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1925" firstSheet="10" activeTab="11"/>
  </bookViews>
  <sheets>
    <sheet name="icons" sheetId="8" state="hidden" r:id="rId1"/>
    <sheet name="International URLs" sheetId="9" state="hidden" r:id="rId2"/>
    <sheet name="International Settings" sheetId="11" state="hidden" r:id="rId3"/>
    <sheet name="DropdownSizer" sheetId="13" state="veryHidden" r:id="rId4"/>
    <sheet name="Instructions" sheetId="23" r:id="rId5"/>
    <sheet name="Images" sheetId="22" r:id="rId6"/>
    <sheet name="International Translations" sheetId="14" state="hidden" r:id="rId7"/>
    <sheet name="Data Validation" sheetId="15" state="hidden" r:id="rId8"/>
    <sheet name="International Data" sheetId="16" state="hidden" r:id="rId9"/>
    <sheet name="Example" sheetId="17" r:id="rId10"/>
    <sheet name="Data Definitions" sheetId="1" r:id="rId11"/>
    <sheet name="Template" sheetId="2" r:id="rId12"/>
    <sheet name="Browse Data" sheetId="3" r:id="rId13"/>
    <sheet name="Conditions List" sheetId="4" state="hidden" r:id="rId14"/>
    <sheet name="Valid Values" sheetId="5" r:id="rId15"/>
    <sheet name="Dropdown Lists" sheetId="6" state="hidden" r:id="rId16"/>
    <sheet name="AttributePTDMAP" sheetId="7" state="hidden" r:id="rId17"/>
    <sheet name="Sheet1" sheetId="24" r:id="rId18"/>
  </sheets>
  <externalReferences>
    <externalReference r:id="rId19"/>
  </externalReferences>
  <definedNames>
    <definedName name="are_batteries_included">'[1]Dropdown Lists'!$BV$4:$BV$5</definedName>
    <definedName name="attributeMapFeedProductType">AttributePTDMAP!$B$1</definedName>
    <definedName name="Auto_Update">'International Settings'!$A$28</definedName>
    <definedName name="batteries_required">'[1]Dropdown Lists'!$BU$4:$BU$5</definedName>
    <definedName name="brand_name">'Dropdown Lists'!$AA$4:$AA$18</definedName>
    <definedName name="CONDITION_LIST_0">'Conditions List'!$A$2</definedName>
    <definedName name="CONDITION_LIST_1">'Conditions List'!$B$2:$B$13</definedName>
    <definedName name="CONDITION_LIST_2">'Conditions List'!$C$2</definedName>
    <definedName name="CONDITION_LIST_3">'Conditions List'!$D$2</definedName>
    <definedName name="Data_Validation_Table_Beta_Folder" localSheetId="4">'[1]International Settings'!$A$13</definedName>
    <definedName name="Data_Validation_Table_Beta_Folder">'International Settings'!$A$13</definedName>
    <definedName name="Data_Validation_Table_Filename" localSheetId="4">'[1]International Settings'!$A$16</definedName>
    <definedName name="Data_Validation_Table_Filename">'International Settings'!$A$16</definedName>
    <definedName name="Data_Validation_Table_Production_Folder" localSheetId="4">'[1]International Settings'!$A$10</definedName>
    <definedName name="Data_Validation_Table_Production_Folder">'International Settings'!$A$10</definedName>
    <definedName name="Data_Validation_Table_Revdate">'International Settings'!$A$7</definedName>
    <definedName name="Devo_Upload_URL">'International Settings'!$A$26</definedName>
    <definedName name="Dropdown_Lists_Beta_Folder" localSheetId="4">'[1]International Settings'!$A$14</definedName>
    <definedName name="Dropdown_Lists_Beta_Folder">'International Settings'!$A$14</definedName>
    <definedName name="Dropdown_Lists_Production_Folder" localSheetId="4">'[1]International Settings'!$A$11</definedName>
    <definedName name="Dropdown_Lists_Production_Folder">'International Settings'!$A$11</definedName>
    <definedName name="Dropdown_Lists_Table_Filename" localSheetId="4">'[1]International Settings'!$A$17</definedName>
    <definedName name="Dropdown_Lists_Table_Filename">'International Settings'!$A$17</definedName>
    <definedName name="Dropdown_Lists_Table_Revdate">'International Settings'!$A$8</definedName>
    <definedName name="feed_product_type">'Dropdown Lists'!$A$4</definedName>
    <definedName name="Feed_Type">'International Settings'!$A$4</definedName>
    <definedName name="FlatFile_Generation_Author">"Sharath Chandra Reddy - Email : screddy@amazon.com , SharathDotC@Gmail.Com - Phone : 91-9160609724 - [ One-Click Automated Flat File Generation for Merchants@Amazon ]"</definedName>
    <definedName name="Full_Data_Validation_Table_URL">'International Settings'!$A$22</definedName>
    <definedName name="Full_Dropdown_Lists_Table_URL">'International Settings'!$A$23</definedName>
    <definedName name="Full_Misc_Data_Table_URL">'International Settings'!$A$21</definedName>
    <definedName name="hardwareclampviseare_batteries_included">'Dropdown Lists'!$AT$4:$AT$5</definedName>
    <definedName name="hardwareclampvisebatteries_required">'Dropdown Lists'!$H$4:$H$5</definedName>
    <definedName name="hardwareclampvisebattery_cell_composition">'Dropdown Lists'!$AR$4:$AR$36</definedName>
    <definedName name="hardwareclampvisebattery_type">'Dropdown Lists'!$S$4:$S$25</definedName>
    <definedName name="hardwareclampvisebattery_weight_unit_of_measure">'Dropdown Lists'!$BG$4:$BG$10</definedName>
    <definedName name="hardwareclampvisecable_length_unit_of_measure">'Dropdown Lists'!$AG$4:$AG$18</definedName>
    <definedName name="hardwareclampvisecalifornia_proposition__chemical_names">'Dropdown Lists'!$C$4:$C$872</definedName>
    <definedName name="hardwareclampvisecalifornia_proposition__compliance_type">'Dropdown Lists'!$AF$4:$AF$14</definedName>
    <definedName name="hardwareclampvisecolor_map">'Dropdown Lists'!$J$4:$J$20</definedName>
    <definedName name="hardwareclampvisecondition_type">'Dropdown Lists'!$BF$4:$BF$13</definedName>
    <definedName name="hardwareclampvisecontroller_type">'Dropdown Lists'!$AC$4:$AC$39</definedName>
    <definedName name="hardwareclampvisecountry_of_origin">'Dropdown Lists'!$D$4:$D$271</definedName>
    <definedName name="hardwareclampvisecpsia_cautionary_statement">'Dropdown Lists'!$AV$4:$AV$11</definedName>
    <definedName name="hardwareclampvisecurrency">'Dropdown Lists'!$AN$4:$AN$11</definedName>
    <definedName name="hardwareclampviseexternal_product_id_type">'Dropdown Lists'!$AK$4:$AK$8</definedName>
    <definedName name="hardwareclampvisefulfillment_center_id">'Dropdown Lists'!$AX$4:$AX$5</definedName>
    <definedName name="hardwareclampviseghs_classification_class">'Dropdown Lists'!$P$4:$P$13</definedName>
    <definedName name="hardwareclampvisegtin_exemption_reason">'Dropdown Lists'!$W$4:$W$9</definedName>
    <definedName name="hardwareclampvisehandle_location">'Dropdown Lists'!$BN$4:$BN$10</definedName>
    <definedName name="hardwareclampvisehorsepower_unit_of_measure">'Dropdown Lists'!$BE$4:$BE$10</definedName>
    <definedName name="hardwareclampviseincluded_components">'Dropdown Lists'!$BH$4:$BH$51</definedName>
    <definedName name="hardwareclampviseis_expiration_dated_product">'Dropdown Lists'!$B$4:$B$5</definedName>
    <definedName name="hardwareclampviseitem_diameter_unit_of_measure">'Dropdown Lists'!$BK$4:$BK$18</definedName>
    <definedName name="hardwareclampviseitem_display_weight_unit_of_measure">'Dropdown Lists'!$AB$4:$AB$10</definedName>
    <definedName name="hardwareclampviseitem_height_unit_of_measure">'Dropdown Lists'!$T$4:$T$18</definedName>
    <definedName name="hardwareclampviseitem_length_unit_of_measure">'Dropdown Lists'!$BL$4:$BL$18</definedName>
    <definedName name="hardwareclampviseitem_shape">'Dropdown Lists'!$N$4:$N$18</definedName>
    <definedName name="hardwareclampviseitem_torque_unit_of_measure">'Dropdown Lists'!$BD$4:$BD$12</definedName>
    <definedName name="hardwareclampviseitem_type">'Dropdown Lists'!$BS$4</definedName>
    <definedName name="hardwareclampviseitem_volume_unit_of_measure">'Dropdown Lists'!$Z$4:$Z$22</definedName>
    <definedName name="hardwareclampviseitem_weight_unit_of_measure">'Dropdown Lists'!$X$4:$X$10</definedName>
    <definedName name="hardwareclampviseitem_width_unit_of_measure">'Dropdown Lists'!$AJ$4:$AJ$18</definedName>
    <definedName name="hardwareclampviselight_source_type">'Dropdown Lists'!$E$4:$E$16</definedName>
    <definedName name="hardwareclampviselithium_battery_energy_content_unit_of_measure">'Dropdown Lists'!$R$4:$R$12</definedName>
    <definedName name="hardwareclampviselithium_battery_packaging">'Dropdown Lists'!$F$4:$F$6</definedName>
    <definedName name="hardwareclampviselithium_battery_weight_unit_of_measure">'Dropdown Lists'!$AW$4:$AW$10</definedName>
    <definedName name="hardwareclampvisematerial_type">'Dropdown Lists'!$M$4:$M$41</definedName>
    <definedName name="hardwareclampvisemaximum_rotational_speed_unit_of_measure">'Dropdown Lists'!$AH$4:$AH$13</definedName>
    <definedName name="hardwareclampvisemaximum_weight_recommendation_unit_of_measure">'Dropdown Lists'!$O$4:$O$10</definedName>
    <definedName name="hardwareclampvisemeasurement_system">'Dropdown Lists'!$BA$4:$BA$5</definedName>
    <definedName name="hardwareclampvisenoise_level_unit_of_measure">'Dropdown Lists'!$BC$4:$BC$5</definedName>
    <definedName name="hardwareclampviseoffering_can_be_gift_messaged">'Dropdown Lists'!$BQ$4:$BQ$5</definedName>
    <definedName name="hardwareclampviseoffering_can_be_giftwrapped">'Dropdown Lists'!$BB$4:$BB$5</definedName>
    <definedName name="hardwareclampvisepackage_height_unit_of_measure">'Dropdown Lists'!$Q$4:$Q$18</definedName>
    <definedName name="hardwareclampvisepackage_length_unit_of_measure">'Dropdown Lists'!$AY$4:$AY$18</definedName>
    <definedName name="hardwareclampvisepackage_weight_unit_of_measure">'Dropdown Lists'!$AS$4:$AS$10</definedName>
    <definedName name="hardwareclampvisepackage_width_unit_of_measure">'Dropdown Lists'!$AE$4:$AE$18</definedName>
    <definedName name="hardwareclampviseparent_child">'Dropdown Lists'!$BJ$4:$BJ$5</definedName>
    <definedName name="hardwareclampvisepesticide_marking_registration_status">'Dropdown Lists'!$AP$4:$AP$6</definedName>
    <definedName name="hardwareclampvisepesticide_marking_type">'Dropdown Lists'!$AQ$4:$AQ$5</definedName>
    <definedName name="hardwareclampvisepower_source_type">'Dropdown Lists'!$AZ$4:$AZ$14</definedName>
    <definedName name="hardwareclampvisepricing_action">'Dropdown Lists'!$BI$4:$BI$6</definedName>
    <definedName name="hardwareclampviseproduct_tax_code">'Dropdown Lists'!$BO$4</definedName>
    <definedName name="hardwareclampviseprogressive_discount_type">'Dropdown Lists'!$L$4:$L$5</definedName>
    <definedName name="hardwareclampvisequantity_price_type">'Dropdown Lists'!$BM$4:$BM$5</definedName>
    <definedName name="hardwareclampviserelationship_type">'Dropdown Lists'!$AI$4</definedName>
    <definedName name="hardwareclampviseshank_type">'Dropdown Lists'!$AL$4:$AL$12</definedName>
    <definedName name="hardwareclampvisesize_map">'Dropdown Lists'!$AU$4:$AU$16</definedName>
    <definedName name="hardwareclampvisesize_name">'Dropdown Lists'!$Y$4:$Y$10</definedName>
    <definedName name="hardwareclampvisespecific_uses_for_product">'Dropdown Lists'!$K$4:$K$11</definedName>
    <definedName name="hardwareclampvisestrand_diameter_unit_of_measure">'Dropdown Lists'!$U$4:$U$18</definedName>
    <definedName name="hardwareclampvisestyle_name">'Dropdown Lists'!$BR$4:$BR$27</definedName>
    <definedName name="hardwareclampvisesupplier_declared_dg_hz_regulation">'Dropdown Lists'!$AO$4:$AO$10</definedName>
    <definedName name="hardwareclampviseunit_count_type">'Dropdown Lists'!$BP$4:$BP$22</definedName>
    <definedName name="hardwareclampviseupdate_delete">'Dropdown Lists'!$I$4:$I$6</definedName>
    <definedName name="hardwareclampvisevariation_theme">'Dropdown Lists'!$G$4:$G$18</definedName>
    <definedName name="hardwareclampvisevoltage_unit_of_measure">'Dropdown Lists'!$AD$4:$AD$10</definedName>
    <definedName name="hardwareclampvisewattage_unit_of_measure">'Dropdown Lists'!$AM$4:$AM$12</definedName>
    <definedName name="Internal_Template_Name">'International Settings'!$A$35</definedName>
    <definedName name="Is_Beta">FALSE</definedName>
    <definedName name="Is_Devo">'International Settings'!$A$25</definedName>
    <definedName name="item_sku">Template!$B$1:$B$1046050</definedName>
    <definedName name="Last_Update">'International Settings'!$A$27</definedName>
    <definedName name="Macros_Version">'International Settings'!$A$36</definedName>
    <definedName name="merchant_shipping_group_name">'Dropdown Lists'!$V$4</definedName>
    <definedName name="Misc_Data_Table_Beta_Folder" localSheetId="4">'[1]International Settings'!$A$12</definedName>
    <definedName name="Misc_Data_Table_Beta_Folder">'International Settings'!$A$12</definedName>
    <definedName name="Misc_Data_Table_Filename" localSheetId="4">'[1]International Settings'!$A$15</definedName>
    <definedName name="Misc_Data_Table_Filename">'International Settings'!$A$15</definedName>
    <definedName name="Misc_Data_Table_Production_Folder" localSheetId="4">'[1]International Settings'!$A$9</definedName>
    <definedName name="Misc_Data_Table_Production_Folder">'International Settings'!$A$9</definedName>
    <definedName name="Misc_Data_Table_Revdate">'International Settings'!$A$6</definedName>
    <definedName name="new">"ref"</definedName>
    <definedName name="optionalAttributePTDMap">AttributePTDMAP!$A$47:$B$215</definedName>
    <definedName name="preferredAttributePTDMap">AttributePTDMAP!$A$216:$B$216</definedName>
    <definedName name="recommendedAttributePTDMap">AttributePTDMAP!$A$216:$B$216</definedName>
    <definedName name="requiredAttributePTDMap">AttributePTDMAP!$A$1:$B$46</definedName>
    <definedName name="Show_Create_Templates_Toolbar">'International Settings'!$A$1</definedName>
    <definedName name="Status_Check_URL_Type">'International Settings'!$A$24</definedName>
    <definedName name="Template_Automation_Developer">"screddy@amazon.com - Sharath Chandra Reddy"</definedName>
    <definedName name="template_language">'International Settings'!$A$2</definedName>
    <definedName name="template_language_2">'International Settings'!$A$3</definedName>
    <definedName name="test1">"refersto1"</definedName>
    <definedName name="Toolbar_Button_Caption_Credentials">'International Settings'!$A$32</definedName>
    <definedName name="Toolbar_Button_Caption_Import">'International Settings'!$A$33</definedName>
    <definedName name="Toolbar_Button_Caption_Update">'International Settings'!$A$34</definedName>
    <definedName name="Toolbar_Button_Caption_Upload">'International Settings'!$A$31</definedName>
    <definedName name="Toolbar_Button_Caption_Validate">'International Settings'!$A$30</definedName>
    <definedName name="translation_key_accepted_file_types">'International Translations'!$B$2</definedName>
    <definedName name="translation_key_active_cell_sku_header">'International Translations'!$B$3</definedName>
    <definedName name="translation_key_add_offer">'International Translations'!$B$4</definedName>
    <definedName name="translation_key_alphabetical_order">'International Translations'!$B$5</definedName>
    <definedName name="translation_key_amazon_listing_loader">'International Translations'!$B$6</definedName>
    <definedName name="translation_key_amazon_template_localization">'International Translations'!$B$7</definedName>
    <definedName name="translation_key_amazon_upload">'International Translations'!$B$8</definedName>
    <definedName name="translation_key_amazon_upload_manager">'International Translations'!$B$9</definedName>
    <definedName name="translation_key_amazon_validation">'International Translations'!$B$10</definedName>
    <definedName name="translation_key_applying_dropdown_lists_1">'International Translations'!$B$11</definedName>
    <definedName name="translation_key_applying_dropdown_lists_2">'International Translations'!$B$12</definedName>
    <definedName name="translation_key_auto_fill_sku">'International Translations'!$B$13</definedName>
    <definedName name="translation_key_auto_update_days">'International Translations'!$B$14</definedName>
    <definedName name="translation_key_automatically_looked_up">'International Translations'!$B$15</definedName>
    <definedName name="translation_key_aws_id">'International Translations'!$B$16</definedName>
    <definedName name="translation_key_bad_identifier">'International Translations'!$B$17</definedName>
    <definedName name="translation_key_batch_id">'International Translations'!$B$18</definedName>
    <definedName name="translation_key_browse_file">'International Translations'!$B$19</definedName>
    <definedName name="translation_key_browse_file_header">'International Translations'!$B$20</definedName>
    <definedName name="translation_key_browse_to_data_validation">'International Translations'!$B$21</definedName>
    <definedName name="translation_key_browse_to_workbook_1">'International Translations'!$B$22</definedName>
    <definedName name="translation_key_browse_to_workbook_2">'International Translations'!$B$23</definedName>
    <definedName name="translation_key_bulk_lookup">'International Translations'!$B$24</definedName>
    <definedName name="translation_key_cancelled">'International Translations'!$B$25</definedName>
    <definedName name="translation_key_cannot_create_list">'International Translations'!$B$26</definedName>
    <definedName name="translation_key_cannot_find_xml_text">'International Translations'!$B$27</definedName>
    <definedName name="translation_key_cannot_proceed_1">'International Translations'!$B$28</definedName>
    <definedName name="translation_key_cannot_proceed_2">'International Translations'!$B$29</definedName>
    <definedName name="translation_key_cannot_rename_1">'International Translations'!$B$30</definedName>
    <definedName name="translation_key_cannot_rename_2">'International Translations'!$B$31</definedName>
    <definedName name="translation_key_cant_find_column_header_1">'International Translations'!$B$32</definedName>
    <definedName name="translation_key_cant_find_column_header_2">'International Translations'!$B$33</definedName>
    <definedName name="translation_key_cant_find_column_header_3">'International Translations'!$B$34</definedName>
    <definedName name="translation_key_cant_find_column_header_4">'International Translations'!$B$35</definedName>
    <definedName name="translation_key_cant_find_column_header_5">'International Translations'!$B$36</definedName>
    <definedName name="translation_key_cant_find_column_header_6">'International Translations'!$B$37</definedName>
    <definedName name="translation_key_cant_find_header">'International Translations'!$B$38</definedName>
    <definedName name="translation_key_cant_find_hidden_1">'International Translations'!$B$39</definedName>
    <definedName name="translation_key_cant_find_hidden_2">'International Translations'!$B$40</definedName>
    <definedName name="translation_key_cant_find_hidden_3">'International Translations'!$B$41</definedName>
    <definedName name="translation_key_cant_find_hidden_4">'International Translations'!$B$42</definedName>
    <definedName name="translation_key_cant_find_template_name">'International Translations'!$B$43</definedName>
    <definedName name="translation_key_cant_find_worksheet">'International Translations'!$B$44</definedName>
    <definedName name="translation_key_check_import">'International Translations'!$B$45</definedName>
    <definedName name="translation_key_check_status">'International Translations'!$B$46</definedName>
    <definedName name="translation_key_checking_no_columns">'International Translations'!$B$47</definedName>
    <definedName name="translation_key_choose_template_sheets">'International Translations'!$B$48</definedName>
    <definedName name="translation_key_choose_worksheet">'International Translations'!$B$49</definedName>
    <definedName name="translation_key_closing_import_file">'International Translations'!$B$50</definedName>
    <definedName name="translation_key_codepage_text">'International Translations'!$B$51</definedName>
    <definedName name="translation_key_column_1">'International Translations'!$B$52</definedName>
    <definedName name="translation_key_column_2">'International Translations'!$B$53</definedName>
    <definedName name="translation_key_column_headers_not_selected">'International Translations'!$B$54</definedName>
    <definedName name="translation_key_column_headers_paired_up">'International Translations'!$B$55</definedName>
    <definedName name="translation_key_condition_type">'International Translations'!$B$56</definedName>
    <definedName name="translation_key_confirm_sec_pass">'International Translations'!$B$57</definedName>
    <definedName name="translation_key_create_feed_templates">'International Translations'!$B$58</definedName>
    <definedName name="translation_key_creating_intl_templates">'International Translations'!$B$59</definedName>
    <definedName name="translation_key_creating_match_array">'International Translations'!$B$60</definedName>
    <definedName name="translation_key_creating_template_1">'International Translations'!$B$61</definedName>
    <definedName name="translation_key_creating_template_2">'International Translations'!$B$62</definedName>
    <definedName name="translation_key_credentials">'International Translations'!$B$63</definedName>
    <definedName name="translation_key_credentials_frame_header">'International Translations'!$B$64</definedName>
    <definedName name="translation_key_credentials_header">'International Translations'!$B$65</definedName>
    <definedName name="translation_key_credentials_securely_stored">'International Translations'!$B$66</definedName>
    <definedName name="translation_key_credentials_stored_successfully">'International Translations'!$B$67</definedName>
    <definedName name="translation_key_credentials_successfully_removed">'International Translations'!$B$68</definedName>
    <definedName name="translation_key_credentials_successfully_removed_long">'International Translations'!$B$69</definedName>
    <definedName name="translation_key_csv_files">'International Translations'!$B$70</definedName>
    <definedName name="translation_key_csv_msg_1">'International Translations'!$B$71</definedName>
    <definedName name="translation_key_csv_msg_2">'International Translations'!$B$72</definedName>
    <definedName name="translation_key_csv_msg_3">'International Translations'!$B$73</definedName>
    <definedName name="translation_key_data_found">'International Translations'!$B$74</definedName>
    <definedName name="translation_key_data_found_range_1">'International Translations'!$B$75</definedName>
    <definedName name="translation_key_data_found_range_2">'International Translations'!$B$76</definedName>
    <definedName name="translation_key_data_found_range_3">'International Translations'!$B$77</definedName>
    <definedName name="translation_key_data_not_found">'International Translations'!$B$78</definedName>
    <definedName name="translation_key_decrypting_mws_credentials">'International Translations'!$B$79</definedName>
    <definedName name="translation_key_default_preferences">'International Translations'!$B$80</definedName>
    <definedName name="translation_key_deselect_all">'International Translations'!$B$81</definedName>
    <definedName name="translation_key_details">'International Translations'!$B$82</definedName>
    <definedName name="translation_key_done">'International Translations'!$B$83</definedName>
    <definedName name="translation_key_done_importing_1">'International Translations'!$B$84</definedName>
    <definedName name="translation_key_done_importing_2">'International Translations'!$B$85</definedName>
    <definedName name="translation_key_done_importing_3">'International Translations'!$B$86</definedName>
    <definedName name="translation_key_done_importing_4">'International Translations'!$B$87</definedName>
    <definedName name="translation_key_done_importing_5">'International Translations'!$B$88</definedName>
    <definedName name="translation_key_done_importing_6">'International Translations'!$B$89</definedName>
    <definedName name="translation_key_download_not_successful_1">'International Translations'!$B$90</definedName>
    <definedName name="translation_key_download_not_successful_2">'International Translations'!$B$91</definedName>
    <definedName name="translation_key_download_not_successful_3">'International Translations'!$B$92</definedName>
    <definedName name="translation_key_download_not_successful_4">'International Translations'!$B$93</definedName>
    <definedName name="translation_key_download_not_successful_5">'International Translations'!$B$94</definedName>
    <definedName name="translation_key_download_not_successful_long_1">'International Translations'!$B$95</definedName>
    <definedName name="translation_key_download_not_successful_long_2">'International Translations'!$B$96</definedName>
    <definedName name="translation_key_download_not_successful_long_3">'International Translations'!$B$97</definedName>
    <definedName name="translation_key_download_not_successful_long_4">'International Translations'!$B$98</definedName>
    <definedName name="translation_key_download_not_successful_long_5">'International Translations'!$B$99</definedName>
    <definedName name="translation_key_download_not_successful_long_6">'International Translations'!$B$100</definedName>
    <definedName name="translation_key_download_not_successful_long_7">'International Translations'!$B$101</definedName>
    <definedName name="translation_key_download_unsuccessful">'International Translations'!$B$102</definedName>
    <definedName name="translation_key_download_validation_not_successful_1">'International Translations'!$B$103</definedName>
    <definedName name="translation_key_download_validation_not_successful_2">'International Translations'!$B$104</definedName>
    <definedName name="translation_key_download_validation_not_successful_3">'International Translations'!$B$105</definedName>
    <definedName name="translation_key_download_validation_not_successful_4">'International Translations'!$B$106</definedName>
    <definedName name="translation_key_download_validation_not_successful_5">'International Translations'!$B$107</definedName>
    <definedName name="translation_key_download_validation_not_successful_6">'International Translations'!$B$108</definedName>
    <definedName name="translation_key_downloading_intl_data">'International Translations'!$B$109</definedName>
    <definedName name="translation_key_electronics">'International Translations'!$B$110</definedName>
    <definedName name="translation_key_email_address">'International Translations'!$B$111</definedName>
    <definedName name="translation_key_english_version_not_found_1">'International Translations'!$B$112</definedName>
    <definedName name="translation_key_english_version_not_found_2">'International Translations'!$B$113</definedName>
    <definedName name="translation_key_english_version_not_found_3">'International Translations'!$B$114</definedName>
    <definedName name="translation_key_enter_key_unavailable">'International Translations'!$B$115</definedName>
    <definedName name="translation_key_enter_mws_credentials">'International Translations'!$B$116</definedName>
    <definedName name="translation_key_enter_sec_pass">'International Translations'!$B$117</definedName>
    <definedName name="translation_key_enter_sec_pass_short">'International Translations'!$B$118</definedName>
    <definedName name="translation_key_error">'International Translations'!$B$119</definedName>
    <definedName name="translation_key_error_code">'International Translations'!$B$120</definedName>
    <definedName name="translation_key_error_message">'International Translations'!$B$121</definedName>
    <definedName name="translation_key_error_occurred_1">'International Translations'!$B$122</definedName>
    <definedName name="translation_key_error_occurred_2">'International Translations'!$B$123</definedName>
    <definedName name="translation_key_errors_found">'International Translations'!$B$124</definedName>
    <definedName name="translation_key_esc_key_unavailable">'International Translations'!$B$125</definedName>
    <definedName name="translation_key_excel_files">'International Translations'!$B$126</definedName>
    <definedName name="translation_key_excel_inst_enter_1">'International Translations'!$B$127</definedName>
    <definedName name="translation_key_excel_inst_enter_2">'International Translations'!$B$128</definedName>
    <definedName name="translation_key_excel_inst_enter_3">'International Translations'!$B$129</definedName>
    <definedName name="translation_key_excel_inst_enter_4">'International Translations'!$B$130</definedName>
    <definedName name="translation_key_excel_inst_esc_1">'International Translations'!$B$131</definedName>
    <definedName name="translation_key_excel_inst_esc_2">'International Translations'!$B$132</definedName>
    <definedName name="translation_key_excel_inst_esc_3">'International Translations'!$B$133</definedName>
    <definedName name="translation_key_excel_inst_esc_4">'International Translations'!$B$134</definedName>
    <definedName name="translation_key_excel_inst_tab_1">'International Translations'!$B$135</definedName>
    <definedName name="translation_key_excel_inst_tab_2">'International Translations'!$B$136</definedName>
    <definedName name="translation_key_excel_inst_tab_3">'International Translations'!$B$137</definedName>
    <definedName name="translation_key_excel_inst_tab_4">'International Translations'!$B$138</definedName>
    <definedName name="translation_key_file_import_cancelled">'International Translations'!$B$139</definedName>
    <definedName name="translation_key_finishing_up">'International Translations'!$B$140</definedName>
    <definedName name="translation_key_forgot_credentials">'International Translations'!$B$141</definedName>
    <definedName name="translation_key_getting_import_workbook">'International Translations'!$B$142</definedName>
    <definedName name="translation_key_getting_import_worksheet">'International Translations'!$B$143</definedName>
    <definedName name="translation_key_identifier_empty">'International Translations'!$B$144</definedName>
    <definedName name="translation_key_import">'International Translations'!$B$145</definedName>
    <definedName name="translation_key_import_any_file">'International Translations'!$B$149</definedName>
    <definedName name="translation_key_import_cancelled">'International Translations'!$B$150</definedName>
    <definedName name="translation_key_import_complete">'International Translations'!$B$151</definedName>
    <definedName name="translation_key_import_csv">'International Translations'!$B$152</definedName>
    <definedName name="translation_key_import_csv_errors_1">'International Translations'!$B$153</definedName>
    <definedName name="translation_key_import_csv_errors_2">'International Translations'!$B$154</definedName>
    <definedName name="translation_key_import_csv_errors_3">'International Translations'!$B$155</definedName>
    <definedName name="translation_key_import_error">'International Translations'!$B$156</definedName>
    <definedName name="translation_key_import_failed_1">'International Translations'!$B$157</definedName>
    <definedName name="translation_key_import_failed_2">'International Translations'!$B$158</definedName>
    <definedName name="translation_key_import_failed_3">'International Translations'!$B$159</definedName>
    <definedName name="translation_key_import_failed_4">'International Translations'!$B$160</definedName>
    <definedName name="translation_key_import_file">'International Translations'!$B$161</definedName>
    <definedName name="translation_key_import_from_1">'International Translations'!$B$146</definedName>
    <definedName name="translation_key_import_from_2">'International Translations'!$B$147</definedName>
    <definedName name="translation_key_import_from_3">'International Translations'!$B$148</definedName>
    <definedName name="translation_key_import_headers">'International Translations'!$B$162</definedName>
    <definedName name="translation_key_importing_columns">'International Translations'!$B$163</definedName>
    <definedName name="translation_key_importing_dropdown_lists">'International Translations'!$B$164</definedName>
    <definedName name="translation_key_importing_intl_table">'International Translations'!$B$165</definedName>
    <definedName name="translation_key_importing_preferences">'International Translations'!$B$166</definedName>
    <definedName name="translation_key_importing_validation_table">'International Translations'!$B$167</definedName>
    <definedName name="translation_key_incomplete_response">'International Translations'!$B$168</definedName>
    <definedName name="translation_key_incorrect_information">'International Translations'!$B$169</definedName>
    <definedName name="translation_key_initializing">'International Translations'!$B$170</definedName>
    <definedName name="translation_key_integrating_dropdown_lists">'International Translations'!$B$171</definedName>
    <definedName name="translation_key_internal_error">'International Translations'!$B$172</definedName>
    <definedName name="translation_key_internal_error_occurred">'International Translations'!$B$173</definedName>
    <definedName name="translation_key_internal_error_validation">'International Translations'!$B$174</definedName>
    <definedName name="translation_key_interval_must_be_number">'International Translations'!$B$175</definedName>
    <definedName name="translation_key_invalid_credentials">'International Translations'!$B$176</definedName>
    <definedName name="translation_key_invalid_filename_1">'International Translations'!$B$177</definedName>
    <definedName name="translation_key_invalid_filename_2">'International Translations'!$B$178</definedName>
    <definedName name="translation_key_invalid_filename_3">'International Translations'!$B$179</definedName>
    <definedName name="translation_key_invalid_identifier_1">'International Translations'!$B$180</definedName>
    <definedName name="translation_key_invalid_identifier_2">'International Translations'!$B$181</definedName>
    <definedName name="translation_key_invalid_interval">'International Translations'!$B$182</definedName>
    <definedName name="translation_key_invalid_values_1">'International Translations'!$B$183</definedName>
    <definedName name="translation_key_invalid_values_2">'International Translations'!$B$184</definedName>
    <definedName name="translation_key_item_not_found">'International Translations'!$B$185</definedName>
    <definedName name="translation_key_item_not_found_catalog">'International Translations'!$B$186</definedName>
    <definedName name="translation_key_item_not_found_category">'International Translations'!$B$187</definedName>
    <definedName name="translation_key_lang_char_setting">'International Translations'!$B$188</definedName>
    <definedName name="translation_key_lang_templates_saved">'International Translations'!$B$189</definedName>
    <definedName name="translation_key_letting_user_choose">'International Translations'!$B$190</definedName>
    <definedName name="translation_key_listing_loader_imp_msg">'International Translations'!$B$191</definedName>
    <definedName name="translation_key_loading">'International Translations'!$B$192</definedName>
    <definedName name="translation_key_localized_filename">'International Translations'!$B$193</definedName>
    <definedName name="translation_key_login_failure">'International Translations'!$B$194</definedName>
    <definedName name="translation_key_look_up_group">'International Translations'!$B$195</definedName>
    <definedName name="translation_key_looking_up_1">'International Translations'!$B$196</definedName>
    <definedName name="translation_key_looking_up_2">'International Translations'!$B$197</definedName>
    <definedName name="translation_key_looking_up_3">'International Translations'!$B$198</definedName>
    <definedName name="translation_key_lookup_errors">'International Translations'!$B$199</definedName>
    <definedName name="translation_key_lookup_index">'International Translations'!$B$200</definedName>
    <definedName name="translation_key_lookup_turn_on">'International Translations'!$B$201</definedName>
    <definedName name="translation_key_manual_data_text">'International Translations'!$B$202</definedName>
    <definedName name="translation_key_marketplace_id">'International Translations'!$B$203</definedName>
    <definedName name="translation_key_master_workbook_error_1">'International Translations'!$B$204</definedName>
    <definedName name="translation_key_master_workbook_error_2">'International Translations'!$B$205</definedName>
    <definedName name="translation_key_master_workbook_error_3">'International Translations'!$B$206</definedName>
    <definedName name="translation_key_master_workbook_error_4">'International Translations'!$B$207</definedName>
    <definedName name="translation_key_master_workbook_error_5">'International Translations'!$B$208</definedName>
    <definedName name="translation_key_master_workbook_error_6">'International Translations'!$B$209</definedName>
    <definedName name="translation_key_match_column_headers">'International Translations'!$B$210</definedName>
    <definedName name="translation_key_match_headers_text">'International Translations'!$B$211</definedName>
    <definedName name="translation_key_matched_pairs">'International Translations'!$B$212</definedName>
    <definedName name="translation_key_matches">'International Translations'!$B$213</definedName>
    <definedName name="translation_key_merchant_id">'International Translations'!$B$214</definedName>
    <definedName name="translation_key_missing_information">'International Translations'!$B$215</definedName>
    <definedName name="translation_key_missing_url">'International Translations'!$B$216</definedName>
    <definedName name="translation_key_missing_url_update_1">'International Translations'!$B$217</definedName>
    <definedName name="translation_key_missing_url_update_2">'International Translations'!$B$218</definedName>
    <definedName name="translation_key_msxml_link">'International Translations'!$B$219</definedName>
    <definedName name="translation_key_multiple_matches">'International Translations'!$B$220</definedName>
    <definedName name="translation_key_multiple_product_matches_1">'International Translations'!$B$221</definedName>
    <definedName name="translation_key_multiple_product_matches_2">'International Translations'!$B$222</definedName>
    <definedName name="translation_key_mws_credentials_imported">'International Translations'!$B$223</definedName>
    <definedName name="translation_key_mws_credentials_invalid">'International Translations'!$B$224</definedName>
    <definedName name="translation_key_mws_credentials_invalid_long">'International Translations'!$B$225</definedName>
    <definedName name="translation_key_mws_credentials_invalid_missing">'International Translations'!$B$226</definedName>
    <definedName name="translation_key_mws_credentials_missing">'International Translations'!$B$227</definedName>
    <definedName name="translation_key_mws_credentials_required">'International Translations'!$B$228</definedName>
    <definedName name="translation_key_mws_please_wait">'International Translations'!$B$229</definedName>
    <definedName name="translation_key_mws_registration">'International Translations'!$B$230</definedName>
    <definedName name="translation_key_mws_rejected">'International Translations'!$B$231</definedName>
    <definedName name="translation_key_new">'International Translations'!$B$232</definedName>
    <definedName name="translation_key_no">'International Translations'!$B$233</definedName>
    <definedName name="translation_key_no_columns_to_import">'International Translations'!$B$234</definedName>
    <definedName name="translation_key_no_columns_to_import_long">'International Translations'!$B$235</definedName>
    <definedName name="translation_key_no_data_found">'International Translations'!$B$236</definedName>
    <definedName name="translation_key_no_identifier_1">'International Translations'!$B$237</definedName>
    <definedName name="translation_key_no_identifier_2">'International Translations'!$B$238</definedName>
    <definedName name="translation_key_no_mws_credentials">'International Translations'!$B$239</definedName>
    <definedName name="translation_key_no_search_terms">'International Translations'!$B$240</definedName>
    <definedName name="translation_key_not_in_catalog_1">'International Translations'!$B$241</definedName>
    <definedName name="translation_key_not_in_catalog_2">'International Translations'!$B$242</definedName>
    <definedName name="translation_key_operation_type">'International Translations'!$B$243</definedName>
    <definedName name="translation_key_password">'International Translations'!$B$244</definedName>
    <definedName name="translation_key_please_complete">'International Translations'!$B$245</definedName>
    <definedName name="translation_key_please_enter_sec_pass">'International Translations'!$B$246</definedName>
    <definedName name="translation_key_please_remove_items_1">'International Translations'!$B$247</definedName>
    <definedName name="translation_key_please_remove_items_2">'International Translations'!$B$248</definedName>
    <definedName name="translation_key_please_wait_product_ids">'International Translations'!$B$249</definedName>
    <definedName name="translation_key_populating_match_headers">'International Translations'!$B$250</definedName>
    <definedName name="translation_key_preferences_prim">'International Translations'!$B$251</definedName>
    <definedName name="translation_key_preferences_sec">'International Translations'!$B$252</definedName>
    <definedName name="translation_key_preparing_bulk_lookup">'International Translations'!$B$253</definedName>
    <definedName name="translation_key_price">'International Translations'!$B$254</definedName>
    <definedName name="translation_key_problem_creating_template">'International Translations'!$B$255</definedName>
    <definedName name="translation_key_processing_localized_1">'International Translations'!$B$256</definedName>
    <definedName name="translation_key_processing_localized_2">'International Translations'!$B$257</definedName>
    <definedName name="translation_key_product_details">'International Translations'!$B$258</definedName>
    <definedName name="translation_key_product_id">'International Translations'!$B$259</definedName>
    <definedName name="translation_key_product_id_type_1">'International Translations'!$B$260</definedName>
    <definedName name="translation_key_product_id_type_2">'International Translations'!$B$261</definedName>
    <definedName name="translation_key_product_id_type_3">'International Translations'!$B$262</definedName>
    <definedName name="translation_key_product_image">'International Translations'!$B$263</definedName>
    <definedName name="translation_key_product_not_found">'International Translations'!$B$264</definedName>
    <definedName name="translation_key_product_taxcode">'International Translations'!$B$265</definedName>
    <definedName name="translation_key_products_do_not_exist_1">'International Translations'!$B$266</definedName>
    <definedName name="translation_key_products_do_not_exist_2">'International Translations'!$B$267</definedName>
    <definedName name="translation_key_reason">'International Translations'!$B$268</definedName>
    <definedName name="translation_key_reenter_mws_credentials">'International Translations'!$B$269</definedName>
    <definedName name="translation_key_registration_complete">'International Translations'!$B$270</definedName>
    <definedName name="translation_key_registration_complete_long">'International Translations'!$B$271</definedName>
    <definedName name="translation_key_remove_credentials">'International Translations'!$B$272</definedName>
    <definedName name="translation_key_remove_credentials_confirm">'International Translations'!$B$273</definedName>
    <definedName name="translation_key_remove_credentials_short">'International Translations'!$B$274</definedName>
    <definedName name="translation_key_reset_sec_pass">'International Translations'!$B$275</definedName>
    <definedName name="translation_key_reset_sec_pass_short">'International Translations'!$B$276</definedName>
    <definedName name="translation_key_response_received">'International Translations'!$B$277</definedName>
    <definedName name="translation_key_saving_file">'International Translations'!$B$278</definedName>
    <definedName name="translation_key_saving_template_1">'International Translations'!$B$279</definedName>
    <definedName name="translation_key_saving_template_2">'International Translations'!$B$280</definedName>
    <definedName name="translation_key_saving_template_3">'International Translations'!$B$281</definedName>
    <definedName name="translation_key_sec_pass">'International Translations'!$B$282</definedName>
    <definedName name="translation_key_sec_pass_header">'International Translations'!$B$283</definedName>
    <definedName name="translation_key_sec_pass_invalid">'International Translations'!$B$284</definedName>
    <definedName name="translation_key_sec_pass_invalid_long">'International Translations'!$B$285</definedName>
    <definedName name="translation_key_sec_pass_required">'International Translations'!$B$286</definedName>
    <definedName name="translation_key_secret_key">'International Translations'!$B$287</definedName>
    <definedName name="translation_key_select_all">'International Translations'!$B$288</definedName>
    <definedName name="translation_key_select_column_header">'International Translations'!$B$289</definedName>
    <definedName name="translation_key_select_lang_char_setting">'International Translations'!$B$290</definedName>
    <definedName name="translation_key_select_lang_char_setting_file">'International Translations'!$B$291</definedName>
    <definedName name="translation_key_select_template_sheets">'International Translations'!$B$292</definedName>
    <definedName name="translation_key_select_worksheet">'International Translations'!$B$293</definedName>
    <definedName name="translation_key_seller_account_login">'International Translations'!$B$294</definedName>
    <definedName name="translation_key_sending_feed">'International Translations'!$B$295</definedName>
    <definedName name="translation_key_show_preferences_window">'International Translations'!$B$296</definedName>
    <definedName name="translation_key_sku">'International Translations'!$B$297</definedName>
    <definedName name="translation_key_some_multiple_product_matches_1">'International Translations'!$B$298</definedName>
    <definedName name="translation_key_some_multiple_product_matches_2">'International Translations'!$B$299</definedName>
    <definedName name="translation_key_status">'International Translations'!$B$300</definedName>
    <definedName name="translation_key_submitted_date">'International Translations'!$B$301</definedName>
    <definedName name="translation_key_swapping_column_headers_1">'International Translations'!$B$302</definedName>
    <definedName name="translation_key_swapping_column_headers_2">'International Translations'!$B$303</definedName>
    <definedName name="translation_key_swapping_column_headers_3">'International Translations'!$B$304</definedName>
    <definedName name="translation_key_tab_key_unavailable">'International Translations'!$B$305</definedName>
    <definedName name="translation_key_template_creation_cancelled">'International Translations'!$B$306</definedName>
    <definedName name="translation_key_template_error_1">'International Translations'!$B$307</definedName>
    <definedName name="translation_key_template_error_2">'International Translations'!$B$308</definedName>
    <definedName name="translation_key_template_error_3">'International Translations'!$B$309</definedName>
    <definedName name="translation_key_template_error_short">'International Translations'!$B$310</definedName>
    <definedName name="translation_key_template_headers">'International Translations'!$B$311</definedName>
    <definedName name="translation_key_template_update">'International Translations'!$B$312</definedName>
    <definedName name="translation_key_template_update_cancelled">'International Translations'!$B$313</definedName>
    <definedName name="translation_key_template_update_not_successful">'International Translations'!$B$314</definedName>
    <definedName name="translation_key_template_updated">'International Translations'!$B$315</definedName>
    <definedName name="translation_key_templates_saved_1">'International Translations'!$B$316</definedName>
    <definedName name="translation_key_templates_saved_2">'International Translations'!$B$317</definedName>
    <definedName name="translation_key_this_is_the_one">'International Translations'!$B$318</definedName>
    <definedName name="translation_key_this_workbook">'International Translations'!$B$319</definedName>
    <definedName name="translation_key_too_many_not_found">'International Translations'!$B$320</definedName>
    <definedName name="translation_key_too_many_products_1">'International Translations'!$B$321</definedName>
    <definedName name="translation_key_too_many_products_2">'International Translations'!$B$322</definedName>
    <definedName name="translation_key_turn_off_product_lookup">'International Translations'!$B$323</definedName>
    <definedName name="translation_key_turn_on_product_lookup">'International Translations'!$B$324</definedName>
    <definedName name="translation_key_txt_files">'International Translations'!$B$325</definedName>
    <definedName name="translation_key_unable_to_check">'International Translations'!$B$326</definedName>
    <definedName name="translation_key_unable_to_create_1">'International Translations'!$B$327</definedName>
    <definedName name="translation_key_unable_to_create_2">'International Translations'!$B$328</definedName>
    <definedName name="translation_key_unable_to_download_file">'International Translations'!$B$329</definedName>
    <definedName name="translation_key_unable_to_download_html">'International Translations'!$B$330</definedName>
    <definedName name="translation_key_unable_to_evaluate">'International Translations'!$B$331</definedName>
    <definedName name="translation_key_unable_to_find_column_header">'International Translations'!$B$332</definedName>
    <definedName name="translation_key_unable_to_find_filename_1">'International Translations'!$B$333</definedName>
    <definedName name="translation_key_unable_to_find_filename_2">'International Translations'!$B$334</definedName>
    <definedName name="translation_key_unable_to_find_filename_substitution">'International Translations'!$B$335</definedName>
    <definedName name="translation_key_unable_to_find_url_1">'International Translations'!$B$336</definedName>
    <definedName name="translation_key_unable_to_find_url_2">'International Translations'!$B$337</definedName>
    <definedName name="translation_key_unable_to_upload_1">'International Translations'!$B$338</definedName>
    <definedName name="translation_key_unable_to_upload_2">'International Translations'!$B$339</definedName>
    <definedName name="translation_key_unable_to_upload_3">'International Translations'!$B$340</definedName>
    <definedName name="translation_key_unable_to_upload_4">'International Translations'!$B$341</definedName>
    <definedName name="translation_key_unable_to_upload_5">'International Translations'!$B$342</definedName>
    <definedName name="translation_key_unable_to_upload_short">'International Translations'!$B$343</definedName>
    <definedName name="translation_key_unknown_error">'International Translations'!$B$344</definedName>
    <definedName name="translation_key_unknown_response">'International Translations'!$B$345</definedName>
    <definedName name="translation_key_update">'International Translations'!$B$346</definedName>
    <definedName name="translation_key_update_please_wait">'International Translations'!$B$347</definedName>
    <definedName name="translation_key_update_template">'International Translations'!$B$348</definedName>
    <definedName name="translation_key_update_template_frame_header">'International Translations'!$B$349</definedName>
    <definedName name="translation_key_update_template_latest">'International Translations'!$B$350</definedName>
    <definedName name="translation_key_update_template_text">'International Translations'!$B$351</definedName>
    <definedName name="translation_key_updating_template">'International Translations'!$B$352</definedName>
    <definedName name="translation_key_upload">'International Translations'!$B$353</definedName>
    <definedName name="translation_key_upload_cancelled">'International Translations'!$B$354</definedName>
    <definedName name="translation_key_upload_done">'International Translations'!$B$355</definedName>
    <definedName name="translation_key_upload_failed">'International Translations'!$B$356</definedName>
    <definedName name="translation_key_upload_failure_frame_header">'International Translations'!$B$357</definedName>
    <definedName name="translation_key_upload_file">'International Translations'!$B$358</definedName>
    <definedName name="translation_key_upload_items">'International Translations'!$B$359</definedName>
    <definedName name="translation_key_upload_progress">'International Translations'!$B$360</definedName>
    <definedName name="translation_key_upload_status">'International Translations'!$B$361</definedName>
    <definedName name="translation_key_upload_succeeded_frame_header">'International Translations'!$B$362</definedName>
    <definedName name="translation_key_upload_success">'International Translations'!$B$363</definedName>
    <definedName name="translation_key_upload_successful">'International Translations'!$B$364</definedName>
    <definedName name="translation_key_uploading_file">'International Translations'!$B$365</definedName>
    <definedName name="translation_key_user_pass_invalid">'International Translations'!$B$366</definedName>
    <definedName name="translation_key_validate">'International Translations'!$B$367</definedName>
    <definedName name="translation_key_validating_credentials">'International Translations'!$B$368</definedName>
    <definedName name="translation_key_validating_template">'International Translations'!$B$369</definedName>
    <definedName name="translation_key_validation_cancelled_1">'International Translations'!$B$370</definedName>
    <definedName name="translation_key_validation_cancelled_2">'International Translations'!$B$371</definedName>
    <definedName name="translation_key_validation_cancelled_3">'International Translations'!$B$372</definedName>
    <definedName name="translation_key_validation_complete">'International Translations'!$B$373</definedName>
    <definedName name="translation_key_validation_please_wait">'International Translations'!$B$374</definedName>
    <definedName name="translation_key_values_must_match">'International Translations'!$B$375</definedName>
    <definedName name="translation_key_values_not_valid_1">'International Translations'!$B$376</definedName>
    <definedName name="translation_key_values_not_valid_2">'International Translations'!$B$377</definedName>
    <definedName name="translation_key_values_not_valid_3">'International Translations'!$B$378</definedName>
    <definedName name="translation_key_values_not_valid_4">'International Translations'!$B$379</definedName>
    <definedName name="translation_key_version">'International Translations'!$B$380</definedName>
    <definedName name="translation_key_view_image">'International Translations'!$B$381</definedName>
    <definedName name="translation_key_worksheet_name_too_long">'International Translations'!$B$382</definedName>
    <definedName name="translation_key_worksheet_order">'International Translations'!$B$383</definedName>
    <definedName name="translation_key_yes">'International Translations'!$B$384</definedName>
    <definedName name="Update_Interval_Days">'International Settings'!$A$29</definedName>
    <definedName name="Upload_Client">'International Settings'!$A$5</definedName>
    <definedName name="VBA_Macros_Author">"Greg Lovern - http://PrecisionCalc.com - (425)747-1548 - Custom Microsoft Excel VBA Programming - Save Time - Reduce Errors"</definedName>
    <definedName name="Versioned_Override_Data_Validation_Table_URL" localSheetId="4">'[1]International Settings'!$A$19</definedName>
    <definedName name="Versioned_Override_Data_Validation_Table_URL">'International Settings'!$A$19</definedName>
    <definedName name="Versioned_Override_Dropdown_Lists_Table_URL" localSheetId="4">'[1]International Settings'!$A$20</definedName>
    <definedName name="Versioned_Override_Dropdown_Lists_Table_URL">'International Settings'!$A$20</definedName>
    <definedName name="Versioned_Override_Misc_Data_Table_URL" localSheetId="4">'[1]International Settings'!$A$18</definedName>
    <definedName name="Versioned_Override_Misc_Data_Table_URL">'International Settings'!$A$18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Greg Lovern - PrecisionCalc.com</author>
  </authors>
  <commentList>
    <comment ref="A15" authorId="0">
      <text>
        <r>
          <rPr>
            <b/>
            <sz val="8"/>
            <rFont val="Tahoma"/>
            <charset val="134"/>
          </rPr>
          <t>Added 2009-10-09.</t>
        </r>
      </text>
    </comment>
  </commentList>
</comments>
</file>

<file path=xl/comments2.xml><?xml version="1.0" encoding="utf-8"?>
<comments xmlns="http://schemas.openxmlformats.org/spreadsheetml/2006/main">
  <authors>
    <author>Author</author>
    <author>Amazon.com</author>
    <author>Greg Lovern - PrecisionCalc.com</author>
    <author>Abhijit Tambe</author>
  </authors>
  <commentList>
    <comment ref="A4" authorId="0">
      <text>
        <r>
          <rPr>
            <b/>
            <sz val="8"/>
            <rFont val="Verdana"/>
            <charset val="134"/>
          </rPr>
          <t xml:space="preserve">Feed Types:
</t>
        </r>
        <r>
          <rPr>
            <i/>
            <sz val="8"/>
            <rFont val="Verdana"/>
            <charset val="134"/>
          </rPr>
          <t>Incorrect feed type will cause feed failure.
This becomes the "uploadType" parameter of the contact URL.</t>
        </r>
        <r>
          <rPr>
            <b/>
            <sz val="8"/>
            <rFont val="Verdana"/>
            <charset val="134"/>
          </rPr>
          <t xml:space="preserve">
Standard Feed Type:</t>
        </r>
        <r>
          <rPr>
            <sz val="8"/>
            <rFont val="Verdana"/>
            <charset val="134"/>
          </rPr>
          <t xml:space="preserve">
</t>
        </r>
        <r>
          <rPr>
            <sz val="8"/>
            <color indexed="39"/>
            <rFont val="Verdana"/>
            <charset val="134"/>
          </rPr>
          <t>_POST_FLAT_FILE_LISTINGS_DATA_</t>
        </r>
        <r>
          <rPr>
            <sz val="8"/>
            <rFont val="Verdana"/>
            <charset val="134"/>
          </rPr>
          <t xml:space="preserve">
</t>
        </r>
        <r>
          <rPr>
            <i/>
            <sz val="8"/>
            <color indexed="63"/>
            <rFont val="Verdana"/>
            <charset val="134"/>
          </rPr>
          <t xml:space="preserve">With this feed type, vendors do their own uploads.
Listingloader, and most category flat files, use this standard feed type.
</t>
        </r>
        <r>
          <rPr>
            <b/>
            <sz val="8"/>
            <color indexed="63"/>
            <rFont val="Verdana"/>
            <charset val="134"/>
          </rPr>
          <t>Bookloader Feed Type:</t>
        </r>
        <r>
          <rPr>
            <i/>
            <sz val="8"/>
            <color indexed="63"/>
            <rFont val="Verdana"/>
            <charset val="134"/>
          </rPr>
          <t xml:space="preserve">
</t>
        </r>
        <r>
          <rPr>
            <sz val="8"/>
            <color indexed="39"/>
            <rFont val="Verdana"/>
            <charset val="134"/>
          </rPr>
          <t>_POST_FLAT_FILE_BOOKLOADER_DATA_</t>
        </r>
        <r>
          <rPr>
            <i/>
            <sz val="8"/>
            <color indexed="63"/>
            <rFont val="Verdana"/>
            <charset val="134"/>
          </rPr>
          <t xml:space="preserve">
With this feed type, vendors do their own uploads.</t>
        </r>
        <r>
          <rPr>
            <sz val="8"/>
            <rFont val="Verdana"/>
            <charset val="134"/>
          </rPr>
          <t xml:space="preserve">
</t>
        </r>
        <r>
          <rPr>
            <b/>
            <sz val="8"/>
            <rFont val="Verdana"/>
            <charset val="134"/>
          </rPr>
          <t>Music &amp; Video initial Feed Type:</t>
        </r>
        <r>
          <rPr>
            <sz val="8"/>
            <rFont val="Verdana"/>
            <charset val="134"/>
          </rPr>
          <t xml:space="preserve">
</t>
        </r>
        <r>
          <rPr>
            <sz val="8"/>
            <color indexed="39"/>
            <rFont val="Verdana"/>
            <charset val="134"/>
          </rPr>
          <t>_POST_FLAT_FILE_CONVERGENCE_LISTINGS_DATA_</t>
        </r>
        <r>
          <rPr>
            <sz val="8"/>
            <rFont val="Verdana"/>
            <charset val="134"/>
          </rPr>
          <t xml:space="preserve">
</t>
        </r>
        <r>
          <rPr>
            <i/>
            <sz val="8"/>
            <color indexed="63"/>
            <rFont val="Verdana"/>
            <charset val="134"/>
          </rPr>
          <t>With this feed type, vendors must send their filled-out templates to an Amazon employee (normally a TAM), who does the upload for them.</t>
        </r>
        <r>
          <rPr>
            <sz val="8"/>
            <rFont val="Verdana"/>
            <charset val="134"/>
          </rPr>
          <t xml:space="preserve">
Music and Video are expected to eventually change back to to the standard feed type, _POST_FLAT_FILE_LISTINGS_DATA_.
Other product categories may someday use _POST_FLAT_FILE_CONVERGENCE_LISTINGS_DATA_, and there may someday be additional feed types.</t>
        </r>
      </text>
    </comment>
    <comment ref="CB4" authorId="1">
      <text>
        <r>
          <rPr>
            <sz val="10"/>
            <rFont val="Verdana"/>
            <charset val="134"/>
          </rPr>
          <t>Price must be a number. For example:</t>
        </r>
        <r>
          <rPr>
            <sz val="1"/>
            <rFont val="Verdana"/>
            <charset val="134"/>
          </rPr>
          <t xml:space="preserve">
</t>
        </r>
        <r>
          <rPr>
            <sz val="10"/>
            <rFont val="Verdana"/>
            <charset val="134"/>
          </rPr>
          <t>12
12.34</t>
        </r>
      </text>
    </comment>
    <comment ref="A5" authorId="0">
      <text>
        <r>
          <rPr>
            <b/>
            <sz val="8"/>
            <rFont val="Verdana"/>
            <charset val="134"/>
          </rPr>
          <t xml:space="preserve">Upload Client:
</t>
        </r>
        <r>
          <rPr>
            <i/>
            <sz val="8"/>
            <rFont val="Verdana"/>
            <charset val="134"/>
          </rPr>
          <t>Incorrect upload client will cause feed failure.
This becomes the "uploadClient" parameter of the contact URL.</t>
        </r>
        <r>
          <rPr>
            <b/>
            <sz val="8"/>
            <rFont val="Verdana"/>
            <charset val="134"/>
          </rPr>
          <t xml:space="preserve">
Listingloader and Bookloader Upload Client:</t>
        </r>
        <r>
          <rPr>
            <sz val="8"/>
            <rFont val="Verdana"/>
            <charset val="134"/>
          </rPr>
          <t xml:space="preserve">
</t>
        </r>
        <r>
          <rPr>
            <sz val="8"/>
            <color indexed="39"/>
            <rFont val="Verdana"/>
            <charset val="134"/>
          </rPr>
          <t>ListingsLoader_1_1_0</t>
        </r>
        <r>
          <rPr>
            <sz val="8"/>
            <rFont val="Verdana"/>
            <charset val="134"/>
          </rPr>
          <t xml:space="preserve">
</t>
        </r>
        <r>
          <rPr>
            <i/>
            <sz val="8"/>
            <rFont val="Verdana"/>
            <charset val="134"/>
          </rPr>
          <t xml:space="preserve">Note that it is the SAME for both Listingloader and Bookloader. It is </t>
        </r>
        <r>
          <rPr>
            <b/>
            <sz val="8"/>
            <color indexed="10"/>
            <rFont val="Verdana"/>
            <charset val="134"/>
          </rPr>
          <t>NOT</t>
        </r>
        <r>
          <rPr>
            <i/>
            <sz val="8"/>
            <rFont val="Verdana"/>
            <charset val="134"/>
          </rPr>
          <t xml:space="preserve"> "Bookloader_1_1_0" for Bookloader.</t>
        </r>
        <r>
          <rPr>
            <sz val="8"/>
            <rFont val="Verdana"/>
            <charset val="134"/>
          </rPr>
          <t xml:space="preserve">
</t>
        </r>
        <r>
          <rPr>
            <b/>
            <sz val="8"/>
            <rFont val="Verdana"/>
            <charset val="134"/>
          </rPr>
          <t>Standard Upload Client:</t>
        </r>
        <r>
          <rPr>
            <sz val="8"/>
            <rFont val="Verdana"/>
            <charset val="134"/>
          </rPr>
          <t xml:space="preserve">
</t>
        </r>
        <r>
          <rPr>
            <sz val="8"/>
            <color indexed="39"/>
            <rFont val="Verdana"/>
            <charset val="134"/>
          </rPr>
          <t>(leave the cell blank)</t>
        </r>
        <r>
          <rPr>
            <sz val="8"/>
            <rFont val="Verdana"/>
            <charset val="134"/>
          </rPr>
          <t xml:space="preserve">
</t>
        </r>
        <r>
          <rPr>
            <i/>
            <sz val="8"/>
            <color indexed="63"/>
            <rFont val="Verdana"/>
            <charset val="134"/>
          </rPr>
          <t>With all other flat files, leave the cell blank.
For MWS templates, leave this field blank. It will be automatically determined and added.</t>
        </r>
      </text>
    </comment>
    <comment ref="A6" authorId="1">
      <text/>
    </comment>
    <comment ref="A7" authorId="1">
      <text/>
    </comment>
    <comment ref="A8" authorId="1">
      <text/>
    </comment>
    <comment ref="A18" authorId="1">
      <text>
        <r>
          <rPr>
            <b/>
            <sz val="8"/>
            <rFont val="Tahoma"/>
            <charset val="134"/>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19" authorId="1">
      <text>
        <r>
          <rPr>
            <b/>
            <sz val="8"/>
            <rFont val="Tahoma"/>
            <charset val="134"/>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20" authorId="1">
      <text>
        <r>
          <rPr>
            <b/>
            <sz val="8"/>
            <rFont val="Tahoma"/>
            <charset val="134"/>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21" authorId="2">
      <text>
        <r>
          <rPr>
            <b/>
            <sz val="10"/>
            <color indexed="10"/>
            <rFont val="Verdana"/>
            <charset val="134"/>
          </rPr>
          <t>Do not delete or overwrite this formula!</t>
        </r>
        <r>
          <rPr>
            <b/>
            <sz val="8"/>
            <rFont val="Verdana"/>
            <charset val="134"/>
          </rPr>
          <t xml:space="preserve">
Instead, use the settings above to generate the desired URL in this formula.
</t>
        </r>
        <r>
          <rPr>
            <b/>
            <i/>
            <sz val="8"/>
            <rFont val="Verdana"/>
            <charset val="134"/>
          </rPr>
          <t>This cell's formula should be:</t>
        </r>
        <r>
          <rPr>
            <i/>
            <sz val="8"/>
            <rFont val="Verdana"/>
            <charset val="134"/>
          </rPr>
          <t xml:space="preserve">
</t>
        </r>
        <r>
          <rPr>
            <i/>
            <sz val="8"/>
            <color indexed="39"/>
            <rFont val="Verdana"/>
            <charset val="134"/>
          </rPr>
          <t>(to copy/paste this formula from this cell comment, right-click the cell and choose Edit Comment)</t>
        </r>
        <r>
          <rPr>
            <sz val="8"/>
            <rFont val="Verdana"/>
            <charset val="134"/>
          </rPr>
          <t xml:space="preserve">
=IF(Versioned_Override_Misc_Data_Table_URL&lt;&gt;"",Versioned_Override_Misc_Data_Table_URL,IF(ISERROR(IF(Is_Beta,TRUE)),Misc_Data_Table_Production_Folder,IF(Is_Beta,Misc_Data_Table_Beta_Folder,Misc_Data_Table_Production_Folder))&amp;Misc_Data_Table_Filename)</t>
        </r>
      </text>
    </comment>
    <comment ref="CB21" authorId="1">
      <text>
        <r>
          <rPr>
            <sz val="10"/>
            <rFont val="Verdana"/>
            <charset val="134"/>
          </rPr>
          <t>Price must be a number. For example:</t>
        </r>
        <r>
          <rPr>
            <sz val="1"/>
            <rFont val="Verdana"/>
            <charset val="134"/>
          </rPr>
          <t xml:space="preserve">
</t>
        </r>
        <r>
          <rPr>
            <sz val="10"/>
            <rFont val="Verdana"/>
            <charset val="134"/>
          </rPr>
          <t>12
12.34</t>
        </r>
      </text>
    </comment>
    <comment ref="A22" authorId="2">
      <text>
        <r>
          <rPr>
            <b/>
            <sz val="10"/>
            <color indexed="10"/>
            <rFont val="Verdana"/>
            <charset val="134"/>
          </rPr>
          <t>Do not delete or overwrite this formula!</t>
        </r>
        <r>
          <rPr>
            <b/>
            <sz val="8"/>
            <rFont val="Verdana"/>
            <charset val="134"/>
          </rPr>
          <t xml:space="preserve">
Instead, use the settings above to generate the desired URL in this formula.
</t>
        </r>
        <r>
          <rPr>
            <b/>
            <i/>
            <sz val="8"/>
            <rFont val="Verdana"/>
            <charset val="134"/>
          </rPr>
          <t>This cell's formula should be:</t>
        </r>
        <r>
          <rPr>
            <i/>
            <sz val="8"/>
            <rFont val="Verdana"/>
            <charset val="134"/>
          </rPr>
          <t xml:space="preserve">
</t>
        </r>
        <r>
          <rPr>
            <i/>
            <sz val="8"/>
            <color indexed="39"/>
            <rFont val="Verdana"/>
            <charset val="134"/>
          </rPr>
          <t>(to copy/paste this formula from this cell comment, right-click the cell and choose Edit Comment)</t>
        </r>
        <r>
          <rPr>
            <sz val="8"/>
            <rFont val="Verdana"/>
            <charset val="134"/>
          </rPr>
          <t xml:space="preserve">
=IF(Versioned_Override_Data_Validation_Table_URL&lt;&gt;"",Versioned_Override_Data_Validation_Table_URL,IF(ISERROR(IF(Is_Beta,TRUE)),Data_Validation_Table_Production_Folder,IF(Is_Beta,Data_Validation_Table_Beta_Folder,Data_Validation_Table_Production_Folder))&amp;Data_Validation_Table_Filename)</t>
        </r>
      </text>
    </comment>
    <comment ref="CB22" authorId="1">
      <text>
        <r>
          <rPr>
            <sz val="10"/>
            <rFont val="Verdana"/>
            <charset val="134"/>
          </rPr>
          <t>Price must be a number. For example:</t>
        </r>
        <r>
          <rPr>
            <sz val="1"/>
            <rFont val="Verdana"/>
            <charset val="134"/>
          </rPr>
          <t xml:space="preserve">
</t>
        </r>
        <r>
          <rPr>
            <sz val="10"/>
            <rFont val="Verdana"/>
            <charset val="134"/>
          </rPr>
          <t>12
12.34</t>
        </r>
      </text>
    </comment>
    <comment ref="A23" authorId="2">
      <text>
        <r>
          <rPr>
            <b/>
            <sz val="10"/>
            <color indexed="10"/>
            <rFont val="Verdana"/>
            <charset val="134"/>
          </rPr>
          <t>Do not delete or overwrite this formula!</t>
        </r>
        <r>
          <rPr>
            <b/>
            <sz val="8"/>
            <rFont val="Verdana"/>
            <charset val="134"/>
          </rPr>
          <t xml:space="preserve">
Instead, use the settings above to generate the desired URL in this formula.
</t>
        </r>
        <r>
          <rPr>
            <b/>
            <i/>
            <sz val="8"/>
            <rFont val="Verdana"/>
            <charset val="134"/>
          </rPr>
          <t>This cell's formula should be:</t>
        </r>
        <r>
          <rPr>
            <i/>
            <sz val="8"/>
            <rFont val="Verdana"/>
            <charset val="134"/>
          </rPr>
          <t xml:space="preserve">
</t>
        </r>
        <r>
          <rPr>
            <i/>
            <sz val="8"/>
            <color indexed="39"/>
            <rFont val="Verdana"/>
            <charset val="134"/>
          </rPr>
          <t>(to copy/paste this formula from this cell comment, right-click the cell and choose Edit Comment)</t>
        </r>
        <r>
          <rPr>
            <sz val="8"/>
            <rFont val="Verdana"/>
            <charset val="134"/>
          </rPr>
          <t xml:space="preserve">
=IF(Versioned_Override_Dropdown_Lists_Table_URL&lt;&gt;"",Versioned_Override_Dropdown_Lists_Table_URL,IF(ISERROR(IF(Is_Beta,TRUE)),Dropdown_Lists_Production_Folder,IF(Is_Beta,Dropdown_Lists_Beta_Folder,Dropdown_Lists_Production_Folder))&amp;Dropdown_Lists_Table_Filename)</t>
        </r>
      </text>
    </comment>
    <comment ref="A24" authorId="2">
      <text>
        <r>
          <rPr>
            <b/>
            <sz val="8"/>
            <rFont val="Tahoma"/>
            <charset val="134"/>
          </rPr>
          <t xml:space="preserve">Should be "No Seller Central" for Seamless.
Should be "Use Seller Central" for Non-Seamless.
This is unused as of v2.032 (2009-12-02), because now all devo templates have the same Status Check URL, and all prod templates have the same Status Check URL. Whether a template is seamless or M@ no longer affects what Status Check URL is used.
</t>
        </r>
        <r>
          <rPr>
            <b/>
            <sz val="8"/>
            <color indexed="37"/>
            <rFont val="Tahoma"/>
            <charset val="134"/>
          </rPr>
          <t>HOWEVER, note that Seamless flat-file templates still have different instructions and data definitions sheets.</t>
        </r>
        <r>
          <rPr>
            <b/>
            <sz val="8"/>
            <rFont val="Tahoma"/>
            <charset val="134"/>
          </rPr>
          <t xml:space="preserve">
Rather than deleting this setting, leaving it in place in case another need to know Seamless vs. M@ turns up.</t>
        </r>
      </text>
    </comment>
    <comment ref="A25" authorId="1">
      <text>
        <r>
          <rPr>
            <b/>
            <sz val="8"/>
            <rFont val="Tahoma"/>
            <charset val="134"/>
          </rPr>
          <t xml:space="preserve">If TRUE:
  -- This template is Devo.
  -- This template is Beta.
  -- Beta paths to international data files are used. 
  -- Devo URLs are used (for upload, check status, etc.)
If FALSE:
  -- This template is Prod.
  -- This template is Release Candidate.
  -- Production paths to international data files are used. 
  -- Prod URLs are used (for upload, check status, etc.) </t>
        </r>
      </text>
    </comment>
    <comment ref="A26" authorId="3">
      <text>
        <r>
          <rPr>
            <b/>
            <u/>
            <sz val="12"/>
            <color indexed="10"/>
            <rFont val="Arial"/>
            <charset val="134"/>
          </rPr>
          <t>Leave this cell blank for normal production uploads.</t>
        </r>
        <r>
          <rPr>
            <b/>
            <sz val="9"/>
            <rFont val="Arial"/>
            <charset val="134"/>
          </rPr>
          <t xml:space="preserve">
For beta testing, enter the devo upload URL here.
Devo upload URLs:
</t>
        </r>
        <r>
          <rPr>
            <i/>
            <sz val="8"/>
            <color indexed="24"/>
            <rFont val="Arial"/>
            <charset val="134"/>
          </rPr>
          <t>(to copy/paste a URL from this cell comment, right-click the cell and choose Edit Comment)</t>
        </r>
        <r>
          <rPr>
            <b/>
            <sz val="9"/>
            <color indexed="24"/>
            <rFont val="Arial"/>
            <charset val="134"/>
          </rPr>
          <t xml:space="preserve">
</t>
        </r>
        <r>
          <rPr>
            <b/>
            <sz val="9"/>
            <rFont val="Arial"/>
            <charset val="134"/>
          </rPr>
          <t xml:space="preserve">
</t>
        </r>
        <r>
          <rPr>
            <b/>
            <i/>
            <sz val="9"/>
            <rFont val="Arial"/>
            <charset val="134"/>
          </rPr>
          <t>English USA:</t>
        </r>
        <r>
          <rPr>
            <b/>
            <sz val="9"/>
            <rFont val="Arial"/>
            <charset val="134"/>
          </rPr>
          <t xml:space="preserve">
</t>
        </r>
        <r>
          <rPr>
            <sz val="8"/>
            <rFont val="Arial"/>
            <charset val="134"/>
          </rPr>
          <t xml:space="preserve">https://merchant-query-na.vipinteg.amazon.com/query/?Service=MerchantQueryService&amp;Action=upload&amp;confirmed=true&amp;purgeAndReplace=false
</t>
        </r>
        <r>
          <rPr>
            <b/>
            <sz val="9"/>
            <rFont val="Arial"/>
            <charset val="134"/>
          </rPr>
          <t xml:space="preserve">
</t>
        </r>
        <r>
          <rPr>
            <b/>
            <i/>
            <sz val="9"/>
            <rFont val="Arial"/>
            <charset val="134"/>
          </rPr>
          <t>English CA:</t>
        </r>
        <r>
          <rPr>
            <b/>
            <sz val="9"/>
            <rFont val="Arial"/>
            <charset val="134"/>
          </rPr>
          <t xml:space="preserve">
</t>
        </r>
        <r>
          <rPr>
            <sz val="8"/>
            <rFont val="Arial"/>
            <charset val="134"/>
          </rPr>
          <t>https://merchant-query-ca.vipinteg.amazon.com/query/?Service=MerchantQueryService&amp;Action=upload&amp;confirmed=true&amp;purgeAndReplace=false</t>
        </r>
        <r>
          <rPr>
            <b/>
            <sz val="9"/>
            <rFont val="Arial"/>
            <charset val="134"/>
          </rPr>
          <t xml:space="preserve">
</t>
        </r>
        <r>
          <rPr>
            <b/>
            <i/>
            <sz val="9"/>
            <rFont val="Arial"/>
            <charset val="134"/>
          </rPr>
          <t xml:space="preserve">
English UK:</t>
        </r>
        <r>
          <rPr>
            <b/>
            <sz val="9"/>
            <rFont val="Arial"/>
            <charset val="134"/>
          </rPr>
          <t xml:space="preserve">
</t>
        </r>
        <r>
          <rPr>
            <sz val="8"/>
            <rFont val="Arial"/>
            <charset val="134"/>
          </rPr>
          <t>https://merchant-query-uk.vipinteg.amazon.com/query/?Service=MerchantQueryService&amp;Action=upload&amp;confirmed=true&amp;purgeAndReplace=false</t>
        </r>
        <r>
          <rPr>
            <b/>
            <sz val="9"/>
            <rFont val="Arial"/>
            <charset val="134"/>
          </rPr>
          <t xml:space="preserve">
</t>
        </r>
        <r>
          <rPr>
            <b/>
            <i/>
            <sz val="9"/>
            <rFont val="Arial"/>
            <charset val="134"/>
          </rPr>
          <t>German:</t>
        </r>
        <r>
          <rPr>
            <b/>
            <sz val="9"/>
            <rFont val="Arial"/>
            <charset val="134"/>
          </rPr>
          <t xml:space="preserve">
</t>
        </r>
        <r>
          <rPr>
            <sz val="8"/>
            <rFont val="Arial"/>
            <charset val="134"/>
          </rPr>
          <t>https://merchant-query-de.integ.amazon.com/query/?Service=MerchantQueryService&amp;Action=upload&amp;confirmed=true&amp;purgeAndReplace=false</t>
        </r>
        <r>
          <rPr>
            <b/>
            <sz val="9"/>
            <rFont val="Arial"/>
            <charset val="134"/>
          </rPr>
          <t xml:space="preserve">
</t>
        </r>
        <r>
          <rPr>
            <b/>
            <i/>
            <sz val="9"/>
            <rFont val="Arial"/>
            <charset val="134"/>
          </rPr>
          <t>French:</t>
        </r>
        <r>
          <rPr>
            <b/>
            <sz val="9"/>
            <rFont val="Arial"/>
            <charset val="134"/>
          </rPr>
          <t xml:space="preserve">
</t>
        </r>
        <r>
          <rPr>
            <sz val="8"/>
            <rFont val="Arial"/>
            <charset val="134"/>
          </rPr>
          <t xml:space="preserve">https://merchant-query-fr.integ.amazon.com/query/?Service=MerchantQueryService&amp;Action=upload&amp;confirmed=true&amp;purgeAndReplace=false
</t>
        </r>
        <r>
          <rPr>
            <b/>
            <sz val="9"/>
            <rFont val="Arial"/>
            <charset val="134"/>
          </rPr>
          <t xml:space="preserve">
</t>
        </r>
        <r>
          <rPr>
            <b/>
            <i/>
            <sz val="9"/>
            <rFont val="Arial"/>
            <charset val="134"/>
          </rPr>
          <t>Japanese:</t>
        </r>
        <r>
          <rPr>
            <b/>
            <sz val="9"/>
            <rFont val="Arial"/>
            <charset val="134"/>
          </rPr>
          <t xml:space="preserve">
</t>
        </r>
        <r>
          <rPr>
            <sz val="8"/>
            <rFont val="Arial"/>
            <charset val="134"/>
          </rPr>
          <t xml:space="preserve">https://merchant-query-jp.vipinteg.amazon.com/query/?Service=MerchantQueryService&amp;Action=upload&amp;confirmed=true&amp;purgeAndReplace=false
</t>
        </r>
        <r>
          <rPr>
            <b/>
            <i/>
            <sz val="9"/>
            <rFont val="Arial"/>
            <charset val="134"/>
          </rPr>
          <t>English USA (MWS):</t>
        </r>
        <r>
          <rPr>
            <sz val="8"/>
            <rFont val="Arial"/>
            <charset val="134"/>
          </rPr>
          <t xml:space="preserve">
http://mws-integration-0101.sea3.amazon.com:5788/?Version=2009-01-01&amp;SignatureVersion=2&amp;SignatureMethod=HmacSHA256
</t>
        </r>
        <r>
          <rPr>
            <b/>
            <sz val="9"/>
            <rFont val="Arial"/>
            <charset val="134"/>
          </rPr>
          <t xml:space="preserve">
</t>
        </r>
      </text>
    </comment>
  </commentList>
</comments>
</file>

<file path=xl/sharedStrings.xml><?xml version="1.0" encoding="utf-8"?>
<sst xmlns="http://schemas.openxmlformats.org/spreadsheetml/2006/main" count="11439" uniqueCount="3841">
  <si>
    <t>Language</t>
  </si>
  <si>
    <t>Contact URL</t>
  </si>
  <si>
    <t>English USA</t>
  </si>
  <si>
    <t>https://merchant-query.amazon.com/query/?Service=MerchantQueryService&amp;Action=upload&amp;confirmed=true&amp;purgeAndReplace=false</t>
  </si>
  <si>
    <t>English CA</t>
  </si>
  <si>
    <t>https://merchant-query.amazon.ca/query/?Service=MerchantQueryService&amp;Action=upload&amp;confirmed=true&amp;purgeAndReplace=false</t>
  </si>
  <si>
    <t>English UK</t>
  </si>
  <si>
    <t>https://merchant-query.amazon.co.uk/query/?Service=MerchantQueryService&amp;Action=upload&amp;confirmed=true&amp;purgeAndReplace=false</t>
  </si>
  <si>
    <t>German</t>
  </si>
  <si>
    <t>https://merchant-query.amazon.de/query/?Service=MerchantQueryService&amp;Action=upload&amp;confirmed=true&amp;purgeAndReplace=false</t>
  </si>
  <si>
    <t>French</t>
  </si>
  <si>
    <t>https://merchant-query.amazon.fr/query/?Service=MerchantQueryService&amp;Action=upload&amp;confirmed=true&amp;purgeAndReplace=false</t>
  </si>
  <si>
    <t>Italian</t>
  </si>
  <si>
    <t>Spanish</t>
  </si>
  <si>
    <t>Japanese</t>
  </si>
  <si>
    <t>https://merchant-query.amazon.co.jp/query/?Service=MerchantQueryService&amp;Action=upload&amp;confirmed=true&amp;purgeAndReplace=false</t>
  </si>
  <si>
    <t>ENDSECTION</t>
  </si>
  <si>
    <t>MWS URL</t>
  </si>
  <si>
    <t>https://mws.amazonservices.com/?Version=2009-01-01&amp;SignatureVersion=2&amp;SignatureMethod=HmacSHA256</t>
  </si>
  <si>
    <t>https://mws.amazonservices.co.uk/?Version=2009-01-01&amp;SignatureVersion=2&amp;SignatureMethod=HmacSHA256</t>
  </si>
  <si>
    <t>https://mws.amazonservices.de/?Version=2009-01-01&amp;SignatureVersion=2&amp;SignatureMethod=HmacSHA256</t>
  </si>
  <si>
    <t>https://mws.amazonservices.fr/?Version=2009-01-01&amp;SignatureVersion=2&amp;SignatureMethod=HmacSHA256</t>
  </si>
  <si>
    <t>https://mws.amazonservices.it/?Version=2009-01-01&amp;SignatureVersion=2&amp;SignatureMethod=HmacSHA256</t>
  </si>
  <si>
    <t>https://mws.amazonservices.es/?Version=2009-01-01&amp;SignatureVersion=2&amp;SignatureMethod=HmacSHA256</t>
  </si>
  <si>
    <t>https://mws.amazonservices.jp/?Version=2009-01-01&amp;SignatureVersion=2&amp;SignatureMethod=HmacSHA256</t>
  </si>
  <si>
    <t>Chinese</t>
  </si>
  <si>
    <t>https://mws.amazonservices.com.cn/?Version=2009-01-01&amp;SignatureVersion=2&amp;SignatureMethod=HmacSHA256</t>
  </si>
  <si>
    <t>Status Check URL - Prod</t>
  </si>
  <si>
    <t>https://sellercentral.amazon.com/gp/transactions/uploadMPInventory.html</t>
  </si>
  <si>
    <t>https://sellercentral-europe.amazon.com/gp/transactions/uploadMPInventory.html</t>
  </si>
  <si>
    <t>https://sellercentral-japan.amazon.com/gp/transactions/uploadMPInventory.html</t>
  </si>
  <si>
    <t>https://mai.amazon.cn/gp/transactions/uploadMPInventory.html</t>
  </si>
  <si>
    <t>Status Check URL - Devo</t>
  </si>
  <si>
    <t>https://rainier-m1k.integ.amazon.com/gp/transactions/uploadMPInventory.html</t>
  </si>
  <si>
    <t>https://rainier-eu.integ.amazon.com/gp/transactions/uploadMPInventory.html</t>
  </si>
  <si>
    <t>https://rainier-jp.integ.amazon.com/gp/transactions/uploadMPInventory.html</t>
  </si>
  <si>
    <t>https://rainier-cn.integ.amazon.com/gp/transactions/uploadMPInventory.html</t>
  </si>
  <si>
    <t>Credentials URL</t>
  </si>
  <si>
    <t>https://sellercentral.amazon.com/gp/mws/registration/register.html</t>
  </si>
  <si>
    <t>https://sellercentral-europe.amazon.com/gp/mws/registration/register.html</t>
  </si>
  <si>
    <t>https://sellercentral-japan.amazon.com/gp/mws/registration/register.html</t>
  </si>
  <si>
    <t>https://mai.amazon.cn/gp/mws/registration/register.html</t>
  </si>
  <si>
    <t>Credentials Summary URL</t>
  </si>
  <si>
    <t>https://sellercentral.amazon.com/gp/mws/registration/register-summary.html</t>
  </si>
  <si>
    <t>https://sellercentral-europe.amazon.com/gp/mws/registration/register-summary.html</t>
  </si>
  <si>
    <t>https://sellercentral-japan.amazon.com/gp/mws/registration/register-summary.html</t>
  </si>
  <si>
    <t>https://mai.amazon.cn/gp/mws/registration/register-summary.html</t>
  </si>
  <si>
    <t>Credentials Processor URL</t>
  </si>
  <si>
    <t>https://sellercentral.amazon.com/gp/mws/registration/register-processor.html</t>
  </si>
  <si>
    <t>https://sellercentral-europe.amazon.com/gp/mws/registration/register-processor.html</t>
  </si>
  <si>
    <t>https://sellercentral-japan.amazon.com/gp/mws/registration/register-processor.html</t>
  </si>
  <si>
    <t>https://mai.amazon.cn/gp/mws/registration/register-processor.html</t>
  </si>
  <si>
    <t>Show the Create Templates Toolbar</t>
  </si>
  <si>
    <t>Template Language</t>
  </si>
  <si>
    <t>Template Secondary Language</t>
  </si>
  <si>
    <t>_POST_FLAT_FILE_LISTINGS_DATA_</t>
  </si>
  <si>
    <t>Feed Type</t>
  </si>
  <si>
    <t>Upload Client</t>
  </si>
  <si>
    <r>
      <rPr>
        <b/>
        <sz val="10"/>
        <color indexed="30"/>
        <rFont val="Verdana"/>
        <charset val="134"/>
      </rPr>
      <t xml:space="preserve">Misc data table </t>
    </r>
    <r>
      <rPr>
        <b/>
        <sz val="10"/>
        <color indexed="10"/>
        <rFont val="Verdana"/>
        <charset val="134"/>
      </rPr>
      <t>revision date</t>
    </r>
  </si>
  <si>
    <r>
      <rPr>
        <b/>
        <sz val="10"/>
        <color indexed="30"/>
        <rFont val="Verdana"/>
        <charset val="134"/>
      </rPr>
      <t xml:space="preserve">Data validation table </t>
    </r>
    <r>
      <rPr>
        <b/>
        <sz val="10"/>
        <color indexed="10"/>
        <rFont val="Verdana"/>
        <charset val="134"/>
      </rPr>
      <t>revision date</t>
    </r>
  </si>
  <si>
    <r>
      <rPr>
        <b/>
        <sz val="10"/>
        <color indexed="30"/>
        <rFont val="Verdana"/>
        <charset val="134"/>
      </rPr>
      <t xml:space="preserve">Dropdown lists table </t>
    </r>
    <r>
      <rPr>
        <b/>
        <sz val="10"/>
        <color indexed="10"/>
        <rFont val="Verdana"/>
        <charset val="134"/>
      </rPr>
      <t>revision date</t>
    </r>
  </si>
  <si>
    <t>http://g-ecx.images-amazon.com/images/G/01/rainier/help/ff/</t>
  </si>
  <si>
    <r>
      <rPr>
        <b/>
        <sz val="10"/>
        <color indexed="30"/>
        <rFont val="Verdana"/>
        <charset val="134"/>
      </rPr>
      <t xml:space="preserve">URL </t>
    </r>
    <r>
      <rPr>
        <b/>
        <sz val="10"/>
        <color indexed="10"/>
        <rFont val="Verdana"/>
        <charset val="134"/>
      </rPr>
      <t>production</t>
    </r>
    <r>
      <rPr>
        <b/>
        <sz val="10"/>
        <color indexed="30"/>
        <rFont val="Verdana"/>
        <charset val="134"/>
      </rPr>
      <t xml:space="preserve"> folder for misc data table</t>
    </r>
  </si>
  <si>
    <r>
      <rPr>
        <b/>
        <sz val="10"/>
        <color indexed="30"/>
        <rFont val="Verdana"/>
        <charset val="134"/>
      </rPr>
      <t xml:space="preserve">URL </t>
    </r>
    <r>
      <rPr>
        <b/>
        <sz val="10"/>
        <color indexed="10"/>
        <rFont val="Verdana"/>
        <charset val="134"/>
      </rPr>
      <t>production</t>
    </r>
    <r>
      <rPr>
        <b/>
        <sz val="10"/>
        <color indexed="30"/>
        <rFont val="Verdana"/>
        <charset val="134"/>
      </rPr>
      <t xml:space="preserve"> folder for data validation table</t>
    </r>
  </si>
  <si>
    <r>
      <rPr>
        <b/>
        <sz val="10"/>
        <color indexed="30"/>
        <rFont val="Verdana"/>
        <charset val="134"/>
      </rPr>
      <t xml:space="preserve">URL </t>
    </r>
    <r>
      <rPr>
        <b/>
        <sz val="10"/>
        <color indexed="10"/>
        <rFont val="Verdana"/>
        <charset val="134"/>
      </rPr>
      <t>production</t>
    </r>
    <r>
      <rPr>
        <b/>
        <sz val="10"/>
        <color indexed="30"/>
        <rFont val="Verdana"/>
        <charset val="134"/>
      </rPr>
      <t xml:space="preserve"> folder for dropdown lists table</t>
    </r>
  </si>
  <si>
    <r>
      <rPr>
        <b/>
        <sz val="10"/>
        <color indexed="30"/>
        <rFont val="Verdana"/>
        <charset val="134"/>
      </rPr>
      <t xml:space="preserve">URL </t>
    </r>
    <r>
      <rPr>
        <b/>
        <sz val="10"/>
        <color indexed="10"/>
        <rFont val="Verdana"/>
        <charset val="134"/>
      </rPr>
      <t>beta</t>
    </r>
    <r>
      <rPr>
        <b/>
        <sz val="10"/>
        <color indexed="30"/>
        <rFont val="Verdana"/>
        <charset val="134"/>
      </rPr>
      <t xml:space="preserve"> folder for misc data table</t>
    </r>
  </si>
  <si>
    <r>
      <rPr>
        <b/>
        <sz val="10"/>
        <color indexed="30"/>
        <rFont val="Verdana"/>
        <charset val="134"/>
      </rPr>
      <t xml:space="preserve">URL </t>
    </r>
    <r>
      <rPr>
        <b/>
        <sz val="10"/>
        <color indexed="10"/>
        <rFont val="Verdana"/>
        <charset val="134"/>
      </rPr>
      <t>beta</t>
    </r>
    <r>
      <rPr>
        <b/>
        <sz val="10"/>
        <color indexed="30"/>
        <rFont val="Verdana"/>
        <charset val="134"/>
      </rPr>
      <t xml:space="preserve"> folder for data validation table</t>
    </r>
  </si>
  <si>
    <r>
      <rPr>
        <b/>
        <sz val="10"/>
        <color indexed="30"/>
        <rFont val="Verdana"/>
        <charset val="134"/>
      </rPr>
      <t xml:space="preserve">URL </t>
    </r>
    <r>
      <rPr>
        <b/>
        <sz val="10"/>
        <color indexed="10"/>
        <rFont val="Verdana"/>
        <charset val="134"/>
      </rPr>
      <t>beta</t>
    </r>
    <r>
      <rPr>
        <b/>
        <sz val="10"/>
        <color indexed="30"/>
        <rFont val="Verdana"/>
        <charset val="134"/>
      </rPr>
      <t xml:space="preserve"> folder for dropdown lists table</t>
    </r>
  </si>
  <si>
    <t>IntMiscData.txt</t>
  </si>
  <si>
    <r>
      <rPr>
        <b/>
        <sz val="10"/>
        <color indexed="10"/>
        <rFont val="Verdana"/>
        <charset val="134"/>
      </rPr>
      <t>Filename</t>
    </r>
    <r>
      <rPr>
        <b/>
        <sz val="10"/>
        <color indexed="30"/>
        <rFont val="Verdana"/>
        <charset val="134"/>
      </rPr>
      <t xml:space="preserve"> for misc data table</t>
    </r>
  </si>
  <si>
    <t>IntDataValidation.txt</t>
  </si>
  <si>
    <r>
      <rPr>
        <b/>
        <sz val="10"/>
        <color indexed="10"/>
        <rFont val="Verdana"/>
        <charset val="134"/>
      </rPr>
      <t>Filename</t>
    </r>
    <r>
      <rPr>
        <b/>
        <sz val="10"/>
        <color indexed="30"/>
        <rFont val="Verdana"/>
        <charset val="134"/>
      </rPr>
      <t xml:space="preserve"> for data validation table</t>
    </r>
  </si>
  <si>
    <t>IntDropdownLists.txt</t>
  </si>
  <si>
    <r>
      <rPr>
        <b/>
        <sz val="10"/>
        <color indexed="10"/>
        <rFont val="Verdana"/>
        <charset val="134"/>
      </rPr>
      <t>Filename</t>
    </r>
    <r>
      <rPr>
        <b/>
        <sz val="10"/>
        <color indexed="30"/>
        <rFont val="Verdana"/>
        <charset val="134"/>
      </rPr>
      <t xml:space="preserve"> for dropdown lists table</t>
    </r>
  </si>
  <si>
    <r>
      <rPr>
        <b/>
        <sz val="10"/>
        <color indexed="30"/>
        <rFont val="Verdana"/>
        <charset val="134"/>
      </rPr>
      <t xml:space="preserve">URL </t>
    </r>
    <r>
      <rPr>
        <b/>
        <sz val="10"/>
        <color indexed="10"/>
        <rFont val="Verdana"/>
        <charset val="134"/>
      </rPr>
      <t>versioned override</t>
    </r>
    <r>
      <rPr>
        <b/>
        <sz val="10"/>
        <color indexed="30"/>
        <rFont val="Verdana"/>
        <charset val="134"/>
      </rPr>
      <t xml:space="preserve"> for misc data table</t>
    </r>
  </si>
  <si>
    <r>
      <rPr>
        <b/>
        <sz val="10"/>
        <color indexed="30"/>
        <rFont val="Verdana"/>
        <charset val="134"/>
      </rPr>
      <t xml:space="preserve">URL </t>
    </r>
    <r>
      <rPr>
        <b/>
        <sz val="10"/>
        <color indexed="10"/>
        <rFont val="Verdana"/>
        <charset val="134"/>
      </rPr>
      <t>versioned override</t>
    </r>
    <r>
      <rPr>
        <b/>
        <sz val="10"/>
        <color indexed="30"/>
        <rFont val="Verdana"/>
        <charset val="134"/>
      </rPr>
      <t xml:space="preserve"> for data validation table</t>
    </r>
  </si>
  <si>
    <r>
      <rPr>
        <b/>
        <sz val="10"/>
        <color indexed="30"/>
        <rFont val="Verdana"/>
        <charset val="134"/>
      </rPr>
      <t xml:space="preserve">URL </t>
    </r>
    <r>
      <rPr>
        <b/>
        <sz val="10"/>
        <color indexed="10"/>
        <rFont val="Verdana"/>
        <charset val="134"/>
      </rPr>
      <t>versioned override</t>
    </r>
    <r>
      <rPr>
        <b/>
        <sz val="10"/>
        <color indexed="30"/>
        <rFont val="Verdana"/>
        <charset val="134"/>
      </rPr>
      <t xml:space="preserve"> for dropdown lists table</t>
    </r>
  </si>
  <si>
    <t>URL for Misc Data Table (do not delete formula)</t>
  </si>
  <si>
    <t>URL for Data Validation Table (do not delete formula)</t>
  </si>
  <si>
    <t>URL for Dropdown Lists Table (do not delete formula)</t>
  </si>
  <si>
    <t>Use Seller Central</t>
  </si>
  <si>
    <t>Status Check URL Type (deprecated)</t>
  </si>
  <si>
    <t>Is Devo (Use beta international data tables; devo urls, etc.)</t>
  </si>
  <si>
    <t>Devo Upload URL</t>
  </si>
  <si>
    <t>Last Update From Web</t>
  </si>
  <si>
    <t>Auto Update? (True/False)</t>
  </si>
  <si>
    <t>60</t>
  </si>
  <si>
    <t>Days Between Auto Updates</t>
  </si>
  <si>
    <t>Validate</t>
  </si>
  <si>
    <t>Validate Toolbar Button Caption</t>
  </si>
  <si>
    <t>Upload File</t>
  </si>
  <si>
    <t>Upload Toolbar Button Caption</t>
  </si>
  <si>
    <t>Credentials</t>
  </si>
  <si>
    <t>Credentials Toolbar Button Caption</t>
  </si>
  <si>
    <t>Import File</t>
  </si>
  <si>
    <t>Import Toolbar Button Caption</t>
  </si>
  <si>
    <t>Update Template</t>
  </si>
  <si>
    <t>Update Toolbar Button Caption</t>
  </si>
  <si>
    <t>Flat.File.Wirelessdownloads.xls</t>
  </si>
  <si>
    <t>Internal Template Name (used for validation, etc.)</t>
  </si>
  <si>
    <t>2.543</t>
  </si>
  <si>
    <t>Template Macros Version</t>
  </si>
  <si>
    <t>US</t>
  </si>
  <si>
    <t>Marketplace (e.g. IT, US, CN, etc.)</t>
  </si>
  <si>
    <t>Wirelessdownloads</t>
  </si>
  <si>
    <t>Category (e.g. Shoes, BookLoader, etc.)</t>
  </si>
  <si>
    <t>Using your Inventory File Template</t>
  </si>
  <si>
    <t>使用您的库存文件模板</t>
  </si>
  <si>
    <t>Print this page</t>
  </si>
  <si>
    <t>打印此页</t>
  </si>
  <si>
    <t>This page contains information you need to create, validate and upload your inventory file to Amazon. We recommend that you print this page so you can refer to it as you go.</t>
  </si>
  <si>
    <t>阅读完此页面，您将知道如何创建、填答，并上传库存文件到亚马逊卖家后台上。为了方便您参照本页面的步骤，建议您可以将本页打印出来。</t>
  </si>
  <si>
    <t>Save a copy of this file as an Excel worksheet on your hard drive. Then proceed to enter your product data into the Template tab, using the guidelines below.</t>
  </si>
  <si>
    <t>请将此文件另存为 Excel 工作表至您的计算机中，并且按照以下指南，继续将您的商品数据输入“模板"分页。</t>
  </si>
  <si>
    <t>Data Definitions Tab</t>
  </si>
  <si>
    <t>“资料定义”分页</t>
  </si>
  <si>
    <t>The Data Definitions tab contains the acceptable values that can be used as you fill out the Template tab. We recommend printing the Data Definitions sheet for reference.</t>
  </si>
  <si>
    <t>在您填答数据的过程中，有些字段为必填，而某些则为选填。在“数据定义”分页中，有两项信息以供参考: 1.包含了所有您在填写“模板”分页时可以使用的有效值;</t>
  </si>
  <si>
    <t>The Data Definitions tab also indicates whether a field is Required or Optional:</t>
  </si>
  <si>
    <t>2.包含哪些字段是“必填”还是“选填”字段。我们建议您打印“资料定义”表以用作参考。</t>
  </si>
  <si>
    <r>
      <rPr>
        <b/>
        <sz val="11"/>
        <color theme="1"/>
        <rFont val="Verdana"/>
        <charset val="134"/>
      </rPr>
      <t xml:space="preserve">Required: </t>
    </r>
    <r>
      <rPr>
        <sz val="11"/>
        <color theme="1"/>
        <rFont val="Verdana"/>
        <charset val="134"/>
      </rPr>
      <t xml:space="preserve">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 </t>
    </r>
  </si>
  <si>
    <t>必填：必填字段是您在各项马逊商品类别中创建商品时至少要提供的商品信息。首先，在'商品类别'字段选择欲创建的商品类别。此时，标注有红色外框的单元格，就是系统列为必填的字段。如果您未在必填单元格中输入有效值，您的商品将无法成功添加到亚马逊平台上。若遇此情况，您可能还需提供更多商品信息。此外，某些字段取决于其他字段的填入值，例如，如果您提供了包裹长度，则必须提供包裹尺寸计量单位。</t>
  </si>
  <si>
    <r>
      <rPr>
        <b/>
        <sz val="11"/>
        <color theme="1"/>
        <rFont val="Verdana"/>
        <charset val="134"/>
      </rPr>
      <t>Optional</t>
    </r>
    <r>
      <rPr>
        <sz val="11"/>
        <color theme="1"/>
        <rFont val="Verdana"/>
        <charset val="134"/>
      </rPr>
      <t>: Optional fields give customers product information that is useful, but not critical, when making purchasing decisions. Optional fields will be highlighted in BLUE in the template tab once you have selected a Product Type. We recommend that you provide as much Optional product data as possible for your product. In some cases, fields we have labeled Optional may be important to your product or business, or required according to your seller agreement.</t>
    </r>
  </si>
  <si>
    <t>选填：选填字段提供买家在制定购买决策时有用但非关键的商品信息。在您选择商品类型后，选填字段将在“模板”分页中以蓝色方框显示。我们建议您为商品提供尽可能多的“选填”商品数据，提供买家更完整的商品信息与更好的购物体验。在某些情况下，标记为“可选”的字段可能对于您的商品或业务至关重要，也可能是您卖家协议中必须填写的信息。</t>
  </si>
  <si>
    <t>Valid Values and BTGs</t>
  </si>
  <si>
    <t>有效值和分类树指南</t>
  </si>
  <si>
    <t>As indicated in the Data Definitions tab, some fields require that you use terms from the Valid Values tab. These terms are specific to the product attribute and are used for categorization and product discoverability – for example, via search.</t>
  </si>
  <si>
    <t>如“数据定义”分页中所示，有些字段要求您使用“有效值”分页中的专有名词。不同字段和不同产品的有效值都会有所差异。您可使用有效值来设定产品特性，包含透过有效值来设定产品分类、增加产品曝光、搜索或查找商品。</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</si>
  <si>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</si>
  <si>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 xml:space="preserve">针对您要发布的商品分类，您需要先从该商品分类的分类树指南 (BTG)查找出有效值，再将有效值填入“商品类型关键词”对应的单元格内。分类树指南特定于分类，其中包含一些规则，亚马逊使用这些规则将商品分配到我们网站上的各个分类。这些值以下拉菜单的形式显示在“模板”选项卡中，您可以在“浏览数据”选项卡中查看这些值的匹配数值。
</t>
  </si>
  <si>
    <t>The BTGs are also available as separate Excel files that can be downloaded from this page: https://sellercentral.amazon.com/gp/help/1641. In it, you will find mappings between Item Type Keywords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</si>
  <si>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分类树指南还能作为单独的 Excel 文件提供，可从该页面下载：https://sellercentral.amazon.com/gp/help/1641。在分类树指南中，您可以找到和亚马逊产品分类阶层对应的“商品类型关键词”，并让商品能在这些分类中显示。在适用于您分类的分类树指南中，找到最适合您商品的分类，然后使用相应的查询来确定需要在模板中输入哪些字段和值，才能将您的商品放入该分类。</t>
  </si>
  <si>
    <t>Image Tab</t>
  </si>
  <si>
    <t>“图片”分页</t>
  </si>
  <si>
    <t>Refer to the Images tab for Amazon’s image standards. Images that you upload to Amazon must conform to these standards.</t>
  </si>
  <si>
    <t>您上传到亚马逊的图片必须符合亚马逊的图片标准，请参阅“图片”分页。</t>
  </si>
  <si>
    <t>View full product image requirements here: https://sellercentral.amazon.com/gp/help/1881</t>
  </si>
  <si>
    <t>查看完整的商品图片要求，请点即以下网址：https://sellercentral.amazon.com/gp/help/1881</t>
  </si>
  <si>
    <t>For category specific guidelines, download the style guide for your category from the downloadable file template table here: https://sellercentral.amazon.com/gp/help/1641</t>
  </si>
  <si>
    <t>有关特定分类指南，请从官方网页查询并下载您商品分类的文件模板，，网址为：https://sellercentral.amazon.com/gp/help/1641</t>
  </si>
  <si>
    <t>Example Tab</t>
  </si>
  <si>
    <t>"范例"分页</t>
  </si>
  <si>
    <t>See the Example tab for an example on how to enter product information. This information is for reference only. In order to avoid including invalid product data in your inventory file, do not work on your own items within the Example sheet.</t>
  </si>
  <si>
    <t xml:space="preserve">有关如何输入产品信息的范例，请参考"范例"选项卡。此信息仅供参考。为了避免在库存文件中添加无效的产品数据，请不要在“范例”选项卡中直接填写您自己的产品信息。
</t>
  </si>
  <si>
    <t>Template Tab</t>
  </si>
  <si>
    <t>“模板”分页</t>
  </si>
  <si>
    <t xml:space="preserve">The Template tab is where you will enter the information for your listings. After selecting the desired Product Type for a row in the template, required fields in that row will be highlighted in RED, while optional fields will be highlighted in BLUE. Attributes that are not applicable to your Product Type will be grayed out in that row. For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 </t>
  </si>
  <si>
    <t>“模板”分页即是您填答商品信息的位置，请参照以下步骤填答。首先，在'商品类别'字段选择欲创建的商品类别。此时，标注有红色外框的单元格，就是系统列为必填的字段;选填字段将以蓝色方框显示。不适用于您“商品类型”的字段将在该单元格中显示为灰色。此外，为获得最佳的顾客体验，也请为您尽可能提交商品的选填信息。若您不打算填写选填字段，请直接将该字段留空。如有必要，您可以在模板字段加入颜色、粗体、边框和其他格式。请注意，这些格式仅供库存管理参考，并不会同步显示于前台。此外，您不可于模板中插入其他文件，也不能使用 ASCII 字符（如 ® 和 ©）和 HTML 标记。</t>
  </si>
  <si>
    <t>Save your Inventory File</t>
  </si>
  <si>
    <t>保存您的库存文件</t>
  </si>
  <si>
    <t>When you have finished entering your product data into the Template tab, you can save the entire workbook as an Excel file or you can save the Template tab (only) as a Text (tab-delimited) (*.txt) file. (For the Chinese marketplace, save as Unicode Text (*.txt).)</t>
  </si>
  <si>
    <t>填答完"模板"分页内的商品信息后，您可以将整个工作簿另存为 Excel 文件，也可以仅将“模板”分页另存为文本文件（制表符分隔）(*.txt) 文件（对于中国商城，请另存为 Unicode 文本 (*.txt)）。</t>
  </si>
  <si>
    <t>This is your inventory file that you will upload via the Add Products via Upload page in Seller Central.</t>
  </si>
  <si>
    <t>这将是您通过卖家平台的“批量上传商品”页面上传的库存文件。
详细步骤请参照"提交您的库存文件"。</t>
  </si>
  <si>
    <t>Submit your Inventory File</t>
  </si>
  <si>
    <t>提交您的库存文件</t>
  </si>
  <si>
    <t xml:space="preserve">Upload your file from the "Check and Upload your Inventory File" section of the Add Products via Upload page in Seller Central, here: https://sellercentral.amazon.com/listing/upload. </t>
  </si>
  <si>
    <t>若您想要上传和检查您的库存文件，请到卖家平台"库存"&gt;“批量上传商品”页面，网址为：https://sellercentral.amazon.com/listing/upload。</t>
  </si>
  <si>
    <t>When uploading, you can select "Check Your File" before submitting, or skip this step and upload your file immediately. The "Check Your File" option will check your template for common listing errors and will automatically configure variations in your template. It will not add products to your catalog.</t>
  </si>
  <si>
    <t>首先，上传文件时，您可以在提交前选择“检查您的文件”，或跳过此步骤并立即上传文件。“检查您的文件”区块将检查您的模板是否存在常见商品信息错误，并自动在您的模板中配置变体。它不会向您的目录中添加商品。</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</si>
  <si>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"Monitor Upload Status" section of the Add Products via Upload page in your seller account on Seller Central, here: https://sellercentral.amazon.co.jp/listing/status.</t>
  </si>
  <si>
    <t>其次，当您上传文件时，我们的系统将在库存文件提交时自动检查文件内容。提交完成后，您可以下载“处理报告”。上传中出现的所有错误都会显示在“处理报告”中。
如果您想要下载处理报告，您需要到“批量上传商品”页面的“监控上传状态”区块，网址为：https://sellercentral.amazon.com/listing/status?ref_=xx_status_tnav_upload。</t>
  </si>
  <si>
    <t>Note: We recommend first uploading 15 or fewer products for testing purposes. You can upload the rest of your inventory once you have completed a successful test.</t>
  </si>
  <si>
    <t>注意：建议先上传最多 15 件商品进行测试。在成功完成测试后，您可以继续上传其余库存。</t>
  </si>
  <si>
    <t>Updated Templates</t>
  </si>
  <si>
    <t>更新版模板</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</si>
  <si>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"Monitor Upload Status" section of the Add Products via Upload page on Seller Central.</t>
  </si>
  <si>
    <t>亚马逊会不定时更新有效值、商品填答规则，以及文件上传说明手册。如果您提交的模板为旧版文件，系统将帮您生成一个新版本的库存文件，并且会预填您的所有商品信息。提交完旧版库存文件后，您可以在卖家后台“批量上传商品”页面的“监控上传状态”区块找到“使用更新后的模板版本下载您提交的数据”连结，点击后即可下载系统生成的新版库存文件。</t>
  </si>
  <si>
    <t>Still have questions?</t>
  </si>
  <si>
    <t>还有其他问题？</t>
  </si>
  <si>
    <t>If you have read the Instructions or Data Definitions tabs of this file and still have questions, consult seller Help, starting with this page: https://sellercentral.amazon.com/gp/help/581</t>
  </si>
  <si>
    <t xml:space="preserve">如果您在阅读此文件的“说明”及“数据定义”分页后仍有上架相关问题，请从此页面参阅查找相关卖家帮助信息：https://sellercentral.amazon.com/gp/help/581
</t>
  </si>
  <si>
    <t>Image Standards</t>
  </si>
  <si>
    <t>图片标准</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</si>
  <si>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</si>
  <si>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图片是每个商品页面必要的讯息，在亚马逊上，每件商品都需要配有一张或多张商品图片。您需要选择清晰、容易理解、信息丰富且富有吸引力的图片。图片区域仅能展示所售商品本身，故，请尽量不要将配件或道具放在主要图片的区块内。此外，请不要使用文字、logo和插图等，请单纯展示白底去背的商品图片。并且，请尽量提供多张包含不同商品角度的图片，以便从多个角度展示商品的细节。图片对于买家是非常重要的，因此请您格外重视图片的质量。</t>
  </si>
  <si>
    <t>We reserve the right to reject images that do not meet our image standards.</t>
  </si>
  <si>
    <t>我们将有权拒绝不符合我们标准的图片的权利。</t>
  </si>
  <si>
    <t>It is your responsibility to ensure that you have all necessary rights to the images you submit.</t>
  </si>
  <si>
    <t>您须确保您对于您所提交的图片拥有所有权。</t>
  </si>
  <si>
    <t>MAIN Images</t>
  </si>
  <si>
    <t>主图片</t>
  </si>
  <si>
    <t>*The background for a MAIN image must be pure white (pure white blends in with the Amazon search and item detail pages, which have RGB  values of 255,255,255).</t>
  </si>
  <si>
    <t>*“主图片”的背景必须为纯白色（纯白色符合亚马逊搜索和商品详情页面标准 – RGB 值 255, 255, 255）。</t>
  </si>
  <si>
    <t>*A MAIN image must not be a graphic or illustration and must not contain accessories that are not being dispatched with the product, props that may confuse the customer, text that is not part of the product, or any logos, watermarks or inset images.</t>
  </si>
  <si>
    <t>*“主图片”不能为几何图形或是图解，而且不得包含任何买家不会收到的配件、可能使买家误解的物品、不属于商品描述的文字，或任何logo、浮水印及插图。</t>
  </si>
  <si>
    <t>*The product must fill 85% or more of the image.</t>
  </si>
  <si>
    <t>*商品必须占据图片区域 85% 以上的面积。</t>
  </si>
  <si>
    <t xml:space="preserve">     </t>
  </si>
  <si>
    <t>Additional Images</t>
  </si>
  <si>
    <t>附加图片</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</si>
  <si>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</si>
  <si>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主图片”应搭配不同的其他图片，并从不同的角度来展示商品。建议可拍摄使用中的商品以及在“主图片”中没有显示的细节。若您的商品是影音等媒体类商品，附加图片可能包含封面、封底或者专辑图片的截图。您最多可以添加八张图片。</t>
  </si>
  <si>
    <t>*A white background is recommended, but not required. Additional images may not include logos or watermarks, and all props or accessories must be presented in a way that will not cause customer confusion.</t>
  </si>
  <si>
    <t>*请尽量使用白色背景(但在此并没有强制规定)。此外，“附加图片”不能包含logo或浮水印，且图片中的所有配件应该清楚呈现，并且不能使买家误解</t>
  </si>
  <si>
    <t>Image Size</t>
  </si>
  <si>
    <t>图片大小</t>
  </si>
  <si>
    <t xml:space="preserve">Images should be 1000 pixels or more in either height or width as this will enable the zoom function on the website (zoom has been proven to enhance sales). Files measuring less than 500 pixels on the longest side will be rejected by our system.
</t>
  </si>
  <si>
    <t xml:space="preserve">图片的长或宽当中，应至少有一边为 1000 像素以上才能启用网站的缩放功能（缩放功能可以提高销售转换）。请注意，若最大边长小于 500 像素，该图片将会被系统拒绝。
</t>
  </si>
  <si>
    <t>Naming and formatting</t>
  </si>
  <si>
    <t>命名和格式</t>
  </si>
  <si>
    <t xml:space="preserve">*Amazon accepts JPEG (.jpg), TIFF (.tif), or GIF (.gif) file formats (JPEG files are preferred as they are smaller in size and can therefore be processed and uploaded more quickly).               </t>
  </si>
  <si>
    <t>*亚马逊接受 JPEG（.jpg）、TIFF（.tif）和 GIF（.gif）文件格式（JPEG 尽可能使用JPEG，因为他档案较小，处理上将更具有效率）。</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</si>
  <si>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</si>
  <si>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*在云端上保存图片时，建议您档名使用商品的 SKU 加上视图类型 - MAIN(主图片)、PT01-PT08（其他图片）、SWCH（产品缩图） -作为图片的文件名。示例：8845013515.MAIN.jpg、8845013515.PT01.jpg、8845013515.SWCH.jpg</t>
  </si>
  <si>
    <t>Uploading your Image files</t>
  </si>
  <si>
    <t>上传图片文件</t>
  </si>
  <si>
    <t>Once you have named the file and saved it to your web server, enter the URL of the image file in the appropriate cell of your product template.</t>
  </si>
  <si>
    <t>将文件命名并上传到云端之后，请在商品模板的相应储存格中填入图片文件的 URL。</t>
  </si>
  <si>
    <t>Translation Key</t>
  </si>
  <si>
    <t>accepted_file_types</t>
  </si>
  <si>
    <t>File types accepted for import:</t>
  </si>
  <si>
    <t>active_cell_sku_header</t>
  </si>
  <si>
    <t>Active cell is not SKU header.</t>
  </si>
  <si>
    <t>add_offer</t>
  </si>
  <si>
    <t>Add an Offer for this item</t>
  </si>
  <si>
    <t>alphabetical_order</t>
  </si>
  <si>
    <t>Alphabetical Order</t>
  </si>
  <si>
    <t>amazon_listing_loader</t>
  </si>
  <si>
    <t>Amazon Listing Loader</t>
  </si>
  <si>
    <t>amazon_template_localization</t>
  </si>
  <si>
    <t>Amazon Template Localization</t>
  </si>
  <si>
    <t>amazon_upload</t>
  </si>
  <si>
    <t>Amazon Upload</t>
  </si>
  <si>
    <t>amazon_upload_manager</t>
  </si>
  <si>
    <t>Amazon Upload Manager</t>
  </si>
  <si>
    <t>amazon_validation</t>
  </si>
  <si>
    <t>Amazon Validation</t>
  </si>
  <si>
    <t>applying_dropdown_lists_1</t>
  </si>
  <si>
    <t xml:space="preserve">Applying dropdown lists for </t>
  </si>
  <si>
    <t>applying_dropdown_lists_2</t>
  </si>
  <si>
    <t xml:space="preserve"> template...</t>
  </si>
  <si>
    <t>auto_fill_sku</t>
  </si>
  <si>
    <t>Auto Fill SKU</t>
  </si>
  <si>
    <t>auto_update_days</t>
  </si>
  <si>
    <t>Days between automatic updates</t>
  </si>
  <si>
    <t>automatically_looked_up</t>
  </si>
  <si>
    <t>When this is turned on, items will be automatically looked up as you enter them and move to the next cell</t>
  </si>
  <si>
    <t>aws_id</t>
  </si>
  <si>
    <t>AWS Access Key ID:</t>
  </si>
  <si>
    <t>bad_identifier</t>
  </si>
  <si>
    <t>Bad Identifier</t>
  </si>
  <si>
    <t>batch_id</t>
  </si>
  <si>
    <t>Batch ID:</t>
  </si>
  <si>
    <t>browse_file</t>
  </si>
  <si>
    <t>Please browse to the file to be imported.</t>
  </si>
  <si>
    <t>browse_file_header</t>
  </si>
  <si>
    <t>Please browse to the file to be imported:</t>
  </si>
  <si>
    <t>browse_to_data_validation</t>
  </si>
  <si>
    <t>Browse to Data Validation Web Table Excel workbook…</t>
  </si>
  <si>
    <t>browse_to_workbook_1</t>
  </si>
  <si>
    <t xml:space="preserve">Browse to workbook with modified Ddefs to import into </t>
  </si>
  <si>
    <t>browse_to_workbook_2</t>
  </si>
  <si>
    <t>…</t>
  </si>
  <si>
    <t>bulk_lookup</t>
  </si>
  <si>
    <t>Bulk Lookup</t>
  </si>
  <si>
    <t>cancelled</t>
  </si>
  <si>
    <t>Cancelled</t>
  </si>
  <si>
    <t>cannot_create_list</t>
  </si>
  <si>
    <t>Cannot Create List</t>
  </si>
  <si>
    <t>cannot_find_xml_text</t>
  </si>
  <si>
    <t>You cannot use the advanced functionality in the Listing Loader because a required XML library is not available on this computer. Please install MSXML library from Microsoft.com and try again.</t>
  </si>
  <si>
    <t>cannot_proceed_1</t>
  </si>
  <si>
    <t>Cannot proceed because there was nothing to validate.</t>
  </si>
  <si>
    <t>cannot_proceed_2</t>
  </si>
  <si>
    <t>Enter a character in the first data row of the first column of the template sheet, and try again.</t>
  </si>
  <si>
    <t>cannot_rename_1</t>
  </si>
  <si>
    <t xml:space="preserve">Cannot rename worksheet to </t>
  </si>
  <si>
    <t>cannot_rename_2</t>
  </si>
  <si>
    <t xml:space="preserve"> because it is longer than 31 characters.</t>
  </si>
  <si>
    <t>cant_find_column_header_1</t>
  </si>
  <si>
    <t xml:space="preserve">Can't find column header </t>
  </si>
  <si>
    <t>cant_find_column_header_2</t>
  </si>
  <si>
    <t xml:space="preserve"> (from </t>
  </si>
  <si>
    <t>cant_find_column_header_3</t>
  </si>
  <si>
    <t xml:space="preserve">) in </t>
  </si>
  <si>
    <t>cant_find_column_header_4</t>
  </si>
  <si>
    <t xml:space="preserve"> (</t>
  </si>
  <si>
    <t>cant_find_column_header_5</t>
  </si>
  <si>
    <t xml:space="preserve"> column headers) in a row that passes all dependency tests.</t>
  </si>
  <si>
    <t>cant_find_column_header_6</t>
  </si>
  <si>
    <t>Please fix and restart.</t>
  </si>
  <si>
    <t>cant_find_header</t>
  </si>
  <si>
    <t>Can't Find Header</t>
  </si>
  <si>
    <t>cant_find_hidden_1</t>
  </si>
  <si>
    <t xml:space="preserve">Can't find hidden worksheet </t>
  </si>
  <si>
    <t>cant_find_hidden_2</t>
  </si>
  <si>
    <t xml:space="preserve">. Please fix in cell </t>
  </si>
  <si>
    <t>cant_find_hidden_3</t>
  </si>
  <si>
    <t xml:space="preserve"> of the </t>
  </si>
  <si>
    <t>cant_find_hidden_4</t>
  </si>
  <si>
    <t xml:space="preserve"> sheet.</t>
  </si>
  <si>
    <t>cant_find_template_name</t>
  </si>
  <si>
    <t>Can't Find Template Name in Table</t>
  </si>
  <si>
    <t>cant_find_worksheet</t>
  </si>
  <si>
    <t xml:space="preserve">Can't Find Worksheet </t>
  </si>
  <si>
    <t>check_import</t>
  </si>
  <si>
    <t>Check import &amp; destination filenames</t>
  </si>
  <si>
    <t>check_status</t>
  </si>
  <si>
    <t>(Check Status)</t>
  </si>
  <si>
    <t>checking_no_columns</t>
  </si>
  <si>
    <t>checking for no columns to import</t>
  </si>
  <si>
    <t>choose_template_sheets</t>
  </si>
  <si>
    <t>Please choose the template sheets to upload:</t>
  </si>
  <si>
    <t>choose_worksheet</t>
  </si>
  <si>
    <t>Please choose the worksheet in this workbook to import:</t>
  </si>
  <si>
    <t>closing_import_file</t>
  </si>
  <si>
    <t>closing import file</t>
  </si>
  <si>
    <t>codepage_text</t>
  </si>
  <si>
    <t xml:space="preserve">If this text file was created under a different language character setting (codepage), then to avoid incorrect characters, indicate below the codepage it was created under. </t>
  </si>
  <si>
    <t>column_1</t>
  </si>
  <si>
    <t xml:space="preserve">(Column </t>
  </si>
  <si>
    <t>column_2</t>
  </si>
  <si>
    <t>)</t>
  </si>
  <si>
    <t>column_headers_not_selected</t>
  </si>
  <si>
    <t>Column Headers Not Selected</t>
  </si>
  <si>
    <t>column_headers_paired_up</t>
  </si>
  <si>
    <t>Column headers in the import file have been paired up with any exact matches in the template. Pair up any additional column headers as desired by selecting one each in the Import and Template lists, and then clicking Add.</t>
  </si>
  <si>
    <t>condition_type</t>
  </si>
  <si>
    <t>Condition Type:</t>
  </si>
  <si>
    <t>confirm_sec_pass</t>
  </si>
  <si>
    <t>Confirm Security Password:</t>
  </si>
  <si>
    <t>create_feed_templates</t>
  </si>
  <si>
    <t>Amazon - Create International Feed Templates</t>
  </si>
  <si>
    <t>creating_intl_templates</t>
  </si>
  <si>
    <t>Creating International Templates</t>
  </si>
  <si>
    <t>creating_match_array</t>
  </si>
  <si>
    <t>creating the match array</t>
  </si>
  <si>
    <t>creating_template_1</t>
  </si>
  <si>
    <t xml:space="preserve">Creating </t>
  </si>
  <si>
    <t>creating_template_2</t>
  </si>
  <si>
    <t>credentials</t>
  </si>
  <si>
    <t>credentials_frame_header</t>
  </si>
  <si>
    <t>MWS Credentials</t>
  </si>
  <si>
    <t>credentials_header</t>
  </si>
  <si>
    <t>Please enter your MWS credentials. They will be securely stored on your computer for future use.</t>
  </si>
  <si>
    <t>credentials_securely_stored</t>
  </si>
  <si>
    <t>Your MWS credentials have been securely stored on your computer. You will need to enter your security password when access to your credentials is required. You can open the Credentials form to repeat this registration process or reset your security password.</t>
  </si>
  <si>
    <t>credentials_stored_successfully</t>
  </si>
  <si>
    <t>Credentials Stored Successfully</t>
  </si>
  <si>
    <t>credentials_successfully_removed</t>
  </si>
  <si>
    <t>Credentials Removed Successfully</t>
  </si>
  <si>
    <t>credentials_successfully_removed_long</t>
  </si>
  <si>
    <t>You MWS credentials have been successfully removed from this computer.</t>
  </si>
  <si>
    <t>csv_files</t>
  </si>
  <si>
    <t>- Comma-Separated Text Files (.csv)</t>
  </si>
  <si>
    <t>csv_msg_1</t>
  </si>
  <si>
    <t>Files with .csv filename extensions must be changed to another filename extension before opening importing. Click Yes to have this .csv file copied to your temp folder with a different name, imported from there, and then deleted when done.</t>
  </si>
  <si>
    <t>csv_msg_2</t>
  </si>
  <si>
    <t>Alternatively, if you prefer, you can click Cancel, then open the CSV file and save as tab delimited, then click the Import File toolbar button again.</t>
  </si>
  <si>
    <t>csv_msg_3</t>
  </si>
  <si>
    <t>Copy the .csv file and import the new file?</t>
  </si>
  <si>
    <t>data_found</t>
  </si>
  <si>
    <t>Data Found</t>
  </si>
  <si>
    <t>data_found_range_1</t>
  </si>
  <si>
    <t xml:space="preserve">Data has been found within the range </t>
  </si>
  <si>
    <t>data_found_range_2</t>
  </si>
  <si>
    <t>. That data will be deleted if you proceed to generate localized templates.</t>
  </si>
  <si>
    <t>data_found_range_3</t>
  </si>
  <si>
    <t>Do you want to proceed?</t>
  </si>
  <si>
    <t>data_not_found</t>
  </si>
  <si>
    <t>Data Not Found</t>
  </si>
  <si>
    <t>decrypting_mws_credentials</t>
  </si>
  <si>
    <t>Decrypting MWS Credentials</t>
  </si>
  <si>
    <t>default_preferences</t>
  </si>
  <si>
    <t>Default Preferences</t>
  </si>
  <si>
    <t>deselect_all</t>
  </si>
  <si>
    <t>Deselect All</t>
  </si>
  <si>
    <t>details</t>
  </si>
  <si>
    <t>Details:</t>
  </si>
  <si>
    <t>done</t>
  </si>
  <si>
    <t>Done.</t>
  </si>
  <si>
    <t>done_importing_1</t>
  </si>
  <si>
    <t xml:space="preserve">Done importing worksheet </t>
  </si>
  <si>
    <t>done_importing_2</t>
  </si>
  <si>
    <t xml:space="preserve"> in workbook </t>
  </si>
  <si>
    <t>done_importing_3</t>
  </si>
  <si>
    <t>.</t>
  </si>
  <si>
    <t>done_importing_4</t>
  </si>
  <si>
    <t xml:space="preserve">Imported data begins at row </t>
  </si>
  <si>
    <t>done_importing_5</t>
  </si>
  <si>
    <t xml:space="preserve">, because data was found in row </t>
  </si>
  <si>
    <t>done_importing_6</t>
  </si>
  <si>
    <t>download_not_successful_1</t>
  </si>
  <si>
    <t xml:space="preserve">Download of </t>
  </si>
  <si>
    <t>download_not_successful_2</t>
  </si>
  <si>
    <t>download_not_successful_3</t>
  </si>
  <si>
    <t>) was not successful.</t>
  </si>
  <si>
    <t>download_not_successful_4</t>
  </si>
  <si>
    <t xml:space="preserve">Use old </t>
  </si>
  <si>
    <t>download_not_successful_5</t>
  </si>
  <si>
    <t xml:space="preserve"> already in this workbook instead?</t>
  </si>
  <si>
    <t>download_not_successful_long_1</t>
  </si>
  <si>
    <t>download_not_successful_long_2</t>
  </si>
  <si>
    <t>download_not_successful_long_3</t>
  </si>
  <si>
    <t>download_not_successful_long_4</t>
  </si>
  <si>
    <t xml:space="preserve">Old </t>
  </si>
  <si>
    <t>download_not_successful_long_5</t>
  </si>
  <si>
    <t xml:space="preserve"> not found in this workbook (worksheet named </t>
  </si>
  <si>
    <t>download_not_successful_long_6</t>
  </si>
  <si>
    <t xml:space="preserve"> not found).</t>
  </si>
  <si>
    <t>download_not_successful_long_7</t>
  </si>
  <si>
    <t>Unable to proceed.</t>
  </si>
  <si>
    <t>download_unsuccessful</t>
  </si>
  <si>
    <t>Download Unsuccessful</t>
  </si>
  <si>
    <t>download_validation_not_successful_1</t>
  </si>
  <si>
    <t xml:space="preserve">Download of data validation data (from </t>
  </si>
  <si>
    <t>download_validation_not_successful_2</t>
  </si>
  <si>
    <t>download_validation_not_successful_3</t>
  </si>
  <si>
    <t>Use old data validation data already in this workbook instead?</t>
  </si>
  <si>
    <t>download_validation_not_successful_4</t>
  </si>
  <si>
    <t xml:space="preserve">Old data validation data not found in this workbook (worksheet named </t>
  </si>
  <si>
    <t>download_validation_not_successful_5</t>
  </si>
  <si>
    <t xml:space="preserve"> not found). </t>
  </si>
  <si>
    <t>download_validation_not_successful_6</t>
  </si>
  <si>
    <t>Unable to validate.</t>
  </si>
  <si>
    <t>downloading_intl_data</t>
  </si>
  <si>
    <t>Downloading international data for creating international templates...</t>
  </si>
  <si>
    <t>electronics</t>
  </si>
  <si>
    <t>Electronics</t>
  </si>
  <si>
    <t>email_address</t>
  </si>
  <si>
    <t>My e-mail address is:</t>
  </si>
  <si>
    <t>english_version_not_found_1</t>
  </si>
  <si>
    <t xml:space="preserve">(English version not found in rows </t>
  </si>
  <si>
    <t>english_version_not_found_2</t>
  </si>
  <si>
    <t xml:space="preserve"> - </t>
  </si>
  <si>
    <t>english_version_not_found_3</t>
  </si>
  <si>
    <t>.)</t>
  </si>
  <si>
    <t>enter_key_unavailable</t>
  </si>
  <si>
    <t>Enter Key Unavailable on this Dropdown Listbox</t>
  </si>
  <si>
    <t>enter_mws_credentials</t>
  </si>
  <si>
    <t>Enter MWS Credentials</t>
  </si>
  <si>
    <t>enter_sec_pass</t>
  </si>
  <si>
    <t xml:space="preserve">Please enter your security password. </t>
  </si>
  <si>
    <t>enter_sec_pass_short</t>
  </si>
  <si>
    <t>Enter Security Password</t>
  </si>
  <si>
    <t>error</t>
  </si>
  <si>
    <t>Error</t>
  </si>
  <si>
    <t>error_code</t>
  </si>
  <si>
    <t>Error Code:</t>
  </si>
  <si>
    <t>error_message</t>
  </si>
  <si>
    <t>Error Message:</t>
  </si>
  <si>
    <t>error_occurred_1</t>
  </si>
  <si>
    <t xml:space="preserve">An error occurred while trying to create the </t>
  </si>
  <si>
    <t>error_occurred_2</t>
  </si>
  <si>
    <t xml:space="preserve"> template.</t>
  </si>
  <si>
    <t>errors_found</t>
  </si>
  <si>
    <t>Errors Found</t>
  </si>
  <si>
    <t>esc_key_unavailable</t>
  </si>
  <si>
    <t>Escape Key Unavailable on this Dropdown Listbox</t>
  </si>
  <si>
    <t>excel_files</t>
  </si>
  <si>
    <t>- Excel workbooks (.xls, .xlsx, .xlsm, .xlsb)</t>
  </si>
  <si>
    <t>excel_inst_enter_1</t>
  </si>
  <si>
    <t>In Excel 2002 and earlier, use the Left or Right Arrow key to select an item from this dropdown and move to the adjacent cell, or use the mouse.</t>
  </si>
  <si>
    <t>excel_inst_enter_2</t>
  </si>
  <si>
    <t>Using the Enter key on this dropdown requires Excel 2003 or later.</t>
  </si>
  <si>
    <t>excel_inst_enter_3</t>
  </si>
  <si>
    <t xml:space="preserve">You are using Excel </t>
  </si>
  <si>
    <t>excel_inst_enter_4</t>
  </si>
  <si>
    <t>excel_inst_esc_1</t>
  </si>
  <si>
    <t>In Excel 2002 and earlier, use the Alt + Left Arrow or Alt + Right Arrow keys to dismiss this dropdown, or use the mouse.</t>
  </si>
  <si>
    <t>excel_inst_esc_2</t>
  </si>
  <si>
    <t>Using the Escape key on this dropdown requires Excel 2003 or later.</t>
  </si>
  <si>
    <t>excel_inst_esc_3</t>
  </si>
  <si>
    <t>excel_inst_esc_4</t>
  </si>
  <si>
    <t>excel_inst_tab_1</t>
  </si>
  <si>
    <t>excel_inst_tab_2</t>
  </si>
  <si>
    <t>Using the Tab key on this dropdown requires Excel 2003 or later.</t>
  </si>
  <si>
    <t>excel_inst_tab_3</t>
  </si>
  <si>
    <t>excel_inst_tab_4</t>
  </si>
  <si>
    <t>file_import_cancelled</t>
  </si>
  <si>
    <t>File import has been cancelled.</t>
  </si>
  <si>
    <t>finishing_up</t>
  </si>
  <si>
    <t>Finishing up...</t>
  </si>
  <si>
    <t>forgot_credentials</t>
  </si>
  <si>
    <t>I have forgotten or would like to obtain my MWS credentials.</t>
  </si>
  <si>
    <t>getting_import_workbook</t>
  </si>
  <si>
    <t>getting import workbook</t>
  </si>
  <si>
    <t>getting_import_worksheet</t>
  </si>
  <si>
    <t>getting import worksheet</t>
  </si>
  <si>
    <t>identifier_empty</t>
  </si>
  <si>
    <t>Identifier Empty</t>
  </si>
  <si>
    <t>import</t>
  </si>
  <si>
    <t>Import</t>
  </si>
  <si>
    <t>import_from_1</t>
  </si>
  <si>
    <t xml:space="preserve">Import from </t>
  </si>
  <si>
    <t>import_from_2</t>
  </si>
  <si>
    <t xml:space="preserve"> into </t>
  </si>
  <si>
    <t>import_from_3</t>
  </si>
  <si>
    <t>?</t>
  </si>
  <si>
    <t>import_any_file</t>
  </si>
  <si>
    <t>Import any file into this sheet, matching up like columns</t>
  </si>
  <si>
    <t>import_cancelled</t>
  </si>
  <si>
    <t>Import Cancelled</t>
  </si>
  <si>
    <t>import_complete</t>
  </si>
  <si>
    <t>Import Complete</t>
  </si>
  <si>
    <t>import_csv</t>
  </si>
  <si>
    <t>Import CSV</t>
  </si>
  <si>
    <t>import_csv_errors_1</t>
  </si>
  <si>
    <t>Importing a CSV file may result in incorrectly formatted numbers.</t>
  </si>
  <si>
    <t>import_csv_errors_2</t>
  </si>
  <si>
    <t>For best results, click Cancel, then open the CSV file and save as tab delimited.</t>
  </si>
  <si>
    <t>import_csv_errors_3</t>
  </si>
  <si>
    <t>Open the CSV file?</t>
  </si>
  <si>
    <t>import_error</t>
  </si>
  <si>
    <t>Import Error</t>
  </si>
  <si>
    <t>import_failed_1</t>
  </si>
  <si>
    <t xml:space="preserve">Attempted import failed on </t>
  </si>
  <si>
    <t>import_failed_2</t>
  </si>
  <si>
    <t xml:space="preserve"> because import file's revision date of </t>
  </si>
  <si>
    <t>import_failed_3</t>
  </si>
  <si>
    <t xml:space="preserve"> was older than the existing data's revision date of </t>
  </si>
  <si>
    <t>import_failed_4</t>
  </si>
  <si>
    <t>import_file</t>
  </si>
  <si>
    <t>import_headers</t>
  </si>
  <si>
    <t>Import Headers</t>
  </si>
  <si>
    <t>importing_columns</t>
  </si>
  <si>
    <t>importing columns</t>
  </si>
  <si>
    <t>importing_dropdown_lists</t>
  </si>
  <si>
    <t>Importing latest table of dropdown lists.</t>
  </si>
  <si>
    <t>importing_intl_table</t>
  </si>
  <si>
    <t>Importing latest general international table.</t>
  </si>
  <si>
    <t>importing_preferences</t>
  </si>
  <si>
    <t>Importing latest table of preferences.</t>
  </si>
  <si>
    <t>importing_validation_table</t>
  </si>
  <si>
    <t>Importing latest data validation table.</t>
  </si>
  <si>
    <t>incomplete_response</t>
  </si>
  <si>
    <t>Incomplete response received.</t>
  </si>
  <si>
    <t>incorrect_information</t>
  </si>
  <si>
    <t>Incorrect Information</t>
  </si>
  <si>
    <t>initializing</t>
  </si>
  <si>
    <t>Initializing</t>
  </si>
  <si>
    <t>integrating_dropdown_lists</t>
  </si>
  <si>
    <t>Integrating latest dropdown lists.</t>
  </si>
  <si>
    <t>internal_error</t>
  </si>
  <si>
    <t>Internal Error</t>
  </si>
  <si>
    <t>internal_error_occurred</t>
  </si>
  <si>
    <t>An internal error occurred with your request. Please try again.</t>
  </si>
  <si>
    <t>internal_error_validation</t>
  </si>
  <si>
    <t>An internal error occured while validating your credentials. Please try again.</t>
  </si>
  <si>
    <t>interval_must_be_number</t>
  </si>
  <si>
    <t>Interval must be a number.</t>
  </si>
  <si>
    <t>invalid_credentials</t>
  </si>
  <si>
    <t>Invalid Credentials</t>
  </si>
  <si>
    <t>invalid_filename_1</t>
  </si>
  <si>
    <t xml:space="preserve">Invalid filename for saving the </t>
  </si>
  <si>
    <t>invalid_filename_2</t>
  </si>
  <si>
    <t>invalid_filename_3</t>
  </si>
  <si>
    <t>Please fix on the 'International Filenames' worksheet and restart.</t>
  </si>
  <si>
    <t>invalid_identifier_1</t>
  </si>
  <si>
    <t xml:space="preserve">Some Products do not have a valid identifier, and have been moved to Sheet </t>
  </si>
  <si>
    <t>invalid_identifier_2</t>
  </si>
  <si>
    <t>, with a red border around the cell.</t>
  </si>
  <si>
    <t>invalid_interval</t>
  </si>
  <si>
    <t>Invalid Interval</t>
  </si>
  <si>
    <t>invalid_values_1</t>
  </si>
  <si>
    <t xml:space="preserve">Invalid values were found in </t>
  </si>
  <si>
    <t>invalid_values_2</t>
  </si>
  <si>
    <t xml:space="preserve"> columns.</t>
  </si>
  <si>
    <t>item_not_found</t>
  </si>
  <si>
    <t>Item Not Found</t>
  </si>
  <si>
    <t>item_not_found_catalog</t>
  </si>
  <si>
    <t>Item not found in Amazon Catalog</t>
  </si>
  <si>
    <t>item_not_found_category</t>
  </si>
  <si>
    <t>Item not found in the category specified. Do you want to search for Item in all Categories?</t>
  </si>
  <si>
    <t>lang_char_setting</t>
  </si>
  <si>
    <t>Text File's Language Character Setting:</t>
  </si>
  <si>
    <t>lang_templates_saved</t>
  </si>
  <si>
    <t>Language Templates Saved</t>
  </si>
  <si>
    <t>letting_user_choose</t>
  </si>
  <si>
    <t>letting the user choose additional matches</t>
  </si>
  <si>
    <t>listing_loader_imp_msg</t>
  </si>
  <si>
    <t>Listing Loader - Important Message</t>
  </si>
  <si>
    <t>loading</t>
  </si>
  <si>
    <t>Loading...</t>
  </si>
  <si>
    <t>localized_filename</t>
  </si>
  <si>
    <t>Localized Filename</t>
  </si>
  <si>
    <t>login_failure</t>
  </si>
  <si>
    <t>Login Failure</t>
  </si>
  <si>
    <t>look_up_group</t>
  </si>
  <si>
    <t>Look up a group of items in this sheet</t>
  </si>
  <si>
    <t>looking_up_1</t>
  </si>
  <si>
    <t xml:space="preserve">Looking up </t>
  </si>
  <si>
    <t>looking_up_2</t>
  </si>
  <si>
    <t xml:space="preserve"> of </t>
  </si>
  <si>
    <t>looking_up_3</t>
  </si>
  <si>
    <t>lookup_errors</t>
  </si>
  <si>
    <t>Following errors were detected while doing the lookup. Please Correct:</t>
  </si>
  <si>
    <t>lookup_index</t>
  </si>
  <si>
    <t>Lookup Index:</t>
  </si>
  <si>
    <t>lookup_turn_on</t>
  </si>
  <si>
    <t>Turn on LookupAssist from Amazon?</t>
  </si>
  <si>
    <t>manual_data_text</t>
  </si>
  <si>
    <t>Or you can enter the data manually and upload your listings in tab-delimited format using Seller Central.</t>
  </si>
  <si>
    <t>marketplace_id</t>
  </si>
  <si>
    <t>Marketplace ID:</t>
  </si>
  <si>
    <t>master_workbook_error_1</t>
  </si>
  <si>
    <t xml:space="preserve">The Master workbook's template worksheet name is </t>
  </si>
  <si>
    <t>master_workbook_error_2</t>
  </si>
  <si>
    <t xml:space="preserve">, but that name does not appear in the </t>
  </si>
  <si>
    <t>master_workbook_error_3</t>
  </si>
  <si>
    <t xml:space="preserve"> worksheet in column </t>
  </si>
  <si>
    <t>master_workbook_error_4</t>
  </si>
  <si>
    <t>master_workbook_error_5</t>
  </si>
  <si>
    <t xml:space="preserve">Please fix and restart. See instructions on the </t>
  </si>
  <si>
    <t>master_workbook_error_6</t>
  </si>
  <si>
    <t xml:space="preserve"> worksheet.</t>
  </si>
  <si>
    <t>match_column_headers</t>
  </si>
  <si>
    <t>Match Column Headers</t>
  </si>
  <si>
    <t>match_headers_text</t>
  </si>
  <si>
    <t>Column headers in the import file have been paired up with any exact matches in the template. Pair up any additional column headers as desired by selecting one each in the Import and Template lists, and then clicking Add.
Any remaining unmatched column headers in the Import column will NOT be imported, as they would interfere with uploading data to Amazon.com.</t>
  </si>
  <si>
    <t>matched_pairs</t>
  </si>
  <si>
    <t>Matched Pairs</t>
  </si>
  <si>
    <t>matches</t>
  </si>
  <si>
    <t xml:space="preserve">Matches: </t>
  </si>
  <si>
    <t>merchant_id</t>
  </si>
  <si>
    <t>Merchant ID:</t>
  </si>
  <si>
    <t>missing_information</t>
  </si>
  <si>
    <t>Missing Information</t>
  </si>
  <si>
    <t>missing_url</t>
  </si>
  <si>
    <t>Missing URL</t>
  </si>
  <si>
    <t>missing_url_update_1</t>
  </si>
  <si>
    <t xml:space="preserve">Missing URL for </t>
  </si>
  <si>
    <t>missing_url_update_2</t>
  </si>
  <si>
    <t xml:space="preserve"> update table. Please fix and restart.</t>
  </si>
  <si>
    <t>msxml_link</t>
  </si>
  <si>
    <t>Click here to download MSXML from Microsoft.com</t>
  </si>
  <si>
    <t>multiple_matches</t>
  </si>
  <si>
    <t>Multiple Matches</t>
  </si>
  <si>
    <t>multiple_product_matches_1</t>
  </si>
  <si>
    <t xml:space="preserve">Product is matched to multiple products on Amazon.com. Please select the appropriate one from Sheet </t>
  </si>
  <si>
    <t>multiple_product_matches_2</t>
  </si>
  <si>
    <t>mws_credentials_imported</t>
  </si>
  <si>
    <t>Your MWS credentials have been successfully imported into the system. You may now close the browser window.</t>
  </si>
  <si>
    <t>mws_credentials_invalid</t>
  </si>
  <si>
    <t>MWS Credentials Invalid</t>
  </si>
  <si>
    <t>mws_credentials_invalid_long</t>
  </si>
  <si>
    <t>The MWS credentials entered by you appear to be invalid. Please try again.</t>
  </si>
  <si>
    <t>mws_credentials_invalid_missing</t>
  </si>
  <si>
    <t>The MWS credentials stored on your computer appear to be invalid or missing. Please use the Credentials form to re-enter your MWS credentials.</t>
  </si>
  <si>
    <t>mws_credentials_missing</t>
  </si>
  <si>
    <t>MWS Credentials Missing</t>
  </si>
  <si>
    <t>mws_credentials_required</t>
  </si>
  <si>
    <t>This feature requires your MWS credentials to continue. Do you want to open the Credentials form to obtain/enter your MWS credentials?</t>
  </si>
  <si>
    <t>mws_please_wait</t>
  </si>
  <si>
    <t>Please wait while your MWS credentials are generated.</t>
  </si>
  <si>
    <t>mws_registration</t>
  </si>
  <si>
    <t>MWS Registration</t>
  </si>
  <si>
    <t>mws_rejected</t>
  </si>
  <si>
    <t>MWS rejected the provided credentials. Please make sure that you have entered the correct security password. The password can be reset using the Credentials form.</t>
  </si>
  <si>
    <t>new</t>
  </si>
  <si>
    <t>New</t>
  </si>
  <si>
    <t>no</t>
  </si>
  <si>
    <t>No</t>
  </si>
  <si>
    <t>no_columns_to_import</t>
  </si>
  <si>
    <t>No Columns To Import</t>
  </si>
  <si>
    <t>no_columns_to_import_long</t>
  </si>
  <si>
    <t>There are no columns to import, because no columns were exact matches and no columns were chosen to match.</t>
  </si>
  <si>
    <t>no_data_found</t>
  </si>
  <si>
    <t>No data found in worksheet to be imported.</t>
  </si>
  <si>
    <t>no_identifier_1</t>
  </si>
  <si>
    <t xml:space="preserve">Some Products do not have any identifier and have been moved to Sheet </t>
  </si>
  <si>
    <t>no_identifier_2</t>
  </si>
  <si>
    <t>no_mws_credentials</t>
  </si>
  <si>
    <t>There are no MWS credentials stored on this computer.</t>
  </si>
  <si>
    <t>no_search_terms</t>
  </si>
  <si>
    <t>No search terms found in the selected row</t>
  </si>
  <si>
    <t>not_in_catalog_1</t>
  </si>
  <si>
    <t xml:space="preserve">Your item was not found in Amazon's catalog in the categories supported by the product look-up function. It has been moved to the </t>
  </si>
  <si>
    <t>not_in_catalog_2</t>
  </si>
  <si>
    <t>operation_type</t>
  </si>
  <si>
    <t>Operation Type:</t>
  </si>
  <si>
    <t>password</t>
  </si>
  <si>
    <t>My password is:</t>
  </si>
  <si>
    <t>please_complete</t>
  </si>
  <si>
    <t>Please complete all the fields to continue.</t>
  </si>
  <si>
    <t>please_enter_sec_pass</t>
  </si>
  <si>
    <t>Please enter a security password to continue.</t>
  </si>
  <si>
    <t>please_remove_items_1</t>
  </si>
  <si>
    <t xml:space="preserve">Please remove items from the </t>
  </si>
  <si>
    <t>please_remove_items_2</t>
  </si>
  <si>
    <t xml:space="preserve"> worksheet and try again.</t>
  </si>
  <si>
    <t>please_wait_product_ids</t>
  </si>
  <si>
    <t>Please wait while product IDs are looked up.</t>
  </si>
  <si>
    <t>populating_match_headers</t>
  </si>
  <si>
    <t>populating the Match Headers forms' Template and Import listboxes</t>
  </si>
  <si>
    <t>preferences_prim</t>
  </si>
  <si>
    <t>Preferences</t>
  </si>
  <si>
    <t>preferences_sec</t>
  </si>
  <si>
    <t>Preferences...</t>
  </si>
  <si>
    <t>preparing_bulk_lookup</t>
  </si>
  <si>
    <t>Preparing to do Bulk Lookup…</t>
  </si>
  <si>
    <t>price</t>
  </si>
  <si>
    <t>problem_creating_template</t>
  </si>
  <si>
    <t>Problem Creating Template</t>
  </si>
  <si>
    <t>processing_localized_1</t>
  </si>
  <si>
    <t xml:space="preserve">Processing localized </t>
  </si>
  <si>
    <t>processing_localized_2</t>
  </si>
  <si>
    <t xml:space="preserve"> worksheets...</t>
  </si>
  <si>
    <t>product_details</t>
  </si>
  <si>
    <t>Product Details</t>
  </si>
  <si>
    <t>product_id</t>
  </si>
  <si>
    <t>product-id</t>
  </si>
  <si>
    <t>product_id_type_1</t>
  </si>
  <si>
    <t xml:space="preserve">Product ID should be of type UPC, EAN, ISBN, or ASIN. Item has been moved to Sheet </t>
  </si>
  <si>
    <t>product_id_type_2</t>
  </si>
  <si>
    <t xml:space="preserve">, with a red border around the cell </t>
  </si>
  <si>
    <t>product_id_type_3</t>
  </si>
  <si>
    <t xml:space="preserve">. </t>
  </si>
  <si>
    <t>product_image</t>
  </si>
  <si>
    <t>Product Image</t>
  </si>
  <si>
    <t>product_not_found</t>
  </si>
  <si>
    <t>Product Not Found</t>
  </si>
  <si>
    <t>product_taxcode</t>
  </si>
  <si>
    <t>Product TaxCode:</t>
  </si>
  <si>
    <t>products_do_not_exist_1</t>
  </si>
  <si>
    <t xml:space="preserve">Some Products do not exist on Amazon Catalog and have been moved to Sheet </t>
  </si>
  <si>
    <t>products_do_not_exist_2</t>
  </si>
  <si>
    <t>reason</t>
  </si>
  <si>
    <t>Reason:</t>
  </si>
  <si>
    <t>reenter_mws_credentials</t>
  </si>
  <si>
    <t>You will need to re-enter your MWS credentials in order to reset your security password.</t>
  </si>
  <si>
    <t>registration_complete</t>
  </si>
  <si>
    <t>Registration Complete</t>
  </si>
  <si>
    <t>registration_complete_long</t>
  </si>
  <si>
    <t>Registration is complete. You may close this window after making note of your MWS credentials.</t>
  </si>
  <si>
    <t>remove_credentials</t>
  </si>
  <si>
    <t>I would like to remove my MWS credentials from this computer.</t>
  </si>
  <si>
    <t>remove_credentials_confirm</t>
  </si>
  <si>
    <t>Are you sure you want to remove your MWS credentials from this computer? You will need to re-enter your credentials when they are required.</t>
  </si>
  <si>
    <t>remove_credentials_short</t>
  </si>
  <si>
    <t>Remove Credentials</t>
  </si>
  <si>
    <t>reset_sec_pass</t>
  </si>
  <si>
    <t>I want to reset/change my security password.</t>
  </si>
  <si>
    <t>reset_sec_pass_short</t>
  </si>
  <si>
    <t>Reset Security Password</t>
  </si>
  <si>
    <t>response_received</t>
  </si>
  <si>
    <t>Response Received</t>
  </si>
  <si>
    <t>saving_file</t>
  </si>
  <si>
    <t>Saving File</t>
  </si>
  <si>
    <t>saving_template_1</t>
  </si>
  <si>
    <t xml:space="preserve">Saving </t>
  </si>
  <si>
    <t>saving_template_2</t>
  </si>
  <si>
    <t xml:space="preserve"> template in </t>
  </si>
  <si>
    <t>saving_template_3</t>
  </si>
  <si>
    <t>...</t>
  </si>
  <si>
    <t>sec_pass</t>
  </si>
  <si>
    <t>Security Password:</t>
  </si>
  <si>
    <t>sec_pass_header</t>
  </si>
  <si>
    <t>Please enter a security password. This password will be used to securely store your credentials on your computer.</t>
  </si>
  <si>
    <t>sec_pass_invalid</t>
  </si>
  <si>
    <t>Security Password Invalid</t>
  </si>
  <si>
    <t>sec_pass_invalid_long</t>
  </si>
  <si>
    <t>The security password entered by you appears to be invalid. Please make sure that you have entered the correct security password. The password can be reset using the Credentials form.</t>
  </si>
  <si>
    <t>sec_pass_required</t>
  </si>
  <si>
    <t>Security Password Required</t>
  </si>
  <si>
    <t>secret_key</t>
  </si>
  <si>
    <t>Secret Key:</t>
  </si>
  <si>
    <t>select_all</t>
  </si>
  <si>
    <t>Select All</t>
  </si>
  <si>
    <t>select_column_header</t>
  </si>
  <si>
    <t>Please select a column header in each list.</t>
  </si>
  <si>
    <t>select_lang_char_setting</t>
  </si>
  <si>
    <t>Please choose the language character setting (codepage) that was active when this text file was created.
The language character setting chosen will be used to open the text file.
If the language character setting used to open a text file is different than the one used to create the file, the text may have incorrect characters. Text files do not store the language character setting used to created them.
If the correct language character setting is not listed, enter the correct codepage number in the text box.</t>
  </si>
  <si>
    <t>select_lang_char_setting_file</t>
  </si>
  <si>
    <t xml:space="preserve">Select Language Character Setting for File Import </t>
  </si>
  <si>
    <t>select_template_sheets</t>
  </si>
  <si>
    <t>Select Template Sheets to Upload</t>
  </si>
  <si>
    <t>select_worksheet</t>
  </si>
  <si>
    <t xml:space="preserve">Select Worksheet to Import </t>
  </si>
  <si>
    <t>seller_account_login</t>
  </si>
  <si>
    <t>Please enter your Seller Account login and password.</t>
  </si>
  <si>
    <t>sending_feed</t>
  </si>
  <si>
    <t>Sending Feed</t>
  </si>
  <si>
    <t>show_preferences_window</t>
  </si>
  <si>
    <t>Show the Preferences window</t>
  </si>
  <si>
    <t>sku</t>
  </si>
  <si>
    <t>SKU:</t>
  </si>
  <si>
    <t>some_multiple_product_matches_1</t>
  </si>
  <si>
    <t xml:space="preserve">Some Products are matched to multiple products in Amazon. Please select the appropriate one from Sheet </t>
  </si>
  <si>
    <t>some_multiple_product_matches_2</t>
  </si>
  <si>
    <t>status</t>
  </si>
  <si>
    <t>Status:</t>
  </si>
  <si>
    <t>submitted_date</t>
  </si>
  <si>
    <t>Submitted Date:</t>
  </si>
  <si>
    <t>swapping_column_headers_1</t>
  </si>
  <si>
    <t xml:space="preserve">Swapping </t>
  </si>
  <si>
    <t>swapping_column_headers_2</t>
  </si>
  <si>
    <t xml:space="preserve"> column headers into </t>
  </si>
  <si>
    <t>swapping_column_headers_3</t>
  </si>
  <si>
    <t>tab_key_unavailable</t>
  </si>
  <si>
    <t>Tab Key Unavailable on this Dropdown Listbox</t>
  </si>
  <si>
    <t>template_creation_cancelled</t>
  </si>
  <si>
    <t>Template Creation Cancelled.</t>
  </si>
  <si>
    <t>template_error_1</t>
  </si>
  <si>
    <t xml:space="preserve">Error </t>
  </si>
  <si>
    <t>template_error_2</t>
  </si>
  <si>
    <t xml:space="preserve"> occurred while </t>
  </si>
  <si>
    <t>template_error_3</t>
  </si>
  <si>
    <t>:</t>
  </si>
  <si>
    <t>template_error_short</t>
  </si>
  <si>
    <t>Template Error</t>
  </si>
  <si>
    <t>template_headers</t>
  </si>
  <si>
    <t>Template Headers</t>
  </si>
  <si>
    <t>template_update</t>
  </si>
  <si>
    <t>Template Update</t>
  </si>
  <si>
    <t>template_update_cancelled</t>
  </si>
  <si>
    <t>Template update has been cancelled</t>
  </si>
  <si>
    <t>template_update_not_successful</t>
  </si>
  <si>
    <t>Template update was not successful.</t>
  </si>
  <si>
    <t>template_updated</t>
  </si>
  <si>
    <t>Template has been updated.</t>
  </si>
  <si>
    <t>templates_saved_1</t>
  </si>
  <si>
    <t xml:space="preserve">Templates in the following languages have been saved to </t>
  </si>
  <si>
    <t>templates_saved_2</t>
  </si>
  <si>
    <t>this_is_the_one</t>
  </si>
  <si>
    <t>Select Product</t>
  </si>
  <si>
    <t>this_workbook</t>
  </si>
  <si>
    <t>ThisWorkbook</t>
  </si>
  <si>
    <t>too_many_not_found</t>
  </si>
  <si>
    <t>Too Many Products Not Found</t>
  </si>
  <si>
    <t>too_many_products_1</t>
  </si>
  <si>
    <t xml:space="preserve">Too many products not found. No room to add more to the </t>
  </si>
  <si>
    <t>too_many_products_2</t>
  </si>
  <si>
    <t>turn_off_product_lookup</t>
  </si>
  <si>
    <t>Turn off Product Lookup</t>
  </si>
  <si>
    <t>turn_on_product_lookup</t>
  </si>
  <si>
    <t>Turn on Product Lookup</t>
  </si>
  <si>
    <t>txt_files</t>
  </si>
  <si>
    <t>- Tab-Delimited Text Files (.txt)</t>
  </si>
  <si>
    <t>unable_to_check</t>
  </si>
  <si>
    <t>Unable to check status.</t>
  </si>
  <si>
    <t>unable_to_create_1</t>
  </si>
  <si>
    <t xml:space="preserve">Unable to create </t>
  </si>
  <si>
    <t>unable_to_create_2</t>
  </si>
  <si>
    <t xml:space="preserve"> template. Continue with other templates?</t>
  </si>
  <si>
    <t>unable_to_download_file</t>
  </si>
  <si>
    <t>Unable To Download File</t>
  </si>
  <si>
    <t>unable_to_download_html</t>
  </si>
  <si>
    <t>Unable to download HTML file. Please fix on International Settings sheet and retry.</t>
  </si>
  <si>
    <t>unable_to_evaluate</t>
  </si>
  <si>
    <t>Unable to evaluate response from server. Please try rebooting your computer.</t>
  </si>
  <si>
    <t>unable_to_find_column_header</t>
  </si>
  <si>
    <t>Unable to find the upload URL column header. Please fix on the 'International URLs' worksheet and restart.</t>
  </si>
  <si>
    <t>unable_to_find_filename_1</t>
  </si>
  <si>
    <t xml:space="preserve">Unable to find filename for saving the </t>
  </si>
  <si>
    <t>unable_to_find_filename_2</t>
  </si>
  <si>
    <t xml:space="preserve"> template. Please fix on the 'International Filenames' worksheet and restart. </t>
  </si>
  <si>
    <t>unable_to_find_filename_substitution</t>
  </si>
  <si>
    <t>Unable to find filename substitution column header. Please fix on the 'International Filenames' worksheet and restart.</t>
  </si>
  <si>
    <t>unable_to_find_url_1</t>
  </si>
  <si>
    <t xml:space="preserve">Unable to find the URL for uploading the </t>
  </si>
  <si>
    <t>unable_to_find_url_2</t>
  </si>
  <si>
    <t xml:space="preserve"> template. Please fix on the 'International URLs' worksheet and restart.</t>
  </si>
  <si>
    <t>unable_to_upload_1</t>
  </si>
  <si>
    <t>Unable to upload this template.</t>
  </si>
  <si>
    <t>unable_to_upload_2</t>
  </si>
  <si>
    <t>This template must be running on Japanese Windows and Japanese Excel to be able to upload.</t>
  </si>
  <si>
    <t>unable_to_upload_3</t>
  </si>
  <si>
    <t>More Information:</t>
  </si>
  <si>
    <t>unable_to_upload_4</t>
  </si>
  <si>
    <t xml:space="preserve">The active system codepage must be 932 for this template to successfully upload. The active system codepage is </t>
  </si>
  <si>
    <t>unable_to_upload_5</t>
  </si>
  <si>
    <t>, not 932. To upload, run this template in Japanese Windows and Japanese Excel.</t>
  </si>
  <si>
    <t>unable_to_upload_short</t>
  </si>
  <si>
    <t>Unable to Upload Template</t>
  </si>
  <si>
    <t>unknown_error</t>
  </si>
  <si>
    <t xml:space="preserve">An unknown error occurred: </t>
  </si>
  <si>
    <t>unknown_response</t>
  </si>
  <si>
    <t>Unknown response received</t>
  </si>
  <si>
    <t>update</t>
  </si>
  <si>
    <t>Update</t>
  </si>
  <si>
    <t>update_please_wait</t>
  </si>
  <si>
    <t>Please wait while this template is updated.</t>
  </si>
  <si>
    <t>update_template</t>
  </si>
  <si>
    <t>update_template_frame_header</t>
  </si>
  <si>
    <t>Update template automatically at regular intervals?</t>
  </si>
  <si>
    <t>update_template_latest</t>
  </si>
  <si>
    <t>Update this template with the latest information from Amazon.com</t>
  </si>
  <si>
    <t>update_template_text</t>
  </si>
  <si>
    <t>Each time this template is opened, it will check whether the designated interval (below) has elapsed since the last update, and then update if that interval has elapsed. You will have the option to cancel the update each time.</t>
  </si>
  <si>
    <t>updating_template</t>
  </si>
  <si>
    <t>Updating Template</t>
  </si>
  <si>
    <t>upload</t>
  </si>
  <si>
    <t>Upload</t>
  </si>
  <si>
    <t>upload_cancelled</t>
  </si>
  <si>
    <t>Upload cancelled.</t>
  </si>
  <si>
    <t>upload_done</t>
  </si>
  <si>
    <t>Done uploading. The success or failure of each upload is indicated in the list below. Select an upload for more information:</t>
  </si>
  <si>
    <t>upload_failed</t>
  </si>
  <si>
    <t>Upload failed. Please try again.</t>
  </si>
  <si>
    <t>upload_failure_frame_header</t>
  </si>
  <si>
    <t>Upload Failure</t>
  </si>
  <si>
    <t>upload_file</t>
  </si>
  <si>
    <t>upload_items</t>
  </si>
  <si>
    <t>Upload the items in this sheet to Amazon</t>
  </si>
  <si>
    <t>upload_progress</t>
  </si>
  <si>
    <t>Upload in progress.</t>
  </si>
  <si>
    <t>upload_status</t>
  </si>
  <si>
    <t>Upload Status:</t>
  </si>
  <si>
    <t>upload_succeeded_frame_header</t>
  </si>
  <si>
    <t>Upload Succeeded</t>
  </si>
  <si>
    <t>upload_success</t>
  </si>
  <si>
    <t>Upload Success</t>
  </si>
  <si>
    <t>upload_successful</t>
  </si>
  <si>
    <t>Upload successful.</t>
  </si>
  <si>
    <t>uploading_file</t>
  </si>
  <si>
    <t>Uploading File</t>
  </si>
  <si>
    <t>user_pass_invalid</t>
  </si>
  <si>
    <t>The username and/or password provided is invalid.</t>
  </si>
  <si>
    <t>validate</t>
  </si>
  <si>
    <t>validating_credentials</t>
  </si>
  <si>
    <t>Validating Credentials</t>
  </si>
  <si>
    <t>validating_template</t>
  </si>
  <si>
    <t>Validating Template</t>
  </si>
  <si>
    <t>validation_cancelled_1</t>
  </si>
  <si>
    <t>Validation has been cancelled.</t>
  </si>
  <si>
    <t>validation_cancelled_2</t>
  </si>
  <si>
    <t>If you upload invalid data, your products may appear incorrect, or may not appear at all, on Amazon.com.</t>
  </si>
  <si>
    <t>validation_cancelled_3</t>
  </si>
  <si>
    <t>Do you prefer to upload to Amazon right now, without validating?</t>
  </si>
  <si>
    <t>validation_complete</t>
  </si>
  <si>
    <t>Validation complete. No problems found.</t>
  </si>
  <si>
    <t>validation_please_wait</t>
  </si>
  <si>
    <t>Please wait while this template is validated.</t>
  </si>
  <si>
    <t>values_must_match</t>
  </si>
  <si>
    <t>The values in both password fields must match.</t>
  </si>
  <si>
    <t>values_not_valid_1</t>
  </si>
  <si>
    <t>The following columns have values that are not valid:</t>
  </si>
  <si>
    <t>values_not_valid_2</t>
  </si>
  <si>
    <t>Please fix and retry before uploading to Amazon. If you upload invalid data, your products may appear incorrect, or may not appear at all, on Amazon.com.</t>
  </si>
  <si>
    <t>values_not_valid_3</t>
  </si>
  <si>
    <t>Do you prefer to upload to Amazon right now, without fixing these errors?</t>
  </si>
  <si>
    <t>values_not_valid_4</t>
  </si>
  <si>
    <t>Please fix and retry.</t>
  </si>
  <si>
    <t>version</t>
  </si>
  <si>
    <t xml:space="preserve">Version </t>
  </si>
  <si>
    <t>view_image</t>
  </si>
  <si>
    <t>View Image</t>
  </si>
  <si>
    <t>worksheet_name_too_long</t>
  </si>
  <si>
    <t>Worksheet Name Too Long</t>
  </si>
  <si>
    <t>worksheet_order</t>
  </si>
  <si>
    <t>Worksheet Order</t>
  </si>
  <si>
    <t>yes</t>
  </si>
  <si>
    <t>Yes</t>
  </si>
  <si>
    <t>Required Column</t>
  </si>
  <si>
    <t>Required Column Test</t>
  </si>
  <si>
    <t>Validate Column</t>
  </si>
  <si>
    <t>Validate Column Test</t>
  </si>
  <si>
    <t>Error Text</t>
  </si>
  <si>
    <t>Height</t>
  </si>
  <si>
    <t>Data Category</t>
  </si>
  <si>
    <t>Template Dependency Test</t>
  </si>
  <si>
    <t>Master Name</t>
  </si>
  <si>
    <t>MFA Internal Name</t>
  </si>
  <si>
    <t>REVDATE</t>
  </si>
  <si>
    <t>40756.4387</t>
  </si>
  <si>
    <t>aaaaaaaaaSortToTop</t>
  </si>
  <si>
    <t>TABLETYPE</t>
  </si>
  <si>
    <t>MiscData</t>
  </si>
  <si>
    <t>aaaaaaaaSortToTop</t>
  </si>
  <si>
    <t>REVLASTCHANGECOMMENT1</t>
  </si>
  <si>
    <t>Misc</t>
  </si>
  <si>
    <t>aaaaaaaSortToTop_a</t>
  </si>
  <si>
    <t>REVLASTCHANGECOMMENT2</t>
  </si>
  <si>
    <t>JP PetSupplies</t>
  </si>
  <si>
    <t>aaaaaaaSortToTop_b</t>
  </si>
  <si>
    <t>REVLASTCHANGECOMMENT3</t>
  </si>
  <si>
    <t>CN Jewelry additions (CU 1573)</t>
  </si>
  <si>
    <t>aaaaaaaSortToTop_c</t>
  </si>
  <si>
    <t>REVLASTCHANGECOMMENT4</t>
  </si>
  <si>
    <t>EU Computers &amp; CN Apparel</t>
  </si>
  <si>
    <t>aaaaaaaSortToTop_d</t>
  </si>
  <si>
    <t>REVLASTCHANGECOMMENT5</t>
  </si>
  <si>
    <t>NA Baby</t>
  </si>
  <si>
    <t>aaaaaaaSortToTop_e</t>
  </si>
  <si>
    <t>REVLASTCHANGECOMMENT6</t>
  </si>
  <si>
    <t>JP Toys</t>
  </si>
  <si>
    <t>aaaaaaaSortToTop_f</t>
  </si>
  <si>
    <t>REVLASTCHANGECOMMENT7</t>
  </si>
  <si>
    <t>UK Sports</t>
  </si>
  <si>
    <t>aaaaaaaSortToTop_g</t>
  </si>
  <si>
    <t>REVLASTCHANGECOMMENT8</t>
  </si>
  <si>
    <t>Mini Test Template</t>
  </si>
  <si>
    <t>aaaaaaaSortToTop_h</t>
  </si>
  <si>
    <t>REVLASTCHANGECOMMENT9</t>
  </si>
  <si>
    <t>JP Sports (CU-1138)</t>
  </si>
  <si>
    <t>aaaaaaaSortToTop_i</t>
  </si>
  <si>
    <t>REVLASTCHANGECOMMENT10</t>
  </si>
  <si>
    <t>CN Video (CU 1860)</t>
  </si>
  <si>
    <t>aaaaaaaSortToTop_j</t>
  </si>
  <si>
    <t>REVLASTCHANGECOMMENT11</t>
  </si>
  <si>
    <t>EU toyswarnings (CU 1864)</t>
  </si>
  <si>
    <t>aaaaaaaSortToTop_k</t>
  </si>
  <si>
    <t>Local Language Name</t>
  </si>
  <si>
    <t>aaaaaaSortToTop</t>
  </si>
  <si>
    <t>Codepage</t>
  </si>
  <si>
    <t>aaaaaSortToTop</t>
  </si>
  <si>
    <t>1252</t>
  </si>
  <si>
    <t>LocaleID</t>
  </si>
  <si>
    <t>1033</t>
  </si>
  <si>
    <t>URL</t>
  </si>
  <si>
    <t>aaaaSortToTop</t>
  </si>
  <si>
    <t>http://g-ecx.images-amazon.com/images/G/01/rainier/help/ff/IntMiscData.txt</t>
  </si>
  <si>
    <t>Toolbar Button Captions</t>
  </si>
  <si>
    <t>Amazon Logo</t>
  </si>
  <si>
    <t>aaaSortToTop</t>
  </si>
  <si>
    <t>Toolbar Button Tooltips</t>
  </si>
  <si>
    <t>Look up a group of items in this sheet.</t>
  </si>
  <si>
    <t>Import any file into this sheet, matching up like columns.</t>
  </si>
  <si>
    <t>Show the Preferences window.</t>
  </si>
  <si>
    <t>When this is turned on, items will be automatically looked up as you enter them and move to the next cell.</t>
  </si>
  <si>
    <t>Update this template with the latest information from Amazon.com.</t>
  </si>
  <si>
    <t>Upload the items in this sheet to Amazon.</t>
  </si>
  <si>
    <t>Validate now. Any items failing validation will be marked, with an explanation.</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</si>
  <si>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</si>
  <si>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</si>
  <si>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title</t>
  </si>
  <si>
    <t>standard-product-id</t>
  </si>
  <si>
    <t>product-id-type</t>
  </si>
  <si>
    <t>product_type</t>
  </si>
  <si>
    <t>brand</t>
  </si>
  <si>
    <t>manufacturer</t>
  </si>
  <si>
    <t>mfr-part-number</t>
  </si>
  <si>
    <t>description</t>
  </si>
  <si>
    <t>bullet-point1</t>
  </si>
  <si>
    <t>bullet-point2</t>
  </si>
  <si>
    <t>bullet-point3</t>
  </si>
  <si>
    <t>bullet-point4</t>
  </si>
  <si>
    <t>bullet-point5</t>
  </si>
  <si>
    <t>merchant-catalog-number</t>
  </si>
  <si>
    <t>msrp</t>
  </si>
  <si>
    <t>ingredients1</t>
  </si>
  <si>
    <t>ingredients2</t>
  </si>
  <si>
    <t>ingredients3</t>
  </si>
  <si>
    <t>indications</t>
  </si>
  <si>
    <t>directions</t>
  </si>
  <si>
    <t xml:space="preserve">minimum-weight-recommendation
</t>
  </si>
  <si>
    <t xml:space="preserve">maximum-weight-recommendation
</t>
  </si>
  <si>
    <t xml:space="preserve">weight-recommendation-unit-of-measure
</t>
  </si>
  <si>
    <t>flavor</t>
  </si>
  <si>
    <t>size</t>
  </si>
  <si>
    <t>color</t>
  </si>
  <si>
    <t>scent</t>
  </si>
  <si>
    <t>item-price</t>
  </si>
  <si>
    <t>currency</t>
  </si>
  <si>
    <t>quantity</t>
  </si>
  <si>
    <t>launch-date</t>
  </si>
  <si>
    <t>release-date</t>
  </si>
  <si>
    <t>restock-date</t>
  </si>
  <si>
    <t>leadtime-to-ship</t>
  </si>
  <si>
    <t>max-aggregate-ship-quantity</t>
  </si>
  <si>
    <t>sale-price</t>
  </si>
  <si>
    <t>sale-from-date</t>
  </si>
  <si>
    <t>sale-through-date</t>
  </si>
  <si>
    <t>search-terms1</t>
  </si>
  <si>
    <t>search-terms2</t>
  </si>
  <si>
    <t>search-terms3</t>
  </si>
  <si>
    <t>search-terms4</t>
  </si>
  <si>
    <t>search-terms5</t>
  </si>
  <si>
    <t>item-type</t>
  </si>
  <si>
    <t>used-for1</t>
  </si>
  <si>
    <t>used-for2</t>
  </si>
  <si>
    <t>used-for3</t>
  </si>
  <si>
    <t>used-for4</t>
  </si>
  <si>
    <t>used-for5</t>
  </si>
  <si>
    <t>subject-content1</t>
  </si>
  <si>
    <t>subject-content2</t>
  </si>
  <si>
    <t>subject-content3</t>
  </si>
  <si>
    <t>subject-content4</t>
  </si>
  <si>
    <t>subject-content5</t>
  </si>
  <si>
    <t>target-audience1</t>
  </si>
  <si>
    <t>target-audience2</t>
  </si>
  <si>
    <t>target-audience3</t>
  </si>
  <si>
    <t>other-item-attributes1</t>
  </si>
  <si>
    <t>other-item-attributes2</t>
  </si>
  <si>
    <t>other-item-attributes3</t>
  </si>
  <si>
    <t>other-item-attributes4</t>
  </si>
  <si>
    <t>other-item-attributes5</t>
  </si>
  <si>
    <t>main-image-url</t>
  </si>
  <si>
    <t>swatch-image-url</t>
  </si>
  <si>
    <t>other-image-url1</t>
  </si>
  <si>
    <t>other-image-url2</t>
  </si>
  <si>
    <t>other-image-url3</t>
  </si>
  <si>
    <t>other-image-url4</t>
  </si>
  <si>
    <t>other-image-url5</t>
  </si>
  <si>
    <t>other-image-url6</t>
  </si>
  <si>
    <t>other-image-url7</t>
  </si>
  <si>
    <t>other-image-url8</t>
  </si>
  <si>
    <t>fulfillment-center-id</t>
  </si>
  <si>
    <t>parent-sku</t>
  </si>
  <si>
    <t>parentage</t>
  </si>
  <si>
    <t>relationship-type</t>
  </si>
  <si>
    <t>variation-theme</t>
  </si>
  <si>
    <t>coverage</t>
  </si>
  <si>
    <t>finish-type1</t>
  </si>
  <si>
    <t>finish-type2</t>
  </si>
  <si>
    <t>item-form</t>
  </si>
  <si>
    <t>material-type1</t>
  </si>
  <si>
    <t>material-type2</t>
  </si>
  <si>
    <t>material-type3</t>
  </si>
  <si>
    <t>count</t>
  </si>
  <si>
    <t>number-of-items</t>
  </si>
  <si>
    <t>item-specialty1</t>
  </si>
  <si>
    <t>item-specialty2</t>
  </si>
  <si>
    <t>item-specialty3</t>
  </si>
  <si>
    <t>item-specialty4</t>
  </si>
  <si>
    <t>item-specialty5</t>
  </si>
  <si>
    <t>target-gender</t>
  </si>
  <si>
    <t>power-source</t>
  </si>
  <si>
    <t>is-ac-adapter-included</t>
  </si>
  <si>
    <t>item-weight-unit-of-measure</t>
  </si>
  <si>
    <t>item-weight</t>
  </si>
  <si>
    <t>item-length-unit-of-measure</t>
  </si>
  <si>
    <t>item-length</t>
  </si>
  <si>
    <t>item-width</t>
  </si>
  <si>
    <t>item-height</t>
  </si>
  <si>
    <t>item-diameter</t>
  </si>
  <si>
    <t>item-diameter-unit-of-measure</t>
  </si>
  <si>
    <t>shipping-weight-unit-of-measure</t>
  </si>
  <si>
    <t>shipping-weight</t>
  </si>
  <si>
    <t>display-length</t>
  </si>
  <si>
    <t>display-length-unit-of-measure</t>
  </si>
  <si>
    <t>display-weight</t>
  </si>
  <si>
    <t>display-weight-unit-of-measure</t>
  </si>
  <si>
    <t>display-volume</t>
  </si>
  <si>
    <t>display-volume-unit-of-measure</t>
  </si>
  <si>
    <t>are-batteries-included</t>
  </si>
  <si>
    <t>are-batteries-required</t>
  </si>
  <si>
    <t>battery-type1</t>
  </si>
  <si>
    <t>battery-type2</t>
  </si>
  <si>
    <t>battery-type3</t>
  </si>
  <si>
    <t>number-of-batteries1</t>
  </si>
  <si>
    <t>number-of-batteries2</t>
  </si>
  <si>
    <t>number-of-batteries3</t>
  </si>
  <si>
    <t>lithium-battery-energy-content</t>
  </si>
  <si>
    <t>lithium-battery-packaging</t>
  </si>
  <si>
    <t>lithium-battery-voltage</t>
  </si>
  <si>
    <t>lithium-battery-weight</t>
  </si>
  <si>
    <t>number-of-lithium-ion-cells</t>
  </si>
  <si>
    <t>number-of-lithium-metal-cells</t>
  </si>
  <si>
    <t>warnings</t>
  </si>
  <si>
    <t>legal-disclaimer</t>
  </si>
  <si>
    <t>prop-65</t>
  </si>
  <si>
    <t>cpsia-warning1</t>
  </si>
  <si>
    <t>cpsia-warning2</t>
  </si>
  <si>
    <t>cpsia-warning3</t>
  </si>
  <si>
    <t>cpsia-warning4</t>
  </si>
  <si>
    <t>cpsia-warning-description</t>
  </si>
  <si>
    <t>is-adult-product</t>
  </si>
  <si>
    <t>product-tax-code</t>
  </si>
  <si>
    <t>max-order-quantity</t>
  </si>
  <si>
    <t>is-gift-message-available</t>
  </si>
  <si>
    <t>is-giftwrap-available</t>
  </si>
  <si>
    <t>is-discontinued-by-manufacturer</t>
  </si>
  <si>
    <t>registered-parameter</t>
  </si>
  <si>
    <t>platinum-keywords1</t>
  </si>
  <si>
    <t>platinum-keywords2</t>
  </si>
  <si>
    <t>platinum-keywords3</t>
  </si>
  <si>
    <t>platinum-keywords4</t>
  </si>
  <si>
    <t>platinum-keywords5</t>
  </si>
  <si>
    <t>update-delete</t>
  </si>
  <si>
    <r>
      <rPr>
        <b/>
        <sz val="10"/>
        <rFont val="Verdana"/>
        <charset val="134"/>
      </rPr>
      <t xml:space="preserve">Example 1:  </t>
    </r>
    <r>
      <rPr>
        <sz val="10"/>
        <rFont val="Verdana"/>
        <charset val="134"/>
      </rPr>
      <t xml:space="preserve">This is an example of a single product with only one size and no variations.  The product is by default a "child" with no "parent" (sometimes called an "orphan").  </t>
    </r>
  </si>
  <si>
    <t>03AMZNTRUF01</t>
  </si>
  <si>
    <t>Amazon Face Care Cleansing Pillows</t>
  </si>
  <si>
    <t>079346140763</t>
  </si>
  <si>
    <t>UPC</t>
  </si>
  <si>
    <t>HealthMisc</t>
  </si>
  <si>
    <t>Amazon Skincare</t>
  </si>
  <si>
    <t>Amazon.com</t>
  </si>
  <si>
    <t>AMZN-234890</t>
  </si>
  <si>
    <t>A whole new way to reveal softer, smoother, healthier-looking skin.</t>
  </si>
  <si>
    <t>Moisturizing</t>
  </si>
  <si>
    <t>INTAMZN-38917</t>
  </si>
  <si>
    <t>10.95</t>
  </si>
  <si>
    <t>Citric Acid, Sodium Bicarbonate, Maltodextrin, Calcium Silicate, PEG-180, Guar Hydroxypropyltrimonium Chloride, Sodium C14-16 Olefin Sulfonate</t>
  </si>
  <si>
    <t>Dispose of pillow in trash receptacle (do not flush).  For optimum freshness, keep vanity lid closed, and store unopened refill packs in a cool, dry place.</t>
  </si>
  <si>
    <t>9.95</t>
  </si>
  <si>
    <t>USD</t>
  </si>
  <si>
    <t>120</t>
  </si>
  <si>
    <t>2004-08-11</t>
  </si>
  <si>
    <t>2004-05-01</t>
  </si>
  <si>
    <t>2</t>
  </si>
  <si>
    <t>8.95</t>
  </si>
  <si>
    <t>2004-11-15</t>
  </si>
  <si>
    <t>2004-11-30</t>
  </si>
  <si>
    <t>facial</t>
  </si>
  <si>
    <t>pillows</t>
  </si>
  <si>
    <t>cleansing</t>
  </si>
  <si>
    <t>face</t>
  </si>
  <si>
    <t>facial-cleansing-pads</t>
  </si>
  <si>
    <t>normal-skin</t>
  </si>
  <si>
    <t>combination-skin</t>
  </si>
  <si>
    <t>unisex-adult</t>
  </si>
  <si>
    <t>men</t>
  </si>
  <si>
    <t>women</t>
  </si>
  <si>
    <t>hypoallergenic</t>
  </si>
  <si>
    <t>http://my-server.com/path/to/image.jpg</t>
  </si>
  <si>
    <t>LB</t>
  </si>
  <si>
    <t>1.50</t>
  </si>
  <si>
    <t>IN</t>
  </si>
  <si>
    <t>1.20</t>
  </si>
  <si>
    <t>If product gets into eyes, rinse thoroughly with water.</t>
  </si>
  <si>
    <t>A_GEN_NOTAX</t>
  </si>
  <si>
    <t>true</t>
  </si>
  <si>
    <r>
      <rPr>
        <b/>
        <sz val="10"/>
        <rFont val="Verdana"/>
        <charset val="134"/>
      </rPr>
      <t xml:space="preserve">Note:  Column headers in bold indicate the data is required.  
</t>
    </r>
    <r>
      <rPr>
        <sz val="10"/>
        <rFont val="Verdana"/>
        <charset val="134"/>
      </rPr>
      <t xml:space="preserve">Note:  The product-tax-code for every product offered by an Amazon seller is A_GEN_NOTAX.  This is a default value, so if you do not enter it, it will automatically be entered by Amazon.com.
</t>
    </r>
  </si>
  <si>
    <t>12ABC345DEF</t>
  </si>
  <si>
    <t>Tanita 2201 Super Ultimate Body Fat Monitor and Scale</t>
  </si>
  <si>
    <t>PersonalCareAppliance</t>
  </si>
  <si>
    <t>Tanita</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</si>
  <si>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</si>
  <si>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</si>
  <si>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</si>
  <si>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TAN-123-456</t>
  </si>
  <si>
    <t>75.00</t>
  </si>
  <si>
    <t>The scale stores data (gender and height) for two users. Toe-tap a button to call up your data, and then step on the device. Within seconds, it displays your weight, followed by an estimate of body-fat percentage.</t>
  </si>
  <si>
    <t>59.95</t>
  </si>
  <si>
    <t>100</t>
  </si>
  <si>
    <t>2004-10-28</t>
  </si>
  <si>
    <t>1</t>
  </si>
  <si>
    <t>49.99</t>
  </si>
  <si>
    <t>2003-11-01</t>
  </si>
  <si>
    <t>2003-11-15</t>
  </si>
  <si>
    <t>scale</t>
  </si>
  <si>
    <t>body fat</t>
  </si>
  <si>
    <t>weight</t>
  </si>
  <si>
    <t>weight loss</t>
  </si>
  <si>
    <t>monitor</t>
  </si>
  <si>
    <t>Body-fat-monitors</t>
  </si>
  <si>
    <t>digital</t>
  </si>
  <si>
    <t>programmable</t>
  </si>
  <si>
    <t>Accessory</t>
  </si>
  <si>
    <t>7.25</t>
  </si>
  <si>
    <t>12.35</t>
  </si>
  <si>
    <t>11.75</t>
  </si>
  <si>
    <t>2.50</t>
  </si>
  <si>
    <t>5.50</t>
  </si>
  <si>
    <t>This model not for children 7 and younger</t>
  </si>
  <si>
    <r>
      <rPr>
        <b/>
        <sz val="10"/>
        <rFont val="Verdana"/>
        <charset val="134"/>
      </rPr>
      <t xml:space="preserve">Example 2:  </t>
    </r>
    <r>
      <rPr>
        <sz val="10"/>
        <rFont val="Verdana"/>
        <charset val="134"/>
      </rPr>
      <t xml:space="preserve">This is an example of a "parent" with two "children".  The parent (the one listed in the first row of this example) is </t>
    </r>
    <r>
      <rPr>
        <b/>
        <i/>
        <sz val="10"/>
        <rFont val="Verdana"/>
        <charset val="134"/>
      </rPr>
      <t>not</t>
    </r>
    <r>
      <rPr>
        <sz val="10"/>
        <rFont val="Verdana"/>
        <charset val="134"/>
      </rPr>
      <t xml:space="preserve"> a sellable product; it is a description of a set of products.  Note: </t>
    </r>
    <r>
      <rPr>
        <b/>
        <sz val="10"/>
        <rFont val="Verdana"/>
        <charset val="134"/>
      </rPr>
      <t xml:space="preserve">don't enter a size, color, count, type, parent sku, relationship type or quantity for the parent product, but </t>
    </r>
    <r>
      <rPr>
        <b/>
        <i/>
        <sz val="10"/>
        <rFont val="Verdana"/>
        <charset val="134"/>
      </rPr>
      <t>do</t>
    </r>
    <r>
      <rPr>
        <b/>
        <sz val="10"/>
        <rFont val="Verdana"/>
        <charset val="134"/>
      </rPr>
      <t xml:space="preserve"> enter an image URL. </t>
    </r>
    <r>
      <rPr>
        <sz val="10"/>
        <rFont val="Verdana"/>
        <charset val="134"/>
      </rPr>
      <t xml:space="preserve"> Do not enter data such as price, time-to-ship, weight, etc., for the parent product, since these are overridden by the child product data. Be sure to put the price, weight, size etc., in the child products, since this will be different for each.</t>
    </r>
  </si>
  <si>
    <t>03AMZNTRUF01-P</t>
  </si>
  <si>
    <t>parent</t>
  </si>
  <si>
    <t>03AMZNTRUF01-100</t>
  </si>
  <si>
    <t>Amazon Face Care Cleansing Pillows - 100 Count</t>
  </si>
  <si>
    <t>063111103411</t>
  </si>
  <si>
    <t>child</t>
  </si>
  <si>
    <t>Variation</t>
  </si>
  <si>
    <t>1.25</t>
  </si>
  <si>
    <t>03AMZNTRUF01-250</t>
  </si>
  <si>
    <t>Amazon Face Care Cleansing Pillows - 250 Count</t>
  </si>
  <si>
    <t>636920002727</t>
  </si>
  <si>
    <t>AMZN-234891</t>
  </si>
  <si>
    <t>INTAMZN-38918</t>
  </si>
  <si>
    <t>20.95</t>
  </si>
  <si>
    <t>19.95</t>
  </si>
  <si>
    <t>18.95</t>
  </si>
  <si>
    <t>250</t>
  </si>
  <si>
    <t>Also note that the bullet points and description are needed for each child product but not for the parent product since parent products do not appear on the site.</t>
  </si>
  <si>
    <t>123nutbar-P</t>
  </si>
  <si>
    <t>Clif Bar, The Natural Energy Bar, 12 bars</t>
  </si>
  <si>
    <t>Clif</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</si>
  <si>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</si>
  <si>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</si>
  <si>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</si>
  <si>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</si>
  <si>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</si>
  <si>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</si>
  <si>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</si>
  <si>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nutrition-bars</t>
  </si>
  <si>
    <t>with-soy</t>
  </si>
  <si>
    <t>May contain peanuts or traces of other nuts.</t>
  </si>
  <si>
    <t>Note that this example only has child main-image-urls, not swatch-image-urls.  In this case, the variation names will be shown and will have a link, but no swatch images will show up next to that link.</t>
  </si>
  <si>
    <t>123nutbar-mintchoc</t>
  </si>
  <si>
    <t>Clif Bar, The Natural Energy Bar, 12 bars, Cool Mint Chocolate</t>
  </si>
  <si>
    <t>625415454566</t>
  </si>
  <si>
    <t>13.99</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</si>
  <si>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</si>
  <si>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</si>
  <si>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</si>
  <si>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150</t>
  </si>
  <si>
    <t>oz</t>
  </si>
  <si>
    <t>2.45</t>
  </si>
  <si>
    <t>28.85</t>
  </si>
  <si>
    <t>false</t>
  </si>
  <si>
    <t>123nutbar-blkcherry</t>
  </si>
  <si>
    <t>Clif Bar, The Natural Energy Bar, 12 bars, Black Cherry Almond</t>
  </si>
  <si>
    <t>62547998956</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</si>
  <si>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</si>
  <si>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123nutbar-carrot</t>
  </si>
  <si>
    <t>Clif Bar, The Natural Energy Bar, 12 bars, Carrot Cake</t>
  </si>
  <si>
    <t>62598754125</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</si>
  <si>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</si>
  <si>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80</t>
  </si>
  <si>
    <r>
      <rPr>
        <b/>
        <sz val="10"/>
        <rFont val="Verdana"/>
        <charset val="134"/>
      </rPr>
      <t xml:space="preserve">Example 3: </t>
    </r>
    <r>
      <rPr>
        <sz val="10"/>
        <rFont val="Verdana"/>
        <charset val="134"/>
      </rPr>
      <t>This is an example of an accessory relationship between 2 products.  In this case, the "parent" is a buyable product; any product information for it can appear on the site.  You should only create accessory relationships between child products.</t>
    </r>
  </si>
  <si>
    <t>123Soniccare</t>
  </si>
  <si>
    <t>Sonicare Toothbrush</t>
  </si>
  <si>
    <t>6125478954</t>
  </si>
  <si>
    <t>Sonicare</t>
  </si>
  <si>
    <t>Not all power toothbrushes are created equal. Only Sonicare combines 31,000 brush strakes per minute and extra-wide sweeping motion to create dynamic fluid cleaning action.</t>
  </si>
  <si>
    <t>You'll want to brush your teeth forever</t>
  </si>
  <si>
    <t>Sncr34957</t>
  </si>
  <si>
    <t>89.99</t>
  </si>
  <si>
    <t>85</t>
  </si>
  <si>
    <t>79.99</t>
  </si>
  <si>
    <t>toothbrush</t>
  </si>
  <si>
    <t>electronic</t>
  </si>
  <si>
    <t>toothbrushes</t>
  </si>
  <si>
    <t>adults</t>
  </si>
  <si>
    <t>unisex</t>
  </si>
  <si>
    <t>12.65</t>
  </si>
  <si>
    <t>in</t>
  </si>
  <si>
    <t xml:space="preserve">This appliance contains Nickel-Cadmium rechargeable batteries, which must be recycled or disposed of properly.
</t>
  </si>
  <si>
    <t>234Sonicare</t>
  </si>
  <si>
    <t>Sonicare Brush Head Compact</t>
  </si>
  <si>
    <t>615455154</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</si>
  <si>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</si>
  <si>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</si>
  <si>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</si>
  <si>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Sncr34959</t>
  </si>
  <si>
    <t>15.99</t>
  </si>
  <si>
    <t>Replace brush heads at least every 6 months to achieve optimal results.</t>
  </si>
  <si>
    <t>65</t>
  </si>
  <si>
    <t>replacement head</t>
  </si>
  <si>
    <t>replacement-toothbrush-heads</t>
  </si>
  <si>
    <t>medium-head</t>
  </si>
  <si>
    <t>soft-bristled</t>
  </si>
  <si>
    <t>8.50</t>
  </si>
  <si>
    <t>16.50</t>
  </si>
  <si>
    <t>156Crest</t>
  </si>
  <si>
    <t>Crest White Toothpaste</t>
  </si>
  <si>
    <t>635897455</t>
  </si>
  <si>
    <t>Crest</t>
  </si>
  <si>
    <t>Crs34959</t>
  </si>
  <si>
    <t>Powerful Cleaning - Advanced formula polishes away surface stains. 
Stain And Tartar Protection - Dissolving Micro-Cleansing Crystals help teeth stay cleaner longer.</t>
  </si>
  <si>
    <t>Contains fluoride!</t>
  </si>
  <si>
    <t>Crst34960</t>
  </si>
  <si>
    <t>24.99</t>
  </si>
  <si>
    <t>Sodium Fluoride 0.243% (0.15% w/v Fluoride Ion)</t>
  </si>
  <si>
    <t>Helps protect against cavities</t>
  </si>
  <si>
    <t>For healthy teeth, brush twice a day, floss daily and visit your dentist regularly.</t>
  </si>
  <si>
    <t>160</t>
  </si>
  <si>
    <t>toothpaste</t>
  </si>
  <si>
    <t>crest</t>
  </si>
  <si>
    <t>toothpastes</t>
  </si>
  <si>
    <t>22.35</t>
  </si>
  <si>
    <t>28.30</t>
  </si>
  <si>
    <r>
      <rPr>
        <b/>
        <sz val="10"/>
        <rFont val="Verdana"/>
        <charset val="134"/>
      </rPr>
      <t xml:space="preserve">Example 4: </t>
    </r>
    <r>
      <rPr>
        <sz val="10"/>
        <rFont val="Verdana"/>
        <charset val="134"/>
      </rPr>
      <t>This is an example of a product that varies by 2 dimensions: flavor and size. The Cherry flavor comes in 2 sizes but the Grape flavor only comes in 1 size.</t>
    </r>
  </si>
  <si>
    <t>Amazon Antacid Anti-Gas Liquid</t>
  </si>
  <si>
    <t>Amazon Health</t>
  </si>
  <si>
    <t>Flavor-Size</t>
  </si>
  <si>
    <t>Amazon Antacid Anti-Gas Liquid, Cherry</t>
  </si>
  <si>
    <t>Great product for fast, soothing relief of heartburn, acid indigestion, sour stomach and gas.</t>
  </si>
  <si>
    <t>Helps in acid indigestion</t>
  </si>
  <si>
    <t>Each 5 ml contains: Aluminum Hydroxide (200 mg), Magnesium Hydroxide (200 mg), Simethicone (20 mg)</t>
  </si>
  <si>
    <t xml:space="preserve">Shake well and take 2-4 teaspoonfuls between meals, at bedtime, or as directed by a physician. </t>
  </si>
  <si>
    <t>Cherry</t>
  </si>
  <si>
    <t>12 fl oz.</t>
  </si>
  <si>
    <t>15.95</t>
  </si>
  <si>
    <t>antacids</t>
  </si>
  <si>
    <t xml:space="preserve">digestive-system-conditions </t>
  </si>
  <si>
    <t>liquids</t>
  </si>
  <si>
    <t xml:space="preserve">Ask a doctor or pharmacist if you are taking a prescription drug.  Antacids may interact with certain prescription drugs. </t>
  </si>
  <si>
    <t>24 fl oz.</t>
  </si>
  <si>
    <t>03AMZNTRUF01-255</t>
  </si>
  <si>
    <t>Amazon Antacid Anti-Gas Liquid, Grape</t>
  </si>
  <si>
    <t>Grape</t>
  </si>
  <si>
    <r>
      <rPr>
        <b/>
        <sz val="10"/>
        <rFont val="Verdana"/>
        <charset val="134"/>
      </rPr>
      <t xml:space="preserve">Example 5: </t>
    </r>
    <r>
      <rPr>
        <sz val="10"/>
        <rFont val="Verdana"/>
        <charset val="134"/>
      </rPr>
      <t>This is an example of how to delete a product.</t>
    </r>
  </si>
  <si>
    <t>delete</t>
  </si>
  <si>
    <t>How to complete your inventory template</t>
  </si>
  <si>
    <t>Group Name</t>
  </si>
  <si>
    <t>Field Name</t>
  </si>
  <si>
    <t>Local Label Name</t>
  </si>
  <si>
    <t>Definition and Use</t>
  </si>
  <si>
    <t>Accepted Values</t>
  </si>
  <si>
    <t>Example</t>
  </si>
  <si>
    <t>Required?</t>
  </si>
  <si>
    <t>Required</t>
  </si>
  <si>
    <t>feed_product_type</t>
  </si>
  <si>
    <t>Product Type</t>
  </si>
  <si>
    <t>Within a category there are often multiple product types defined.  Selet a product type from the drop down on the template tab or the a value from the valid values tab.</t>
  </si>
  <si>
    <t>Input an approprate product type.</t>
  </si>
  <si>
    <t>Tools</t>
  </si>
  <si>
    <t>item_sku</t>
  </si>
  <si>
    <t>Seller SKU</t>
  </si>
  <si>
    <t>A unique identifier for the product, assigned by the merchant.  The SKU must be unique for each product listed.  After you have established a SKU for a product, please do not change it without first deleting the original SKU from our systems through a delete feed.</t>
  </si>
  <si>
    <t>Unique Identifier.</t>
  </si>
  <si>
    <t>101MyCollectible1</t>
  </si>
  <si>
    <t>brand_name</t>
  </si>
  <si>
    <t>Brand Name</t>
  </si>
  <si>
    <t>The brand or manufacturer of the product. Populate this field to  display the brand name on the Amazon.com site.</t>
  </si>
  <si>
    <t>An alphanumeric string; 1 character minimum in length and 50 characters maximum in length.</t>
  </si>
  <si>
    <t>Bosch</t>
  </si>
  <si>
    <t>external_product_id</t>
  </si>
  <si>
    <t>Product ID</t>
  </si>
  <si>
    <t>A standard, alphanumeric string that uniquely identifies the product. This could be a GCID (16 alphanumeric characters), UPC or EAN. This is a required field if product_id_type is provided.</t>
  </si>
  <si>
    <t>Any valid GCID, UPC, or EAN.</t>
  </si>
  <si>
    <t>5279173125000</t>
  </si>
  <si>
    <t>external_product_id_type</t>
  </si>
  <si>
    <t>Product ID Type</t>
  </si>
  <si>
    <t>The type of standard, unique identifier entered in the Product ID field. This is a required field if Product ID is provided.</t>
  </si>
  <si>
    <t>item_name</t>
  </si>
  <si>
    <t>Product Name</t>
  </si>
  <si>
    <t>A short title for the product. This will be displayed in bold on the product page and in the title bar of the browser window.</t>
  </si>
  <si>
    <t>An alphanumeric string; 1 character minimum in length and 100 characters maximum in length. Note: Type 1 High ASCII characters (®, ©, ™, etc.) or other special characters are not supported.</t>
  </si>
  <si>
    <t>Bosch - Cordless Drill/Driver - PSR960</t>
  </si>
  <si>
    <t>Manufacturer</t>
  </si>
  <si>
    <t>Specify the manufacturer for your product</t>
  </si>
  <si>
    <t>Robert Bosch Ltd</t>
  </si>
  <si>
    <t>unit_count</t>
  </si>
  <si>
    <t>Unit Count</t>
  </si>
  <si>
    <t>The number of units you are selling. This will be used to calculate Price per Unit.</t>
  </si>
  <si>
    <t>Provide the cumulative content of a product received inclusive of all eaches. If an ASIN contains 12 individually barcoded units of 6 ounces, enter 72. For bundles of dissimilar items (ex. makeup set with brushes, blush, and eyeshadow), set Unit Count to 1 and Unit Count Type to count.</t>
  </si>
  <si>
    <t>Quantity</t>
  </si>
  <si>
    <t>Merchant-fulfilled products: Enter the quantity of the item you are making available for sale.  This is your current INVENTORY commitment.  Quantity is required for all "child" or stand-alone items. If left blank when first submitting the product information, the item will be displayed as "Out of stock."  Do not enter quantity for parent items.
Amazon-fulfilled products: Do not enter quantity, as it is not applicable for products fulfilled by Amazon.  Instead, submit fulfillment_center_id in a separate column (see data definition for details).</t>
  </si>
  <si>
    <t>A whole number.</t>
  </si>
  <si>
    <t>main_image_url</t>
  </si>
  <si>
    <t>Main Image URL</t>
  </si>
  <si>
    <t>The URL where a main image of the product is located.  It's important that this is supplied for all products.</t>
  </si>
  <si>
    <t>Images should have 72-pixels-per-inch resolution and be 500 pixels minimum in length (on the longest side). The preferred file format is JPEG (.jpg), and the URL must be fully-formed and valid (i.e., include http://). When naming your image, you may use the following convention (though not required): Product SKU + View Indicator (.main) + File Extension (.jpg). An example would be: "15774.main.jpg".  There cannot be any spaces or high ASCII characters in the image url.  Save the image to your Web server and supply the URL to the image in this field.  Accepted formats are .jpeg, .jpg, and .gif</t>
  </si>
  <si>
    <t>http://www.companyname.com/images/1250.main.jpg</t>
  </si>
  <si>
    <t>Images - These attributes provide links to images for a product</t>
  </si>
  <si>
    <t>other_image_url1</t>
  </si>
  <si>
    <t>Other Image URL1</t>
  </si>
  <si>
    <t>The URL for additional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</si>
  <si>
    <t>A valid URL, including leading "http://"
The url is case sensitive, so make sure to use matching capitalization and no redirections (e.g. .jpeg instead of .jpg). While a web browser might be smart enough to locate your image despite of these little inaccuracies, our image collection process isn't.</t>
  </si>
  <si>
    <t>http://www.companyname.com/images/1250.other1.jpg</t>
  </si>
  <si>
    <t>Optional</t>
  </si>
  <si>
    <t>swatch_image_url</t>
  </si>
  <si>
    <t>Swatch Image URL</t>
  </si>
  <si>
    <t>The URL where an image of a color swatch from the product is located.</t>
  </si>
  <si>
    <t>Images should have 72-pixels-per-inch resolution and be 30 pixels maximum length (on the longest side). The preferred file format is JPEG (.jpg). When naming your image, please use the following convention: Product SKU + View Indicator (i.e., .swatch) + File Extension (i.e., .jpg). An example would be: "15774.swatch.jpg". Save the image to your Web server and supply the URL to the image in this field.</t>
  </si>
  <si>
    <t>http://www.companyname.com/images/1250.swatch.jpg</t>
  </si>
  <si>
    <t>Variation - Populate these attributes if your product is available in different variations (for example color or wattage)</t>
  </si>
  <si>
    <t>parent_child</t>
  </si>
  <si>
    <t>Parentage</t>
  </si>
  <si>
    <t>Defines the product within a relationship with another, similar product.  
The "parent" defines the basic data about the product. Parent products are not purchasable; the "parent" product simply specifies the attributes of the product that are common among all of its children and only acts as a place holder.  The "child" products define the possible variations (i.e., size, color) of the parent product and represent the items that are actually for sale.
This field is required if any of the following columns are populated: variation_theme, color, paper_size, maximum_expandable_size, line_size.  If the product does not participate in a variation relationship, use the value "child."
For further information about how to construct a product variation, please refer to this template's "Example" tab.</t>
  </si>
  <si>
    <t>Please select one of the following values: 
parent
child</t>
  </si>
  <si>
    <t>parent_sku</t>
  </si>
  <si>
    <t>Parent SKU</t>
  </si>
  <si>
    <t>If the product is a child product, list the SKU of the parent product which is related.  DO NOT FILL IN THIS FIELD FOR PARENT PRODUCTS.</t>
  </si>
  <si>
    <t>An alphanumeric string; 1 character minimum in length and 40 characters maximum in length.</t>
  </si>
  <si>
    <t>relationship_type</t>
  </si>
  <si>
    <t>Relationship Type</t>
  </si>
  <si>
    <t>Describes the relationship between products that are related. Accessories can be seen on the www.amazon.com site as "Also Recommended" selections on certain detail product pages.  Use this field to create an accessory relationship.</t>
  </si>
  <si>
    <t>Select one of the following options: 
Accessory                                                                      Variation</t>
  </si>
  <si>
    <t>variation_theme</t>
  </si>
  <si>
    <t>Variation Theme</t>
  </si>
  <si>
    <t>Describes the parameter(s) by which the parent product may vary.  The value input for this field should be the same for both the parent and child SKUs. Example: If the product varies by size, input the value Size. If the product varies by color, input the value Color.   Terms used for variation themes are created by you the merchant. (e.g. 'count' can be any number that you choose).</t>
  </si>
  <si>
    <t>Select and applicable variation theme.</t>
  </si>
  <si>
    <t>Size/Color</t>
  </si>
  <si>
    <t>Basic - These are attributes that are important to buyers and should be populated for all your items. Some are required to create an offer.</t>
  </si>
  <si>
    <t>update_delete</t>
  </si>
  <si>
    <t>Update Delete</t>
  </si>
  <si>
    <t>Specifies the type of operation (Update, PartialUpdate or Delete) to be done on the data provided. If left blank, the default behavior is "Update."  Use "Update" whenever you are changing any field in the existing product's information, including reducing the inventory to 0.  Only use "Delete" when you wish to remove a product completely and permanently from the catalog. 
After you have established a SKU for a product, please do not try changing it without first deleting the associated product from our systems through a delete feed.</t>
  </si>
  <si>
    <t>Select one of the following options: Update, PartialUpdate, or Delete.</t>
  </si>
  <si>
    <t>part_number</t>
  </si>
  <si>
    <t>Manufacturer Part Number</t>
  </si>
  <si>
    <t>If applicable, please submit the manufacturer's part number for the product.  For most products, this will be identical to the model number; however, some manufacturers distinguish part number from model number.</t>
  </si>
  <si>
    <t>SB-122</t>
  </si>
  <si>
    <t>product_description</t>
  </si>
  <si>
    <t>Product Description</t>
  </si>
  <si>
    <t>A text description of the product.  If you see #### signs where you should see the text, clear the format of the cell. This can be done by clicking Edit in main menu, select Clear &amp; then Formats.</t>
  </si>
  <si>
    <t>A text string; 2,000 characters maximum in length. Note: Type 1 High ASCII characters (®, ©, ™, etc.) or other special characters are not supported.</t>
  </si>
  <si>
    <t>Please see the Amazon site for an example.</t>
  </si>
  <si>
    <t>item_type</t>
  </si>
  <si>
    <t>Item Type Keyword</t>
  </si>
  <si>
    <t>Use this to specify what your item is.  This field is primarily used for browse classification. If left blank, your item will not be found in the site. Refer to the BTG for allowed values.</t>
  </si>
  <si>
    <t>Select an item type value from the BTG</t>
  </si>
  <si>
    <t>cake-pan</t>
  </si>
  <si>
    <t>model_name</t>
  </si>
  <si>
    <t>Model Name</t>
  </si>
  <si>
    <t>Provide the 'model' name as determined by the manufacturer</t>
  </si>
  <si>
    <t>Samba</t>
  </si>
  <si>
    <t>model</t>
  </si>
  <si>
    <t>Model Number</t>
  </si>
  <si>
    <t/>
  </si>
  <si>
    <t>Provide the manufacturer 's model number for the item</t>
  </si>
  <si>
    <t>RXZER23</t>
  </si>
  <si>
    <t>gtin_exemption_reason</t>
  </si>
  <si>
    <t>Product Exemption Reason</t>
  </si>
  <si>
    <t xml:space="preserve">Reason for getting an exemption from having an unique identifier for an item. </t>
  </si>
  <si>
    <t>CustomProductBundle</t>
  </si>
  <si>
    <t>model_year</t>
  </si>
  <si>
    <t>Model Year</t>
  </si>
  <si>
    <t>This attribute indicates the model year of the item</t>
  </si>
  <si>
    <t>Specify the item's model year</t>
  </si>
  <si>
    <t>Discovery - These attributes have an effect on how customers can find your product on the site using browse or search</t>
  </si>
  <si>
    <t>bullet_point1 - bullet_point5</t>
  </si>
  <si>
    <t>Key Product Features</t>
  </si>
  <si>
    <t>Brief descriptive text, called out via a bullet point, regarding a specific aspect of the product. These display directly under or next to your product photo, it is useful to put interesting information in these fields. Bullet points will be inserted automatically.</t>
  </si>
  <si>
    <t>An alphanumeric string; 100 characters maximum length per bullet point. Please do not include an actual bullet point object, just the text used to describe your product. Note: Type 1 High ASCII characters (®, ©, ™, etc.) or other special characters are not supported.</t>
  </si>
  <si>
    <t>Keyless chuck</t>
  </si>
  <si>
    <t>generic_keywords</t>
  </si>
  <si>
    <t>Search Terms</t>
  </si>
  <si>
    <t>Search terms that describe your product: no repetition, no competitor brand names or ASINs.</t>
  </si>
  <si>
    <t>Electric</t>
  </si>
  <si>
    <t>size_name</t>
  </si>
  <si>
    <t>Size</t>
  </si>
  <si>
    <t>Specifies the size of the product. Examples can  10x10x12, or 1/4", or 1/4 Sheet, or .017".</t>
  </si>
  <si>
    <t>Select a value or an example from the Valid Values worksheet.</t>
  </si>
  <si>
    <t>10 x 20 x 1</t>
  </si>
  <si>
    <t>color_name</t>
  </si>
  <si>
    <t>Color</t>
  </si>
  <si>
    <t>Specifies the specific predominant color of the product.</t>
  </si>
  <si>
    <t>An alphanumeric string; 50 characters maximum. If multiple colors are available, a unique record should be submitted for each product.
E.g. stainless-steel, black, ecru, cherry</t>
  </si>
  <si>
    <t>Sage</t>
  </si>
  <si>
    <t>color_map</t>
  </si>
  <si>
    <t>Color Map</t>
  </si>
  <si>
    <t>Specifies the color family.   Please populate this in addition to color.</t>
  </si>
  <si>
    <t>Select a value from the Valid Values worksheet.  Only those values will be accepted.</t>
  </si>
  <si>
    <t>Green</t>
  </si>
  <si>
    <t>style_name</t>
  </si>
  <si>
    <t>Style Name</t>
  </si>
  <si>
    <t>Describes the style of the product.</t>
  </si>
  <si>
    <t>Select a value from the Valid Values worksheet.</t>
  </si>
  <si>
    <t>Modern</t>
  </si>
  <si>
    <t>material_type</t>
  </si>
  <si>
    <t>Material Type</t>
  </si>
  <si>
    <t>Specifies the predominant material used in the product.</t>
  </si>
  <si>
    <t>leather</t>
  </si>
  <si>
    <t>pattern_name</t>
  </si>
  <si>
    <t>Design</t>
  </si>
  <si>
    <t>Describes the pattern of the product. Use this for hardware products shaped like letters or numbers.</t>
  </si>
  <si>
    <t>Stripes</t>
  </si>
  <si>
    <t>horsepower</t>
  </si>
  <si>
    <t>Horsepower</t>
  </si>
  <si>
    <t>Specifies  the horsepower of the product. The modifier of HP will be automatically appended to your data.</t>
  </si>
  <si>
    <t>A number with up to 10 digits to the left of the decimal point and 2 digits to the right of the decimal point.  The unit "HP" will be appended to the value automatically, so that a value of 10 will display as 10 HP.</t>
  </si>
  <si>
    <t>power_source_type</t>
  </si>
  <si>
    <t>Power Source</t>
  </si>
  <si>
    <t>Specifies what type of power is required to operate the product.</t>
  </si>
  <si>
    <t>battery-powered</t>
  </si>
  <si>
    <t>voltage</t>
  </si>
  <si>
    <t>Voltage</t>
  </si>
  <si>
    <t>Specifies the voltage capacity.</t>
  </si>
  <si>
    <t>A positive whole number. The unit "Volts" will be appended to the value automatically, so that a value of 120 will display as 120V.</t>
  </si>
  <si>
    <t>wattage</t>
  </si>
  <si>
    <t>Wattage</t>
  </si>
  <si>
    <t>Specifies the wattage.</t>
  </si>
  <si>
    <t>A number with up to 5 digits to the left of the decimal point and 1 digit to the right of the decimal point. Please do not use commas. The unit "Watts" will be appended to the value automatically, so that a value of 60 will display as 60 W.</t>
  </si>
  <si>
    <t>6.2</t>
  </si>
  <si>
    <t>included_components1 - included_components5</t>
  </si>
  <si>
    <t>Included Components</t>
  </si>
  <si>
    <t>Clarifies what components are sold with the product.</t>
  </si>
  <si>
    <t>Case</t>
  </si>
  <si>
    <t>controller_type</t>
  </si>
  <si>
    <t>Controller Type</t>
  </si>
  <si>
    <t>Select the Home Automation gateway (aka controller, bridge or hub) for the ASIN that enables control of it across the Internet through web-enabled phone, computer or other devise.</t>
  </si>
  <si>
    <t>Select from the dropdown list.</t>
  </si>
  <si>
    <t>Nexia</t>
  </si>
  <si>
    <t>noise_level</t>
  </si>
  <si>
    <t>Noise</t>
  </si>
  <si>
    <t>Describes the noise level of the product in use.</t>
  </si>
  <si>
    <t>A number with up to 10 digits to the left of the decimal point and 2 digits to the right of the decimal point. Please do not use commas.</t>
  </si>
  <si>
    <t>noise_level_unit_of_measure</t>
  </si>
  <si>
    <t>Noise Level Unit Of Measure</t>
  </si>
  <si>
    <t>Specifies the unit of measure.</t>
  </si>
  <si>
    <t>Select one of the following options:  Sones, decibel</t>
  </si>
  <si>
    <t>Sone</t>
  </si>
  <si>
    <t>handle_location</t>
  </si>
  <si>
    <t>Handle Lever Placement</t>
  </si>
  <si>
    <t>Indicates the orientation or placement of the  handle on a door, handle on a tool, or the lever on a toilet.  The values are descriptions from the perspective of someone facing the object.  For toilets, "left" is most common.</t>
  </si>
  <si>
    <t>Left</t>
  </si>
  <si>
    <t>light_source_type</t>
  </si>
  <si>
    <t>Light Source Type</t>
  </si>
  <si>
    <t>Specifies the light bulb type used in a product.</t>
  </si>
  <si>
    <t>LED</t>
  </si>
  <si>
    <t>item_torque</t>
  </si>
  <si>
    <t>Torque</t>
  </si>
  <si>
    <t>The maximum power produced by a power tool.  Measured in Torque, either foot-lbs or inch-lbs</t>
  </si>
  <si>
    <t>item_torque_unit_of_measure</t>
  </si>
  <si>
    <t>Item Torque Unit Of Measure</t>
  </si>
  <si>
    <t>Select one of the following options: 
centimeter_kilograms
foot_pounds
inch_ounces
inch_pounds
kilonewtons
newton_meters
newton_millimeters
newtons</t>
  </si>
  <si>
    <t>foot_pounds</t>
  </si>
  <si>
    <t>horsepower_unit_of_measure</t>
  </si>
  <si>
    <t>Horsepower Unit Of Measure</t>
  </si>
  <si>
    <t>Select the unit of measure for Horsepower. If Horsepower is used, you must also enter the Horsepower Unit Of Measure.</t>
  </si>
  <si>
    <t>Select from the list of valid values.</t>
  </si>
  <si>
    <t>voltage_unit_of_measure</t>
  </si>
  <si>
    <t>Voltage Unit of Measure</t>
  </si>
  <si>
    <t>Indicates the voltage unit of measure for the product.</t>
  </si>
  <si>
    <t>A positive integer.</t>
  </si>
  <si>
    <t>wattage_unit_of_measure</t>
  </si>
  <si>
    <t>Wattage Unit of Measure</t>
  </si>
  <si>
    <t>Indicates the wattage unit of measure for the product.</t>
  </si>
  <si>
    <t>Please select a value from the Valid Values tab.</t>
  </si>
  <si>
    <t>Watts</t>
  </si>
  <si>
    <t>number_of_teeth</t>
  </si>
  <si>
    <t>Number of Teeth</t>
  </si>
  <si>
    <t>Number of teeth, along with desired pitch diameter, will dictate pitch of gear</t>
  </si>
  <si>
    <t>9, 10, 30, 72</t>
  </si>
  <si>
    <t>grit_material_type</t>
  </si>
  <si>
    <t>Grit Material Type</t>
  </si>
  <si>
    <t>Stainless Steel</t>
  </si>
  <si>
    <t>oem_equivalent_part_number1 - oem_equivalent_part_number5</t>
  </si>
  <si>
    <t>OEM Part Number</t>
  </si>
  <si>
    <t>For aftermarket parts, what is the original part number that the item is intended to replace</t>
  </si>
  <si>
    <t>FO 234 D2112, ME-234-D111</t>
  </si>
  <si>
    <t>maximum_rotational_speed</t>
  </si>
  <si>
    <t>Maximum Rotational Speed</t>
  </si>
  <si>
    <t>Max Rotational Speed</t>
  </si>
  <si>
    <t>9200, 7700, 5200, 300</t>
  </si>
  <si>
    <t>maximum_rotational_speed_unit_of_measure</t>
  </si>
  <si>
    <t>Maximum Rotational Speed Unit Of Measure</t>
  </si>
  <si>
    <t>RPM</t>
  </si>
  <si>
    <t>Select: RPM</t>
  </si>
  <si>
    <t>rpm</t>
  </si>
  <si>
    <t>shank_type</t>
  </si>
  <si>
    <t>Shank Type</t>
  </si>
  <si>
    <t>Type A</t>
  </si>
  <si>
    <t>item_type_name</t>
  </si>
  <si>
    <t>Garment Type</t>
  </si>
  <si>
    <t>Describe the type of the apparel</t>
  </si>
  <si>
    <t>Select a value from the list of Valid Values.</t>
  </si>
  <si>
    <t>Fashion T-Shirt</t>
  </si>
  <si>
    <t>number_of_boxes</t>
  </si>
  <si>
    <t>Number of Boxes</t>
  </si>
  <si>
    <t>Provide the number of boxes that the product will be shipped in</t>
  </si>
  <si>
    <t>Dimensions - These attributes specify the size and weight of a product</t>
  </si>
  <si>
    <t>item_length_unit_of_measure</t>
  </si>
  <si>
    <t>Item Length Unit Of Measure</t>
  </si>
  <si>
    <t>Select the unit of measure for Item Length. If Item Length is used, you must also enter the Item Length Unit Of Measure.</t>
  </si>
  <si>
    <t>M</t>
  </si>
  <si>
    <t>item_width_unit_of_measure</t>
  </si>
  <si>
    <t>Item Width Unit Of Measure</t>
  </si>
  <si>
    <t>Select the unit of measure for Item Width. If Item Width is used, you must also enter the Item Width Unit Of Measure.</t>
  </si>
  <si>
    <t>CM</t>
  </si>
  <si>
    <t>item_height_unit_of_measure</t>
  </si>
  <si>
    <t>Item Height Unit Of Measure</t>
  </si>
  <si>
    <t>Select the unit of measure for Item Height. If Item Height is used, you must also enter the Item Height Unit Of Measure.</t>
  </si>
  <si>
    <t>item_shape</t>
  </si>
  <si>
    <t>Shape</t>
  </si>
  <si>
    <t>Describes the shape of the product. Use this to describe the shape of configuration of a product.</t>
  </si>
  <si>
    <t>Oval</t>
  </si>
  <si>
    <t>strand_diameter</t>
  </si>
  <si>
    <t>Cord Length</t>
  </si>
  <si>
    <t>Specifies the length of the electrical cord.</t>
  </si>
  <si>
    <t>strand_diameter_unit_of_measure</t>
  </si>
  <si>
    <t>Strand Diameter Unit Of Measure</t>
  </si>
  <si>
    <t>Select one of the following options: MM, IN, CM, FT, M</t>
  </si>
  <si>
    <t>FT</t>
  </si>
  <si>
    <t>measurement_system</t>
  </si>
  <si>
    <t>System of Measurement</t>
  </si>
  <si>
    <t>Specifies  if the tool if metric or standard or both.</t>
  </si>
  <si>
    <t>Metric</t>
  </si>
  <si>
    <t>item_height</t>
  </si>
  <si>
    <t>Item Height</t>
  </si>
  <si>
    <t>Specifies the assembled Height of the product.</t>
  </si>
  <si>
    <t>item_length</t>
  </si>
  <si>
    <t>Item Length</t>
  </si>
  <si>
    <t>Specifies the assembled Length of the product.</t>
  </si>
  <si>
    <t>item_width</t>
  </si>
  <si>
    <t>Item Width</t>
  </si>
  <si>
    <t>Specifies the assembled Width of the product.</t>
  </si>
  <si>
    <t>item_diameter_derived</t>
  </si>
  <si>
    <t>Outside Diameter Derived</t>
  </si>
  <si>
    <t>Specifies the assembled diameter of the product.</t>
  </si>
  <si>
    <t>item_diameter_unit_of_measure</t>
  </si>
  <si>
    <t>Item Diameter Unit Of Measure</t>
  </si>
  <si>
    <t>Specifies what unit of measure for the product dimensions.</t>
  </si>
  <si>
    <t>unit_count_type</t>
  </si>
  <si>
    <t>Unit Count Type</t>
  </si>
  <si>
    <t>The type of quantity for determining the price per unit.</t>
  </si>
  <si>
    <t>Select the measurement unit for the cumulative content of the product. Use Fl Oz for products sold by volume (e.g. liquids), Ounce for weight (e.g. solids, powders, viscous substances, aerosols), Foot for length (e.g. tape, floss), Sq Ft for area (e.g. toilet paper, aluminum foil), or Count for discrete functional units (coffee pods, vitamins, hair brushes).</t>
  </si>
  <si>
    <t>Roll</t>
  </si>
  <si>
    <t>item_display_weight</t>
  </si>
  <si>
    <t>Item Display Weight</t>
  </si>
  <si>
    <t>Indicates the weight of the assembled product.</t>
  </si>
  <si>
    <t>item_display_weight_unit_of_measure</t>
  </si>
  <si>
    <t>Item Display Weight Unit Of Measure</t>
  </si>
  <si>
    <t>The unit of measure used to describe both the item weight and the shipping weight.</t>
  </si>
  <si>
    <t>Select one of the following options: LB, OZ, KG, GR</t>
  </si>
  <si>
    <t>OZ</t>
  </si>
  <si>
    <t>maximum_weight_recommendation_unit_of_measure</t>
  </si>
  <si>
    <t>Maximum Weight Recommendation Unit Of Measure</t>
  </si>
  <si>
    <t>Indicate the unit of measure that you used on the weight value you provided.</t>
  </si>
  <si>
    <t>Select one of the following options: GR, KG, OZ, or LB.</t>
  </si>
  <si>
    <t>cable_length_unit_of_measure</t>
  </si>
  <si>
    <t>Cable Length Unit Of Measure</t>
  </si>
  <si>
    <t>The cord length units of measurement</t>
  </si>
  <si>
    <t>IN, CM, MM</t>
  </si>
  <si>
    <t>size_map</t>
  </si>
  <si>
    <t>Size Map</t>
  </si>
  <si>
    <t>A size value that we may choose to use as a refinement for our customers.</t>
  </si>
  <si>
    <t>Please see the Valid Values worksheet for the list of accepted values.</t>
  </si>
  <si>
    <t>Large</t>
  </si>
  <si>
    <t>maximum_weight_recommendation</t>
  </si>
  <si>
    <t>Manufacturer Recommended Maximum Weight</t>
  </si>
  <si>
    <t>Indicate the maximum weight recommended for the product. If you populate this field, you must populate the MinimumWeightRecommendedUnitOfMeasure</t>
  </si>
  <si>
    <t>Fulfillment - Use these columns to provide fulfillment-related information for either Amazon-fulfilled (FBA) or seller-fulfilled orders.</t>
  </si>
  <si>
    <t>package_height</t>
  </si>
  <si>
    <t>Package Height</t>
  </si>
  <si>
    <t>The height measurement of the package. If you are an FBA seller and are using a non-default value for fulfillment_center_id, package height is required and must be populated.</t>
  </si>
  <si>
    <t>A number with up to 10 digits to the left of the decimal point and 2 digits to the right of the decimal point.</t>
  </si>
  <si>
    <t>package_width</t>
  </si>
  <si>
    <t>Package Width</t>
  </si>
  <si>
    <t>The width measurement of the package. If you are an FBA seller and are using a non-default value for fulfillment_center_id, package width is required and must be populated.</t>
  </si>
  <si>
    <t>A number with up to 2 decimal places. Please use a full stop (.) rather than a comma (,) for a decimal point</t>
  </si>
  <si>
    <t>package_length</t>
  </si>
  <si>
    <t>Package Length</t>
  </si>
  <si>
    <t>The length measurement of the package. If you are an FBA seller and are using a non-default value for fulfillment_center_id, package length is required and must be populated.</t>
  </si>
  <si>
    <t>package_length_unit_of_measure</t>
  </si>
  <si>
    <t>Package Length Unit Of Measure</t>
  </si>
  <si>
    <t>Select the unit of measure for Package Length. If Package Length is used, you must also enter the Package Length Unit Of Measure.</t>
  </si>
  <si>
    <t>Select from the list of valid values</t>
  </si>
  <si>
    <t>package_weight</t>
  </si>
  <si>
    <t>Package Weight</t>
  </si>
  <si>
    <t>The weight of the package.</t>
  </si>
  <si>
    <t>package_weight_unit_of_measure</t>
  </si>
  <si>
    <t>Package Weight Unit Of Measure</t>
  </si>
  <si>
    <t>Select the unit of measure for Package Weight. If Package Weight is used, you must also enter the Package Weight Unit Of Measure.</t>
  </si>
  <si>
    <t>KG</t>
  </si>
  <si>
    <t>package_height_unit_of_measure</t>
  </si>
  <si>
    <t>Package Height Unit Of Measure</t>
  </si>
  <si>
    <t>The unit of measure used to describe the dimensions (width, length, height) of the shippable package.</t>
  </si>
  <si>
    <t>IN
FT
MM
CM
M</t>
  </si>
  <si>
    <t>package_width_unit_of_measure</t>
  </si>
  <si>
    <t>Package Width Unit Of Measure</t>
  </si>
  <si>
    <t>fulfillment_center_id</t>
  </si>
  <si>
    <t>Fulfillment Center ID</t>
  </si>
  <si>
    <t>Amazon-fulfilled products: For those merchants using Amazon fulfillment services, this designates which fulfillment network will be used. Specifying a value other than ‘DEFAULT’ for fulfillment_center_id will cancel the Merchant-fulfilled offering.  Resubmitting with a blank or ‘DEFAULT’ value for the fulfillment_center_id, along with quantity, will switch the item back to Merchant-fulfilled.  
Merchant-fulfilled products: Do not enter fulfillment_center_id, as it is not applicable.</t>
  </si>
  <si>
    <t>AMAZON_NA, DEFAULT</t>
  </si>
  <si>
    <t>AMAZON_NA</t>
  </si>
  <si>
    <t>Compliance - Attributes used to comply with consumer laws in the country or region where the item is sold</t>
  </si>
  <si>
    <t>country_of_origin</t>
  </si>
  <si>
    <t>Country/Region of Origin</t>
  </si>
  <si>
    <t>Please refer to the list of values in the dropdown menu.</t>
  </si>
  <si>
    <t>A two letter code that indicates the country where the product originates from.</t>
  </si>
  <si>
    <t>FR</t>
  </si>
  <si>
    <t>cpsia_cautionary_statement</t>
  </si>
  <si>
    <t>Cpsia Warning</t>
  </si>
  <si>
    <t>Select from the following Valid Values: 
choking_hazard_balloon
choking_hazard_contains_a_marble
choking_hazard_contains_small_ball
choking_hazard_is_a_marble
choking_hazard_is_a_small_ball
choking_hazard_small_parts
no_warning_applicable</t>
  </si>
  <si>
    <t>Use this field to indicate if a cautionary statement relating to the choking hazards of children's toys and games applies to your product.  These cautionary statements are defined in Section 24 of the Federal Hazardous Substances Act and Section 105 of the Consumer Product Safety Improvement Act of 2008.  They must be displayed on the product packaging and in certain online and catalog advertisements.  You are responsible for determining if a cautionary statement applies to the product.  This can be verified by contacting the product manufacturer or checking the product packaging.   Cautionary statements that you select will be displayed on the product detail page.  If no cautionary statement applies to the product, select "no_warning_applicable".</t>
  </si>
  <si>
    <t>choking_hazard_balloon</t>
  </si>
  <si>
    <t>fabric_type1 - fabric_type5</t>
  </si>
  <si>
    <t>Fabric Type</t>
  </si>
  <si>
    <t>List all fabrics, separated by /, and % of each from most to least. Always add “viscose” or “rayon” if listing bamboo, and “azlon” if listing soy. Correct: “100% soy from azlon” or “90% cotton/10% rayon.” Incorrect: “50% bamboo and 50% soy” or “cotton/poly.”</t>
  </si>
  <si>
    <t>An alphanumeric text string; 1 character minimum and 50 characters maximum.</t>
  </si>
  <si>
    <t>90% cotton/10% rayon</t>
  </si>
  <si>
    <t>specific_uses_for_product</t>
  </si>
  <si>
    <t>Specific Uses For Product</t>
  </si>
  <si>
    <t>Specifies how the product is intended to be used.</t>
  </si>
  <si>
    <t>Outdoor use</t>
  </si>
  <si>
    <t>item_weight</t>
  </si>
  <si>
    <t>Item Weight</t>
  </si>
  <si>
    <t>The weight of the product.</t>
  </si>
  <si>
    <t>2.33, 20.75, 10000.00</t>
  </si>
  <si>
    <t>item_weight_unit_of_measure</t>
  </si>
  <si>
    <t>The unit of measure used to describe the weight of the product without shipping material.</t>
  </si>
  <si>
    <t>are_batteries_included</t>
  </si>
  <si>
    <t>Batteries are Included</t>
  </si>
  <si>
    <t>Select "yes" if batteries are contained in the product (e.g. batteries inside a pair of Bluetooth headphones) and/or included with the product (e.g. batteries packed separately with a camera), otherwise select "no"</t>
  </si>
  <si>
    <t>Select: true or false</t>
  </si>
  <si>
    <t>TRUE</t>
  </si>
  <si>
    <t>batteries_required</t>
  </si>
  <si>
    <t>Is this product a battery or does it utilize batteries?</t>
  </si>
  <si>
    <t>An internal rechargeable, non-replaceable battery (e.g. laptop battery) is also considered a battery.</t>
  </si>
  <si>
    <t>FALSE</t>
  </si>
  <si>
    <t>battery_cell_composition</t>
  </si>
  <si>
    <t>Battery composition</t>
  </si>
  <si>
    <t>Commonly printed on the battery or outer packaging</t>
  </si>
  <si>
    <t>What type or composition is the battery?</t>
  </si>
  <si>
    <t>lithium_ion</t>
  </si>
  <si>
    <t>lithium_battery_energy_content</t>
  </si>
  <si>
    <t>Watt hours per battery</t>
  </si>
  <si>
    <t>A positive whole number.</t>
  </si>
  <si>
    <t>1, 2, 3</t>
  </si>
  <si>
    <t>lithium_battery_packaging</t>
  </si>
  <si>
    <t>Lithium Battery Packaging</t>
  </si>
  <si>
    <t>“Batteries only”: the battery or batteries are sold alone or with items they are not meant to power. “With equipment”: the battery is included in the package but not pre-installed. “In equipment”: the battery is pre-installed in the item.</t>
  </si>
  <si>
    <t>Select from one of the following:               nbatteries_onlynbatteries_contained_in_equipmentnbatteries_packed_with_equipment</t>
  </si>
  <si>
    <t>batteries_contained_in_equipment</t>
  </si>
  <si>
    <t>lithium_battery_weight</t>
  </si>
  <si>
    <t>Lithium content (grams)</t>
  </si>
  <si>
    <t>Commonly found in manufacturer's technical information</t>
  </si>
  <si>
    <t>number_of_lithium_ion_cells</t>
  </si>
  <si>
    <t>Number of Lithium-ion Cells</t>
  </si>
  <si>
    <t>Total number of Lithium cells (of type Ion) in the product, where the cell isn't contained in an encased battery.</t>
  </si>
  <si>
    <t>number_of_lithium_metal_cells</t>
  </si>
  <si>
    <t>Number of Lithium Metal Cells</t>
  </si>
  <si>
    <t>Total number of Lithium cells (of type Metal) in the product, where the cell isn't contained in an encased battery.</t>
  </si>
  <si>
    <t>warranty_description</t>
  </si>
  <si>
    <t>Manufacturer Warranty Description</t>
  </si>
  <si>
    <t>Please describe the warranty associated with this product.  This warranty should be from the manufacturer.</t>
  </si>
  <si>
    <t>A text string; 1,500 characters maximum in length. Note: Type 1 High ASCII characters (®, ©, ™, etc.) or other special characters are not supported.</t>
  </si>
  <si>
    <t>Manufacturer warranty for 90 days from date of purchase.</t>
  </si>
  <si>
    <t>battery_type1 - battery_type3</t>
  </si>
  <si>
    <t>Battery type/size</t>
  </si>
  <si>
    <t>Specify the type of battery in the product.</t>
  </si>
  <si>
    <t>Please refer to the Valid Values worksheet.  Only use this when PowerSource is 'battery'</t>
  </si>
  <si>
    <t>battery_type_lithium_ion</t>
  </si>
  <si>
    <t>number_of_batteries1 - number_of_batteries3</t>
  </si>
  <si>
    <t>Number of batteries</t>
  </si>
  <si>
    <t>Number of batteries, including spares (total batteries, not cells per battery)</t>
  </si>
  <si>
    <t>Any integer greater than or equal to one</t>
  </si>
  <si>
    <t>battery_weight</t>
  </si>
  <si>
    <t>Battery weight (grams)</t>
  </si>
  <si>
    <t>Provide the total net weight of the batteries included. This is the weight of the standalone batteries not including packaging or the device it may be used in.</t>
  </si>
  <si>
    <t>Number up to 10 digits and 2 decimal points long.</t>
  </si>
  <si>
    <t>battery_weight_unit_of_measure</t>
  </si>
  <si>
    <t>Unit of measure used to describe the battery weight</t>
  </si>
  <si>
    <t>gr or kg</t>
  </si>
  <si>
    <t>lithium_battery_energy_content_unit_of_measure</t>
  </si>
  <si>
    <t>Indicate unit of measure if Lithium Battery Energy Content is populated</t>
  </si>
  <si>
    <t>watt hours</t>
  </si>
  <si>
    <t>lithium_battery_weight_unit_of_measure</t>
  </si>
  <si>
    <t>Select the unit of measure for Lithium Battery Weight  . If Lithium Battery Weight  is used, you must also enter theLithium Battery Weight  Unit Of Measure.</t>
  </si>
  <si>
    <t>grams</t>
  </si>
  <si>
    <t>supplier_declared_dg_hz_regulation1 - supplier_declared_dg_hz_regulation5</t>
  </si>
  <si>
    <t>Applicable Dangerous Goods Regulations</t>
  </si>
  <si>
    <t>Select the purposes for which your product is regulated as a dangerous good or hazardous material (hazmat) (e.g. dangerous good for transportation, hazmat for waste). Common products can be regulated as dangerous goods (e.g. nail polish, aerosols, cleaning products). For more information, refer to the help pages.</t>
  </si>
  <si>
    <t>Please select the applicable response from the dropdown.</t>
  </si>
  <si>
    <t>Transportation,Storage,Waste</t>
  </si>
  <si>
    <t>hazmat_united_nations_regulatory_id</t>
  </si>
  <si>
    <t>UN number</t>
  </si>
  <si>
    <t>Usually found in the Safety Data Sheet or procured from the manufacturer/distributor. For more information, refer to the help pages.</t>
  </si>
  <si>
    <t>Hazmat United Nationals Regulatory ID</t>
  </si>
  <si>
    <t>UN1950</t>
  </si>
  <si>
    <t>safety_data_sheet_url</t>
  </si>
  <si>
    <t>Safety Data Sheet (SDS) URL</t>
  </si>
  <si>
    <t>Can be procured from the manufacturer/distributor. For more information, refer to the help pages.</t>
  </si>
  <si>
    <t>Holds link to the externally hosted SDS (Safety Data Sheet) for an item</t>
  </si>
  <si>
    <t>http://www.sigmaaldrich.com/MSDS/MSDS/DisplayMSDSPage.do?country=US&amp;language=en&amp;productNumber=84985&amp;brand=ALDRICH&amp;PageToGoToURL=http%3A%2F%2Fwww.sigmaaldrich.com%2Fcatalog%2Fproduct%2Faldrich%2F84985%3Flang%3Den</t>
  </si>
  <si>
    <t>item_volume</t>
  </si>
  <si>
    <t>Volume</t>
  </si>
  <si>
    <t>Indicates the volume capacity of a product.</t>
  </si>
  <si>
    <t>34.78</t>
  </si>
  <si>
    <t>item_volume_unit_of_measure</t>
  </si>
  <si>
    <t>milliliters</t>
  </si>
  <si>
    <t>flash_point</t>
  </si>
  <si>
    <t>Flash point (°C)?</t>
  </si>
  <si>
    <t>Commonly found in Safety Data Sheet or provided by manufacturer. For more information, refer to the help pages.</t>
  </si>
  <si>
    <t>A number with up to 10 digits allowed to the left of the decimal point and 2 digits to the right of the decimal point. Please do not use commas.</t>
  </si>
  <si>
    <t>ghs_classification_class1 - ghs_classification_class3</t>
  </si>
  <si>
    <t>Categorization/GHS pictograms (select all that apply)</t>
  </si>
  <si>
    <t>Commonly found in the Safety Data Sheet or on the product packaging.</t>
  </si>
  <si>
    <t>Global Harmonized System (GHS) CLP classification system.</t>
  </si>
  <si>
    <t>[{class:Explosive,subcategory:Liquid}]</t>
  </si>
  <si>
    <t>california_proposition_65_compliance_type</t>
  </si>
  <si>
    <t>California Proposition 65 Warning Type</t>
  </si>
  <si>
    <t>This attribute captures information needed from suppliers which is used to display applicable California Proposition 65 warnings on the detail page</t>
  </si>
  <si>
    <t>Select the warning type applicable to your product, if any. You certify that the warning provided satisfies legal requirements and that you’ll remove a warning previously provided only if it is no longer legally required.</t>
  </si>
  <si>
    <t>Furniture</t>
  </si>
  <si>
    <t>california_proposition_65_chemical_names1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</si>
  <si>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</si>
  <si>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</si>
  <si>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 Acetamide</t>
  </si>
  <si>
    <t>pesticide_marking_type1 - pesticide_marking_type3</t>
  </si>
  <si>
    <t>Pesticide Marking</t>
  </si>
  <si>
    <t>Provide any pesticide marking on the item or packaging</t>
  </si>
  <si>
    <t>EPA Establishment Number</t>
  </si>
  <si>
    <t>pesticide_marking_registration_status1 - pesticide_marking_registration_status3</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</si>
  <si>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</si>
  <si>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</si>
  <si>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</si>
  <si>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pesticide_marking_certification_number1 - pesticide_marking_certification_number3</t>
  </si>
  <si>
    <t>Pesticide Certification Number</t>
  </si>
  <si>
    <t>Provide any pesticide certification number which corresponds with the marking type</t>
  </si>
  <si>
    <t>Offer - These attributes are required to make your item buyable for customers on the site</t>
  </si>
  <si>
    <t>Item Condition</t>
  </si>
  <si>
    <t>A numerical entry that indicates the condition of the item. Review the condition guidelines definitions.</t>
  </si>
  <si>
    <t>Used; Like New
Used; Very Good
Used; Good
Used; Acceptable
Collectible; Like New
Collectible; Very Good
Collectible; Good
Collectible; Acceptable
New</t>
  </si>
  <si>
    <t>condition_note</t>
  </si>
  <si>
    <t>Offer Condition Note</t>
  </si>
  <si>
    <t>Descriptive text explaining the item’s condition. This Condition Note field is limited to 1000 characters for all Used, Collectible, and Refurbished items. Condition notes are not accepted for products with a condition type of new.</t>
  </si>
  <si>
    <t>A text string with a maximum of 1,000 characters. The Condition Note field doesn’t allow special characters.</t>
  </si>
  <si>
    <t>In original package</t>
  </si>
  <si>
    <t>list_price</t>
  </si>
  <si>
    <t>Manufacturer's Suggested Retail Price</t>
  </si>
  <si>
    <t>Manufacturer's suggested retail price or list price for the product. This is not the same as the offering price, which is specified in the item-price field.</t>
  </si>
  <si>
    <t>Manufacturer's suggested retail price. This is not the price that Amazon customers will pay for your product.</t>
  </si>
  <si>
    <t>259.99</t>
  </si>
  <si>
    <t>number_of_items</t>
  </si>
  <si>
    <t>Number of Items</t>
  </si>
  <si>
    <t>A whole number</t>
  </si>
  <si>
    <t>The number of items that are included in the product</t>
  </si>
  <si>
    <t>merchant_release_date</t>
  </si>
  <si>
    <t>Release Date</t>
  </si>
  <si>
    <t>The first date on which you can deliver a pre-orderable product (one that has never been available prior to this date) to a customer.</t>
  </si>
  <si>
    <t>This field is used to setup pre-order and is the date from when the pre-ordered product will be available to be shipped to customers.</t>
  </si>
  <si>
    <t>MM/DD/YYYY</t>
  </si>
  <si>
    <t>fulfillment_latency</t>
  </si>
  <si>
    <t>Handling Time</t>
  </si>
  <si>
    <t>Indicates the time, in days, between when you receive an order for an item and when you can ship the item. The default production time is one to two business days. Use this field if your production time is greater than two business days.</t>
  </si>
  <si>
    <t>Indicates the time, in days, between when you receive an order for an item and when you can ship the item.  The default is one to two business days. Use this field if you expect to take longer than two business days.</t>
  </si>
  <si>
    <t>restock_date</t>
  </si>
  <si>
    <t>Restock Date</t>
  </si>
  <si>
    <t>This is the date that a merchant will be able to ship any back-ordered items to a customer.</t>
  </si>
  <si>
    <t>This field is used to setup back-order and is the date when the back-ordered products will be available for shipping to customers.</t>
  </si>
  <si>
    <t>product_tax_code</t>
  </si>
  <si>
    <t>Product Tax Code</t>
  </si>
  <si>
    <t>Amazon.com's standard code to identify the tax properties of a product.</t>
  </si>
  <si>
    <t>Enter the product tax code supplied to you by Amazon.com.</t>
  </si>
  <si>
    <t>item_package_quantity</t>
  </si>
  <si>
    <t>Package Quantity</t>
  </si>
  <si>
    <t>Indicates how many items are in the package.  Please use if there are more than one unit of something in a package.</t>
  </si>
  <si>
    <t>A whole positive number.</t>
  </si>
  <si>
    <t>offering_can_be_gift_messaged</t>
  </si>
  <si>
    <t>Offering Can Be Gift Messaged</t>
  </si>
  <si>
    <t>If you can print a gift message with the item indicate that here.  If left blank, defaults to 'false'.</t>
  </si>
  <si>
    <t>offering_can_be_giftwrapped</t>
  </si>
  <si>
    <t>Is Gift Wrap Available</t>
  </si>
  <si>
    <t>If you can gift wrap an item indicate that here.  If left blank, defaults to 'false'.</t>
  </si>
  <si>
    <t>Select: True or False</t>
  </si>
  <si>
    <t>False, True</t>
  </si>
  <si>
    <t>is_expiration_dated_product</t>
  </si>
  <si>
    <t>Is Product Expirable</t>
  </si>
  <si>
    <t>Does your product expire or lose effectiveness over time? Select “Yes” if the product meets one of the following criteria: (1) has a printed expiration date, (2) is a topical or consumable product for either human or animal use, or (3) has a recommended shelf life. “For more information, refer to Expiry Seller policy and help page(s).</t>
  </si>
  <si>
    <t>merchant_shipping_group_name</t>
  </si>
  <si>
    <t>Shipping-Template</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</si>
  <si>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</si>
  <si>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The ship configuration group for an offer. The ship configuration group is created and managed by the seller through the ship setting UI.</t>
  </si>
  <si>
    <t xml:space="preserve"> "Free Shipping Template", "Default Template"</t>
  </si>
  <si>
    <t>max_order_quantity</t>
  </si>
  <si>
    <t>Max Order Quantity</t>
  </si>
  <si>
    <t>Maximum number of items that can be ordered</t>
  </si>
  <si>
    <t>The maximum quantity of the product that a customer may purchase in one order</t>
  </si>
  <si>
    <t>Offer (US, CA, MX)</t>
  </si>
  <si>
    <t>purchasable_offer[marketplace_id=ATVPDKIKX0DER]#1.discounted_price#1.schedule#1.value_with_tax</t>
  </si>
  <si>
    <t>Sale Price USD (US)</t>
  </si>
  <si>
    <t>The price at which you offer the product for sale.</t>
  </si>
  <si>
    <t>219.99</t>
  </si>
  <si>
    <t>purchasable_offer[marketplace_id=ATVPDKIKX0DER]#1.discounted_price#1.schedule#1.start_at</t>
  </si>
  <si>
    <t>Sale Start Date (US)</t>
  </si>
  <si>
    <t>The date that the sale price will begin to override the product's standard price; the sale price will be displayed after 0:00AM of Sale From Date.</t>
  </si>
  <si>
    <t>6/30/17</t>
  </si>
  <si>
    <t>purchasable_offer[marketplace_id=ATVPDKIKX0DER]#1.discounted_price#1.schedule#1.end_at</t>
  </si>
  <si>
    <t>Sale End Date (US)</t>
  </si>
  <si>
    <t>The last date that the sale price will override the item's standard price; the product's standard price will be displayed after 0:00AM of Sale End Date.</t>
  </si>
  <si>
    <t>7/1/17</t>
  </si>
  <si>
    <t>purchasable_offer[marketplace_id=ATVPDKIKX0DER]#1.end_at.value</t>
  </si>
  <si>
    <t>Stop Selling Date (US)</t>
  </si>
  <si>
    <t>Your price end date</t>
  </si>
  <si>
    <t>purchasable_offer[marketplace_id=ATVPDKIKX0DER]#1.our_price#1.schedule#1.value_with_tax</t>
  </si>
  <si>
    <t>Your Price USD (US)</t>
  </si>
  <si>
    <t>Provide the base price of an item</t>
  </si>
  <si>
    <t>249.99</t>
  </si>
  <si>
    <t>purchasable_offer[marketplace_id=ATVPDKIKX0DER]#1.start_at.value</t>
  </si>
  <si>
    <t>Offering Release Date (US)</t>
  </si>
  <si>
    <t>Your price start date</t>
  </si>
  <si>
    <t>purchasable_offer[marketplace_id=A2EUQ1WTGCTBG2]#1.discounted_price#1.schedule#1.value_with_tax</t>
  </si>
  <si>
    <t>Sale Price CAD (CA)</t>
  </si>
  <si>
    <t>purchasable_offer[marketplace_id=A2EUQ1WTGCTBG2]#1.discounted_price#1.schedule#1.start_at</t>
  </si>
  <si>
    <t>Sale Start Date (CA)</t>
  </si>
  <si>
    <t>purchasable_offer[marketplace_id=A2EUQ1WTGCTBG2]#1.discounted_price#1.schedule#1.end_at</t>
  </si>
  <si>
    <t>Sale End Date (CA)</t>
  </si>
  <si>
    <t>purchasable_offer[marketplace_id=A2EUQ1WTGCTBG2]#1.end_at.value</t>
  </si>
  <si>
    <t>Stop Selling Date (CA)</t>
  </si>
  <si>
    <t>purchasable_offer[marketplace_id=A2EUQ1WTGCTBG2]#1.our_price#1.schedule#1.value_with_tax</t>
  </si>
  <si>
    <t>Your Price CAD (CA)</t>
  </si>
  <si>
    <t>purchasable_offer[marketplace_id=A2EUQ1WTGCTBG2]#1.start_at.value</t>
  </si>
  <si>
    <t>Offering Release Date (CA)</t>
  </si>
  <si>
    <t>purchasable_offer[marketplace_id=A1AM78C64UM0Y8]#1.discounted_price#1.schedule#1.value_with_tax</t>
  </si>
  <si>
    <t>Sale Price MXN (MX)</t>
  </si>
  <si>
    <t>purchasable_offer[marketplace_id=A1AM78C64UM0Y8]#1.discounted_price#1.schedule#1.start_at</t>
  </si>
  <si>
    <t>Sale Start Date (MX)</t>
  </si>
  <si>
    <t>purchasable_offer[marketplace_id=A1AM78C64UM0Y8]#1.discounted_price#1.schedule#1.end_at</t>
  </si>
  <si>
    <t>Sale End Date (MX)</t>
  </si>
  <si>
    <t>purchasable_offer[marketplace_id=A1AM78C64UM0Y8]#1.end_at.value</t>
  </si>
  <si>
    <t>Stop Selling Date (MX)</t>
  </si>
  <si>
    <t>purchasable_offer[marketplace_id=A1AM78C64UM0Y8]#1.our_price#1.schedule#1.value_with_tax</t>
  </si>
  <si>
    <t>Your Price MXN (MX)</t>
  </si>
  <si>
    <t>purchasable_offer[marketplace_id=A1AM78C64UM0Y8]#1.start_at.value</t>
  </si>
  <si>
    <t>Offering Release Date (MX)</t>
  </si>
  <si>
    <t>B2B - These B2B offer attributes are required to make your item buyable for business customers on the site</t>
  </si>
  <si>
    <t>business_price</t>
  </si>
  <si>
    <t>Business Price</t>
  </si>
  <si>
    <t>The price at which the merchant offers the product to Verified Business customers, expressed in U.S. dollars. If price exists, business-price should be less than or equal to price, as business-price represents a discount for business customers. The price should be greater than 0. Do not include thousands separators or currency symbols. This field is required if quantity prices are provided.</t>
  </si>
  <si>
    <t xml:space="preserve">The price at which the merchant offers the product to registered business buyers for sale, expressed in U.S. dollars. </t>
  </si>
  <si>
    <t>10.5</t>
  </si>
  <si>
    <t>quantity_price_type</t>
  </si>
  <si>
    <t>Quantity Price Type</t>
  </si>
  <si>
    <t>Either fixed or percent. When fixed is selected, quantity prices are expressed in U.S. dollars. When percent is selected, quantity prices are calculated as a percent off the business price.</t>
  </si>
  <si>
    <t>The unit of measure the discount will be expressed in. Either Fixed price in U.S. dollars or Percent Off</t>
  </si>
  <si>
    <t>Fixed</t>
  </si>
  <si>
    <t>quantity_lower_bound1</t>
  </si>
  <si>
    <t>Quantity Lower Bound 1</t>
  </si>
  <si>
    <t>Quantity thresholds, expressed in units. Business customers who purchase at or above a quantity-lower-bound will be given the corresponding quantity-price. For example, if lower-bound1 is set to 50, quantity-price1 will apply to a purchase of 50 or more units. Sellers can specify up to 5 lower-bounds and must provide a quantity-price for each lower bound. Each lower-bound must be higher than the previous one.</t>
  </si>
  <si>
    <t>The minimum purchase quantity necessary to receive the associated Fixed price or Percent Off price</t>
  </si>
  <si>
    <t>quantity_price1</t>
  </si>
  <si>
    <t>Quantity Price 1</t>
  </si>
  <si>
    <t>Quantity-prices, expressed in GBP or as a percent-off the business-price, depending on the chosen quantity-price type. Must provide a lower-bound for each quantity-price. Each quantity-price must be lower than the previous one.</t>
  </si>
  <si>
    <t>The Fixed price or Percent Off discount at which the merchant offers the product for sale if the buyer is purchasing at least the associated quantity, expressed in U.S. dollars.</t>
  </si>
  <si>
    <t>progressive_discount_type</t>
  </si>
  <si>
    <t>Progressive Discount Type</t>
  </si>
  <si>
    <t>Fixed price or a percentage off of Business price.</t>
  </si>
  <si>
    <t>The unit of measure the discount will be expressed in either Fixed price in U.S. dollars or Percent Off.</t>
  </si>
  <si>
    <t>progressive_discount_lower_bound1</t>
  </si>
  <si>
    <t>Progressive Discount Lower Bound 1</t>
  </si>
  <si>
    <t>Minimum purchase quantity to receive Progressive Discount Value 1.</t>
  </si>
  <si>
    <t>The minimum purchase quantity necessary to receive the associated Fixed price or Percent Off price.</t>
  </si>
  <si>
    <t>progressive_discount_value1</t>
  </si>
  <si>
    <t>Progressive Discount Value 1</t>
  </si>
  <si>
    <t>The Fixed Price or Percent Off associated with a minimum purchase of Progressive Discount Lower Bound 1.</t>
  </si>
  <si>
    <t>The Fixed price or Percent Off discount at which the merchant offers the product for sale if the buyer is purchasing at least the associated quantity.</t>
  </si>
  <si>
    <t>10.00</t>
  </si>
  <si>
    <t>national_stock_number</t>
  </si>
  <si>
    <t>National Stock Number</t>
  </si>
  <si>
    <t>A alpha-numeric 13 digit code. Code identifying standard material items of supply as defined by NATO</t>
  </si>
  <si>
    <t>6240-00-027-2059</t>
  </si>
  <si>
    <t>unspsc_code</t>
  </si>
  <si>
    <t>United Nations Standard Products and Services Code</t>
  </si>
  <si>
    <t>An 8 digit code A numeric code classifying products according to the UNSPSC system</t>
  </si>
  <si>
    <t>pricing_action</t>
  </si>
  <si>
    <t>Pricing Action</t>
  </si>
  <si>
    <t>Specifies the actions that need to be performed on the price attributes of this SKU. The only action currently supported by the system is deleting the business_price.
Set this field to "delete business_price" when you want to remove a previously submitted business_price and any quantity discounts. If left blank, no action will be performed and the contents of this column will be ignored.</t>
  </si>
  <si>
    <t>""delete business_price"" (without the quotes)</t>
  </si>
  <si>
    <t>delete business_price</t>
  </si>
  <si>
    <t>TemplateType=fptcustom</t>
  </si>
  <si>
    <t>Version=2021.0625</t>
  </si>
  <si>
    <t>TemplateSignature=SEFSRFdBUkVfQ0xBTVBfVklTRQ==</t>
  </si>
  <si>
    <t>settings=contentLanguageTag=en_US&amp;feedType=610841&amp;headerLanguageTag=en_US&amp;primaryMarketplaceId=amzn1.mp.o.ATVPDKIKX0DER&amp;templateIdentifier=aa1723dd-b840-43a6-a7bf-b357bdf64b98&amp;timestamp=2021-06-25T22%3A37%3A24.070Z</t>
  </si>
  <si>
    <t>Use ENGLISH to fill this template.The top 3 rows are for Amazon.com use only. Do not modify or delete the top 3 rows.</t>
  </si>
  <si>
    <t>Images</t>
  </si>
  <si>
    <t>Basic</t>
  </si>
  <si>
    <t>Discovery</t>
  </si>
  <si>
    <t>Dimensions</t>
  </si>
  <si>
    <t>Fulfillment</t>
  </si>
  <si>
    <t>Compliance</t>
  </si>
  <si>
    <t>Offer</t>
  </si>
  <si>
    <t>B2B</t>
  </si>
  <si>
    <t>Other Image URL2</t>
  </si>
  <si>
    <t>Other Image URL3</t>
  </si>
  <si>
    <t>Other Image URL4</t>
  </si>
  <si>
    <t>Other Image URL5</t>
  </si>
  <si>
    <t>Other Image URL6</t>
  </si>
  <si>
    <t>Other Image URL7</t>
  </si>
  <si>
    <t>Other Image URL8</t>
  </si>
  <si>
    <t>Additional Chemical Name1</t>
  </si>
  <si>
    <t>Additional Chemical Name2</t>
  </si>
  <si>
    <t>Additional Chemical Name3</t>
  </si>
  <si>
    <t>Additional Chemical Name4</t>
  </si>
  <si>
    <t>Quantity Lower Bound 2</t>
  </si>
  <si>
    <t>Quantity Price 2</t>
  </si>
  <si>
    <t>Quantity Lower Bound 3</t>
  </si>
  <si>
    <t>Quantity Price 3</t>
  </si>
  <si>
    <t>Quantity Lower Bound 4</t>
  </si>
  <si>
    <t>Quantity Price 4</t>
  </si>
  <si>
    <t>Quantity Lower Bound 5</t>
  </si>
  <si>
    <t>Quantity Price 5</t>
  </si>
  <si>
    <t>Progressive Discount Lower Bound 2</t>
  </si>
  <si>
    <t>Progressive Discount Value 2</t>
  </si>
  <si>
    <t>Progressive Discount Lower Bound 3</t>
  </si>
  <si>
    <t>Progressive Discount Value 3</t>
  </si>
  <si>
    <t>other_image_url2</t>
  </si>
  <si>
    <t>other_image_url3</t>
  </si>
  <si>
    <t>other_image_url4</t>
  </si>
  <si>
    <t>other_image_url5</t>
  </si>
  <si>
    <t>other_image_url6</t>
  </si>
  <si>
    <t>other_image_url7</t>
  </si>
  <si>
    <t>other_image_url8</t>
  </si>
  <si>
    <t>bullet_point1</t>
  </si>
  <si>
    <t>bullet_point2</t>
  </si>
  <si>
    <t>bullet_point3</t>
  </si>
  <si>
    <t>bullet_point4</t>
  </si>
  <si>
    <t>bullet_point5</t>
  </si>
  <si>
    <t>included_components1</t>
  </si>
  <si>
    <t>included_components2</t>
  </si>
  <si>
    <t>included_components3</t>
  </si>
  <si>
    <t>included_components4</t>
  </si>
  <si>
    <t>included_components5</t>
  </si>
  <si>
    <t>oem_equivalent_part_number1</t>
  </si>
  <si>
    <t>oem_equivalent_part_number2</t>
  </si>
  <si>
    <t>oem_equivalent_part_number3</t>
  </si>
  <si>
    <t>oem_equivalent_part_number4</t>
  </si>
  <si>
    <t>oem_equivalent_part_number5</t>
  </si>
  <si>
    <t>fabric_type1</t>
  </si>
  <si>
    <t>fabric_type2</t>
  </si>
  <si>
    <t>fabric_type3</t>
  </si>
  <si>
    <t>fabric_type4</t>
  </si>
  <si>
    <t>fabric_type5</t>
  </si>
  <si>
    <t>battery_type1</t>
  </si>
  <si>
    <t>battery_type2</t>
  </si>
  <si>
    <t>battery_type3</t>
  </si>
  <si>
    <t>number_of_batteries1</t>
  </si>
  <si>
    <t>number_of_batteries2</t>
  </si>
  <si>
    <t>number_of_batteries3</t>
  </si>
  <si>
    <t>supplier_declared_dg_hz_regulation1</t>
  </si>
  <si>
    <t>supplier_declared_dg_hz_regulation2</t>
  </si>
  <si>
    <t>supplier_declared_dg_hz_regulation3</t>
  </si>
  <si>
    <t>supplier_declared_dg_hz_regulation4</t>
  </si>
  <si>
    <t>supplier_declared_dg_hz_regulation5</t>
  </si>
  <si>
    <t>ghs_classification_class1</t>
  </si>
  <si>
    <t>ghs_classification_class2</t>
  </si>
  <si>
    <t>ghs_classification_class3</t>
  </si>
  <si>
    <t>california_proposition_65_chemical_names2</t>
  </si>
  <si>
    <t>california_proposition_65_chemical_names3</t>
  </si>
  <si>
    <t>california_proposition_65_chemical_names4</t>
  </si>
  <si>
    <t>california_proposition_65_chemical_names5</t>
  </si>
  <si>
    <t>pesticide_marking_type1</t>
  </si>
  <si>
    <t>pesticide_marking_type2</t>
  </si>
  <si>
    <t>pesticide_marking_type3</t>
  </si>
  <si>
    <t>pesticide_marking_registration_status1</t>
  </si>
  <si>
    <t>pesticide_marking_registration_status2</t>
  </si>
  <si>
    <t>pesticide_marking_registration_status3</t>
  </si>
  <si>
    <t>pesticide_marking_certification_number1</t>
  </si>
  <si>
    <t>pesticide_marking_certification_number2</t>
  </si>
  <si>
    <t>pesticide_marking_certification_number3</t>
  </si>
  <si>
    <t>quantity_lower_bound2</t>
  </si>
  <si>
    <t>quantity_price2</t>
  </si>
  <si>
    <t>quantity_lower_bound3</t>
  </si>
  <si>
    <t>quantity_price3</t>
  </si>
  <si>
    <t>quantity_lower_bound4</t>
  </si>
  <si>
    <t>quantity_price4</t>
  </si>
  <si>
    <t>quantity_lower_bound5</t>
  </si>
  <si>
    <t>quantity_price5</t>
  </si>
  <si>
    <t>progressive_discount_lower_bound2</t>
  </si>
  <si>
    <t>progressive_discount_value2</t>
  </si>
  <si>
    <t>progressive_discount_lower_bound3</t>
  </si>
  <si>
    <t>progressive_discount_value3</t>
  </si>
  <si>
    <t>Browse Node</t>
  </si>
  <si>
    <t>Browse Path</t>
  </si>
  <si>
    <t>lifting-clamps</t>
  </si>
  <si>
    <t>Industrial &amp; Scientific &gt; Material Handling Products &gt; Pulling &amp; Lifting &gt; Lifting Clamps</t>
  </si>
  <si>
    <t>comicbook</t>
  </si>
  <si>
    <t>HX-MOHG1P-CZS-826-1</t>
  </si>
  <si>
    <t>HX-MOHG1P-CZS-826-2</t>
  </si>
  <si>
    <t>HX-MOHG1P-CZS-826-3</t>
  </si>
  <si>
    <t>HX-MOHG1P-CZS-826-4</t>
  </si>
  <si>
    <t>HX-MOHG1P-CZS-826-5</t>
  </si>
  <si>
    <t>HX-MOHG1P-CZS-826-6</t>
  </si>
  <si>
    <t>CONDITION_LIST_0</t>
  </si>
  <si>
    <t>CONDITION_LIST_1</t>
  </si>
  <si>
    <t>CONDITION_LIST_2</t>
  </si>
  <si>
    <t>CONDITION_LIST_3</t>
  </si>
  <si>
    <t>Lithium</t>
  </si>
  <si>
    <t>Transportation</t>
  </si>
  <si>
    <t>GHS</t>
  </si>
  <si>
    <t>Lithium-Air</t>
  </si>
  <si>
    <t>Lithium-Cobalt</t>
  </si>
  <si>
    <t>Lithium Ion</t>
  </si>
  <si>
    <t>lithium_manganese_dioxide</t>
  </si>
  <si>
    <t>lithium_metal</t>
  </si>
  <si>
    <t>Lithium-Nickel Cobalt Aluminum (NCA)</t>
  </si>
  <si>
    <t>Lithium-Nickel Manganese Cobalt (NMC)</t>
  </si>
  <si>
    <t>Lithium-Phosphate</t>
  </si>
  <si>
    <t>Lithium Polymer</t>
  </si>
  <si>
    <t>Lithium-Thionyl Chloride (Li-SOCL2)</t>
  </si>
  <si>
    <t>Lithium-Titanate</t>
  </si>
  <si>
    <t>hardwareclampvise</t>
  </si>
  <si>
    <t>Aisihai</t>
  </si>
  <si>
    <t>AMHLO</t>
  </si>
  <si>
    <t>AMVOOM</t>
  </si>
  <si>
    <t>RUICHENXI</t>
  </si>
  <si>
    <t>GESUNDHEIT</t>
  </si>
  <si>
    <t>Gesundheit</t>
  </si>
  <si>
    <t>Dorypal</t>
  </si>
  <si>
    <t>Uandear</t>
  </si>
  <si>
    <t>youmotu</t>
  </si>
  <si>
    <t>IT-Karmon</t>
  </si>
  <si>
    <t>gotowoco</t>
  </si>
  <si>
    <t>Erectogen</t>
  </si>
  <si>
    <t>SHL</t>
  </si>
  <si>
    <t>Coolpop</t>
  </si>
  <si>
    <t>ROSUN</t>
  </si>
  <si>
    <t>Product ID Type - [ hardwareclampvise ]</t>
  </si>
  <si>
    <t>GTIN</t>
  </si>
  <si>
    <t>EAN</t>
  </si>
  <si>
    <t>GCID</t>
  </si>
  <si>
    <t>ASIN</t>
  </si>
  <si>
    <t>Parentage - [ hardwareclampvise ]</t>
  </si>
  <si>
    <t>Parent</t>
  </si>
  <si>
    <t>Child</t>
  </si>
  <si>
    <t>Relationship Type - [ hardwareclampvise ]</t>
  </si>
  <si>
    <t>Variation Theme - [ hardwareclampvise ]</t>
  </si>
  <si>
    <t>ColorName</t>
  </si>
  <si>
    <t>Weight</t>
  </si>
  <si>
    <t>ItemPackageQuantity</t>
  </si>
  <si>
    <t>ItemPackageQuantityColor</t>
  </si>
  <si>
    <t>ItemPackageQuantitySize</t>
  </si>
  <si>
    <t>Material</t>
  </si>
  <si>
    <t>MaterialSize</t>
  </si>
  <si>
    <t>PatternName</t>
  </si>
  <si>
    <t>SizeName</t>
  </si>
  <si>
    <t>SizeName-ColorName</t>
  </si>
  <si>
    <t>Style</t>
  </si>
  <si>
    <t>Pattern</t>
  </si>
  <si>
    <t>color-size</t>
  </si>
  <si>
    <t>stylename-size</t>
  </si>
  <si>
    <t>Update Delete - [ hardwareclampvise ]</t>
  </si>
  <si>
    <t>PartialUpdate</t>
  </si>
  <si>
    <t>Delete</t>
  </si>
  <si>
    <t>Item Type Keyword - [ hardwareclampvise ]</t>
  </si>
  <si>
    <t>Product Exemption Reason - [ hardwareclampvise ]</t>
  </si>
  <si>
    <t>Manufacture on Demand</t>
  </si>
  <si>
    <t>Plan Item</t>
  </si>
  <si>
    <t>Refurbished</t>
  </si>
  <si>
    <t>ReplacementPart</t>
  </si>
  <si>
    <t>Pre-Order</t>
  </si>
  <si>
    <t>Size - [ hardwareclampvise ]</t>
  </si>
  <si>
    <t>Small</t>
  </si>
  <si>
    <t>Full Size</t>
  </si>
  <si>
    <t>key chain size</t>
  </si>
  <si>
    <t>Medium</t>
  </si>
  <si>
    <t>Extra Large</t>
  </si>
  <si>
    <t>Pocket Size</t>
  </si>
  <si>
    <t>Color Map - [ hardwareclampvise ]</t>
  </si>
  <si>
    <t>Black</t>
  </si>
  <si>
    <t>Blue</t>
  </si>
  <si>
    <t>Bronze</t>
  </si>
  <si>
    <t>Brown</t>
  </si>
  <si>
    <t>Copper</t>
  </si>
  <si>
    <t>Cream</t>
  </si>
  <si>
    <t>Gold</t>
  </si>
  <si>
    <t>Grey</t>
  </si>
  <si>
    <t>Multicolored</t>
  </si>
  <si>
    <t>Orange</t>
  </si>
  <si>
    <t>Pink</t>
  </si>
  <si>
    <t>Purple</t>
  </si>
  <si>
    <t>Red</t>
  </si>
  <si>
    <t>Silver</t>
  </si>
  <si>
    <t>White</t>
  </si>
  <si>
    <t>Yellow</t>
  </si>
  <si>
    <t>Style Name - [ hardwareclampvise ]</t>
  </si>
  <si>
    <t>Auto</t>
  </si>
  <si>
    <t>Band Saw</t>
  </si>
  <si>
    <t>CO2</t>
  </si>
  <si>
    <t>Circular Saw</t>
  </si>
  <si>
    <t>Drill</t>
  </si>
  <si>
    <t>Drill/Driver</t>
  </si>
  <si>
    <t>Electronic</t>
  </si>
  <si>
    <t>Hammerdrill</t>
  </si>
  <si>
    <t>Jig Saw</t>
  </si>
  <si>
    <t>MIG</t>
  </si>
  <si>
    <t>Manual</t>
  </si>
  <si>
    <t>Miter Saw</t>
  </si>
  <si>
    <t>Moisture</t>
  </si>
  <si>
    <t>Oxyacetaline</t>
  </si>
  <si>
    <t>Recip Saw</t>
  </si>
  <si>
    <t>Rotary Hammer</t>
  </si>
  <si>
    <t>SDS Hammer</t>
  </si>
  <si>
    <t>Screw</t>
  </si>
  <si>
    <t>Squeeze</t>
  </si>
  <si>
    <t>TIG</t>
  </si>
  <si>
    <t>Table Saw</t>
  </si>
  <si>
    <t>Temperature</t>
  </si>
  <si>
    <t>Wire Collated</t>
  </si>
  <si>
    <t>Material Type - [ hardwareclampvise ]</t>
  </si>
  <si>
    <t>Chrome Vanadium Steel</t>
  </si>
  <si>
    <t>Nitrile</t>
  </si>
  <si>
    <t>Nylon</t>
  </si>
  <si>
    <t>Aluminum</t>
  </si>
  <si>
    <t>Brass</t>
  </si>
  <si>
    <t>Leather</t>
  </si>
  <si>
    <t>Iron</t>
  </si>
  <si>
    <t>Plastic</t>
  </si>
  <si>
    <t>Metal</t>
  </si>
  <si>
    <t>Ethylene Propylene Diene Monomer Rubber</t>
  </si>
  <si>
    <t>Ductile Iron</t>
  </si>
  <si>
    <t>Polypropylene</t>
  </si>
  <si>
    <t>Resin</t>
  </si>
  <si>
    <t>Neoprene</t>
  </si>
  <si>
    <t>Rubber</t>
  </si>
  <si>
    <t>Polycarbonate</t>
  </si>
  <si>
    <t>Malleable Iron</t>
  </si>
  <si>
    <t>Polyvinyl Chloride</t>
  </si>
  <si>
    <t>Polyester</t>
  </si>
  <si>
    <t>Vinyl</t>
  </si>
  <si>
    <t>Wood</t>
  </si>
  <si>
    <t>Fiberglass</t>
  </si>
  <si>
    <t>Carbon Steel</t>
  </si>
  <si>
    <t>High Carbon Steel</t>
  </si>
  <si>
    <t>Thermoplastic Rubber</t>
  </si>
  <si>
    <t>Low Carbon Steel</t>
  </si>
  <si>
    <t>Zinc</t>
  </si>
  <si>
    <t>Glass Filled Nylon</t>
  </si>
  <si>
    <t>Alloy Steel</t>
  </si>
  <si>
    <t>Cast Iron</t>
  </si>
  <si>
    <t>Polyurethane</t>
  </si>
  <si>
    <t>Synthetic Rubber</t>
  </si>
  <si>
    <t>Carbon Fiber</t>
  </si>
  <si>
    <t>Acrylonitrile Butadiene Styrene</t>
  </si>
  <si>
    <t>Acrylic</t>
  </si>
  <si>
    <t>Power Source - [ hardwareclampvise ]</t>
  </si>
  <si>
    <t>Gas Powered</t>
  </si>
  <si>
    <t>Hydraulic Powered</t>
  </si>
  <si>
    <t>AC</t>
  </si>
  <si>
    <t>Fuel Powered</t>
  </si>
  <si>
    <t>Hand Powered</t>
  </si>
  <si>
    <t>Air Powered</t>
  </si>
  <si>
    <t>Crank</t>
  </si>
  <si>
    <t>Solar Powered</t>
  </si>
  <si>
    <t>AC/DC</t>
  </si>
  <si>
    <t>Battery Powered</t>
  </si>
  <si>
    <t>DC</t>
  </si>
  <si>
    <t>Included Components - [ hardwareclampvise ]</t>
  </si>
  <si>
    <t>1/2-Inch Collet</t>
  </si>
  <si>
    <t>1/4-Inch Collet</t>
  </si>
  <si>
    <t>1/8-Inch Collet</t>
  </si>
  <si>
    <t>30-Minute Charger</t>
  </si>
  <si>
    <t>Bag</t>
  </si>
  <si>
    <t>Batteries</t>
  </si>
  <si>
    <t>Blade</t>
  </si>
  <si>
    <t>Blade Guard</t>
  </si>
  <si>
    <t>Blade Wrench</t>
  </si>
  <si>
    <t>Built-In Water Filter</t>
  </si>
  <si>
    <t>Caribineer</t>
  </si>
  <si>
    <t>Charger</t>
  </si>
  <si>
    <t>Circular Saw Blade</t>
  </si>
  <si>
    <t>Comes as a Combo Set</t>
  </si>
  <si>
    <t>Compartments Included</t>
  </si>
  <si>
    <t>Depth Rod</t>
  </si>
  <si>
    <t>Detector</t>
  </si>
  <si>
    <t>Drill Bits</t>
  </si>
  <si>
    <t>Drywall Bit</t>
  </si>
  <si>
    <t>Drywall Nosepeice</t>
  </si>
  <si>
    <t>Ear protection</t>
  </si>
  <si>
    <t>Fuse</t>
  </si>
  <si>
    <t>Hammer</t>
  </si>
  <si>
    <t>Handles</t>
  </si>
  <si>
    <t>Hose</t>
  </si>
  <si>
    <t>Includes Sidespray</t>
  </si>
  <si>
    <t>Jig Saw Blade</t>
  </si>
  <si>
    <t>Light</t>
  </si>
  <si>
    <t>One Hour Charger</t>
  </si>
  <si>
    <t>Pads</t>
  </si>
  <si>
    <t>Pocket Clips</t>
  </si>
  <si>
    <t>Quick Connect Fixtures</t>
  </si>
  <si>
    <t>Reciprocating Saw Blade</t>
  </si>
  <si>
    <t>Safety Glasses</t>
  </si>
  <si>
    <t>Safety Gloves</t>
  </si>
  <si>
    <t>Screwdriver Bits</t>
  </si>
  <si>
    <t>Shade protector</t>
  </si>
  <si>
    <t>Side Handle</t>
  </si>
  <si>
    <t>Surge protection</t>
  </si>
  <si>
    <t>Switch</t>
  </si>
  <si>
    <t>TEKS noicepeice</t>
  </si>
  <si>
    <t>Toilet Bowl</t>
  </si>
  <si>
    <t>Toilet Tank</t>
  </si>
  <si>
    <t>Type 1 Guard</t>
  </si>
  <si>
    <t>Type 27 Guard</t>
  </si>
  <si>
    <t>Valve</t>
  </si>
  <si>
    <t>Wrench</t>
  </si>
  <si>
    <t>Controller Type - [ hardwareclampvise ]</t>
  </si>
  <si>
    <t>Amazon Echo</t>
  </si>
  <si>
    <t>Somfy</t>
  </si>
  <si>
    <t>ZCS101</t>
  </si>
  <si>
    <t>IR Pro Insteon</t>
  </si>
  <si>
    <t>ActiveHome</t>
  </si>
  <si>
    <t>Go Control</t>
  </si>
  <si>
    <t>XGIOOO Controller</t>
  </si>
  <si>
    <t>zControl Home Adapter</t>
  </si>
  <si>
    <t>Honeywell Z Bridge</t>
  </si>
  <si>
    <t>Cisco Linkys</t>
  </si>
  <si>
    <t>Iris</t>
  </si>
  <si>
    <t>OpenHome Connect</t>
  </si>
  <si>
    <t>Control4</t>
  </si>
  <si>
    <t>GE Nucleus</t>
  </si>
  <si>
    <t>OpenHome Coverage</t>
  </si>
  <si>
    <t>Nest</t>
  </si>
  <si>
    <t>Motorola CPx100</t>
  </si>
  <si>
    <t>Mi Casa Verde Vera 2</t>
  </si>
  <si>
    <t>Mi Casa Verde Vera 3</t>
  </si>
  <si>
    <t>BaseCamp</t>
  </si>
  <si>
    <t>Netgear Home Automation and Control Unit</t>
  </si>
  <si>
    <t>iControl Open Home Connect Platform</t>
  </si>
  <si>
    <t>Honeywell Tuxedo Touch</t>
  </si>
  <si>
    <t>NetLinx ZigBee Gateway</t>
  </si>
  <si>
    <t>Almond</t>
  </si>
  <si>
    <t>Vivint</t>
  </si>
  <si>
    <t>Schlage LiNK Bridge</t>
  </si>
  <si>
    <t>Web Mountain RUC 01K</t>
  </si>
  <si>
    <t>Wireless Gateway Wayne Dalton Gateway</t>
  </si>
  <si>
    <t>iControl iHub</t>
  </si>
  <si>
    <t>Mi Casa Verde  VeraLite</t>
  </si>
  <si>
    <t>TaHomA</t>
  </si>
  <si>
    <t>EZSrve</t>
  </si>
  <si>
    <t>Insteon Hub</t>
  </si>
  <si>
    <t>Other</t>
  </si>
  <si>
    <t>Noise Level Unit Of Measure - [ hardwareclampvise ]</t>
  </si>
  <si>
    <t>dB</t>
  </si>
  <si>
    <t>Handle Lever Placement - [ hardwareclampvise ]</t>
  </si>
  <si>
    <t>Automatic</t>
  </si>
  <si>
    <t>Center</t>
  </si>
  <si>
    <t>Horizontal</t>
  </si>
  <si>
    <t>Push Button</t>
  </si>
  <si>
    <t>Right</t>
  </si>
  <si>
    <t>Veritical</t>
  </si>
  <si>
    <t>Light Source Type - [ hardwareclampvise ]</t>
  </si>
  <si>
    <t>Incandescent</t>
  </si>
  <si>
    <t>Infrared</t>
  </si>
  <si>
    <t>Xenon</t>
  </si>
  <si>
    <t>High Pressure Sodium</t>
  </si>
  <si>
    <t>Krypton</t>
  </si>
  <si>
    <t>Compact Fluorescent Light (CFL)</t>
  </si>
  <si>
    <t>Flourescent tube</t>
  </si>
  <si>
    <t>Neon</t>
  </si>
  <si>
    <t>Low Pressure Mercury Discharge</t>
  </si>
  <si>
    <t>Halogen Lamp</t>
  </si>
  <si>
    <t>Mercury vapor</t>
  </si>
  <si>
    <t>Metal-halide Lamp</t>
  </si>
  <si>
    <t>Item Torque Unit Of Measure - [ hardwareclampvise ]</t>
  </si>
  <si>
    <t>Newton Millimeters</t>
  </si>
  <si>
    <t>pounds per inch</t>
  </si>
  <si>
    <t>Inch Pounds</t>
  </si>
  <si>
    <t>Centimeter Kilograms</t>
  </si>
  <si>
    <t>Inch Ounces</t>
  </si>
  <si>
    <t>Foot Pounds</t>
  </si>
  <si>
    <t>Newtons</t>
  </si>
  <si>
    <t>Newton Meters</t>
  </si>
  <si>
    <t>Kilonewtons</t>
  </si>
  <si>
    <t>Horsepower Unit Of Measure - [ hardwareclampvise ]</t>
  </si>
  <si>
    <t>Milliwatts</t>
  </si>
  <si>
    <t>Kilowatts</t>
  </si>
  <si>
    <t>Microwatts</t>
  </si>
  <si>
    <t>Picowatts</t>
  </si>
  <si>
    <t>Nanowatts</t>
  </si>
  <si>
    <t>Voltage Unit of Measure - [ hardwareclampvise ]</t>
  </si>
  <si>
    <t>Volts (AC)</t>
  </si>
  <si>
    <t>Volts (DC)</t>
  </si>
  <si>
    <t>Kilovolts</t>
  </si>
  <si>
    <t>Nanovolts</t>
  </si>
  <si>
    <t>Microvolts</t>
  </si>
  <si>
    <t>Volts</t>
  </si>
  <si>
    <t>Millivolts</t>
  </si>
  <si>
    <t>Wattage Unit of Measure - [ hardwareclampvise ]</t>
  </si>
  <si>
    <t>Watt Hours</t>
  </si>
  <si>
    <t>Milliamp Hours</t>
  </si>
  <si>
    <t>Kilowatt Hours</t>
  </si>
  <si>
    <t>Maximum Rotational Speed Unit Of Measure - [ hardwareclampvise ]</t>
  </si>
  <si>
    <t>RPS</t>
  </si>
  <si>
    <t>rpw</t>
  </si>
  <si>
    <t>Feet Per Second</t>
  </si>
  <si>
    <t>rph</t>
  </si>
  <si>
    <t>rad/sec</t>
  </si>
  <si>
    <t>mph</t>
  </si>
  <si>
    <t>kilometer</t>
  </si>
  <si>
    <t>deg/sec</t>
  </si>
  <si>
    <t>rev/month</t>
  </si>
  <si>
    <t>Shank Type - [ hardwareclampvise ]</t>
  </si>
  <si>
    <t>Brace Shank</t>
  </si>
  <si>
    <t>Straight shank</t>
  </si>
  <si>
    <t>Square Shank</t>
  </si>
  <si>
    <t>SDS Shank</t>
  </si>
  <si>
    <t>Round Shank</t>
  </si>
  <si>
    <t>Hex Shank</t>
  </si>
  <si>
    <t>Threaded Shank</t>
  </si>
  <si>
    <t>Morse taper shank</t>
  </si>
  <si>
    <t>Triangle Shank</t>
  </si>
  <si>
    <t>Item Length Unit Of Measure - [ hardwareclampvise ]</t>
  </si>
  <si>
    <t>Angstrom</t>
  </si>
  <si>
    <t>Mils</t>
  </si>
  <si>
    <t>Yards</t>
  </si>
  <si>
    <t>Picometer</t>
  </si>
  <si>
    <t>Miles</t>
  </si>
  <si>
    <t>DM</t>
  </si>
  <si>
    <t>MM</t>
  </si>
  <si>
    <t>Hundredths-Inches</t>
  </si>
  <si>
    <t>Nanometer</t>
  </si>
  <si>
    <t>Micron</t>
  </si>
  <si>
    <t>Kilometers</t>
  </si>
  <si>
    <t>Item Width Unit Of Measure - [ hardwareclampvise ]</t>
  </si>
  <si>
    <t>Item Height Unit Of Measure - [ hardwareclampvise ]</t>
  </si>
  <si>
    <t>Shape - [ hardwareclampvise ]</t>
  </si>
  <si>
    <t>Elongated</t>
  </si>
  <si>
    <t>Clip Point</t>
  </si>
  <si>
    <t>Drywall</t>
  </si>
  <si>
    <t>Scrolling</t>
  </si>
  <si>
    <t>Square</t>
  </si>
  <si>
    <t>Curved</t>
  </si>
  <si>
    <t>Circular</t>
  </si>
  <si>
    <t>Drop Point</t>
  </si>
  <si>
    <t>Tanto</t>
  </si>
  <si>
    <t>Corner</t>
  </si>
  <si>
    <t>Rectangular</t>
  </si>
  <si>
    <t>Gut Hook</t>
  </si>
  <si>
    <t>Taper</t>
  </si>
  <si>
    <t>Straight</t>
  </si>
  <si>
    <t>Strand Diameter Unit Of Measure - [ hardwareclampvise ]</t>
  </si>
  <si>
    <t>System of Measurement - [ hardwareclampvise ]</t>
  </si>
  <si>
    <t>Imperial</t>
  </si>
  <si>
    <t>Item Diameter Unit Of Measure - [ hardwareclampvise ]</t>
  </si>
  <si>
    <t>Unit Count Type - [ hardwareclampvise ]</t>
  </si>
  <si>
    <t>Meters</t>
  </si>
  <si>
    <t>Pouch</t>
  </si>
  <si>
    <t>Grams</t>
  </si>
  <si>
    <t>Liters</t>
  </si>
  <si>
    <t>Milliliters</t>
  </si>
  <si>
    <t>Set</t>
  </si>
  <si>
    <t>Kilograms</t>
  </si>
  <si>
    <t>Count</t>
  </si>
  <si>
    <t>Square Meters</t>
  </si>
  <si>
    <t>Feet</t>
  </si>
  <si>
    <t>Can</t>
  </si>
  <si>
    <t>Pounds</t>
  </si>
  <si>
    <t>Piece</t>
  </si>
  <si>
    <t>Ounces</t>
  </si>
  <si>
    <t>Pint</t>
  </si>
  <si>
    <t>Pack</t>
  </si>
  <si>
    <t>Square Feet</t>
  </si>
  <si>
    <t>Fluid Ounces</t>
  </si>
  <si>
    <t>Item Display Weight Unit Of Measure - [ hardwareclampvise ]</t>
  </si>
  <si>
    <t>GR</t>
  </si>
  <si>
    <t>Hundredths Pounds</t>
  </si>
  <si>
    <t>MG</t>
  </si>
  <si>
    <t>Tons</t>
  </si>
  <si>
    <t>Maximum Weight Recommendation Unit Of Measure - [ hardwareclampvise ]</t>
  </si>
  <si>
    <t>Cable Length Unit Of Measure - [ hardwareclampvise ]</t>
  </si>
  <si>
    <t>Size Map - [ hardwareclampvise ]</t>
  </si>
  <si>
    <t>XXX-Small</t>
  </si>
  <si>
    <t>X-Large</t>
  </si>
  <si>
    <t>X-Small</t>
  </si>
  <si>
    <t>XX-Large</t>
  </si>
  <si>
    <t>XX-Small</t>
  </si>
  <si>
    <t>XXX-Large</t>
  </si>
  <si>
    <t>XXXX-Large</t>
  </si>
  <si>
    <t>XXXX-Small</t>
  </si>
  <si>
    <t>XXXXX-Large</t>
  </si>
  <si>
    <t>XXXXX-Small</t>
  </si>
  <si>
    <t>Package Length Unit Of Measure - [ hardwareclampvise ]</t>
  </si>
  <si>
    <t>Package Weight Unit Of Measure - [ hardwareclampvise ]</t>
  </si>
  <si>
    <t>Package Height Unit Of Measure - [ hardwareclampvise ]</t>
  </si>
  <si>
    <t>Package Width Unit Of Measure - [ hardwareclampvise ]</t>
  </si>
  <si>
    <t>Fulfillment Center ID - [ hardwareclampvise ]</t>
  </si>
  <si>
    <t>DEFAULT</t>
  </si>
  <si>
    <t>Country/Region of Origin - [ hardwareclampvise ]</t>
  </si>
  <si>
    <t>XK</t>
  </si>
  <si>
    <t>Ascension Island</t>
  </si>
  <si>
    <t>Tristan da Cunha</t>
  </si>
  <si>
    <t>Curacao</t>
  </si>
  <si>
    <t>Bonaire, Sint Eustatius and Saba</t>
  </si>
  <si>
    <t>South Sudan</t>
  </si>
  <si>
    <t>Saint Barthelemy</t>
  </si>
  <si>
    <t>Montenegro</t>
  </si>
  <si>
    <t>Saint Martin</t>
  </si>
  <si>
    <t>East Timor</t>
  </si>
  <si>
    <t>United Kingdom</t>
  </si>
  <si>
    <t>Netherlands</t>
  </si>
  <si>
    <t>American Samoa</t>
  </si>
  <si>
    <t>Burkina Faso</t>
  </si>
  <si>
    <t>Puerto Rico</t>
  </si>
  <si>
    <t>New Zealand</t>
  </si>
  <si>
    <t>Lithuania</t>
  </si>
  <si>
    <t>Italy</t>
  </si>
  <si>
    <t>Morocco</t>
  </si>
  <si>
    <t>Lesotho</t>
  </si>
  <si>
    <t>French Guiana</t>
  </si>
  <si>
    <t>Kenya</t>
  </si>
  <si>
    <t>Democratic Republic of the Congo</t>
  </si>
  <si>
    <t>XY</t>
  </si>
  <si>
    <t>United States</t>
  </si>
  <si>
    <t>Slovakia</t>
  </si>
  <si>
    <t>Armenia</t>
  </si>
  <si>
    <t>Northern Mariana Islands</t>
  </si>
  <si>
    <t>Mali</t>
  </si>
  <si>
    <t>Indonesia</t>
  </si>
  <si>
    <t>El Salvador</t>
  </si>
  <si>
    <t>Niue</t>
  </si>
  <si>
    <t>Cameroon</t>
  </si>
  <si>
    <t>Serbia</t>
  </si>
  <si>
    <t>Nepal</t>
  </si>
  <si>
    <t>Mauritius</t>
  </si>
  <si>
    <t>Netherlands Antilles</t>
  </si>
  <si>
    <t>Guadeloupe</t>
  </si>
  <si>
    <t>Gabon</t>
  </si>
  <si>
    <t>Bouvet Island</t>
  </si>
  <si>
    <t>Ecuador</t>
  </si>
  <si>
    <t>Finland</t>
  </si>
  <si>
    <t>Svalbard</t>
  </si>
  <si>
    <t>Mongolia</t>
  </si>
  <si>
    <t>Samoa</t>
  </si>
  <si>
    <t>Belize</t>
  </si>
  <si>
    <t>Poland</t>
  </si>
  <si>
    <t>Angola</t>
  </si>
  <si>
    <t>Martinique</t>
  </si>
  <si>
    <t>Vanuatu</t>
  </si>
  <si>
    <t>Guinea</t>
  </si>
  <si>
    <t>Uruguay</t>
  </si>
  <si>
    <t>Saint Helena</t>
  </si>
  <si>
    <t>Western Sahara</t>
  </si>
  <si>
    <t>Yugoslavia</t>
  </si>
  <si>
    <t>Guinea-Bissau</t>
  </si>
  <si>
    <t>Brazil</t>
  </si>
  <si>
    <t>Kuwait</t>
  </si>
  <si>
    <t>Antarctica</t>
  </si>
  <si>
    <t>Ivory Coast</t>
  </si>
  <si>
    <t>Macedonia</t>
  </si>
  <si>
    <t>Tuvalu</t>
  </si>
  <si>
    <t>Venezuela</t>
  </si>
  <si>
    <t>Djibouti</t>
  </si>
  <si>
    <t>Tunisia</t>
  </si>
  <si>
    <t>Palau</t>
  </si>
  <si>
    <t>Malaysia</t>
  </si>
  <si>
    <t>Tajikistan</t>
  </si>
  <si>
    <t>Equatorial Guinea</t>
  </si>
  <si>
    <t>Costa Rica</t>
  </si>
  <si>
    <t>Senegal</t>
  </si>
  <si>
    <t>Reunion</t>
  </si>
  <si>
    <t>Laos</t>
  </si>
  <si>
    <t>Burma (Myanmar)</t>
  </si>
  <si>
    <t>Grenada</t>
  </si>
  <si>
    <t>Central African Republic</t>
  </si>
  <si>
    <t>Barbados</t>
  </si>
  <si>
    <t>Pitcairn Islands</t>
  </si>
  <si>
    <t>Wallis and Futuna</t>
  </si>
  <si>
    <t>Cambodia</t>
  </si>
  <si>
    <t>Andorra</t>
  </si>
  <si>
    <t>Unknown</t>
  </si>
  <si>
    <t>Greece</t>
  </si>
  <si>
    <t>Israel</t>
  </si>
  <si>
    <t>British Indian Ocean Territory</t>
  </si>
  <si>
    <t>North Korea</t>
  </si>
  <si>
    <t>Egypt</t>
  </si>
  <si>
    <t>Comoros</t>
  </si>
  <si>
    <t>Heard and McDonald Islands</t>
  </si>
  <si>
    <t>Haiti</t>
  </si>
  <si>
    <t>Liberia</t>
  </si>
  <si>
    <t>Uzbekistan</t>
  </si>
  <si>
    <t>Afghanistan</t>
  </si>
  <si>
    <t>Bermuda</t>
  </si>
  <si>
    <t>Tanzania</t>
  </si>
  <si>
    <t>Jersey</t>
  </si>
  <si>
    <t>Pakistan</t>
  </si>
  <si>
    <t>Eritrea</t>
  </si>
  <si>
    <t>Taiwan</t>
  </si>
  <si>
    <t>South Korea</t>
  </si>
  <si>
    <t>Guyana</t>
  </si>
  <si>
    <t>Turks And Caicos Islands</t>
  </si>
  <si>
    <t>French Polynesia</t>
  </si>
  <si>
    <t>Saint Kitts And Nevis</t>
  </si>
  <si>
    <t>China</t>
  </si>
  <si>
    <t>Falkland Islands</t>
  </si>
  <si>
    <t>Saint Pierre and Miquelon</t>
  </si>
  <si>
    <t>Saint Lucia</t>
  </si>
  <si>
    <t>Jamaica</t>
  </si>
  <si>
    <t>XE</t>
  </si>
  <si>
    <t>Burundi</t>
  </si>
  <si>
    <t>Honduras</t>
  </si>
  <si>
    <t>Republic of the Congo</t>
  </si>
  <si>
    <t>Kyrgyzstan</t>
  </si>
  <si>
    <t>Bolivia</t>
  </si>
  <si>
    <t>Canada</t>
  </si>
  <si>
    <t>Ghana</t>
  </si>
  <si>
    <t>Aland Islands</t>
  </si>
  <si>
    <t>Ireland</t>
  </si>
  <si>
    <t>Monaco</t>
  </si>
  <si>
    <t>Vietnam</t>
  </si>
  <si>
    <t>Guatemala</t>
  </si>
  <si>
    <t>Iceland</t>
  </si>
  <si>
    <t>Cook Islands</t>
  </si>
  <si>
    <t>Liechtenstein</t>
  </si>
  <si>
    <t>Cuba</t>
  </si>
  <si>
    <t>Saint Vincent And The Grenadines</t>
  </si>
  <si>
    <t>Cocos (Keeling) Islands</t>
  </si>
  <si>
    <t>Botswana</t>
  </si>
  <si>
    <t>Zambia</t>
  </si>
  <si>
    <t>Trinidad And Tobago</t>
  </si>
  <si>
    <t>US Virgin Islands</t>
  </si>
  <si>
    <t>Romania</t>
  </si>
  <si>
    <t>Denmark</t>
  </si>
  <si>
    <t>Micronesia</t>
  </si>
  <si>
    <t>Ethiopia</t>
  </si>
  <si>
    <t>Iraq</t>
  </si>
  <si>
    <t>Somalia</t>
  </si>
  <si>
    <t>Marshall Islands</t>
  </si>
  <si>
    <t>Mozambique</t>
  </si>
  <si>
    <t>Chad</t>
  </si>
  <si>
    <t>Cape Verde</t>
  </si>
  <si>
    <t>New Caledonia</t>
  </si>
  <si>
    <t>Switzerland</t>
  </si>
  <si>
    <t>Kiribati</t>
  </si>
  <si>
    <t>Moldova</t>
  </si>
  <si>
    <t>Bulgaria</t>
  </si>
  <si>
    <t>Bhutan</t>
  </si>
  <si>
    <t>Montserrat</t>
  </si>
  <si>
    <t>Cyprus</t>
  </si>
  <si>
    <t>Lebanon</t>
  </si>
  <si>
    <t>Bahamas</t>
  </si>
  <si>
    <t>Norfolk Island</t>
  </si>
  <si>
    <t>Fiji</t>
  </si>
  <si>
    <t>Brunei</t>
  </si>
  <si>
    <t>Faroe Islands</t>
  </si>
  <si>
    <t>Norway</t>
  </si>
  <si>
    <t>XC</t>
  </si>
  <si>
    <t>Solomon Islands</t>
  </si>
  <si>
    <t>Aruba</t>
  </si>
  <si>
    <t>Sudan</t>
  </si>
  <si>
    <t>XN</t>
  </si>
  <si>
    <t>Albania</t>
  </si>
  <si>
    <t>Sierra Leone</t>
  </si>
  <si>
    <t>Isle of Man</t>
  </si>
  <si>
    <t>Russia</t>
  </si>
  <si>
    <t>Canary Islands</t>
  </si>
  <si>
    <t>Cayman Islands</t>
  </si>
  <si>
    <t>United Arab Emirates</t>
  </si>
  <si>
    <t>Iran</t>
  </si>
  <si>
    <t>Qatar</t>
  </si>
  <si>
    <t>Hong Kong</t>
  </si>
  <si>
    <t>Christmas Island</t>
  </si>
  <si>
    <t>Bosnia and Herzegovina</t>
  </si>
  <si>
    <t>Turkmenistan</t>
  </si>
  <si>
    <t>Colombia</t>
  </si>
  <si>
    <t>Algeria</t>
  </si>
  <si>
    <t>Turkey</t>
  </si>
  <si>
    <t>Mexico</t>
  </si>
  <si>
    <t>Gibraltar</t>
  </si>
  <si>
    <t>Palestinian Territory</t>
  </si>
  <si>
    <t>Bahrain</t>
  </si>
  <si>
    <t>Yemen</t>
  </si>
  <si>
    <t>Maldives</t>
  </si>
  <si>
    <t>Tonga</t>
  </si>
  <si>
    <t>Sao Tome And Principe</t>
  </si>
  <si>
    <t>Togo</t>
  </si>
  <si>
    <t>Saudi Arabia</t>
  </si>
  <si>
    <t>Japan</t>
  </si>
  <si>
    <t>Nauru</t>
  </si>
  <si>
    <t>Spain</t>
  </si>
  <si>
    <t>Bangladesh</t>
  </si>
  <si>
    <t>Benin</t>
  </si>
  <si>
    <t>Jordan</t>
  </si>
  <si>
    <t>Serbia and Montenegro</t>
  </si>
  <si>
    <t>Dominican Republic</t>
  </si>
  <si>
    <t>Kazakhstan</t>
  </si>
  <si>
    <t>Zaire</t>
  </si>
  <si>
    <t>Thailand</t>
  </si>
  <si>
    <t>French Southern Territories</t>
  </si>
  <si>
    <t>Suriname</t>
  </si>
  <si>
    <t>British Virgin Islands</t>
  </si>
  <si>
    <t>Zimbabwe</t>
  </si>
  <si>
    <t>Gambia</t>
  </si>
  <si>
    <t>Georgia</t>
  </si>
  <si>
    <t>Holy See (Vatican City)</t>
  </si>
  <si>
    <t>Belgium</t>
  </si>
  <si>
    <t>Mayotte</t>
  </si>
  <si>
    <t>Oman</t>
  </si>
  <si>
    <t>Sri Lanka</t>
  </si>
  <si>
    <t>US Minor Outlying Islands</t>
  </si>
  <si>
    <t>Croatia</t>
  </si>
  <si>
    <t>XB</t>
  </si>
  <si>
    <t>Azerbaijan</t>
  </si>
  <si>
    <t>Libya</t>
  </si>
  <si>
    <t>S. Georgia and S. Sandwich Isls.</t>
  </si>
  <si>
    <t>Hungary</t>
  </si>
  <si>
    <t>Papua New Guinea</t>
  </si>
  <si>
    <t>Malawi</t>
  </si>
  <si>
    <t>Chile</t>
  </si>
  <si>
    <t>France</t>
  </si>
  <si>
    <t>Malta</t>
  </si>
  <si>
    <t>Greenland</t>
  </si>
  <si>
    <t>Nicaragua</t>
  </si>
  <si>
    <t>Niger</t>
  </si>
  <si>
    <t>Paraguay</t>
  </si>
  <si>
    <t>WZ</t>
  </si>
  <si>
    <t>Saint-Martin</t>
  </si>
  <si>
    <t>Philippines</t>
  </si>
  <si>
    <t>Austria</t>
  </si>
  <si>
    <t>Australia</t>
  </si>
  <si>
    <t>Seychelles</t>
  </si>
  <si>
    <t>Rwanda</t>
  </si>
  <si>
    <t>Latvia</t>
  </si>
  <si>
    <t>Timor-Leste</t>
  </si>
  <si>
    <t>Sweden</t>
  </si>
  <si>
    <t>Slovenia</t>
  </si>
  <si>
    <t>Ukraine</t>
  </si>
  <si>
    <t>Syria</t>
  </si>
  <si>
    <t>Tokelau</t>
  </si>
  <si>
    <t>Luxembourg</t>
  </si>
  <si>
    <t>WD</t>
  </si>
  <si>
    <t>Madagascar</t>
  </si>
  <si>
    <t>India</t>
  </si>
  <si>
    <t>Guernsey</t>
  </si>
  <si>
    <t>Antigua And Barbuda</t>
  </si>
  <si>
    <t>San Marino</t>
  </si>
  <si>
    <t>South Africa</t>
  </si>
  <si>
    <t>Nigeria</t>
  </si>
  <si>
    <t>Macau</t>
  </si>
  <si>
    <t>Portugal</t>
  </si>
  <si>
    <t>Great Britain</t>
  </si>
  <si>
    <t>Singapore</t>
  </si>
  <si>
    <t>Anguilla</t>
  </si>
  <si>
    <t>Peru</t>
  </si>
  <si>
    <t>Guam</t>
  </si>
  <si>
    <t>Czech Republic</t>
  </si>
  <si>
    <t>Estonia</t>
  </si>
  <si>
    <t>Dominica</t>
  </si>
  <si>
    <t>Mauritania</t>
  </si>
  <si>
    <t>Uganda</t>
  </si>
  <si>
    <t>XM</t>
  </si>
  <si>
    <t>Panama</t>
  </si>
  <si>
    <t>Belarus</t>
  </si>
  <si>
    <t>Argentina</t>
  </si>
  <si>
    <t>Namibia</t>
  </si>
  <si>
    <t>Germany</t>
  </si>
  <si>
    <t>Swaziland</t>
  </si>
  <si>
    <t>Cpsia Warning - [ hardwareclampvise ]</t>
  </si>
  <si>
    <t>ChokingHazardIsAMarble</t>
  </si>
  <si>
    <t>ChokingHazardContainsSmallBall</t>
  </si>
  <si>
    <t>ContainsSmallMagnets</t>
  </si>
  <si>
    <t>ChokingHazardContainsAMarble</t>
  </si>
  <si>
    <t>ChokingHazardIsASmallBall</t>
  </si>
  <si>
    <t>ChokingHazardBalloon</t>
  </si>
  <si>
    <t>NoWarningApplicable</t>
  </si>
  <si>
    <t>ChokingHazardSmallParts</t>
  </si>
  <si>
    <t>Specific Uses For Product - [ hardwareclampvise ]</t>
  </si>
  <si>
    <t>Outside; Professional</t>
  </si>
  <si>
    <t>Amateur</t>
  </si>
  <si>
    <t>Inside; Amateur</t>
  </si>
  <si>
    <t>Professional</t>
  </si>
  <si>
    <t>Inside; Professional</t>
  </si>
  <si>
    <t>Inside</t>
  </si>
  <si>
    <t>Outside; Amateur</t>
  </si>
  <si>
    <t>Outside</t>
  </si>
  <si>
    <t>item_weight_unit_of_measure - [ hardwareclampvise ]</t>
  </si>
  <si>
    <t>Batteries are Included - [ hardwareclampvise ]</t>
  </si>
  <si>
    <t>Is this product a battery or does it utilize batteries? - [ hardwareclampvise ]</t>
  </si>
  <si>
    <t>Battery composition - [ hardwareclampvise ]</t>
  </si>
  <si>
    <t>Polymer</t>
  </si>
  <si>
    <t>silver_oxide</t>
  </si>
  <si>
    <t>Silver-Zinc</t>
  </si>
  <si>
    <t>Zinc Chloride</t>
  </si>
  <si>
    <t>Lead-Acid, AGM</t>
  </si>
  <si>
    <t>manganese</t>
  </si>
  <si>
    <t>sealed_lead_acid</t>
  </si>
  <si>
    <t>NiCAD</t>
  </si>
  <si>
    <t>Lead Calcium</t>
  </si>
  <si>
    <t>aluminum_oxygen</t>
  </si>
  <si>
    <t>Mercury Oxide</t>
  </si>
  <si>
    <t>Nickel-Iron</t>
  </si>
  <si>
    <t>Alkaline</t>
  </si>
  <si>
    <t>Nickel Oxyhydroxide</t>
  </si>
  <si>
    <t>Zinc Carbon</t>
  </si>
  <si>
    <t>NiMh</t>
  </si>
  <si>
    <t>Nickel-Zinc</t>
  </si>
  <si>
    <t>Silver-Calcium</t>
  </si>
  <si>
    <t>Zinc-Air</t>
  </si>
  <si>
    <t>lead_acid</t>
  </si>
  <si>
    <t>Lithium Battery Packaging - [ hardwareclampvise ]</t>
  </si>
  <si>
    <t>Batteries packed with equipment</t>
  </si>
  <si>
    <t>Batteries contained in equipment</t>
  </si>
  <si>
    <t>Batteries only</t>
  </si>
  <si>
    <t>Battery type/size - [ hardwareclampvise ]</t>
  </si>
  <si>
    <t>battery_type_aa</t>
  </si>
  <si>
    <t>battery_type_aaa</t>
  </si>
  <si>
    <t>battery_type_a</t>
  </si>
  <si>
    <t>CR2032</t>
  </si>
  <si>
    <t>battery_type_cr2</t>
  </si>
  <si>
    <t>battery_type_c</t>
  </si>
  <si>
    <t>CR2430</t>
  </si>
  <si>
    <t>battery_type_d</t>
  </si>
  <si>
    <t>battery_type_cr5</t>
  </si>
  <si>
    <t>battery_type_aaaa</t>
  </si>
  <si>
    <t>battery_type_p76</t>
  </si>
  <si>
    <t>battery_type_product_specific</t>
  </si>
  <si>
    <t>battery_type_lithium_metal</t>
  </si>
  <si>
    <t>LR41</t>
  </si>
  <si>
    <t>Nonstandard Battery</t>
  </si>
  <si>
    <t>battery_type_cr123a</t>
  </si>
  <si>
    <t>LR44</t>
  </si>
  <si>
    <t>battery_type_12v</t>
  </si>
  <si>
    <t>battery_type_9v</t>
  </si>
  <si>
    <t>battery_weight_unit_of_measure - [ hardwareclampvise ]</t>
  </si>
  <si>
    <t>lithium_battery_energy_content_unit_of_measure - [ hardwareclampvise ]</t>
  </si>
  <si>
    <t>Joules</t>
  </si>
  <si>
    <t>Cubic Feet</t>
  </si>
  <si>
    <t>Milliampere Hour (mAh)</t>
  </si>
  <si>
    <t>Cubic Meters</t>
  </si>
  <si>
    <t>Milliamp Hours (mAh)</t>
  </si>
  <si>
    <t>Milliampere Second (mAs)</t>
  </si>
  <si>
    <t>British Thermal Units (BTUs)</t>
  </si>
  <si>
    <t>lithium_battery_weight_unit_of_measure - [ hardwareclampvise ]</t>
  </si>
  <si>
    <t>Applicable Dangerous Goods Regulations - [ hardwareclampvise ]</t>
  </si>
  <si>
    <t>Not Applicable</t>
  </si>
  <si>
    <t>Waste</t>
  </si>
  <si>
    <t>Storage</t>
  </si>
  <si>
    <t>item_volume_unit_of_measure - [ hardwareclampvise ]</t>
  </si>
  <si>
    <t>cup</t>
  </si>
  <si>
    <t>microliters</t>
  </si>
  <si>
    <t>cubic_feet</t>
  </si>
  <si>
    <t>centiliters</t>
  </si>
  <si>
    <t>gallon</t>
  </si>
  <si>
    <t>quarts</t>
  </si>
  <si>
    <t>nanoliters</t>
  </si>
  <si>
    <t>liter</t>
  </si>
  <si>
    <t>picoliters</t>
  </si>
  <si>
    <t>Unknown modifier</t>
  </si>
  <si>
    <t>fluid-oz</t>
  </si>
  <si>
    <t>cubic_meters</t>
  </si>
  <si>
    <t>pints</t>
  </si>
  <si>
    <t>cubic_yards</t>
  </si>
  <si>
    <t>cubic_inches</t>
  </si>
  <si>
    <t>imperial_gallons</t>
  </si>
  <si>
    <t>milliliter</t>
  </si>
  <si>
    <t>cubic_centimeters</t>
  </si>
  <si>
    <t>deciliters</t>
  </si>
  <si>
    <t>Categorization/GHS pictograms (select all that apply) - [ hardwareclampvise ]</t>
  </si>
  <si>
    <t>Explosive</t>
  </si>
  <si>
    <t>Flammable</t>
  </si>
  <si>
    <t>Oxidizing</t>
  </si>
  <si>
    <t>Compressed Gas</t>
  </si>
  <si>
    <t>Corrosive</t>
  </si>
  <si>
    <t>Toxic</t>
  </si>
  <si>
    <t>Irritant</t>
  </si>
  <si>
    <t>Health Hazard</t>
  </si>
  <si>
    <t>Environmentally Damaging</t>
  </si>
  <si>
    <t>Amazon Specific No Label With Warning</t>
  </si>
  <si>
    <t>California Proposition 65 Warning Type - [ hardwareclampvise ]</t>
  </si>
  <si>
    <t>Alcoholic Beverage</t>
  </si>
  <si>
    <t>Chemical</t>
  </si>
  <si>
    <t>Diesel Engines</t>
  </si>
  <si>
    <t>Food</t>
  </si>
  <si>
    <t>On Product Cancer</t>
  </si>
  <si>
    <t>On Product Combined Cancer Reproductive</t>
  </si>
  <si>
    <t>On Product Reproductive</t>
  </si>
  <si>
    <t>Passenger or Off Road Vehicle</t>
  </si>
  <si>
    <t>Raw Wood</t>
  </si>
  <si>
    <t>Recreational Vessel</t>
  </si>
  <si>
    <t>California Proposition 65 Chemical Names - [ hardwareclampvise ]</t>
  </si>
  <si>
    <t>Butyl benzyl phthalate (BBP)d</t>
  </si>
  <si>
    <t>Di(2-ethylhexyl)phthalate (DEHP)</t>
  </si>
  <si>
    <t>Di-isodecyl phthalate (DIDP)</t>
  </si>
  <si>
    <t>Diisononyl phthalate (DINP)</t>
  </si>
  <si>
    <t>Di-n-butyl phthalate (DBP)</t>
  </si>
  <si>
    <t>Di-n-hexyl phthalate (DnHP)</t>
  </si>
  <si>
    <t>Formaldehyde (gas)</t>
  </si>
  <si>
    <t>Lead</t>
  </si>
  <si>
    <t>Lead acetate</t>
  </si>
  <si>
    <t>Lead and lead compounds</t>
  </si>
  <si>
    <t>Lead phosphate</t>
  </si>
  <si>
    <t>Lead subacetate</t>
  </si>
  <si>
    <t>1-(2-Chloroethyl)-3-(4-methylcyclohexyl)-1-nitrosourea (Methyl-CCNU)</t>
  </si>
  <si>
    <t>1-(2-Chloroethyl)-3-cyclohexyl-1-nitrosourea (CCNU) (Lomustine)</t>
  </si>
  <si>
    <t>1,1,1,2-Tetrachloroethane</t>
  </si>
  <si>
    <t>1,1,2,2-Tetrachloroethane</t>
  </si>
  <si>
    <t>1,1-Dichloro-2,2-bis(p-chloropheny)ethylene (DDE)</t>
  </si>
  <si>
    <t>1,1-Dichloroethane</t>
  </si>
  <si>
    <t>1,1-Dimethylhydrazine (UDMH)</t>
  </si>
  <si>
    <t>1,2,3-Trichloropropane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</si>
  <si>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</si>
  <si>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</si>
  <si>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</si>
  <si>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</si>
  <si>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</si>
  <si>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</si>
  <si>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</si>
  <si>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</si>
  <si>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</si>
  <si>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</si>
  <si>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</si>
  <si>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</si>
  <si>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</si>
  <si>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</si>
  <si>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</si>
  <si>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</si>
  <si>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</si>
  <si>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</si>
  <si>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</si>
  <si>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</si>
  <si>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</si>
  <si>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</si>
  <si>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</si>
  <si>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</si>
  <si>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</si>
  <si>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</si>
  <si>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</si>
  <si>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</si>
  <si>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</si>
  <si>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</si>
  <si>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</si>
  <si>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</si>
  <si>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</si>
  <si>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</si>
  <si>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</si>
  <si>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</si>
  <si>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</si>
  <si>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</si>
  <si>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</si>
  <si>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</si>
  <si>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</si>
  <si>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</si>
  <si>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</si>
  <si>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</si>
  <si>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</si>
  <si>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2-Chloropropionic acid</t>
  </si>
  <si>
    <t>2âMercaptobenzothiazole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</si>
  <si>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</si>
  <si>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</si>
  <si>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</si>
  <si>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</si>
  <si>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</si>
  <si>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</si>
  <si>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</si>
  <si>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</si>
  <si>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</si>
  <si>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</si>
  <si>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</si>
  <si>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 (o-Dianisidine)</t>
  </si>
  <si>
    <t>3,3'-Dimethoxybenzidine dihydrochloride</t>
  </si>
  <si>
    <t>3,3'-Dimethoxybenzidine-based dyes metabolized to 3,3'-dimethoxybenzidine</t>
  </si>
  <si>
    <t>3,3'-Dimethylbenzidine (ortho-Tolidine)</t>
  </si>
  <si>
    <t>3,3'-Dimethylbenzidine dihydrochloride</t>
  </si>
  <si>
    <t>3,3'-Dimethylbenzidine-based dyes metabolized to 3,3'-dimethylbenzidine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</si>
  <si>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</si>
  <si>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</si>
  <si>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</si>
  <si>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</si>
  <si>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</si>
  <si>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</si>
  <si>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</si>
  <si>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</si>
  <si>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</si>
  <si>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</si>
  <si>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</si>
  <si>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</si>
  <si>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</si>
  <si>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</si>
  <si>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</si>
  <si>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</si>
  <si>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</si>
  <si>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</si>
  <si>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</si>
  <si>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</si>
  <si>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</si>
  <si>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</si>
  <si>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</si>
  <si>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5-(Morpholinomethyl)-3-[(5-nitrofurfuryl-idene)-amino]-2-oxazolidinone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</si>
  <si>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</si>
  <si>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</si>
  <si>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</si>
  <si>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</si>
  <si>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</si>
  <si>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</si>
  <si>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</si>
  <si>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</si>
  <si>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</si>
  <si>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</si>
  <si>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</si>
  <si>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</si>
  <si>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</si>
  <si>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</si>
  <si>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</si>
  <si>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</si>
  <si>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</si>
  <si>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</si>
  <si>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</si>
  <si>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</si>
  <si>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</si>
  <si>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</si>
  <si>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Alcoholic beverages, when associated with alcohol abuse</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</si>
  <si>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</si>
  <si>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</si>
  <si>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</si>
  <si>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</si>
  <si>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</si>
  <si>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</si>
  <si>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</si>
  <si>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</si>
  <si>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</si>
  <si>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</si>
  <si>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</si>
  <si>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</si>
  <si>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</si>
  <si>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</si>
  <si>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</si>
  <si>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</si>
  <si>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</si>
  <si>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</si>
  <si>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</si>
  <si>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</si>
  <si>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</si>
  <si>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</si>
  <si>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</si>
  <si>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</si>
  <si>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</si>
  <si>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</si>
  <si>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</si>
  <si>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</si>
  <si>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</si>
  <si>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</si>
  <si>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</si>
  <si>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</si>
  <si>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</si>
  <si>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</si>
  <si>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</si>
  <si>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</si>
  <si>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</si>
  <si>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</si>
  <si>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</si>
  <si>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</si>
  <si>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</si>
  <si>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</si>
  <si>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</si>
  <si>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</si>
  <si>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</si>
  <si>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</si>
  <si>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</si>
  <si>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</si>
  <si>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</si>
  <si>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</si>
  <si>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</si>
  <si>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</si>
  <si>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</si>
  <si>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</si>
  <si>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</si>
  <si>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</si>
  <si>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</si>
  <si>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</si>
  <si>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</si>
  <si>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</si>
  <si>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</si>
  <si>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</si>
  <si>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</si>
  <si>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</si>
  <si>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</si>
  <si>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</si>
  <si>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</si>
  <si>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</si>
  <si>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</si>
  <si>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</si>
  <si>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</si>
  <si>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</si>
  <si>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</si>
  <si>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</si>
  <si>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</si>
  <si>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</si>
  <si>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</si>
  <si>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</si>
  <si>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</si>
  <si>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</si>
  <si>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</si>
  <si>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</si>
  <si>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</si>
  <si>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</si>
  <si>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</si>
  <si>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</si>
  <si>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</si>
  <si>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</si>
  <si>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</si>
  <si>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</si>
  <si>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</si>
  <si>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</si>
  <si>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</si>
  <si>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</si>
  <si>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</si>
  <si>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</si>
  <si>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</si>
  <si>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</si>
  <si>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</si>
  <si>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</si>
  <si>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</si>
  <si>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</si>
  <si>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</si>
  <si>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</si>
  <si>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</si>
  <si>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</si>
  <si>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</si>
  <si>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</si>
  <si>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</si>
  <si>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</si>
  <si>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</si>
  <si>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</si>
  <si>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</si>
  <si>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</si>
  <si>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</si>
  <si>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</si>
  <si>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</si>
  <si>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</si>
  <si>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</si>
  <si>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</si>
  <si>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</si>
  <si>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</si>
  <si>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</si>
  <si>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</si>
  <si>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</si>
  <si>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</si>
  <si>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</si>
  <si>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</si>
  <si>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</si>
  <si>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</si>
  <si>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</si>
  <si>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</si>
  <si>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</si>
  <si>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</si>
  <si>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</si>
  <si>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</si>
  <si>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</si>
  <si>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</si>
  <si>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</si>
  <si>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</si>
  <si>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</si>
  <si>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</si>
  <si>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</si>
  <si>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</si>
  <si>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</si>
  <si>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</si>
  <si>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</si>
  <si>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</si>
  <si>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</si>
  <si>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Cocaine</t>
  </si>
  <si>
    <t>Coconut oil diethanolamine condensate (cocamide diethanolamine)</t>
  </si>
  <si>
    <t>Codeine phosphate</t>
  </si>
  <si>
    <t>Coke oven emissions</t>
  </si>
  <si>
    <t>Colchicine</t>
  </si>
  <si>
    <t>Conjugated estrogens</t>
  </si>
  <si>
    <t>Creosotes</t>
  </si>
  <si>
    <t>Cumene</t>
  </si>
  <si>
    <t>Cupferron</t>
  </si>
  <si>
    <t>Cyanazine</t>
  </si>
  <si>
    <t>Cyanide salts that readily dissociate in solution (expressed as cyanide)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</si>
  <si>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</si>
  <si>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</si>
  <si>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</si>
  <si>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</si>
  <si>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</si>
  <si>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</si>
  <si>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</si>
  <si>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</si>
  <si>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</si>
  <si>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</si>
  <si>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</si>
  <si>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</si>
  <si>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</si>
  <si>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</si>
  <si>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</si>
  <si>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</si>
  <si>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</si>
  <si>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</si>
  <si>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</si>
  <si>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</si>
  <si>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</si>
  <si>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</si>
  <si>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</si>
  <si>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</si>
  <si>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</si>
  <si>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</si>
  <si>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</si>
  <si>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</si>
  <si>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</si>
  <si>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</si>
  <si>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</si>
  <si>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</si>
  <si>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</si>
  <si>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</si>
  <si>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</si>
  <si>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</si>
  <si>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</si>
  <si>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</si>
  <si>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</si>
  <si>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</si>
  <si>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</si>
  <si>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</si>
  <si>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</si>
  <si>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</si>
  <si>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</si>
  <si>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</si>
  <si>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</si>
  <si>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</si>
  <si>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</si>
  <si>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</si>
  <si>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</si>
  <si>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</si>
  <si>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</si>
  <si>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</si>
  <si>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</si>
  <si>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</si>
  <si>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</si>
  <si>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</si>
  <si>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</si>
  <si>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</si>
  <si>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</si>
  <si>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</si>
  <si>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</si>
  <si>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</si>
  <si>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</si>
  <si>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</si>
  <si>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</si>
  <si>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</si>
  <si>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</si>
  <si>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</si>
  <si>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</si>
  <si>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</si>
  <si>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</si>
  <si>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</si>
  <si>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</si>
  <si>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</si>
  <si>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</si>
  <si>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</si>
  <si>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</si>
  <si>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</si>
  <si>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</si>
  <si>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</si>
  <si>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</si>
  <si>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</si>
  <si>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</si>
  <si>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</si>
  <si>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</si>
  <si>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</si>
  <si>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</si>
  <si>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</si>
  <si>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</si>
  <si>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</si>
  <si>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</si>
  <si>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</si>
  <si>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</si>
  <si>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</si>
  <si>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</si>
  <si>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</si>
  <si>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</si>
  <si>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</si>
  <si>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</si>
  <si>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</si>
  <si>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</si>
  <si>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</si>
  <si>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</si>
  <si>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</si>
  <si>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</si>
  <si>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</si>
  <si>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</si>
  <si>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</si>
  <si>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</si>
  <si>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</si>
  <si>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</si>
  <si>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</si>
  <si>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</si>
  <si>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</si>
  <si>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</si>
  <si>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</si>
  <si>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</si>
  <si>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</si>
  <si>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</si>
  <si>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</si>
  <si>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</si>
  <si>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</si>
  <si>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</si>
  <si>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</si>
  <si>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</si>
  <si>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</si>
  <si>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</si>
  <si>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</si>
  <si>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</si>
  <si>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</si>
  <si>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</si>
  <si>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</si>
  <si>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</si>
  <si>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</si>
  <si>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</si>
  <si>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</si>
  <si>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</si>
  <si>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</si>
  <si>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</si>
  <si>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</si>
  <si>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</si>
  <si>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</si>
  <si>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</si>
  <si>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</si>
  <si>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</si>
  <si>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</si>
  <si>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</si>
  <si>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</si>
  <si>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</si>
  <si>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</si>
  <si>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</si>
  <si>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</si>
  <si>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</si>
  <si>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</si>
  <si>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</si>
  <si>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</si>
  <si>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</si>
  <si>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</si>
  <si>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</si>
  <si>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</si>
  <si>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</si>
  <si>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</si>
  <si>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</si>
  <si>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</si>
  <si>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</si>
  <si>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</si>
  <si>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</si>
  <si>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</si>
  <si>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</si>
  <si>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</si>
  <si>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</si>
  <si>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</si>
  <si>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</si>
  <si>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</si>
  <si>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</si>
  <si>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</si>
  <si>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</si>
  <si>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</si>
  <si>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</si>
  <si>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</si>
  <si>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</si>
  <si>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</si>
  <si>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</si>
  <si>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</si>
  <si>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</si>
  <si>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</si>
  <si>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</si>
  <si>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</si>
  <si>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</si>
  <si>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</si>
  <si>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</si>
  <si>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</si>
  <si>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</si>
  <si>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</si>
  <si>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</si>
  <si>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</si>
  <si>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</si>
  <si>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</si>
  <si>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</si>
  <si>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</si>
  <si>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</si>
  <si>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</si>
  <si>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</si>
  <si>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</si>
  <si>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</si>
  <si>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</si>
  <si>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</si>
  <si>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</si>
  <si>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</si>
  <si>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</si>
  <si>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m-Dinitrobenzene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</si>
  <si>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</si>
  <si>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</si>
  <si>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</si>
  <si>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</si>
  <si>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</si>
  <si>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</si>
  <si>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</si>
  <si>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</si>
  <si>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</si>
  <si>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</si>
  <si>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</si>
  <si>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</si>
  <si>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</si>
  <si>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</si>
  <si>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</si>
  <si>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</si>
  <si>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</si>
  <si>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</si>
  <si>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</si>
  <si>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</si>
  <si>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</si>
  <si>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</si>
  <si>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</si>
  <si>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</si>
  <si>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</si>
  <si>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</si>
  <si>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</si>
  <si>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</si>
  <si>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</si>
  <si>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</si>
  <si>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</si>
  <si>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</si>
  <si>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</si>
  <si>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</si>
  <si>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</si>
  <si>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</si>
  <si>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</si>
  <si>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</si>
  <si>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</si>
  <si>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</si>
  <si>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</si>
  <si>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</si>
  <si>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</si>
  <si>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</si>
  <si>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</si>
  <si>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</si>
  <si>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</si>
  <si>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</si>
  <si>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</si>
  <si>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</si>
  <si>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</si>
  <si>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MON 13900 (furilazole)</t>
  </si>
  <si>
    <t>MON 4660 (dichloroacetyl-1-oxa-4-azaspiro(4,5)-decane</t>
  </si>
  <si>
    <t>Monocrotaline</t>
  </si>
  <si>
    <t>MOPP (vincristine-prednisone-nitrogen mustard-procarbazine mixture)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</si>
  <si>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</si>
  <si>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</si>
  <si>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</si>
  <si>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</si>
  <si>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</si>
  <si>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</si>
  <si>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</si>
  <si>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</si>
  <si>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</si>
  <si>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</si>
  <si>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</si>
  <si>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</si>
  <si>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</si>
  <si>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</si>
  <si>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</si>
  <si>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</si>
  <si>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</si>
  <si>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</si>
  <si>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</si>
  <si>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</si>
  <si>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</si>
  <si>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</si>
  <si>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</si>
  <si>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</si>
  <si>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</si>
  <si>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refinery dust from the pyrometallurgical process</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</si>
  <si>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</si>
  <si>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</si>
  <si>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</si>
  <si>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</si>
  <si>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</si>
  <si>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</si>
  <si>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</si>
  <si>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</si>
  <si>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</si>
  <si>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</si>
  <si>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</si>
  <si>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</si>
  <si>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</si>
  <si>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</si>
  <si>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hydrochloride (Mechlorethamine hydrochloride)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</si>
  <si>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</si>
  <si>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</si>
  <si>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</si>
  <si>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</si>
  <si>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</si>
  <si>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</si>
  <si>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</si>
  <si>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</si>
  <si>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</si>
  <si>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</si>
  <si>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</si>
  <si>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</si>
  <si>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</si>
  <si>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</si>
  <si>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</si>
  <si>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</si>
  <si>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</si>
  <si>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</si>
  <si>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</si>
  <si>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</si>
  <si>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</si>
  <si>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</si>
  <si>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</si>
  <si>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</si>
  <si>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</si>
  <si>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</si>
  <si>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</si>
  <si>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</si>
  <si>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</si>
  <si>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</si>
  <si>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</si>
  <si>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</si>
  <si>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</si>
  <si>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</si>
  <si>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</si>
  <si>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</si>
  <si>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</si>
  <si>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</si>
  <si>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</si>
  <si>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</si>
  <si>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</si>
  <si>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</si>
  <si>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</si>
  <si>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</si>
  <si>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</si>
  <si>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</si>
  <si>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</si>
  <si>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</si>
  <si>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</si>
  <si>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</si>
  <si>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</si>
  <si>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</si>
  <si>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</si>
  <si>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</si>
  <si>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</si>
  <si>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</si>
  <si>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</si>
  <si>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</si>
  <si>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</si>
  <si>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</si>
  <si>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</si>
  <si>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</si>
  <si>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</si>
  <si>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</si>
  <si>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</si>
  <si>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</si>
  <si>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</si>
  <si>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</si>
  <si>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</si>
  <si>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Palygorskite fibers (&gt; 5mm in length)</t>
  </si>
  <si>
    <t>p-Aminoazobenzene</t>
  </si>
  <si>
    <t>Panfuran S</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</si>
  <si>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</si>
  <si>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</si>
  <si>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</si>
  <si>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</si>
  <si>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</si>
  <si>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</si>
  <si>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</si>
  <si>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</si>
  <si>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</si>
  <si>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</si>
  <si>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</si>
  <si>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</si>
  <si>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</si>
  <si>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</si>
  <si>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</si>
  <si>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</si>
  <si>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</si>
  <si>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</si>
  <si>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</si>
  <si>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</si>
  <si>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</si>
  <si>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</si>
  <si>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</si>
  <si>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</si>
  <si>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</si>
  <si>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</si>
  <si>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</si>
  <si>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</si>
  <si>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</si>
  <si>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</si>
  <si>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</si>
  <si>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</si>
  <si>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</si>
  <si>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</si>
  <si>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</si>
  <si>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</si>
  <si>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</si>
  <si>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</si>
  <si>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</si>
  <si>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</si>
  <si>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</si>
  <si>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</si>
  <si>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</si>
  <si>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</si>
  <si>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biphenyls (containing 60 or more percent chlorine by molecular we</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</si>
  <si>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</si>
  <si>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</si>
  <si>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</si>
  <si>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</si>
  <si>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</si>
  <si>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</si>
  <si>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</si>
  <si>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</si>
  <si>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</si>
  <si>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</si>
  <si>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</si>
  <si>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</si>
  <si>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</si>
  <si>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</si>
  <si>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</si>
  <si>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</si>
  <si>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</si>
  <si>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</si>
  <si>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</si>
  <si>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</si>
  <si>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</si>
  <si>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</si>
  <si>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</si>
  <si>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</si>
  <si>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</si>
  <si>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</si>
  <si>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</si>
  <si>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</si>
  <si>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</si>
  <si>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</si>
  <si>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</si>
  <si>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</si>
  <si>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</si>
  <si>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</si>
  <si>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</si>
  <si>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</si>
  <si>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</si>
  <si>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</si>
  <si>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</si>
  <si>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</si>
  <si>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</si>
  <si>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</si>
  <si>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</si>
  <si>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</si>
  <si>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</si>
  <si>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</si>
  <si>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</si>
  <si>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</si>
  <si>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</si>
  <si>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</si>
  <si>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</si>
  <si>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</si>
  <si>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</si>
  <si>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</si>
  <si>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</si>
  <si>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</si>
  <si>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</si>
  <si>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</si>
  <si>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</si>
  <si>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</si>
  <si>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</si>
  <si>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</si>
  <si>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</si>
  <si>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</si>
  <si>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</si>
  <si>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</si>
  <si>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</si>
  <si>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</si>
  <si>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</si>
  <si>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</si>
  <si>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</si>
  <si>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</si>
  <si>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</si>
  <si>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</si>
  <si>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</si>
  <si>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</si>
  <si>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</si>
  <si>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</si>
  <si>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</si>
  <si>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</si>
  <si>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</si>
  <si>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</si>
  <si>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</si>
  <si>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</si>
  <si>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</si>
  <si>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</si>
  <si>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</si>
  <si>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</si>
  <si>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</si>
  <si>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</si>
  <si>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</si>
  <si>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</si>
  <si>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</si>
  <si>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</si>
  <si>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</si>
  <si>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</si>
  <si>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</si>
  <si>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</si>
  <si>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</si>
  <si>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</si>
  <si>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</si>
  <si>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</si>
  <si>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</si>
  <si>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</si>
  <si>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</si>
  <si>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</si>
  <si>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</si>
  <si>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</si>
  <si>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</si>
  <si>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</si>
  <si>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</si>
  <si>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</si>
  <si>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</si>
  <si>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</si>
  <si>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</si>
  <si>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Trimethadione</t>
  </si>
  <si>
    <t>Trimethyl phosphate</t>
  </si>
  <si>
    <t>Trimetrexate glucuronate</t>
  </si>
  <si>
    <t>Triphenyltin hydroxide</t>
  </si>
  <si>
    <t>Tris(1,3-dichloro-2-propyl) phosphate (TDCPP)</t>
  </si>
  <si>
    <t>Tris(1-aziridinyl)phosphine sulfide (Thiotepa)</t>
  </si>
  <si>
    <t>Tris(2,3-dibromopropyl)phosphate</t>
  </si>
  <si>
    <t>Tris(2-chloroethyl) phosphate</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</si>
  <si>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</si>
  <si>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</si>
  <si>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</si>
  <si>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</si>
  <si>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</si>
  <si>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</si>
  <si>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</si>
  <si>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</si>
  <si>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</si>
  <si>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</si>
  <si>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</si>
  <si>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</si>
  <si>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</si>
  <si>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</si>
  <si>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</si>
  <si>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</si>
  <si>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</si>
  <si>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</si>
  <si>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</si>
  <si>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</si>
  <si>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</si>
  <si>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</si>
  <si>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</si>
  <si>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</si>
  <si>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</si>
  <si>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</si>
  <si>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</si>
  <si>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TRIM RX</t>
  </si>
  <si>
    <t>Vismodegib</t>
  </si>
  <si>
    <t>Additional Chemical Name1 - [ hardwareclampvise ]</t>
  </si>
  <si>
    <t>Additional Chemical Name2 - [ hardwareclampvise ]</t>
  </si>
  <si>
    <t>Additional Chemical Name3 - [ hardwareclampvise ]</t>
  </si>
  <si>
    <t>Additional Chemical Name4 - [ hardwareclampvise ]</t>
  </si>
  <si>
    <t>Pesticide Marking - [ hardwareclampvise ]</t>
  </si>
  <si>
    <t>EPA Registration Number</t>
  </si>
  <si>
    <t>Pesticide Registration Status - [ hardwareclampvise ]</t>
  </si>
  <si>
    <t>This product is a pesticide or pesticide device, as defined under the U.S. Federal Insecticide, Fungicide, and Rodenticide Act.</t>
  </si>
  <si>
    <t>This product is not a pesticide or pesticide device, as defined under the U.S. Federal Insecticide, Fungicide, and Rodenticide Act.</t>
  </si>
  <si>
    <t>This product qualifies for an exemption from registration under the U.S. Federal Insecticide, Fungicide, and Rodenticide Act.</t>
  </si>
  <si>
    <t>Item Condition - [ hardwareclampvise ]</t>
  </si>
  <si>
    <t>Collectible - Very Good</t>
  </si>
  <si>
    <t>Used - Good</t>
  </si>
  <si>
    <t>Club</t>
  </si>
  <si>
    <t>Collectible - Acceptable</t>
  </si>
  <si>
    <t>Collectible - Like New</t>
  </si>
  <si>
    <t>Used - Like New</t>
  </si>
  <si>
    <t>Collectible - Good</t>
  </si>
  <si>
    <t>Used - Very Good</t>
  </si>
  <si>
    <t>Used - Acceptable</t>
  </si>
  <si>
    <t>Product Tax Code - [ hardwareclampvise ]</t>
  </si>
  <si>
    <t>Offering Can Be Gift Messaged - [ hardwareclampvise ]</t>
  </si>
  <si>
    <t>Is Gift Wrap Available - [ hardwareclampvise ]</t>
  </si>
  <si>
    <t>Is Product Expirable - [ hardwareclampvise ]</t>
  </si>
  <si>
    <t>Migrated Template</t>
  </si>
  <si>
    <t>Quantity Price Type - [ hardwareclampvise ]</t>
  </si>
  <si>
    <t>Percent</t>
  </si>
  <si>
    <t>Progressive Discount Type - [ hardwareclampvise ]</t>
  </si>
  <si>
    <t>Pricing Action - [ hardwareclampvise ]</t>
  </si>
  <si>
    <t>delete quantity_price</t>
  </si>
  <si>
    <t>delete progressive_discount</t>
  </si>
  <si>
    <t>JPY</t>
  </si>
  <si>
    <t>MXN</t>
  </si>
  <si>
    <t>EUR</t>
  </si>
  <si>
    <t>GBP</t>
  </si>
  <si>
    <t>CAD</t>
  </si>
  <si>
    <t>INR</t>
  </si>
  <si>
    <t>CNY</t>
  </si>
  <si>
    <t>sfdf01</t>
  </si>
  <si>
    <t>B0BFG7MX7C</t>
  </si>
  <si>
    <t>a</t>
  </si>
  <si>
    <t>sfdf02</t>
  </si>
  <si>
    <t>B0BFG4YYRG</t>
  </si>
  <si>
    <t>sfdf03</t>
  </si>
  <si>
    <t>B0BFG31YQ3</t>
  </si>
  <si>
    <t>sfdf04</t>
  </si>
  <si>
    <t>B0BFG6VWBV</t>
  </si>
  <si>
    <t>sfdf05</t>
  </si>
  <si>
    <t>B0032UYTV6</t>
  </si>
  <si>
    <t>sfdf06</t>
  </si>
  <si>
    <t>B06X9ZL49F</t>
  </si>
  <si>
    <t>sfdf07</t>
  </si>
  <si>
    <t>B08HH3LYYM</t>
  </si>
  <si>
    <t>sfdf08</t>
  </si>
  <si>
    <t>B07F2J7YLY</t>
  </si>
  <si>
    <t>DBDB11</t>
  </si>
  <si>
    <t>DBDB12</t>
  </si>
  <si>
    <t>DBDB13</t>
  </si>
  <si>
    <t>DBDB14</t>
  </si>
  <si>
    <t>DBDB15</t>
  </si>
  <si>
    <t>DBDB16</t>
  </si>
  <si>
    <t>DBDB17</t>
  </si>
  <si>
    <t>DBDB18</t>
  </si>
  <si>
    <t>DBDB19</t>
  </si>
  <si>
    <t>DBDB20</t>
  </si>
  <si>
    <t>B09KTYSP1T</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</si>
</sst>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_ ;_ * \-#,##0_ ;_ * \-_ ;_ @_ "/>
    <numFmt numFmtId="177" formatCode="_ * #,##0.00_ ;_ * \-#,##0.00_ ;_ * \-??_ ;_ @_ "/>
    <numFmt numFmtId="178" formatCode="_ &quot;￥&quot;* #,##0_ ;_ &quot;￥&quot;* \-#,##0_ ;_ &quot;￥&quot;* \-_ ;_ @_ "/>
    <numFmt numFmtId="179" formatCode="_ &quot;￥&quot;* #,##0.00_ ;_ &quot;￥&quot;* \-#,##0.00_ ;_ &quot;￥&quot;* \-??_ ;_ @_ "/>
    <numFmt numFmtId="180" formatCode="mmmm\ d\,\ yyyy\ \-\ h:mm:ss\ AM/PM;@"/>
    <numFmt numFmtId="181" formatCode="mmmm\ d\,\ yyyy\ h:mmAM/PM"/>
  </numFmts>
  <fonts count="76">
    <font>
      <sz val="11"/>
      <color indexed="8"/>
      <name val="DengXian"/>
      <charset val="134"/>
      <scheme val="minor"/>
    </font>
    <font>
      <sz val="9"/>
      <color rgb="FF666666"/>
      <name val="Arial"/>
      <charset val="134"/>
    </font>
    <font>
      <sz val="8"/>
      <color rgb="FF002F36"/>
      <name val="Arial"/>
      <charset val="134"/>
    </font>
    <font>
      <b/>
      <sz val="11"/>
      <color rgb="FFFFFFFF"/>
      <name val="Calibri"/>
      <charset val="134"/>
    </font>
    <font>
      <b/>
      <sz val="11"/>
      <color rgb="FF000000"/>
      <name val="Calibri"/>
      <charset val="134"/>
    </font>
    <font>
      <b/>
      <sz val="11"/>
      <color indexed="8"/>
      <name val="Calibri"/>
      <charset val="134"/>
    </font>
    <font>
      <sz val="12"/>
      <name val="宋体"/>
      <charset val="134"/>
    </font>
    <font>
      <sz val="10.5"/>
      <color theme="7"/>
      <name val="Arial"/>
      <charset val="134"/>
    </font>
    <font>
      <sz val="11"/>
      <color rgb="FFFFFFFF"/>
      <name val="Calibri"/>
      <charset val="134"/>
    </font>
    <font>
      <sz val="11"/>
      <color rgb="FF000000"/>
      <name val="Calibri"/>
      <charset val="134"/>
    </font>
    <font>
      <sz val="20"/>
      <color indexed="8"/>
      <name val="Calibri"/>
      <charset val="134"/>
    </font>
    <font>
      <sz val="11"/>
      <color rgb="FFFF0000"/>
      <name val="Calibri"/>
      <charset val="134"/>
    </font>
    <font>
      <sz val="10"/>
      <name val="Verdana"/>
      <charset val="134"/>
    </font>
    <font>
      <b/>
      <i/>
      <sz val="10"/>
      <name val="Verdana"/>
      <charset val="134"/>
    </font>
    <font>
      <sz val="10"/>
      <color theme="1"/>
      <name val="DengXian"/>
      <charset val="134"/>
      <scheme val="minor"/>
    </font>
    <font>
      <b/>
      <sz val="10"/>
      <name val="Verdana"/>
      <charset val="134"/>
    </font>
    <font>
      <u/>
      <sz val="10"/>
      <color indexed="12"/>
      <name val="Verdana"/>
      <charset val="134"/>
    </font>
    <font>
      <i/>
      <sz val="10"/>
      <name val="Verdana"/>
      <charset val="134"/>
    </font>
    <font>
      <sz val="11"/>
      <name val="DengXian"/>
      <charset val="134"/>
      <scheme val="minor"/>
    </font>
    <font>
      <sz val="11"/>
      <color theme="1"/>
      <name val="DengXian"/>
      <charset val="134"/>
      <scheme val="minor"/>
    </font>
    <font>
      <b/>
      <sz val="11"/>
      <color theme="0"/>
      <name val="DengXian"/>
      <charset val="134"/>
      <scheme val="minor"/>
    </font>
    <font>
      <b/>
      <sz val="11"/>
      <color theme="1"/>
      <name val="DengXian"/>
      <charset val="134"/>
      <scheme val="minor"/>
    </font>
    <font>
      <sz val="18"/>
      <color theme="1"/>
      <name val="Verdana"/>
      <charset val="134"/>
    </font>
    <font>
      <b/>
      <sz val="18"/>
      <color theme="1"/>
      <name val="SimSun"/>
      <charset val="134"/>
    </font>
    <font>
      <b/>
      <sz val="11"/>
      <color theme="1"/>
      <name val="Verdana"/>
      <charset val="134"/>
    </font>
    <font>
      <b/>
      <sz val="11"/>
      <color rgb="FF000000"/>
      <name val="宋体"/>
      <charset val="134"/>
    </font>
    <font>
      <sz val="11"/>
      <color theme="1"/>
      <name val="Verdana"/>
      <charset val="134"/>
    </font>
    <font>
      <sz val="11"/>
      <color rgb="FF000000"/>
      <name val="宋体"/>
      <charset val="134"/>
    </font>
    <font>
      <sz val="11"/>
      <color rgb="FF000000"/>
      <name val="DengXian"/>
      <charset val="134"/>
      <scheme val="minor"/>
    </font>
    <font>
      <b/>
      <sz val="10"/>
      <color indexed="30"/>
      <name val="Verdana"/>
      <charset val="134"/>
    </font>
    <font>
      <sz val="10"/>
      <name val="Arial"/>
      <charset val="134"/>
    </font>
    <font>
      <b/>
      <sz val="10"/>
      <color indexed="10"/>
      <name val="Verdana"/>
      <charset val="134"/>
    </font>
    <font>
      <u/>
      <sz val="11"/>
      <color theme="10"/>
      <name val="DengXian"/>
      <charset val="134"/>
      <scheme val="minor"/>
    </font>
    <font>
      <sz val="10"/>
      <color indexed="10"/>
      <name val="Arial"/>
      <charset val="134"/>
    </font>
    <font>
      <sz val="10"/>
      <color indexed="30"/>
      <name val="Arial"/>
      <charset val="134"/>
    </font>
    <font>
      <u/>
      <sz val="11"/>
      <color rgb="FF0000FF"/>
      <name val="DengXian"/>
      <charset val="0"/>
      <scheme val="minor"/>
    </font>
    <font>
      <u/>
      <sz val="11"/>
      <color rgb="FF800080"/>
      <name val="DengXian"/>
      <charset val="0"/>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theme="3"/>
      <name val="DengXian"/>
      <charset val="134"/>
      <scheme val="minor"/>
    </font>
    <font>
      <sz val="11"/>
      <color rgb="FF3F3F76"/>
      <name val="DengXian"/>
      <charset val="0"/>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0006"/>
      <name val="DengXian"/>
      <charset val="0"/>
      <scheme val="minor"/>
    </font>
    <font>
      <sz val="11"/>
      <color rgb="FF9C6500"/>
      <name val="DengXian"/>
      <charset val="0"/>
      <scheme val="minor"/>
    </font>
    <font>
      <sz val="11"/>
      <color theme="0"/>
      <name val="DengXian"/>
      <charset val="0"/>
      <scheme val="minor"/>
    </font>
    <font>
      <sz val="11"/>
      <color theme="1"/>
      <name val="DengXian"/>
      <charset val="0"/>
      <scheme val="minor"/>
    </font>
    <font>
      <sz val="11"/>
      <color rgb="FF000000"/>
      <name val="DengXian"/>
      <charset val="134"/>
    </font>
    <font>
      <u/>
      <sz val="11"/>
      <color rgb="FF0000FF"/>
      <name val="DengXian"/>
      <charset val="134"/>
    </font>
    <font>
      <sz val="11"/>
      <color rgb="FF000000"/>
      <name val="微软雅黑"/>
      <charset val="134"/>
    </font>
    <font>
      <i/>
      <sz val="8"/>
      <name val="Verdana"/>
      <charset val="134"/>
    </font>
    <font>
      <b/>
      <sz val="8"/>
      <name val="Tahoma"/>
      <charset val="134"/>
    </font>
    <font>
      <sz val="8"/>
      <color indexed="39"/>
      <name val="Verdana"/>
      <charset val="134"/>
    </font>
    <font>
      <sz val="8"/>
      <name val="Verdana"/>
      <charset val="134"/>
    </font>
    <font>
      <b/>
      <sz val="8"/>
      <name val="Verdana"/>
      <charset val="134"/>
    </font>
    <font>
      <sz val="1"/>
      <name val="Verdana"/>
      <charset val="134"/>
    </font>
    <font>
      <i/>
      <sz val="8"/>
      <color indexed="63"/>
      <name val="Verdana"/>
      <charset val="134"/>
    </font>
    <font>
      <i/>
      <sz val="8"/>
      <color indexed="39"/>
      <name val="Verdana"/>
      <charset val="134"/>
    </font>
    <font>
      <b/>
      <sz val="8"/>
      <color indexed="63"/>
      <name val="Verdana"/>
      <charset val="134"/>
    </font>
    <font>
      <b/>
      <sz val="8"/>
      <color indexed="10"/>
      <name val="Verdana"/>
      <charset val="134"/>
    </font>
    <font>
      <sz val="10"/>
      <name val="宋体"/>
      <charset val="134"/>
    </font>
    <font>
      <b/>
      <i/>
      <sz val="8"/>
      <name val="Verdana"/>
      <charset val="134"/>
    </font>
    <font>
      <i/>
      <sz val="8"/>
      <color indexed="24"/>
      <name val="Arial"/>
      <charset val="134"/>
    </font>
    <font>
      <b/>
      <sz val="8"/>
      <color indexed="37"/>
      <name val="Tahoma"/>
      <charset val="134"/>
    </font>
    <font>
      <b/>
      <u/>
      <sz val="12"/>
      <color indexed="10"/>
      <name val="Arial"/>
      <charset val="134"/>
    </font>
    <font>
      <b/>
      <sz val="9"/>
      <name val="Arial"/>
      <charset val="134"/>
    </font>
    <font>
      <b/>
      <sz val="9"/>
      <color indexed="24"/>
      <name val="Arial"/>
      <charset val="134"/>
    </font>
    <font>
      <b/>
      <i/>
      <sz val="9"/>
      <name val="Arial"/>
      <charset val="134"/>
    </font>
    <font>
      <sz val="8"/>
      <name val="Arial"/>
      <charset val="134"/>
    </font>
  </fonts>
  <fills count="66">
    <fill>
      <patternFill patternType="none"/>
    </fill>
    <fill>
      <patternFill patternType="gray125"/>
    </fill>
    <fill>
      <patternFill patternType="solid">
        <fgColor rgb="FFFFFF00"/>
        <bgColor indexed="64"/>
      </patternFill>
    </fill>
    <fill>
      <patternFill patternType="solid">
        <fgColor rgb="FF005B6C"/>
        <bgColor indexed="64"/>
      </patternFill>
    </fill>
    <fill>
      <patternFill patternType="solid">
        <fgColor rgb="FF00B0B1"/>
        <bgColor indexed="64"/>
      </patternFill>
    </fill>
    <fill>
      <patternFill patternType="solid">
        <fgColor rgb="FF0086DD"/>
        <bgColor indexed="64"/>
      </patternFill>
    </fill>
    <fill>
      <patternFill patternType="solid">
        <fgColor rgb="FF4A8915"/>
        <bgColor indexed="64"/>
      </patternFill>
    </fill>
    <fill>
      <patternFill patternType="solid">
        <fgColor rgb="FFFFCF19"/>
        <bgColor indexed="64"/>
      </patternFill>
    </fill>
    <fill>
      <patternFill patternType="solid">
        <fgColor rgb="FFFF5D00"/>
        <bgColor indexed="64"/>
      </patternFill>
    </fill>
    <fill>
      <patternFill patternType="solid">
        <fgColor rgb="FF793DAD"/>
        <bgColor indexed="64"/>
      </patternFill>
    </fill>
    <fill>
      <patternFill patternType="solid">
        <fgColor rgb="FFE1015D"/>
        <bgColor indexed="64"/>
      </patternFill>
    </fill>
    <fill>
      <patternFill patternType="solid">
        <fgColor rgb="FF96C8BE"/>
        <bgColor indexed="64"/>
      </patternFill>
    </fill>
    <fill>
      <patternFill patternType="solid">
        <fgColor rgb="FF008599"/>
        <bgColor indexed="64"/>
      </patternFill>
    </fill>
    <fill>
      <patternFill patternType="solid">
        <fgColor rgb="FF632523"/>
        <bgColor indexed="64"/>
      </patternFill>
    </fill>
    <fill>
      <patternFill patternType="solid">
        <fgColor rgb="FFFFFFFF"/>
        <bgColor indexed="64"/>
      </patternFill>
    </fill>
    <fill>
      <patternFill patternType="solid">
        <fgColor rgb="FF808080"/>
        <bgColor indexed="64"/>
      </patternFill>
    </fill>
    <fill>
      <patternFill patternType="solid">
        <fgColor indexed="22"/>
        <bgColor indexed="64"/>
      </patternFill>
    </fill>
    <fill>
      <patternFill patternType="solid">
        <fgColor indexed="13"/>
        <bgColor indexed="64"/>
      </patternFill>
    </fill>
    <fill>
      <patternFill patternType="solid">
        <fgColor indexed="47"/>
        <bgColor indexed="64"/>
      </patternFill>
    </fill>
    <fill>
      <patternFill patternType="solid">
        <fgColor rgb="FF0FFF66"/>
        <bgColor indexed="64"/>
      </patternFill>
    </fill>
    <fill>
      <patternFill patternType="solid">
        <fgColor rgb="FFABD27F"/>
        <bgColor indexed="64"/>
      </patternFill>
    </fill>
    <fill>
      <patternFill patternType="solid">
        <fgColor rgb="FFCCFF99"/>
        <bgColor indexed="64"/>
      </patternFill>
    </fill>
    <fill>
      <patternFill patternType="solid">
        <fgColor rgb="FFFFCC66"/>
        <bgColor indexed="64"/>
      </patternFill>
    </fill>
    <fill>
      <patternFill patternType="solid">
        <fgColor rgb="FFCCCC99"/>
        <bgColor indexed="64"/>
      </patternFill>
    </fill>
    <fill>
      <patternFill patternType="solid">
        <fgColor rgb="FFCCFFF0"/>
        <bgColor indexed="64"/>
      </patternFill>
    </fill>
    <fill>
      <patternFill patternType="solid">
        <fgColor rgb="FF99CCFF"/>
        <bgColor indexed="64"/>
      </patternFill>
    </fill>
    <fill>
      <patternFill patternType="solid">
        <fgColor rgb="FFFFCC99"/>
        <bgColor indexed="64"/>
      </patternFill>
    </fill>
    <fill>
      <patternFill patternType="solid">
        <fgColor indexed="26"/>
        <bgColor indexed="64"/>
      </patternFill>
    </fill>
    <fill>
      <patternFill patternType="solid">
        <fgColor theme="7" tint="0.399884029663991"/>
        <bgColor indexed="64"/>
      </patternFill>
    </fill>
    <fill>
      <patternFill patternType="solid">
        <fgColor rgb="FFCC9999"/>
        <bgColor indexed="64"/>
      </patternFill>
    </fill>
    <fill>
      <patternFill patternType="solid">
        <fgColor theme="0"/>
        <bgColor indexed="64"/>
      </patternFill>
    </fill>
    <fill>
      <patternFill patternType="solid">
        <fgColor theme="2" tint="-0.499954222235786"/>
        <bgColor indexed="64"/>
      </patternFill>
    </fill>
    <fill>
      <patternFill patternType="solid">
        <fgColor rgb="FF938A5B"/>
        <bgColor indexed="64"/>
      </patternFill>
    </fill>
    <fill>
      <patternFill patternType="solid">
        <fgColor rgb="FFC0C0C0"/>
        <bgColor indexed="64"/>
      </patternFill>
    </fill>
    <fill>
      <patternFill patternType="solid">
        <fgColor rgb="FFC4BC96"/>
        <bgColor indexed="64"/>
      </patternFill>
    </fill>
    <fill>
      <patternFill patternType="solid">
        <fgColor indexed="43"/>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thin">
        <color auto="1"/>
      </right>
      <top/>
      <bottom/>
      <diagonal/>
    </border>
    <border>
      <left style="thin">
        <color theme="2" tint="-0.499954222235786"/>
      </left>
      <right style="thin">
        <color theme="2" tint="-0.499954222235786"/>
      </right>
      <top/>
      <bottom/>
      <diagonal/>
    </border>
    <border>
      <left style="thin">
        <color theme="2" tint="-0.499954222235786"/>
      </left>
      <right/>
      <top style="thin">
        <color theme="2" tint="-0.499954222235786"/>
      </top>
      <bottom/>
      <diagonal/>
    </border>
    <border>
      <left style="thin">
        <color theme="2" tint="-0.499954222235786"/>
      </left>
      <right style="thin">
        <color theme="2" tint="-0.499954222235786"/>
      </right>
      <top style="thin">
        <color theme="2" tint="-0.499954222235786"/>
      </top>
      <bottom/>
      <diagonal/>
    </border>
    <border>
      <left style="thin">
        <color theme="2" tint="-0.499954222235786"/>
      </left>
      <right/>
      <top/>
      <bottom/>
      <diagonal/>
    </border>
    <border>
      <left style="thin">
        <color theme="2" tint="-0.499954222235786"/>
      </left>
      <right/>
      <top/>
      <bottom style="thin">
        <color theme="2" tint="-0.499954222235786"/>
      </bottom>
      <diagonal/>
    </border>
    <border>
      <left style="medium">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88">
    <xf numFmtId="0" fontId="0" fillId="0" borderId="0">
      <alignment vertical="center"/>
    </xf>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19" fillId="36" borderId="16"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17" applyNumberFormat="0" applyFill="0" applyAlignment="0" applyProtection="0">
      <alignment vertical="center"/>
    </xf>
    <xf numFmtId="0" fontId="41" fillId="0" borderId="17" applyNumberFormat="0" applyFill="0" applyAlignment="0" applyProtection="0">
      <alignment vertical="center"/>
    </xf>
    <xf numFmtId="0" fontId="42" fillId="0" borderId="18" applyNumberFormat="0" applyFill="0" applyAlignment="0" applyProtection="0">
      <alignment vertical="center"/>
    </xf>
    <xf numFmtId="0" fontId="42" fillId="0" borderId="0" applyNumberFormat="0" applyFill="0" applyBorder="0" applyAlignment="0" applyProtection="0">
      <alignment vertical="center"/>
    </xf>
    <xf numFmtId="0" fontId="43" fillId="26" borderId="19" applyNumberFormat="0" applyAlignment="0" applyProtection="0">
      <alignment vertical="center"/>
    </xf>
    <xf numFmtId="0" fontId="44" fillId="37" borderId="20" applyNumberFormat="0" applyAlignment="0" applyProtection="0">
      <alignment vertical="center"/>
    </xf>
    <xf numFmtId="0" fontId="45" fillId="37" borderId="19" applyNumberFormat="0" applyAlignment="0" applyProtection="0">
      <alignment vertical="center"/>
    </xf>
    <xf numFmtId="0" fontId="46" fillId="38" borderId="21" applyNumberFormat="0" applyAlignment="0" applyProtection="0">
      <alignment vertical="center"/>
    </xf>
    <xf numFmtId="0" fontId="47" fillId="0" borderId="22" applyNumberFormat="0" applyFill="0" applyAlignment="0" applyProtection="0">
      <alignment vertical="center"/>
    </xf>
    <xf numFmtId="0" fontId="48" fillId="0" borderId="23" applyNumberFormat="0" applyFill="0" applyAlignment="0" applyProtection="0">
      <alignment vertical="center"/>
    </xf>
    <xf numFmtId="0" fontId="49" fillId="39" borderId="0" applyNumberFormat="0" applyBorder="0" applyAlignment="0" applyProtection="0">
      <alignment vertical="center"/>
    </xf>
    <xf numFmtId="0" fontId="50" fillId="40" borderId="0" applyNumberFormat="0" applyBorder="0" applyAlignment="0" applyProtection="0">
      <alignment vertical="center"/>
    </xf>
    <xf numFmtId="0" fontId="51" fillId="41" borderId="0" applyNumberFormat="0" applyBorder="0" applyAlignment="0" applyProtection="0">
      <alignment vertical="center"/>
    </xf>
    <xf numFmtId="0" fontId="52" fillId="42" borderId="0" applyNumberFormat="0" applyBorder="0" applyAlignment="0" applyProtection="0">
      <alignment vertical="center"/>
    </xf>
    <xf numFmtId="0" fontId="53" fillId="43" borderId="0" applyNumberFormat="0" applyBorder="0" applyAlignment="0" applyProtection="0">
      <alignment vertical="center"/>
    </xf>
    <xf numFmtId="0" fontId="53" fillId="44" borderId="0" applyNumberFormat="0" applyBorder="0" applyAlignment="0" applyProtection="0">
      <alignment vertical="center"/>
    </xf>
    <xf numFmtId="0" fontId="52" fillId="45" borderId="0" applyNumberFormat="0" applyBorder="0" applyAlignment="0" applyProtection="0">
      <alignment vertical="center"/>
    </xf>
    <xf numFmtId="0" fontId="52" fillId="46" borderId="0" applyNumberFormat="0" applyBorder="0" applyAlignment="0" applyProtection="0">
      <alignment vertical="center"/>
    </xf>
    <xf numFmtId="0" fontId="53" fillId="47" borderId="0" applyNumberFormat="0" applyBorder="0" applyAlignment="0" applyProtection="0">
      <alignment vertical="center"/>
    </xf>
    <xf numFmtId="0" fontId="53" fillId="48" borderId="0" applyNumberFormat="0" applyBorder="0" applyAlignment="0" applyProtection="0">
      <alignment vertical="center"/>
    </xf>
    <xf numFmtId="0" fontId="52" fillId="49" borderId="0" applyNumberFormat="0" applyBorder="0" applyAlignment="0" applyProtection="0">
      <alignment vertical="center"/>
    </xf>
    <xf numFmtId="0" fontId="52" fillId="50" borderId="0" applyNumberFormat="0" applyBorder="0" applyAlignment="0" applyProtection="0">
      <alignment vertical="center"/>
    </xf>
    <xf numFmtId="0" fontId="53" fillId="51" borderId="0" applyNumberFormat="0" applyBorder="0" applyAlignment="0" applyProtection="0">
      <alignment vertical="center"/>
    </xf>
    <xf numFmtId="0" fontId="53" fillId="52" borderId="0" applyNumberFormat="0" applyBorder="0" applyAlignment="0" applyProtection="0">
      <alignment vertical="center"/>
    </xf>
    <xf numFmtId="0" fontId="52" fillId="53" borderId="0" applyNumberFormat="0" applyBorder="0" applyAlignment="0" applyProtection="0">
      <alignment vertical="center"/>
    </xf>
    <xf numFmtId="0" fontId="52" fillId="54" borderId="0" applyNumberFormat="0" applyBorder="0" applyAlignment="0" applyProtection="0">
      <alignment vertical="center"/>
    </xf>
    <xf numFmtId="0" fontId="53" fillId="55" borderId="0" applyNumberFormat="0" applyBorder="0" applyAlignment="0" applyProtection="0">
      <alignment vertical="center"/>
    </xf>
    <xf numFmtId="0" fontId="53" fillId="56" borderId="0" applyNumberFormat="0" applyBorder="0" applyAlignment="0" applyProtection="0">
      <alignment vertical="center"/>
    </xf>
    <xf numFmtId="0" fontId="52" fillId="57" borderId="0" applyNumberFormat="0" applyBorder="0" applyAlignment="0" applyProtection="0">
      <alignment vertical="center"/>
    </xf>
    <xf numFmtId="0" fontId="52" fillId="58" borderId="0" applyNumberFormat="0" applyBorder="0" applyAlignment="0" applyProtection="0">
      <alignment vertical="center"/>
    </xf>
    <xf numFmtId="0" fontId="53" fillId="59" borderId="0" applyNumberFormat="0" applyBorder="0" applyAlignment="0" applyProtection="0">
      <alignment vertical="center"/>
    </xf>
    <xf numFmtId="0" fontId="53" fillId="60" borderId="0" applyNumberFormat="0" applyBorder="0" applyAlignment="0" applyProtection="0">
      <alignment vertical="center"/>
    </xf>
    <xf numFmtId="0" fontId="52" fillId="61" borderId="0" applyNumberFormat="0" applyBorder="0" applyAlignment="0" applyProtection="0">
      <alignment vertical="center"/>
    </xf>
    <xf numFmtId="0" fontId="52" fillId="62" borderId="0" applyNumberFormat="0" applyBorder="0" applyAlignment="0" applyProtection="0">
      <alignment vertical="center"/>
    </xf>
    <xf numFmtId="0" fontId="53" fillId="63" borderId="0" applyNumberFormat="0" applyBorder="0" applyAlignment="0" applyProtection="0">
      <alignment vertical="center"/>
    </xf>
    <xf numFmtId="0" fontId="53" fillId="64" borderId="0" applyNumberFormat="0" applyBorder="0" applyAlignment="0" applyProtection="0">
      <alignment vertical="center"/>
    </xf>
    <xf numFmtId="0" fontId="52" fillId="65" borderId="0" applyNumberFormat="0" applyBorder="0" applyAlignment="0" applyProtection="0">
      <alignment vertical="center"/>
    </xf>
    <xf numFmtId="43" fontId="30" fillId="0" borderId="0" applyFont="0" applyFill="0" applyBorder="0" applyAlignment="0" applyProtection="0"/>
    <xf numFmtId="41" fontId="30" fillId="0" borderId="0" applyFont="0" applyFill="0" applyBorder="0" applyAlignment="0" applyProtection="0"/>
    <xf numFmtId="176" fontId="54" fillId="0" borderId="0" applyBorder="0" applyAlignment="0" applyProtection="0"/>
    <xf numFmtId="176" fontId="54" fillId="0" borderId="0" applyBorder="0" applyAlignment="0" applyProtection="0"/>
    <xf numFmtId="177" fontId="54" fillId="0" borderId="0" applyBorder="0" applyAlignment="0" applyProtection="0"/>
    <xf numFmtId="177" fontId="54" fillId="0" borderId="0" applyBorder="0" applyAlignment="0" applyProtection="0"/>
    <xf numFmtId="177" fontId="54" fillId="0" borderId="0" applyBorder="0" applyAlignment="0" applyProtection="0"/>
    <xf numFmtId="177" fontId="54" fillId="0" borderId="0" applyBorder="0" applyAlignment="0" applyProtection="0"/>
    <xf numFmtId="44" fontId="30" fillId="0" borderId="0" applyFont="0" applyFill="0" applyBorder="0" applyAlignment="0" applyProtection="0"/>
    <xf numFmtId="42" fontId="30" fillId="0" borderId="0" applyFont="0" applyFill="0" applyBorder="0" applyAlignment="0" applyProtection="0"/>
    <xf numFmtId="178" fontId="54" fillId="0" borderId="0" applyBorder="0" applyAlignment="0" applyProtection="0"/>
    <xf numFmtId="178" fontId="54" fillId="0" borderId="0" applyBorder="0" applyAlignment="0" applyProtection="0"/>
    <xf numFmtId="179" fontId="54" fillId="0" borderId="0" applyBorder="0" applyAlignment="0" applyProtection="0"/>
    <xf numFmtId="179" fontId="54" fillId="0" borderId="0" applyBorder="0" applyAlignment="0" applyProtection="0"/>
    <xf numFmtId="179" fontId="54" fillId="0" borderId="0" applyBorder="0" applyAlignment="0" applyProtection="0"/>
    <xf numFmtId="179" fontId="54" fillId="0" borderId="0" applyBorder="0" applyAlignment="0" applyProtection="0"/>
    <xf numFmtId="0" fontId="32" fillId="0" borderId="0" applyNumberFormat="0" applyFill="0" applyBorder="0" applyAlignment="0" applyProtection="0"/>
    <xf numFmtId="0" fontId="55" fillId="0" borderId="0" applyBorder="0" applyAlignment="0" applyProtection="0"/>
    <xf numFmtId="0" fontId="0" fillId="0" borderId="0"/>
    <xf numFmtId="0" fontId="30" fillId="0" borderId="0"/>
    <xf numFmtId="0" fontId="30" fillId="0" borderId="0"/>
    <xf numFmtId="0" fontId="30" fillId="0" borderId="0"/>
    <xf numFmtId="0" fontId="30" fillId="0" borderId="0"/>
    <xf numFmtId="0" fontId="19" fillId="0" borderId="0"/>
    <xf numFmtId="0" fontId="19" fillId="0" borderId="0"/>
    <xf numFmtId="0" fontId="54" fillId="0" borderId="0"/>
    <xf numFmtId="0" fontId="54" fillId="0" borderId="0"/>
    <xf numFmtId="0" fontId="54" fillId="0" borderId="0"/>
    <xf numFmtId="0" fontId="19" fillId="0" borderId="0"/>
    <xf numFmtId="0" fontId="54" fillId="0" borderId="0"/>
    <xf numFmtId="0" fontId="54" fillId="0" borderId="0"/>
    <xf numFmtId="0" fontId="54" fillId="0" borderId="0"/>
    <xf numFmtId="0" fontId="12" fillId="0" borderId="0"/>
    <xf numFmtId="9" fontId="30" fillId="0" borderId="0" applyFont="0" applyFill="0" applyBorder="0" applyAlignment="0" applyProtection="0"/>
    <xf numFmtId="9" fontId="54" fillId="0" borderId="0" applyBorder="0" applyAlignment="0" applyProtection="0"/>
    <xf numFmtId="9" fontId="54" fillId="0" borderId="0" applyBorder="0" applyAlignment="0" applyProtection="0"/>
    <xf numFmtId="0" fontId="56" fillId="0" borderId="0">
      <alignment vertical="center"/>
    </xf>
    <xf numFmtId="0" fontId="56" fillId="0" borderId="0">
      <alignment vertical="center"/>
    </xf>
    <xf numFmtId="0" fontId="56" fillId="0" borderId="0">
      <alignment vertical="center"/>
    </xf>
  </cellStyleXfs>
  <cellXfs count="184">
    <xf numFmtId="0" fontId="0" fillId="0" borderId="0" xfId="0" applyAlignment="1"/>
    <xf numFmtId="0" fontId="0" fillId="2" borderId="0" xfId="0" applyFill="1" applyAlignment="1"/>
    <xf numFmtId="0" fontId="1" fillId="2" borderId="0" xfId="0" applyFont="1" applyFill="1" applyAlignment="1">
      <alignment vertical="center"/>
    </xf>
    <xf numFmtId="0" fontId="2" fillId="2" borderId="0" xfId="0" applyFont="1" applyFill="1" applyAlignment="1"/>
    <xf numFmtId="0" fontId="1" fillId="0" borderId="0" xfId="0" applyFont="1" applyAlignment="1">
      <alignment vertical="center"/>
    </xf>
    <xf numFmtId="0" fontId="2" fillId="0" borderId="0" xfId="0" applyFont="1" applyAlignment="1"/>
    <xf numFmtId="49" fontId="0" fillId="0" borderId="0" xfId="67" applyNumberFormat="1" applyProtection="1">
      <protection locked="0"/>
    </xf>
    <xf numFmtId="0" fontId="3" fillId="3" borderId="1" xfId="67" applyFont="1" applyFill="1" applyBorder="1" applyAlignment="1">
      <alignment horizontal="left" vertical="center"/>
    </xf>
    <xf numFmtId="0" fontId="3" fillId="4" borderId="1" xfId="67" applyFont="1" applyFill="1" applyBorder="1" applyAlignment="1">
      <alignment horizontal="left" vertical="center"/>
    </xf>
    <xf numFmtId="0" fontId="3" fillId="5" borderId="1" xfId="67" applyFont="1" applyFill="1" applyBorder="1" applyAlignment="1">
      <alignment horizontal="left" vertical="center"/>
    </xf>
    <xf numFmtId="0" fontId="3" fillId="6" borderId="1" xfId="67" applyFont="1" applyFill="1" applyBorder="1" applyAlignment="1">
      <alignment horizontal="left" vertical="center"/>
    </xf>
    <xf numFmtId="0" fontId="4" fillId="7" borderId="1" xfId="67" applyFont="1" applyFill="1" applyBorder="1" applyAlignment="1">
      <alignment horizontal="left" vertical="center"/>
    </xf>
    <xf numFmtId="0" fontId="3" fillId="8" borderId="1" xfId="67" applyFont="1" applyFill="1" applyBorder="1" applyAlignment="1">
      <alignment horizontal="left" vertical="center"/>
    </xf>
    <xf numFmtId="0" fontId="3" fillId="9" borderId="1" xfId="67" applyFont="1" applyFill="1" applyBorder="1" applyAlignment="1">
      <alignment horizontal="left" vertical="center"/>
    </xf>
    <xf numFmtId="0" fontId="3" fillId="10" borderId="1" xfId="67" applyFont="1" applyFill="1" applyBorder="1" applyAlignment="1">
      <alignment horizontal="left" vertical="center"/>
    </xf>
    <xf numFmtId="0" fontId="4" fillId="11" borderId="1" xfId="67" applyFont="1" applyFill="1" applyBorder="1" applyAlignment="1">
      <alignment horizontal="left" vertical="center"/>
    </xf>
    <xf numFmtId="0" fontId="5" fillId="0" borderId="0" xfId="67" applyFont="1"/>
    <xf numFmtId="0" fontId="6" fillId="0" borderId="0" xfId="0" applyFont="1" applyFill="1" applyAlignment="1">
      <alignment vertical="center"/>
    </xf>
    <xf numFmtId="0" fontId="7" fillId="0" borderId="0" xfId="0" applyFont="1" applyFill="1">
      <alignment vertical="center"/>
    </xf>
    <xf numFmtId="0" fontId="0" fillId="0" borderId="0" xfId="0" applyFont="1" applyFill="1" applyAlignment="1"/>
    <xf numFmtId="0" fontId="0" fillId="0" borderId="0" xfId="67" applyProtection="1">
      <protection locked="0"/>
    </xf>
    <xf numFmtId="0" fontId="3" fillId="3" borderId="2" xfId="67" applyFont="1" applyFill="1" applyBorder="1" applyAlignment="1" applyProtection="1">
      <alignment horizontal="left" vertical="center"/>
    </xf>
    <xf numFmtId="49" fontId="3" fillId="3" borderId="2" xfId="67" applyNumberFormat="1" applyFont="1" applyFill="1" applyBorder="1" applyAlignment="1" applyProtection="1">
      <alignment horizontal="left" vertical="center"/>
    </xf>
    <xf numFmtId="0" fontId="8" fillId="3" borderId="1" xfId="67" applyFont="1" applyFill="1" applyBorder="1" applyAlignment="1" applyProtection="1">
      <alignment horizontal="left" vertical="center"/>
    </xf>
    <xf numFmtId="49" fontId="8" fillId="3" borderId="1" xfId="67" applyNumberFormat="1" applyFont="1" applyFill="1" applyBorder="1" applyAlignment="1" applyProtection="1">
      <alignment horizontal="left" vertical="center"/>
    </xf>
    <xf numFmtId="0" fontId="0" fillId="0" borderId="0" xfId="67" applyFont="1" applyFill="1" applyAlignment="1" applyProtection="1">
      <protection locked="0"/>
    </xf>
    <xf numFmtId="0" fontId="3" fillId="12" borderId="2" xfId="67" applyFont="1" applyFill="1" applyBorder="1" applyAlignment="1" applyProtection="1">
      <alignment horizontal="left" vertical="center"/>
    </xf>
    <xf numFmtId="0" fontId="8" fillId="12" borderId="1" xfId="67" applyFont="1" applyFill="1" applyBorder="1" applyAlignment="1" applyProtection="1">
      <alignment horizontal="left" vertical="center"/>
    </xf>
    <xf numFmtId="0" fontId="3" fillId="4" borderId="2" xfId="67" applyFont="1" applyFill="1" applyBorder="1" applyAlignment="1" applyProtection="1">
      <alignment horizontal="left" vertical="center"/>
    </xf>
    <xf numFmtId="0" fontId="3" fillId="5" borderId="2" xfId="67" applyFont="1" applyFill="1" applyBorder="1" applyAlignment="1" applyProtection="1">
      <alignment horizontal="left" vertical="center"/>
    </xf>
    <xf numFmtId="0" fontId="8" fillId="4" borderId="1" xfId="67" applyFont="1" applyFill="1" applyBorder="1" applyAlignment="1" applyProtection="1">
      <alignment horizontal="left" vertical="center"/>
    </xf>
    <xf numFmtId="0" fontId="8" fillId="5" borderId="1" xfId="67" applyFont="1" applyFill="1" applyBorder="1" applyAlignment="1" applyProtection="1">
      <alignment horizontal="left" vertical="center"/>
    </xf>
    <xf numFmtId="0" fontId="3" fillId="6" borderId="2" xfId="67" applyFont="1" applyFill="1" applyBorder="1" applyAlignment="1" applyProtection="1">
      <alignment horizontal="left" vertical="center"/>
    </xf>
    <xf numFmtId="0" fontId="8" fillId="6" borderId="1" xfId="67" applyFont="1" applyFill="1" applyBorder="1" applyAlignment="1" applyProtection="1">
      <alignment horizontal="left" vertical="center"/>
    </xf>
    <xf numFmtId="0" fontId="4" fillId="7" borderId="2" xfId="67" applyFont="1" applyFill="1" applyBorder="1" applyAlignment="1" applyProtection="1">
      <alignment horizontal="left" vertical="center"/>
    </xf>
    <xf numFmtId="0" fontId="9" fillId="7" borderId="1" xfId="67" applyFont="1" applyFill="1" applyBorder="1" applyAlignment="1" applyProtection="1">
      <alignment horizontal="left" vertical="center"/>
    </xf>
    <xf numFmtId="0" fontId="3" fillId="8" borderId="2" xfId="67" applyFont="1" applyFill="1" applyBorder="1" applyAlignment="1" applyProtection="1">
      <alignment horizontal="left" vertical="center"/>
    </xf>
    <xf numFmtId="0" fontId="8" fillId="8" borderId="1" xfId="67" applyFont="1" applyFill="1" applyBorder="1" applyAlignment="1" applyProtection="1">
      <alignment horizontal="left" vertical="center"/>
    </xf>
    <xf numFmtId="0" fontId="3" fillId="9" borderId="2" xfId="67" applyFont="1" applyFill="1" applyBorder="1" applyAlignment="1" applyProtection="1">
      <alignment horizontal="left" vertical="center"/>
    </xf>
    <xf numFmtId="0" fontId="8" fillId="9" borderId="1" xfId="67" applyFont="1" applyFill="1" applyBorder="1" applyAlignment="1" applyProtection="1">
      <alignment horizontal="left" vertical="center"/>
    </xf>
    <xf numFmtId="0" fontId="3" fillId="10" borderId="2" xfId="67" applyFont="1" applyFill="1" applyBorder="1" applyAlignment="1" applyProtection="1">
      <alignment horizontal="left" vertical="center"/>
    </xf>
    <xf numFmtId="0" fontId="8" fillId="10" borderId="1" xfId="67" applyFont="1" applyFill="1" applyBorder="1" applyAlignment="1" applyProtection="1">
      <alignment horizontal="left" vertical="center"/>
    </xf>
    <xf numFmtId="0" fontId="3" fillId="13" borderId="2" xfId="67" applyFont="1" applyFill="1" applyBorder="1" applyAlignment="1" applyProtection="1">
      <alignment horizontal="left" vertical="center"/>
    </xf>
    <xf numFmtId="0" fontId="8" fillId="13" borderId="1" xfId="67" applyFont="1" applyFill="1" applyBorder="1" applyAlignment="1" applyProtection="1">
      <alignment horizontal="left" vertical="center"/>
    </xf>
    <xf numFmtId="0" fontId="4" fillId="11" borderId="2" xfId="67" applyFont="1" applyFill="1" applyBorder="1" applyAlignment="1" applyProtection="1">
      <alignment horizontal="left" vertical="center"/>
    </xf>
    <xf numFmtId="0" fontId="9" fillId="11" borderId="1" xfId="67" applyFont="1" applyFill="1" applyBorder="1" applyAlignment="1" applyProtection="1">
      <alignment horizontal="left" vertical="center"/>
    </xf>
    <xf numFmtId="0" fontId="10" fillId="14" borderId="1" xfId="67" applyFont="1" applyFill="1" applyBorder="1" applyAlignment="1">
      <alignment horizontal="left" vertical="center"/>
    </xf>
    <xf numFmtId="0" fontId="5" fillId="15" borderId="1" xfId="67" applyFont="1" applyFill="1" applyBorder="1" applyAlignment="1">
      <alignment horizontal="left" vertical="center"/>
    </xf>
    <xf numFmtId="0" fontId="3" fillId="3" borderId="3" xfId="67" applyFont="1" applyFill="1" applyBorder="1" applyAlignment="1">
      <alignment horizontal="left" vertical="center"/>
    </xf>
    <xf numFmtId="0" fontId="0" fillId="14" borderId="1" xfId="67" applyFill="1" applyBorder="1" applyAlignment="1">
      <alignment horizontal="left" wrapText="1"/>
    </xf>
    <xf numFmtId="0" fontId="11" fillId="14" borderId="1" xfId="67" applyFont="1" applyFill="1" applyBorder="1" applyAlignment="1">
      <alignment horizontal="left"/>
    </xf>
    <xf numFmtId="0" fontId="3" fillId="12" borderId="3" xfId="67" applyFont="1" applyFill="1" applyBorder="1" applyAlignment="1">
      <alignment horizontal="left" vertical="center"/>
    </xf>
    <xf numFmtId="0" fontId="3" fillId="4" borderId="3" xfId="67" applyFont="1" applyFill="1" applyBorder="1" applyAlignment="1">
      <alignment horizontal="left" vertical="center"/>
    </xf>
    <xf numFmtId="0" fontId="3" fillId="5" borderId="3" xfId="67" applyFont="1" applyFill="1" applyBorder="1" applyAlignment="1">
      <alignment horizontal="left" vertical="center"/>
    </xf>
    <xf numFmtId="0" fontId="3" fillId="6" borderId="3" xfId="67" applyFont="1" applyFill="1" applyBorder="1" applyAlignment="1">
      <alignment horizontal="left" vertical="center"/>
    </xf>
    <xf numFmtId="0" fontId="4" fillId="7" borderId="3" xfId="67" applyFont="1" applyFill="1" applyBorder="1" applyAlignment="1">
      <alignment horizontal="left" vertical="center"/>
    </xf>
    <xf numFmtId="0" fontId="3" fillId="8" borderId="3" xfId="67" applyFont="1" applyFill="1" applyBorder="1" applyAlignment="1">
      <alignment horizontal="left" vertical="center"/>
    </xf>
    <xf numFmtId="0" fontId="3" fillId="9" borderId="3" xfId="67" applyFont="1" applyFill="1" applyBorder="1" applyAlignment="1">
      <alignment horizontal="left" vertical="center"/>
    </xf>
    <xf numFmtId="0" fontId="3" fillId="10" borderId="3" xfId="67" applyFont="1" applyFill="1" applyBorder="1" applyAlignment="1">
      <alignment horizontal="left" vertical="center"/>
    </xf>
    <xf numFmtId="0" fontId="4" fillId="11" borderId="3" xfId="67" applyFont="1" applyFill="1" applyBorder="1" applyAlignment="1">
      <alignment horizontal="left" vertical="center"/>
    </xf>
    <xf numFmtId="49" fontId="12" fillId="0" borderId="0" xfId="69" applyNumberFormat="1" applyFont="1" applyAlignment="1"/>
    <xf numFmtId="49" fontId="12" fillId="0" borderId="0" xfId="68" applyNumberFormat="1" applyFont="1" applyFill="1" applyBorder="1" applyAlignment="1" applyProtection="1">
      <alignment horizontal="center" wrapText="1"/>
    </xf>
    <xf numFmtId="49" fontId="12" fillId="0" borderId="0" xfId="69" applyNumberFormat="1" applyFont="1" applyAlignment="1">
      <alignment vertical="top"/>
    </xf>
    <xf numFmtId="49" fontId="12" fillId="16" borderId="0" xfId="69" applyNumberFormat="1" applyFont="1" applyFill="1" applyAlignment="1">
      <alignment vertical="top"/>
    </xf>
    <xf numFmtId="49" fontId="12" fillId="0" borderId="0" xfId="69" applyNumberFormat="1" applyFont="1" applyFill="1" applyAlignment="1">
      <alignment vertical="top"/>
    </xf>
    <xf numFmtId="49" fontId="12" fillId="16" borderId="0" xfId="69" applyNumberFormat="1" applyFont="1" applyFill="1"/>
    <xf numFmtId="0" fontId="12" fillId="0" borderId="0" xfId="69" applyFont="1" applyBorder="1" applyAlignment="1">
      <alignment wrapText="1"/>
    </xf>
    <xf numFmtId="49" fontId="12" fillId="0" borderId="0" xfId="69" applyNumberFormat="1" applyFont="1"/>
    <xf numFmtId="0" fontId="13" fillId="17" borderId="0" xfId="69" applyFont="1" applyFill="1" applyBorder="1" applyAlignment="1">
      <alignment horizontal="center" vertical="center" wrapText="1"/>
    </xf>
    <xf numFmtId="0" fontId="13" fillId="17" borderId="0" xfId="69" applyFont="1" applyFill="1" applyBorder="1" applyAlignment="1">
      <alignment vertical="center" wrapText="1"/>
    </xf>
    <xf numFmtId="49" fontId="12" fillId="2" borderId="0" xfId="69" applyNumberFormat="1" applyFont="1" applyFill="1" applyAlignment="1"/>
    <xf numFmtId="0" fontId="14" fillId="2" borderId="0" xfId="67" applyFont="1" applyFill="1"/>
    <xf numFmtId="0" fontId="14" fillId="0" borderId="0" xfId="67" applyFont="1"/>
    <xf numFmtId="0" fontId="15" fillId="18" borderId="4" xfId="67" applyFont="1" applyFill="1" applyBorder="1" applyAlignment="1">
      <alignment horizontal="center" wrapText="1"/>
    </xf>
    <xf numFmtId="0" fontId="15" fillId="19" borderId="1" xfId="69" applyFont="1" applyFill="1" applyBorder="1" applyAlignment="1">
      <alignment horizontal="left" vertical="top"/>
    </xf>
    <xf numFmtId="0" fontId="15" fillId="19" borderId="1" xfId="69" applyFont="1" applyFill="1" applyBorder="1" applyAlignment="1">
      <alignment horizontal="left" vertical="top" wrapText="1"/>
    </xf>
    <xf numFmtId="0" fontId="15" fillId="19" borderId="5" xfId="69" applyFont="1" applyFill="1" applyBorder="1" applyAlignment="1">
      <alignment horizontal="left" vertical="top"/>
    </xf>
    <xf numFmtId="0" fontId="15" fillId="18" borderId="4" xfId="69" applyFont="1" applyFill="1" applyBorder="1" applyAlignment="1">
      <alignment vertical="top" wrapText="1"/>
    </xf>
    <xf numFmtId="49" fontId="12" fillId="0" borderId="0" xfId="69" applyNumberFormat="1" applyFont="1" applyAlignment="1">
      <alignment vertical="top" wrapText="1"/>
    </xf>
    <xf numFmtId="0" fontId="12" fillId="0" borderId="0" xfId="69" applyFont="1" applyFill="1" applyBorder="1" applyAlignment="1">
      <alignment vertical="top" wrapText="1"/>
    </xf>
    <xf numFmtId="0" fontId="15" fillId="18" borderId="6" xfId="69" applyNumberFormat="1" applyFont="1" applyFill="1" applyBorder="1" applyAlignment="1">
      <alignment vertical="top" wrapText="1"/>
    </xf>
    <xf numFmtId="49" fontId="12" fillId="0" borderId="0" xfId="69" applyNumberFormat="1" applyFont="1" applyFill="1" applyAlignment="1">
      <alignment vertical="top" wrapText="1"/>
    </xf>
    <xf numFmtId="0" fontId="12" fillId="16" borderId="6" xfId="69" applyFont="1" applyFill="1" applyBorder="1" applyAlignment="1">
      <alignment vertical="top" wrapText="1"/>
    </xf>
    <xf numFmtId="49" fontId="12" fillId="16" borderId="0" xfId="69" applyNumberFormat="1" applyFont="1" applyFill="1" applyAlignment="1">
      <alignment vertical="top" wrapText="1"/>
    </xf>
    <xf numFmtId="0" fontId="15" fillId="18" borderId="7" xfId="69" applyFont="1" applyFill="1" applyBorder="1" applyAlignment="1">
      <alignment vertical="top" wrapText="1"/>
    </xf>
    <xf numFmtId="0" fontId="15" fillId="18" borderId="6" xfId="69" applyFont="1" applyFill="1" applyBorder="1" applyAlignment="1">
      <alignment vertical="top" wrapText="1"/>
    </xf>
    <xf numFmtId="0" fontId="12" fillId="18" borderId="6" xfId="69" applyFont="1" applyFill="1" applyBorder="1" applyAlignment="1">
      <alignment wrapText="1"/>
    </xf>
    <xf numFmtId="0" fontId="12" fillId="18" borderId="8" xfId="69" applyFont="1" applyFill="1" applyBorder="1" applyAlignment="1">
      <alignment wrapText="1"/>
    </xf>
    <xf numFmtId="0" fontId="12" fillId="18" borderId="0" xfId="69" applyFont="1" applyFill="1" applyBorder="1" applyAlignment="1">
      <alignment wrapText="1"/>
    </xf>
    <xf numFmtId="0" fontId="12" fillId="16" borderId="0" xfId="69" applyFont="1" applyFill="1" applyBorder="1" applyAlignment="1">
      <alignment wrapText="1"/>
    </xf>
    <xf numFmtId="0" fontId="15" fillId="18" borderId="0" xfId="69" applyFont="1" applyFill="1" applyBorder="1" applyAlignment="1">
      <alignment vertical="top" wrapText="1"/>
    </xf>
    <xf numFmtId="0" fontId="15" fillId="19" borderId="0" xfId="69" applyFont="1" applyFill="1" applyBorder="1" applyAlignment="1">
      <alignment horizontal="left" vertical="top"/>
    </xf>
    <xf numFmtId="0" fontId="12" fillId="0" borderId="0" xfId="69" applyFont="1" applyAlignment="1">
      <alignment vertical="top" wrapText="1"/>
    </xf>
    <xf numFmtId="0" fontId="12" fillId="0" borderId="0" xfId="69" applyFont="1" applyFill="1" applyAlignment="1">
      <alignment vertical="top" wrapText="1"/>
    </xf>
    <xf numFmtId="0" fontId="12" fillId="0" borderId="0" xfId="69" applyNumberFormat="1" applyFont="1" applyFill="1" applyAlignment="1">
      <alignment vertical="top" wrapText="1"/>
    </xf>
    <xf numFmtId="0" fontId="12" fillId="0" borderId="0" xfId="69" applyFont="1" applyAlignment="1"/>
    <xf numFmtId="49" fontId="12" fillId="0" borderId="0" xfId="69" applyNumberFormat="1" applyFont="1" applyFill="1"/>
    <xf numFmtId="49" fontId="12" fillId="0" borderId="0" xfId="69" applyNumberFormat="1" applyFont="1" applyFill="1" applyAlignment="1"/>
    <xf numFmtId="0" fontId="15" fillId="19" borderId="5" xfId="69" applyFont="1" applyFill="1" applyBorder="1" applyAlignment="1">
      <alignment horizontal="left" vertical="top" wrapText="1"/>
    </xf>
    <xf numFmtId="0" fontId="15" fillId="20" borderId="1" xfId="69" applyFont="1" applyFill="1" applyBorder="1" applyAlignment="1">
      <alignment horizontal="left" vertical="top"/>
    </xf>
    <xf numFmtId="0" fontId="15" fillId="21" borderId="1" xfId="69" applyFont="1" applyFill="1" applyBorder="1" applyAlignment="1">
      <alignment horizontal="left" vertical="top"/>
    </xf>
    <xf numFmtId="49" fontId="12" fillId="0" borderId="0" xfId="69" applyNumberFormat="1" applyFont="1" applyAlignment="1">
      <alignment horizontal="left" vertical="top" wrapText="1"/>
    </xf>
    <xf numFmtId="49" fontId="15" fillId="22" borderId="1" xfId="71" applyNumberFormat="1" applyFont="1" applyFill="1" applyBorder="1" applyAlignment="1">
      <alignment horizontal="left" vertical="top"/>
    </xf>
    <xf numFmtId="49" fontId="15" fillId="0" borderId="0" xfId="69" applyNumberFormat="1" applyFont="1" applyFill="1" applyBorder="1" applyAlignment="1"/>
    <xf numFmtId="49" fontId="12" fillId="0" borderId="0" xfId="65" applyNumberFormat="1" applyFont="1" applyFill="1" applyAlignment="1" applyProtection="1">
      <alignment vertical="top" wrapText="1"/>
    </xf>
    <xf numFmtId="49" fontId="15" fillId="23" borderId="1" xfId="68" applyNumberFormat="1" applyFont="1" applyFill="1" applyBorder="1" applyAlignment="1" applyProtection="1">
      <alignment horizontal="left" vertical="top"/>
      <protection locked="0"/>
    </xf>
    <xf numFmtId="49" fontId="16" fillId="0" borderId="0" xfId="65" applyNumberFormat="1" applyFont="1" applyAlignment="1" applyProtection="1">
      <alignment vertical="top" wrapText="1"/>
    </xf>
    <xf numFmtId="49" fontId="16" fillId="0" borderId="0" xfId="65" applyNumberFormat="1" applyFont="1" applyFill="1" applyAlignment="1" applyProtection="1">
      <alignment vertical="top" wrapText="1"/>
    </xf>
    <xf numFmtId="49" fontId="15" fillId="24" borderId="1" xfId="68" applyNumberFormat="1" applyFont="1" applyFill="1" applyBorder="1" applyAlignment="1" applyProtection="1">
      <alignment horizontal="left" vertical="top"/>
      <protection locked="0"/>
    </xf>
    <xf numFmtId="49" fontId="15" fillId="25" borderId="1" xfId="71" applyNumberFormat="1" applyFont="1" applyFill="1" applyBorder="1" applyAlignment="1">
      <alignment horizontal="left" vertical="top"/>
    </xf>
    <xf numFmtId="0" fontId="15" fillId="26" borderId="1" xfId="69" applyFont="1" applyFill="1" applyBorder="1" applyAlignment="1">
      <alignment horizontal="left" vertical="top"/>
    </xf>
    <xf numFmtId="49" fontId="15" fillId="23" borderId="1" xfId="71" applyNumberFormat="1" applyFont="1" applyFill="1" applyBorder="1" applyAlignment="1">
      <alignment horizontal="left" vertical="top"/>
    </xf>
    <xf numFmtId="0" fontId="15" fillId="27" borderId="9" xfId="69" applyFont="1" applyFill="1" applyBorder="1" applyAlignment="1">
      <alignment horizontal="left" vertical="top"/>
    </xf>
    <xf numFmtId="49" fontId="15" fillId="28" borderId="1" xfId="68" applyNumberFormat="1" applyFont="1" applyFill="1" applyBorder="1" applyAlignment="1" applyProtection="1">
      <protection locked="0"/>
    </xf>
    <xf numFmtId="0" fontId="15" fillId="29" borderId="1" xfId="69" applyFont="1" applyFill="1" applyBorder="1" applyAlignment="1" applyProtection="1">
      <alignment horizontal="left" vertical="top"/>
      <protection locked="0"/>
    </xf>
    <xf numFmtId="49" fontId="17" fillId="0" borderId="0" xfId="69" applyNumberFormat="1" applyFont="1" applyFill="1" applyAlignment="1"/>
    <xf numFmtId="49" fontId="12" fillId="0" borderId="0" xfId="68" applyNumberFormat="1" applyFont="1" applyFill="1" applyBorder="1" applyAlignment="1" applyProtection="1">
      <alignment wrapText="1"/>
      <protection locked="0"/>
    </xf>
    <xf numFmtId="49" fontId="0" fillId="0" borderId="0" xfId="67" applyNumberFormat="1"/>
    <xf numFmtId="0" fontId="0" fillId="0" borderId="0" xfId="67" applyNumberFormat="1" applyFill="1"/>
    <xf numFmtId="0" fontId="0" fillId="0" borderId="0" xfId="67" applyNumberFormat="1" applyFill="1" applyAlignment="1">
      <alignment horizontal="center"/>
    </xf>
    <xf numFmtId="0" fontId="0" fillId="0" borderId="0" xfId="67" applyNumberFormat="1" applyFont="1" applyFill="1" applyAlignment="1">
      <alignment horizontal="center"/>
    </xf>
    <xf numFmtId="0" fontId="0" fillId="0" borderId="0" xfId="67" applyNumberFormat="1"/>
    <xf numFmtId="0" fontId="0" fillId="0" borderId="0" xfId="67" applyNumberFormat="1" applyFont="1" applyFill="1"/>
    <xf numFmtId="0" fontId="0" fillId="0" borderId="0" xfId="67" applyAlignment="1">
      <alignment horizontal="center" vertical="center"/>
    </xf>
    <xf numFmtId="0" fontId="0" fillId="0" borderId="0" xfId="67" applyAlignment="1"/>
    <xf numFmtId="0" fontId="18" fillId="0" borderId="0" xfId="67" applyFont="1"/>
    <xf numFmtId="49" fontId="18" fillId="0" borderId="0" xfId="67" applyNumberFormat="1" applyFont="1" applyFill="1" applyAlignment="1">
      <alignment horizontal="center" vertical="center"/>
    </xf>
    <xf numFmtId="49" fontId="0" fillId="0" borderId="0" xfId="67" applyNumberFormat="1" applyFont="1" applyFill="1" applyAlignment="1">
      <alignment horizontal="center" vertical="center"/>
    </xf>
    <xf numFmtId="0" fontId="18" fillId="0" borderId="0" xfId="67" applyFont="1" applyAlignment="1"/>
    <xf numFmtId="0" fontId="19" fillId="30" borderId="0" xfId="77" applyFill="1" applyBorder="1"/>
    <xf numFmtId="0" fontId="19" fillId="0" borderId="10" xfId="77" applyBorder="1" applyAlignment="1">
      <alignment horizontal="left"/>
    </xf>
    <xf numFmtId="0" fontId="19" fillId="0" borderId="0" xfId="77"/>
    <xf numFmtId="0" fontId="19" fillId="30" borderId="0" xfId="77" applyFill="1"/>
    <xf numFmtId="0" fontId="20" fillId="31" borderId="11" xfId="77" applyFont="1" applyFill="1" applyBorder="1" applyAlignment="1">
      <alignment vertical="center" wrapText="1"/>
    </xf>
    <xf numFmtId="0" fontId="19" fillId="0" borderId="12" xfId="77" applyBorder="1" applyAlignment="1">
      <alignment horizontal="left"/>
    </xf>
    <xf numFmtId="0" fontId="20" fillId="32" borderId="11" xfId="77" applyFont="1" applyFill="1" applyBorder="1" applyAlignment="1">
      <alignment vertical="center" wrapText="1"/>
    </xf>
    <xf numFmtId="0" fontId="19" fillId="0" borderId="13" xfId="77" applyBorder="1" applyAlignment="1">
      <alignment vertical="center" wrapText="1"/>
    </xf>
    <xf numFmtId="0" fontId="0" fillId="0" borderId="13" xfId="77" applyFont="1" applyBorder="1" applyAlignment="1">
      <alignment vertical="center" wrapText="1"/>
    </xf>
    <xf numFmtId="0" fontId="20" fillId="31" borderId="13" xfId="77" applyFont="1" applyFill="1" applyBorder="1" applyAlignment="1">
      <alignment vertical="center" wrapText="1"/>
    </xf>
    <xf numFmtId="0" fontId="19" fillId="0" borderId="14" xfId="77" applyBorder="1" applyAlignment="1">
      <alignment vertical="center" wrapText="1"/>
    </xf>
    <xf numFmtId="0" fontId="0" fillId="0" borderId="14" xfId="77" applyFont="1" applyBorder="1" applyAlignment="1">
      <alignment vertical="center" wrapText="1"/>
    </xf>
    <xf numFmtId="0" fontId="21" fillId="30" borderId="0" xfId="77" applyFont="1" applyFill="1" applyBorder="1" applyAlignment="1">
      <alignment vertical="center" wrapText="1"/>
    </xf>
    <xf numFmtId="0" fontId="21" fillId="30" borderId="0" xfId="77" applyFont="1" applyFill="1" applyAlignment="1">
      <alignment vertical="center" wrapText="1"/>
    </xf>
    <xf numFmtId="0" fontId="19" fillId="0" borderId="0" xfId="73" applyAlignment="1">
      <alignment wrapText="1"/>
    </xf>
    <xf numFmtId="0" fontId="19" fillId="0" borderId="0" xfId="73"/>
    <xf numFmtId="0" fontId="22" fillId="0" borderId="7" xfId="73" applyFont="1" applyBorder="1" applyAlignment="1">
      <alignment vertical="center" wrapText="1"/>
    </xf>
    <xf numFmtId="0" fontId="23" fillId="0" borderId="7" xfId="72" applyFont="1" applyBorder="1"/>
    <xf numFmtId="0" fontId="24" fillId="33" borderId="4" xfId="73" applyFont="1" applyFill="1" applyBorder="1" applyAlignment="1">
      <alignment vertical="center" wrapText="1"/>
    </xf>
    <xf numFmtId="0" fontId="25" fillId="33" borderId="4" xfId="67" applyFont="1" applyFill="1" applyBorder="1" applyAlignment="1">
      <alignment vertical="center" wrapText="1"/>
    </xf>
    <xf numFmtId="0" fontId="26" fillId="14" borderId="6" xfId="73" applyFont="1" applyFill="1" applyBorder="1" applyAlignment="1">
      <alignment vertical="center" wrapText="1"/>
    </xf>
    <xf numFmtId="0" fontId="27" fillId="14" borderId="6" xfId="67" applyFont="1" applyFill="1" applyBorder="1" applyAlignment="1">
      <alignment vertical="center" wrapText="1"/>
    </xf>
    <xf numFmtId="0" fontId="24" fillId="14" borderId="6" xfId="73" applyFont="1" applyFill="1" applyBorder="1" applyAlignment="1">
      <alignment vertical="center" wrapText="1"/>
    </xf>
    <xf numFmtId="0" fontId="26" fillId="14" borderId="8" xfId="73" applyFont="1" applyFill="1" applyBorder="1" applyAlignment="1">
      <alignment vertical="center" wrapText="1"/>
    </xf>
    <xf numFmtId="0" fontId="27" fillId="14" borderId="8" xfId="67" applyFont="1" applyFill="1" applyBorder="1" applyAlignment="1">
      <alignment vertical="center" wrapText="1"/>
    </xf>
    <xf numFmtId="0" fontId="24" fillId="33" borderId="8" xfId="73" applyFont="1" applyFill="1" applyBorder="1" applyAlignment="1">
      <alignment vertical="center" wrapText="1"/>
    </xf>
    <xf numFmtId="0" fontId="25" fillId="33" borderId="8" xfId="67" applyFont="1" applyFill="1" applyBorder="1" applyAlignment="1">
      <alignment vertical="center" wrapText="1"/>
    </xf>
    <xf numFmtId="0" fontId="27" fillId="14" borderId="7" xfId="67" applyFont="1" applyFill="1" applyBorder="1" applyAlignment="1">
      <alignment vertical="center" wrapText="1"/>
    </xf>
    <xf numFmtId="0" fontId="28" fillId="14" borderId="6" xfId="67" applyFont="1" applyFill="1" applyBorder="1" applyAlignment="1">
      <alignment vertical="center" wrapText="1"/>
    </xf>
    <xf numFmtId="0" fontId="28" fillId="0" borderId="15" xfId="67" applyFont="1" applyBorder="1" applyAlignment="1">
      <alignment wrapText="1"/>
    </xf>
    <xf numFmtId="0" fontId="19" fillId="14" borderId="6" xfId="73" applyFill="1" applyBorder="1" applyAlignment="1">
      <alignment vertical="top" wrapText="1"/>
    </xf>
    <xf numFmtId="0" fontId="28" fillId="0" borderId="6" xfId="67" applyFont="1" applyBorder="1"/>
    <xf numFmtId="0" fontId="24" fillId="34" borderId="6" xfId="73" applyFont="1" applyFill="1" applyBorder="1" applyAlignment="1">
      <alignment vertical="center" wrapText="1"/>
    </xf>
    <xf numFmtId="0" fontId="25" fillId="34" borderId="6" xfId="67" applyFont="1" applyFill="1" applyBorder="1" applyAlignment="1">
      <alignment vertical="center" wrapText="1"/>
    </xf>
    <xf numFmtId="0" fontId="12" fillId="0" borderId="0" xfId="70" applyFont="1"/>
    <xf numFmtId="0" fontId="29" fillId="0" borderId="0" xfId="70" applyFont="1"/>
    <xf numFmtId="0" fontId="12" fillId="35" borderId="0" xfId="70" applyFont="1" applyFill="1" applyAlignment="1">
      <alignment horizontal="center"/>
    </xf>
    <xf numFmtId="0" fontId="12" fillId="0" borderId="0" xfId="70" applyFont="1" applyAlignment="1">
      <alignment horizontal="center"/>
    </xf>
    <xf numFmtId="0" fontId="12" fillId="35" borderId="0" xfId="68" applyFont="1" applyFill="1" applyAlignment="1">
      <alignment horizontal="center"/>
    </xf>
    <xf numFmtId="0" fontId="29" fillId="0" borderId="0" xfId="68" applyFont="1"/>
    <xf numFmtId="180" fontId="30" fillId="35" borderId="0" xfId="70" applyNumberFormat="1" applyFill="1"/>
    <xf numFmtId="0" fontId="30" fillId="0" borderId="0" xfId="70"/>
    <xf numFmtId="0" fontId="31" fillId="0" borderId="0" xfId="68" applyFont="1"/>
    <xf numFmtId="0" fontId="32" fillId="0" borderId="0" xfId="65" applyAlignment="1" applyProtection="1"/>
    <xf numFmtId="0" fontId="33" fillId="0" borderId="0" xfId="70" applyFont="1"/>
    <xf numFmtId="0" fontId="12" fillId="0" borderId="0" xfId="67" applyFont="1"/>
    <xf numFmtId="181" fontId="12" fillId="0" borderId="0" xfId="70" applyNumberFormat="1" applyFont="1" applyAlignment="1">
      <alignment horizontal="center"/>
    </xf>
    <xf numFmtId="49" fontId="12" fillId="0" borderId="0" xfId="70" applyNumberFormat="1" applyFont="1" applyAlignment="1">
      <alignment horizontal="center"/>
    </xf>
    <xf numFmtId="0" fontId="12" fillId="0" borderId="0" xfId="70" applyFont="1" applyAlignment="1">
      <alignment wrapText="1"/>
    </xf>
    <xf numFmtId="49" fontId="30" fillId="0" borderId="0" xfId="70" applyNumberFormat="1"/>
    <xf numFmtId="49" fontId="15" fillId="0" borderId="0" xfId="70" applyNumberFormat="1" applyFont="1"/>
    <xf numFmtId="49" fontId="12" fillId="0" borderId="0" xfId="70" applyNumberFormat="1" applyFont="1"/>
    <xf numFmtId="49" fontId="34" fillId="0" borderId="0" xfId="70" applyNumberFormat="1" applyFont="1"/>
    <xf numFmtId="0" fontId="12" fillId="0" borderId="0" xfId="81"/>
    <xf numFmtId="0" fontId="12" fillId="0" borderId="0" xfId="67" applyFont="1" applyAlignment="1">
      <alignment horizontal="left"/>
    </xf>
    <xf numFmtId="49" fontId="12" fillId="0" borderId="0" xfId="69" applyNumberFormat="1" applyFont="1" applyAlignment="1" quotePrefix="1">
      <alignment vertical="top" wrapText="1"/>
    </xf>
  </cellXfs>
  <cellStyles count="8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xfId="49"/>
    <cellStyle name="Comma [0]" xfId="50"/>
    <cellStyle name="Comma [0] 2" xfId="51"/>
    <cellStyle name="Comma [0] 3" xfId="52"/>
    <cellStyle name="Comma 2" xfId="53"/>
    <cellStyle name="Comma 3" xfId="54"/>
    <cellStyle name="Comma 4" xfId="55"/>
    <cellStyle name="Comma 5" xfId="56"/>
    <cellStyle name="Currency" xfId="57"/>
    <cellStyle name="Currency [0]" xfId="58"/>
    <cellStyle name="Currency [0] 2" xfId="59"/>
    <cellStyle name="Currency [0] 3" xfId="60"/>
    <cellStyle name="Currency 2" xfId="61"/>
    <cellStyle name="Currency 3" xfId="62"/>
    <cellStyle name="Currency 4" xfId="63"/>
    <cellStyle name="Currency 5" xfId="64"/>
    <cellStyle name="Hyperlink" xfId="65"/>
    <cellStyle name="Hyperlink 1" xfId="66"/>
    <cellStyle name="Normal" xfId="67"/>
    <cellStyle name="Normal 10 2" xfId="68"/>
    <cellStyle name="Normal 2" xfId="69"/>
    <cellStyle name="Normal 2 2" xfId="70"/>
    <cellStyle name="Normal 2 3" xfId="71"/>
    <cellStyle name="Normal 3" xfId="72"/>
    <cellStyle name="Normal 3 2" xfId="73"/>
    <cellStyle name="Normal 3 2 2" xfId="74"/>
    <cellStyle name="Normal 3 3" xfId="75"/>
    <cellStyle name="Normal 3 4" xfId="76"/>
    <cellStyle name="Normal 4" xfId="77"/>
    <cellStyle name="Normal 4 2" xfId="78"/>
    <cellStyle name="Normal 5" xfId="79"/>
    <cellStyle name="Normal 6" xfId="80"/>
    <cellStyle name="Normal 7" xfId="81"/>
    <cellStyle name="Percent" xfId="82"/>
    <cellStyle name="Percent 2" xfId="83"/>
    <cellStyle name="Percent 3" xfId="84"/>
    <cellStyle name="常规 2" xfId="85"/>
    <cellStyle name="常规 3" xfId="86"/>
    <cellStyle name="常规 4" xfId="87"/>
  </cellStyles>
  <dxfs count="5">
    <dxf>
      <font>
        <name val="Calibri"/>
        <scheme val="none"/>
        <i val="0"/>
        <sz val="11"/>
        <color indexed="8"/>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i val="0"/>
        <sz val="11"/>
        <color indexed="8"/>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i val="0"/>
        <sz val="11"/>
        <color indexed="8"/>
      </font>
      <fill>
        <patternFill patternType="solid">
          <fgColor rgb="FFFFFFFF"/>
        </patternFill>
      </fill>
      <border>
        <left style="thin">
          <color rgb="FFB8B8B8"/>
        </left>
        <right style="thin">
          <color rgb="FFB8B8B8"/>
        </right>
        <top style="thin">
          <color rgb="FFB8B8B8"/>
        </top>
        <bottom style="thin">
          <color rgb="FFB8B8B8"/>
        </bottom>
      </border>
    </dxf>
    <dxf>
      <font>
        <name val="Calibri"/>
        <scheme val="none"/>
        <i val="0"/>
        <sz val="11"/>
        <color indexed="8"/>
      </font>
      <fill>
        <patternFill patternType="solid">
          <fgColor rgb="FFFFFFFF"/>
        </patternFill>
      </fill>
      <border>
        <left style="thin">
          <color rgb="FFFFA500"/>
        </left>
        <right style="thin">
          <color rgb="FFFFA500"/>
        </right>
        <top style="thin">
          <color rgb="FFFFA500"/>
        </top>
        <bottom style="thin">
          <color rgb="FFFFA500"/>
        </bottom>
      </border>
    </dxf>
    <dxf>
      <font>
        <name val="Calibri"/>
        <scheme val="none"/>
        <i val="0"/>
        <sz val="11"/>
        <color indexed="8"/>
      </font>
      <fill>
        <patternFill patternType="solid">
          <fgColor rgb="FFFFFFFF"/>
          <bgColor rgb="FF808080"/>
        </patternFill>
      </fill>
      <border>
        <left/>
        <right/>
        <top/>
        <bottom/>
      </border>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jpeg"/><Relationship Id="rId5" Type="http://schemas.openxmlformats.org/officeDocument/2006/relationships/image" Target="../media/image6.jpeg"/><Relationship Id="rId4" Type="http://schemas.openxmlformats.org/officeDocument/2006/relationships/image" Target="../media/image5.png"/><Relationship Id="rId3" Type="http://schemas.openxmlformats.org/officeDocument/2006/relationships/image" Target="../media/image4.png"/><Relationship Id="rId24" Type="http://schemas.openxmlformats.org/officeDocument/2006/relationships/image" Target="../media/image25.jpeg"/><Relationship Id="rId23" Type="http://schemas.openxmlformats.org/officeDocument/2006/relationships/image" Target="../media/image24.jpeg"/><Relationship Id="rId22" Type="http://schemas.openxmlformats.org/officeDocument/2006/relationships/image" Target="../media/image23.png"/><Relationship Id="rId21" Type="http://schemas.openxmlformats.org/officeDocument/2006/relationships/image" Target="../media/image22.jpeg"/><Relationship Id="rId20" Type="http://schemas.openxmlformats.org/officeDocument/2006/relationships/image" Target="../media/image21.jpeg"/><Relationship Id="rId2" Type="http://schemas.openxmlformats.org/officeDocument/2006/relationships/image" Target="../media/image3.png"/><Relationship Id="rId19" Type="http://schemas.openxmlformats.org/officeDocument/2006/relationships/image" Target="../media/image20.jpeg"/><Relationship Id="rId18" Type="http://schemas.openxmlformats.org/officeDocument/2006/relationships/image" Target="../media/image19.jpeg"/><Relationship Id="rId17" Type="http://schemas.openxmlformats.org/officeDocument/2006/relationships/image" Target="../media/image18.jpeg"/><Relationship Id="rId16" Type="http://schemas.openxmlformats.org/officeDocument/2006/relationships/image" Target="../media/image17.jpeg"/><Relationship Id="rId15" Type="http://schemas.openxmlformats.org/officeDocument/2006/relationships/image" Target="../media/image16.jpeg"/><Relationship Id="rId14" Type="http://schemas.openxmlformats.org/officeDocument/2006/relationships/image" Target="../media/image15.png"/><Relationship Id="rId13" Type="http://schemas.openxmlformats.org/officeDocument/2006/relationships/image" Target="../media/image14.png"/><Relationship Id="rId12" Type="http://schemas.openxmlformats.org/officeDocument/2006/relationships/image" Target="../media/image13.jpeg"/><Relationship Id="rId11" Type="http://schemas.openxmlformats.org/officeDocument/2006/relationships/image" Target="../media/image12.jpeg"/><Relationship Id="rId10" Type="http://schemas.openxmlformats.org/officeDocument/2006/relationships/image" Target="../media/image11.png"/><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251460</xdr:colOff>
      <xdr:row>1</xdr:row>
      <xdr:rowOff>30480</xdr:rowOff>
    </xdr:from>
    <xdr:to>
      <xdr:col>12</xdr:col>
      <xdr:colOff>388620</xdr:colOff>
      <xdr:row>2</xdr:row>
      <xdr:rowOff>15240</xdr:rowOff>
    </xdr:to>
    <xdr:pic>
      <xdr:nvPicPr>
        <xdr:cNvPr id="2" name="icon_amazon_logo" descr="amazon_logo_14x14p.gif"/>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580120" y="192405"/>
          <a:ext cx="137160" cy="14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1</xdr:rowOff>
    </xdr:from>
    <xdr:to>
      <xdr:col>12</xdr:col>
      <xdr:colOff>114300</xdr:colOff>
      <xdr:row>9</xdr:row>
      <xdr:rowOff>104775</xdr:rowOff>
    </xdr:to>
    <xdr:sp>
      <xdr:nvSpPr>
        <xdr:cNvPr id="2" name="TextBox 1"/>
        <xdr:cNvSpPr txBox="1">
          <a:spLocks noChangeArrowheads="1"/>
        </xdr:cNvSpPr>
      </xdr:nvSpPr>
      <xdr:spPr>
        <a:xfrm>
          <a:off x="0" y="161925"/>
          <a:ext cx="10957560" cy="1400175"/>
        </a:xfrm>
        <a:prstGeom prst="rect">
          <a:avLst/>
        </a:prstGeom>
        <a:solidFill>
          <a:srgbClr val="DBEEF4"/>
        </a:solidFill>
        <a:ln w="9525">
          <a:solidFill>
            <a:srgbClr val="BCBCBC"/>
          </a:solidFill>
          <a:miter lim="800000"/>
        </a:ln>
      </xdr:spPr>
      <xdr:txBody>
        <a:bodyPr vertOverflow="clip" wrap="square" lIns="91440" tIns="45720" rIns="91440" bIns="45720" anchor="t" upright="1"/>
        <a:lstStyle/>
        <a:p>
          <a:pPr algn="l" rtl="0">
            <a:defRPr sz="1000"/>
          </a:pPr>
          <a:r>
            <a:rPr lang="en-US" sz="1100" b="0" i="0" strike="noStrike">
              <a:solidFill>
                <a:srgbClr val="000000"/>
              </a:solidFill>
              <a:latin typeface="Calibri" panose="020F0502020204030204"/>
            </a:rPr>
            <a:t>This table determines the localized URLs</a:t>
          </a:r>
          <a:r>
            <a:rPr lang="en-US" sz="1100" b="0" i="0" strike="noStrike" baseline="0">
              <a:solidFill>
                <a:srgbClr val="000000"/>
              </a:solidFill>
              <a:latin typeface="Calibri" panose="020F0502020204030204"/>
            </a:rPr>
            <a:t> to which to upload</a:t>
          </a:r>
          <a:r>
            <a:rPr lang="en-US" sz="1100" b="0" i="0" strike="noStrike">
              <a:solidFill>
                <a:srgbClr val="000000"/>
              </a:solidFill>
              <a:latin typeface="Calibri" panose="020F0502020204030204"/>
            </a:rPr>
            <a:t>. For Listingloader, this table also determines the</a:t>
          </a:r>
          <a:r>
            <a:rPr lang="en-US" sz="1100" b="0" i="0" strike="noStrike" baseline="0">
              <a:solidFill>
                <a:srgbClr val="000000"/>
              </a:solidFill>
              <a:latin typeface="Calibri" panose="020F0502020204030204"/>
            </a:rPr>
            <a:t> localized URLs to use for category search, category lookup, and checking status.</a:t>
          </a:r>
          <a:endParaRPr lang="en-US" sz="1100" b="0" i="0" strike="noStrike" baseline="0">
            <a:solidFill>
              <a:srgbClr val="000000"/>
            </a:solidFill>
            <a:latin typeface="Calibri" panose="020F0502020204030204"/>
          </a:endParaRPr>
        </a:p>
        <a:p>
          <a:pPr algn="l" rtl="0">
            <a:defRPr sz="1000"/>
          </a:pPr>
          <a:endParaRPr lang="en-US" sz="1100" b="0" i="0" strike="noStrike" baseline="0">
            <a:solidFill>
              <a:srgbClr val="000000"/>
            </a:solidFill>
            <a:latin typeface="Calibri" panose="020F0502020204030204"/>
          </a:endParaRPr>
        </a:p>
        <a:p>
          <a:pPr algn="l" rtl="0">
            <a:defRPr sz="1000"/>
          </a:pPr>
          <a:r>
            <a:rPr lang="en-US" sz="1100" b="0" i="0" strike="noStrike">
              <a:solidFill>
                <a:srgbClr val="000000"/>
              </a:solidFill>
              <a:latin typeface="Calibri" panose="020F0502020204030204"/>
            </a:rPr>
            <a:t>Below </a:t>
          </a:r>
          <a:r>
            <a:rPr lang="en-US" sz="1100" b="0" i="0" strike="noStrike" baseline="0">
              <a:solidFill>
                <a:srgbClr val="000000"/>
              </a:solidFill>
              <a:latin typeface="Calibri" panose="020F0502020204030204"/>
            </a:rPr>
            <a:t>each section of all local URLs for a given URL category, and above the next section, there must be a cell with the text "ENDSECTION". </a:t>
          </a:r>
          <a:endParaRPr lang="en-US" sz="1100" b="0" i="0" strike="noStrike">
            <a:solidFill>
              <a:srgbClr val="000000"/>
            </a:solidFill>
            <a:latin typeface="Calibri" panose="020F0502020204030204"/>
          </a:endParaRPr>
        </a:p>
        <a:p>
          <a:pPr algn="l" rtl="0">
            <a:defRPr sz="1000"/>
          </a:pPr>
          <a:endParaRPr lang="en-US" sz="1100" b="0" i="0" strike="noStrike">
            <a:solidFill>
              <a:srgbClr val="000000"/>
            </a:solidFill>
            <a:latin typeface="Calibri" panose="020F0502020204030204"/>
          </a:endParaRPr>
        </a:p>
        <a:p>
          <a:pPr algn="l" rtl="0">
            <a:lnSpc>
              <a:spcPts val="1200"/>
            </a:lnSpc>
            <a:defRPr sz="1000"/>
          </a:pPr>
          <a:r>
            <a:rPr lang="en-US" sz="1100" b="0" i="0" strike="noStrike">
              <a:solidFill>
                <a:srgbClr val="000000"/>
              </a:solidFill>
              <a:latin typeface="Calibri" panose="020F0502020204030204"/>
            </a:rPr>
            <a:t>For each localized</a:t>
          </a:r>
          <a:r>
            <a:rPr lang="en-US" sz="1100" b="0" i="0" strike="noStrike" baseline="0">
              <a:solidFill>
                <a:srgbClr val="000000"/>
              </a:solidFill>
              <a:latin typeface="Calibri" panose="020F0502020204030204"/>
            </a:rPr>
            <a:t> template, t</a:t>
          </a:r>
          <a:r>
            <a:rPr lang="en-US" sz="1100" b="0" i="0" strike="noStrike">
              <a:solidFill>
                <a:srgbClr val="000000"/>
              </a:solidFill>
              <a:latin typeface="Calibri" panose="020F0502020204030204"/>
            </a:rPr>
            <a:t>he entry in the "Local URL</a:t>
          </a:r>
          <a:r>
            <a:rPr lang="en-US" sz="1100" b="0" i="0" strike="noStrike" baseline="0">
              <a:solidFill>
                <a:srgbClr val="000000"/>
              </a:solidFill>
              <a:latin typeface="Calibri" panose="020F0502020204030204"/>
            </a:rPr>
            <a:t>" setting here will be used for uploading.</a:t>
          </a:r>
          <a:endParaRPr lang="en-US" sz="1100" b="0" i="0" strike="noStrike">
            <a:solidFill>
              <a:srgbClr val="000000"/>
            </a:solidFill>
            <a:latin typeface="Calibri" panose="020F0502020204030204"/>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171451</xdr:colOff>
      <xdr:row>4</xdr:row>
      <xdr:rowOff>47624</xdr:rowOff>
    </xdr:from>
    <xdr:to>
      <xdr:col>1</xdr:col>
      <xdr:colOff>4772025</xdr:colOff>
      <xdr:row>4</xdr:row>
      <xdr:rowOff>247650</xdr:rowOff>
    </xdr:to>
    <xdr:sp>
      <xdr:nvSpPr>
        <xdr:cNvPr id="2" name="TextBox 1"/>
        <xdr:cNvSpPr txBox="1"/>
      </xdr:nvSpPr>
      <xdr:spPr>
        <a:xfrm>
          <a:off x="6597650" y="1675765"/>
          <a:ext cx="4600575" cy="13398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Pure</a:t>
          </a:r>
          <a:r>
            <a:rPr lang="en-US" sz="1100" baseline="0"/>
            <a:t> white background</a:t>
          </a:r>
          <a:endParaRPr lang="en-US" sz="1100"/>
        </a:p>
      </xdr:txBody>
    </xdr:sp>
    <xdr:clientData/>
  </xdr:twoCellAnchor>
  <xdr:twoCellAnchor>
    <xdr:from>
      <xdr:col>1</xdr:col>
      <xdr:colOff>4876800</xdr:colOff>
      <xdr:row>4</xdr:row>
      <xdr:rowOff>47624</xdr:rowOff>
    </xdr:from>
    <xdr:to>
      <xdr:col>1</xdr:col>
      <xdr:colOff>7305675</xdr:colOff>
      <xdr:row>4</xdr:row>
      <xdr:rowOff>247650</xdr:rowOff>
    </xdr:to>
    <xdr:sp>
      <xdr:nvSpPr>
        <xdr:cNvPr id="3" name="TextBox 2"/>
        <xdr:cNvSpPr txBox="1"/>
      </xdr:nvSpPr>
      <xdr:spPr>
        <a:xfrm>
          <a:off x="11303000" y="1675765"/>
          <a:ext cx="2428875" cy="13398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additional</a:t>
          </a:r>
          <a:r>
            <a:rPr lang="en-US" sz="1100" baseline="0"/>
            <a:t> text</a:t>
          </a:r>
          <a:endParaRPr lang="en-US" sz="1100"/>
        </a:p>
      </xdr:txBody>
    </xdr:sp>
    <xdr:clientData/>
  </xdr:twoCellAnchor>
  <xdr:twoCellAnchor>
    <xdr:from>
      <xdr:col>1</xdr:col>
      <xdr:colOff>180975</xdr:colOff>
      <xdr:row>9</xdr:row>
      <xdr:rowOff>466725</xdr:rowOff>
    </xdr:from>
    <xdr:to>
      <xdr:col>1</xdr:col>
      <xdr:colOff>2505075</xdr:colOff>
      <xdr:row>10</xdr:row>
      <xdr:rowOff>114300</xdr:rowOff>
    </xdr:to>
    <xdr:sp>
      <xdr:nvSpPr>
        <xdr:cNvPr id="4" name="TextBox 3"/>
        <xdr:cNvSpPr txBox="1"/>
      </xdr:nvSpPr>
      <xdr:spPr>
        <a:xfrm>
          <a:off x="6607175" y="3181350"/>
          <a:ext cx="2324100" cy="19050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graphics/illustrations</a:t>
          </a:r>
          <a:endParaRPr lang="en-US" sz="1100"/>
        </a:p>
      </xdr:txBody>
    </xdr:sp>
    <xdr:clientData/>
  </xdr:twoCellAnchor>
  <xdr:twoCellAnchor>
    <xdr:from>
      <xdr:col>1</xdr:col>
      <xdr:colOff>2628900</xdr:colOff>
      <xdr:row>9</xdr:row>
      <xdr:rowOff>466725</xdr:rowOff>
    </xdr:from>
    <xdr:to>
      <xdr:col>1</xdr:col>
      <xdr:colOff>4781550</xdr:colOff>
      <xdr:row>10</xdr:row>
      <xdr:rowOff>114300</xdr:rowOff>
    </xdr:to>
    <xdr:sp>
      <xdr:nvSpPr>
        <xdr:cNvPr id="5" name="TextBox 4"/>
        <xdr:cNvSpPr txBox="1"/>
      </xdr:nvSpPr>
      <xdr:spPr>
        <a:xfrm>
          <a:off x="9055100" y="3181350"/>
          <a:ext cx="2152650" cy="19050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inset images</a:t>
          </a:r>
          <a:endParaRPr lang="en-US" sz="1100"/>
        </a:p>
      </xdr:txBody>
    </xdr:sp>
    <xdr:clientData/>
  </xdr:twoCellAnchor>
  <xdr:twoCellAnchor>
    <xdr:from>
      <xdr:col>1</xdr:col>
      <xdr:colOff>4905375</xdr:colOff>
      <xdr:row>9</xdr:row>
      <xdr:rowOff>466723</xdr:rowOff>
    </xdr:from>
    <xdr:to>
      <xdr:col>1</xdr:col>
      <xdr:colOff>7286625</xdr:colOff>
      <xdr:row>10</xdr:row>
      <xdr:rowOff>123824</xdr:rowOff>
    </xdr:to>
    <xdr:sp>
      <xdr:nvSpPr>
        <xdr:cNvPr id="6" name="TextBox 5"/>
        <xdr:cNvSpPr txBox="1"/>
      </xdr:nvSpPr>
      <xdr:spPr>
        <a:xfrm>
          <a:off x="11331575" y="3180715"/>
          <a:ext cx="2381250" cy="20002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poor quality images</a:t>
          </a:r>
          <a:endParaRPr lang="en-US" sz="1100"/>
        </a:p>
      </xdr:txBody>
    </xdr:sp>
    <xdr:clientData/>
  </xdr:twoCellAnchor>
  <xdr:twoCellAnchor>
    <xdr:from>
      <xdr:col>1</xdr:col>
      <xdr:colOff>257175</xdr:colOff>
      <xdr:row>15</xdr:row>
      <xdr:rowOff>152400</xdr:rowOff>
    </xdr:from>
    <xdr:to>
      <xdr:col>1</xdr:col>
      <xdr:colOff>2581275</xdr:colOff>
      <xdr:row>15</xdr:row>
      <xdr:rowOff>371475</xdr:rowOff>
    </xdr:to>
    <xdr:sp>
      <xdr:nvSpPr>
        <xdr:cNvPr id="7" name="TextBox 6"/>
        <xdr:cNvSpPr txBox="1"/>
      </xdr:nvSpPr>
      <xdr:spPr>
        <a:xfrm>
          <a:off x="6683375" y="4676775"/>
          <a:ext cx="2324100" cy="21907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watermark/logo</a:t>
          </a:r>
          <a:endParaRPr lang="en-US" sz="1100"/>
        </a:p>
      </xdr:txBody>
    </xdr:sp>
    <xdr:clientData/>
  </xdr:twoCellAnchor>
  <xdr:twoCellAnchor>
    <xdr:from>
      <xdr:col>1</xdr:col>
      <xdr:colOff>2705100</xdr:colOff>
      <xdr:row>15</xdr:row>
      <xdr:rowOff>142875</xdr:rowOff>
    </xdr:from>
    <xdr:to>
      <xdr:col>1</xdr:col>
      <xdr:colOff>4857750</xdr:colOff>
      <xdr:row>15</xdr:row>
      <xdr:rowOff>361950</xdr:rowOff>
    </xdr:to>
    <xdr:sp>
      <xdr:nvSpPr>
        <xdr:cNvPr id="8" name="TextBox 7"/>
        <xdr:cNvSpPr txBox="1"/>
      </xdr:nvSpPr>
      <xdr:spPr>
        <a:xfrm>
          <a:off x="9131300" y="4667250"/>
          <a:ext cx="2152650" cy="21907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Product not within packaging</a:t>
          </a:r>
          <a:endParaRPr lang="en-US" sz="1100"/>
        </a:p>
      </xdr:txBody>
    </xdr:sp>
    <xdr:clientData/>
  </xdr:twoCellAnchor>
  <xdr:twoCellAnchor>
    <xdr:from>
      <xdr:col>1</xdr:col>
      <xdr:colOff>5029200</xdr:colOff>
      <xdr:row>15</xdr:row>
      <xdr:rowOff>133348</xdr:rowOff>
    </xdr:from>
    <xdr:to>
      <xdr:col>1</xdr:col>
      <xdr:colOff>7410450</xdr:colOff>
      <xdr:row>15</xdr:row>
      <xdr:rowOff>361949</xdr:rowOff>
    </xdr:to>
    <xdr:sp>
      <xdr:nvSpPr>
        <xdr:cNvPr id="9" name="TextBox 8"/>
        <xdr:cNvSpPr txBox="1"/>
      </xdr:nvSpPr>
      <xdr:spPr>
        <a:xfrm>
          <a:off x="11455400" y="4657090"/>
          <a:ext cx="2381250" cy="22860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a:t>
          </a:r>
          <a:r>
            <a:rPr lang="en-US" sz="1100" baseline="0"/>
            <a:t> multiple views</a:t>
          </a:r>
          <a:endParaRPr lang="en-US" sz="1100"/>
        </a:p>
      </xdr:txBody>
    </xdr:sp>
    <xdr:clientData/>
  </xdr:twoCellAnchor>
  <xdr:twoCellAnchor>
    <xdr:from>
      <xdr:col>1</xdr:col>
      <xdr:colOff>5010150</xdr:colOff>
      <xdr:row>20</xdr:row>
      <xdr:rowOff>152400</xdr:rowOff>
    </xdr:from>
    <xdr:to>
      <xdr:col>1</xdr:col>
      <xdr:colOff>7391400</xdr:colOff>
      <xdr:row>21</xdr:row>
      <xdr:rowOff>180976</xdr:rowOff>
    </xdr:to>
    <xdr:sp>
      <xdr:nvSpPr>
        <xdr:cNvPr id="10" name="TextBox 9"/>
        <xdr:cNvSpPr txBox="1"/>
      </xdr:nvSpPr>
      <xdr:spPr>
        <a:xfrm>
          <a:off x="11436350" y="6667500"/>
          <a:ext cx="2381250" cy="20955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placeholder images</a:t>
          </a:r>
          <a:endParaRPr lang="en-US" sz="1100"/>
        </a:p>
      </xdr:txBody>
    </xdr:sp>
    <xdr:clientData/>
  </xdr:twoCellAnchor>
  <xdr:twoCellAnchor>
    <xdr:from>
      <xdr:col>1</xdr:col>
      <xdr:colOff>2714624</xdr:colOff>
      <xdr:row>20</xdr:row>
      <xdr:rowOff>152400</xdr:rowOff>
    </xdr:from>
    <xdr:to>
      <xdr:col>1</xdr:col>
      <xdr:colOff>4895849</xdr:colOff>
      <xdr:row>21</xdr:row>
      <xdr:rowOff>180975</xdr:rowOff>
    </xdr:to>
    <xdr:sp>
      <xdr:nvSpPr>
        <xdr:cNvPr id="11" name="TextBox 10"/>
        <xdr:cNvSpPr txBox="1"/>
      </xdr:nvSpPr>
      <xdr:spPr>
        <a:xfrm>
          <a:off x="9140190" y="6667500"/>
          <a:ext cx="2181225" cy="20955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solidFill>
                <a:schemeClr val="dk1"/>
              </a:solidFill>
              <a:effectLst/>
              <a:latin typeface="+mn-lt"/>
              <a:ea typeface="+mn-ea"/>
              <a:cs typeface="+mn-cs"/>
            </a:rPr>
            <a:t>No non-included items</a:t>
          </a:r>
          <a:endParaRPr lang="en-US" sz="1100">
            <a:solidFill>
              <a:schemeClr val="dk1"/>
            </a:solidFill>
            <a:effectLst/>
            <a:latin typeface="+mn-lt"/>
            <a:ea typeface="+mn-ea"/>
            <a:cs typeface="+mn-cs"/>
          </a:endParaRPr>
        </a:p>
      </xdr:txBody>
    </xdr:sp>
    <xdr:clientData/>
  </xdr:twoCellAnchor>
  <xdr:twoCellAnchor>
    <xdr:from>
      <xdr:col>1</xdr:col>
      <xdr:colOff>304800</xdr:colOff>
      <xdr:row>20</xdr:row>
      <xdr:rowOff>161925</xdr:rowOff>
    </xdr:from>
    <xdr:to>
      <xdr:col>1</xdr:col>
      <xdr:colOff>2552700</xdr:colOff>
      <xdr:row>21</xdr:row>
      <xdr:rowOff>190500</xdr:rowOff>
    </xdr:to>
    <xdr:sp>
      <xdr:nvSpPr>
        <xdr:cNvPr id="12" name="TextBox 11"/>
        <xdr:cNvSpPr txBox="1"/>
      </xdr:nvSpPr>
      <xdr:spPr>
        <a:xfrm>
          <a:off x="6731000" y="6677025"/>
          <a:ext cx="2247900" cy="20002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Product not too small in frame</a:t>
          </a:r>
          <a:endParaRPr lang="en-US" sz="1100"/>
        </a:p>
      </xdr:txBody>
    </xdr:sp>
    <xdr:clientData/>
  </xdr:twoCellAnchor>
  <xdr:twoCellAnchor>
    <xdr:from>
      <xdr:col>1</xdr:col>
      <xdr:colOff>28575</xdr:colOff>
      <xdr:row>0</xdr:row>
      <xdr:rowOff>9525</xdr:rowOff>
    </xdr:from>
    <xdr:to>
      <xdr:col>2</xdr:col>
      <xdr:colOff>0</xdr:colOff>
      <xdr:row>1</xdr:row>
      <xdr:rowOff>28575</xdr:rowOff>
    </xdr:to>
    <xdr:sp>
      <xdr:nvSpPr>
        <xdr:cNvPr id="13" name="TextBox 12"/>
        <xdr:cNvSpPr txBox="1"/>
      </xdr:nvSpPr>
      <xdr:spPr>
        <a:xfrm>
          <a:off x="6454775" y="9525"/>
          <a:ext cx="8556625" cy="200025"/>
        </a:xfrm>
        <a:prstGeom prst="rect">
          <a:avLst/>
        </a:prstGeom>
        <a:solidFill>
          <a:srgbClr val="948A54"/>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oneCell">
    <xdr:from>
      <xdr:col>1</xdr:col>
      <xdr:colOff>228600</xdr:colOff>
      <xdr:row>2</xdr:row>
      <xdr:rowOff>200025</xdr:rowOff>
    </xdr:from>
    <xdr:to>
      <xdr:col>1</xdr:col>
      <xdr:colOff>1375142</xdr:colOff>
      <xdr:row>3</xdr:row>
      <xdr:rowOff>3175</xdr:rowOff>
    </xdr:to>
    <xdr:pic>
      <xdr:nvPicPr>
        <xdr:cNvPr id="14" name="Picture 1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54800" y="561975"/>
          <a:ext cx="1146175" cy="889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1573396</xdr:colOff>
      <xdr:row>2</xdr:row>
      <xdr:rowOff>190500</xdr:rowOff>
    </xdr:from>
    <xdr:to>
      <xdr:col>1</xdr:col>
      <xdr:colOff>2697346</xdr:colOff>
      <xdr:row>3</xdr:row>
      <xdr:rowOff>127000</xdr:rowOff>
    </xdr:to>
    <xdr:pic>
      <xdr:nvPicPr>
        <xdr:cNvPr id="15" name="Picture 14"/>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7999095" y="552450"/>
          <a:ext cx="1123950" cy="10223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2697346</xdr:colOff>
      <xdr:row>2</xdr:row>
      <xdr:rowOff>114300</xdr:rowOff>
    </xdr:from>
    <xdr:to>
      <xdr:col>1</xdr:col>
      <xdr:colOff>3887971</xdr:colOff>
      <xdr:row>3</xdr:row>
      <xdr:rowOff>130175</xdr:rowOff>
    </xdr:to>
    <xdr:pic>
      <xdr:nvPicPr>
        <xdr:cNvPr id="16" name="Picture 15"/>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9123045" y="476250"/>
          <a:ext cx="1190625" cy="11017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3783196</xdr:colOff>
      <xdr:row>2</xdr:row>
      <xdr:rowOff>114300</xdr:rowOff>
    </xdr:from>
    <xdr:to>
      <xdr:col>1</xdr:col>
      <xdr:colOff>4678546</xdr:colOff>
      <xdr:row>3</xdr:row>
      <xdr:rowOff>130175</xdr:rowOff>
    </xdr:to>
    <xdr:pic>
      <xdr:nvPicPr>
        <xdr:cNvPr id="17" name="Picture 16"/>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10208895" y="476250"/>
          <a:ext cx="895350" cy="11017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5021446</xdr:colOff>
      <xdr:row>2</xdr:row>
      <xdr:rowOff>238125</xdr:rowOff>
    </xdr:from>
    <xdr:to>
      <xdr:col>1</xdr:col>
      <xdr:colOff>6107296</xdr:colOff>
      <xdr:row>3</xdr:row>
      <xdr:rowOff>114300</xdr:rowOff>
    </xdr:to>
    <xdr:pic>
      <xdr:nvPicPr>
        <xdr:cNvPr id="18" name="Picture 17"/>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11447145" y="600075"/>
          <a:ext cx="1085850" cy="962025"/>
        </a:xfrm>
        <a:prstGeom prst="rect">
          <a:avLst/>
        </a:prstGeom>
        <a:ln>
          <a:noFill/>
        </a:ln>
      </xdr:spPr>
    </xdr:pic>
    <xdr:clientData/>
  </xdr:twoCellAnchor>
  <xdr:twoCellAnchor editAs="oneCell">
    <xdr:from>
      <xdr:col>1</xdr:col>
      <xdr:colOff>6269221</xdr:colOff>
      <xdr:row>2</xdr:row>
      <xdr:rowOff>228600</xdr:rowOff>
    </xdr:from>
    <xdr:to>
      <xdr:col>1</xdr:col>
      <xdr:colOff>7202671</xdr:colOff>
      <xdr:row>3</xdr:row>
      <xdr:rowOff>123825</xdr:rowOff>
    </xdr:to>
    <xdr:pic>
      <xdr:nvPicPr>
        <xdr:cNvPr id="19" name="Picture 18"/>
        <xdr:cNvPicPr>
          <a:picLocks noChangeAspect="1"/>
        </xdr:cNvPicPr>
      </xdr:nvPicPr>
      <xdr:blipFill>
        <a:blip r:embed="rId6" cstate="print">
          <a:extLst>
            <a:ext uri="{28A0092B-C50C-407E-A947-70E740481C1C}">
              <a14:useLocalDpi xmlns:a14="http://schemas.microsoft.com/office/drawing/2010/main" val="0"/>
            </a:ext>
          </a:extLst>
        </a:blip>
        <a:stretch>
          <a:fillRect/>
        </a:stretch>
      </xdr:blipFill>
      <xdr:spPr>
        <a:xfrm>
          <a:off x="12694920" y="590550"/>
          <a:ext cx="933450" cy="981075"/>
        </a:xfrm>
        <a:prstGeom prst="rect">
          <a:avLst/>
        </a:prstGeom>
        <a:ln>
          <a:noFill/>
        </a:ln>
      </xdr:spPr>
    </xdr:pic>
    <xdr:clientData/>
  </xdr:twoCellAnchor>
  <xdr:twoCellAnchor editAs="oneCell">
    <xdr:from>
      <xdr:col>1</xdr:col>
      <xdr:colOff>1314450</xdr:colOff>
      <xdr:row>6</xdr:row>
      <xdr:rowOff>19050</xdr:rowOff>
    </xdr:from>
    <xdr:to>
      <xdr:col>1</xdr:col>
      <xdr:colOff>2428875</xdr:colOff>
      <xdr:row>9</xdr:row>
      <xdr:rowOff>371475</xdr:rowOff>
    </xdr:to>
    <xdr:pic>
      <xdr:nvPicPr>
        <xdr:cNvPr id="20" name="Picture 19"/>
        <xdr:cNvPicPr>
          <a:picLocks noChangeAspect="1"/>
        </xdr:cNvPicPr>
      </xdr:nvPicPr>
      <xdr:blipFill>
        <a:blip r:embed="rId7" cstate="print">
          <a:extLst>
            <a:ext uri="{28A0092B-C50C-407E-A947-70E740481C1C}">
              <a14:useLocalDpi xmlns:a14="http://schemas.microsoft.com/office/drawing/2010/main" val="0"/>
            </a:ext>
          </a:extLst>
        </a:blip>
        <a:stretch>
          <a:fillRect/>
        </a:stretch>
      </xdr:blipFill>
      <xdr:spPr>
        <a:xfrm>
          <a:off x="7740650" y="2009775"/>
          <a:ext cx="1114425" cy="10763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6</xdr:row>
      <xdr:rowOff>57150</xdr:rowOff>
    </xdr:from>
    <xdr:to>
      <xdr:col>1</xdr:col>
      <xdr:colOff>1314450</xdr:colOff>
      <xdr:row>9</xdr:row>
      <xdr:rowOff>409575</xdr:rowOff>
    </xdr:to>
    <xdr:pic>
      <xdr:nvPicPr>
        <xdr:cNvPr id="21" name="Picture 20"/>
        <xdr:cNvPicPr>
          <a:picLocks noChangeAspect="1"/>
        </xdr:cNvPicPr>
      </xdr:nvPicPr>
      <xdr:blipFill>
        <a:blip r:embed="rId8" cstate="print">
          <a:extLst>
            <a:ext uri="{28A0092B-C50C-407E-A947-70E740481C1C}">
              <a14:useLocalDpi xmlns:a14="http://schemas.microsoft.com/office/drawing/2010/main" val="0"/>
            </a:ext>
          </a:extLst>
        </a:blip>
        <a:stretch>
          <a:fillRect/>
        </a:stretch>
      </xdr:blipFill>
      <xdr:spPr>
        <a:xfrm>
          <a:off x="6626225" y="2047875"/>
          <a:ext cx="1114425" cy="10763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2771775</xdr:colOff>
      <xdr:row>5</xdr:row>
      <xdr:rowOff>171450</xdr:rowOff>
    </xdr:from>
    <xdr:to>
      <xdr:col>1</xdr:col>
      <xdr:colOff>3857625</xdr:colOff>
      <xdr:row>9</xdr:row>
      <xdr:rowOff>304800</xdr:rowOff>
    </xdr:to>
    <xdr:pic>
      <xdr:nvPicPr>
        <xdr:cNvPr id="22" name="Picture 21"/>
        <xdr:cNvPicPr>
          <a:picLocks noChangeAspect="1"/>
        </xdr:cNvPicPr>
      </xdr:nvPicPr>
      <xdr:blipFill>
        <a:blip r:embed="rId9" cstate="print">
          <a:extLst>
            <a:ext uri="{28A0092B-C50C-407E-A947-70E740481C1C}">
              <a14:useLocalDpi xmlns:a14="http://schemas.microsoft.com/office/drawing/2010/main" val="0"/>
            </a:ext>
          </a:extLst>
        </a:blip>
        <a:stretch>
          <a:fillRect/>
        </a:stretch>
      </xdr:blipFill>
      <xdr:spPr>
        <a:xfrm>
          <a:off x="9197975" y="1981200"/>
          <a:ext cx="1085850" cy="10382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3867150</xdr:colOff>
      <xdr:row>5</xdr:row>
      <xdr:rowOff>133350</xdr:rowOff>
    </xdr:from>
    <xdr:to>
      <xdr:col>1</xdr:col>
      <xdr:colOff>4953000</xdr:colOff>
      <xdr:row>9</xdr:row>
      <xdr:rowOff>266700</xdr:rowOff>
    </xdr:to>
    <xdr:pic>
      <xdr:nvPicPr>
        <xdr:cNvPr id="23" name="Picture 22"/>
        <xdr:cNvPicPr>
          <a:picLocks noChangeAspect="1"/>
        </xdr:cNvPicPr>
      </xdr:nvPicPr>
      <xdr:blipFill>
        <a:blip r:embed="rId10" cstate="print">
          <a:extLst>
            <a:ext uri="{28A0092B-C50C-407E-A947-70E740481C1C}">
              <a14:useLocalDpi xmlns:a14="http://schemas.microsoft.com/office/drawing/2010/main" val="0"/>
            </a:ext>
          </a:extLst>
        </a:blip>
        <a:stretch>
          <a:fillRect/>
        </a:stretch>
      </xdr:blipFill>
      <xdr:spPr>
        <a:xfrm>
          <a:off x="10293350" y="1943100"/>
          <a:ext cx="1085850" cy="10382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6334125</xdr:colOff>
      <xdr:row>5</xdr:row>
      <xdr:rowOff>152400</xdr:rowOff>
    </xdr:from>
    <xdr:to>
      <xdr:col>1</xdr:col>
      <xdr:colOff>7153275</xdr:colOff>
      <xdr:row>9</xdr:row>
      <xdr:rowOff>238125</xdr:rowOff>
    </xdr:to>
    <xdr:pic>
      <xdr:nvPicPr>
        <xdr:cNvPr id="24" name="Picture 23"/>
        <xdr:cNvPicPr>
          <a:picLocks noChangeAspect="1"/>
        </xdr:cNvPicPr>
      </xdr:nvPicPr>
      <xdr:blipFill>
        <a:blip r:embed="rId11" cstate="print">
          <a:extLst>
            <a:ext uri="{28A0092B-C50C-407E-A947-70E740481C1C}">
              <a14:useLocalDpi xmlns:a14="http://schemas.microsoft.com/office/drawing/2010/main" val="0"/>
            </a:ext>
          </a:extLst>
        </a:blip>
        <a:stretch>
          <a:fillRect/>
        </a:stretch>
      </xdr:blipFill>
      <xdr:spPr>
        <a:xfrm>
          <a:off x="12760325" y="1962150"/>
          <a:ext cx="819150" cy="990600"/>
        </a:xfrm>
        <a:prstGeom prst="rect">
          <a:avLst/>
        </a:prstGeom>
        <a:ln>
          <a:noFill/>
        </a:ln>
      </xdr:spPr>
    </xdr:pic>
    <xdr:clientData/>
  </xdr:twoCellAnchor>
  <xdr:twoCellAnchor editAs="oneCell">
    <xdr:from>
      <xdr:col>1</xdr:col>
      <xdr:colOff>5267325</xdr:colOff>
      <xdr:row>5</xdr:row>
      <xdr:rowOff>161925</xdr:rowOff>
    </xdr:from>
    <xdr:to>
      <xdr:col>1</xdr:col>
      <xdr:colOff>6343650</xdr:colOff>
      <xdr:row>9</xdr:row>
      <xdr:rowOff>276225</xdr:rowOff>
    </xdr:to>
    <xdr:pic>
      <xdr:nvPicPr>
        <xdr:cNvPr id="25" name="Picture 24"/>
        <xdr:cNvPicPr>
          <a:picLocks noChangeAspect="1"/>
        </xdr:cNvPicPr>
      </xdr:nvPicPr>
      <xdr:blipFill>
        <a:blip r:embed="rId12" cstate="print">
          <a:extLst>
            <a:ext uri="{28A0092B-C50C-407E-A947-70E740481C1C}">
              <a14:useLocalDpi xmlns:a14="http://schemas.microsoft.com/office/drawing/2010/main" val="0"/>
            </a:ext>
          </a:extLst>
        </a:blip>
        <a:stretch>
          <a:fillRect/>
        </a:stretch>
      </xdr:blipFill>
      <xdr:spPr>
        <a:xfrm>
          <a:off x="11693525" y="1971675"/>
          <a:ext cx="1076325" cy="1019175"/>
        </a:xfrm>
        <a:prstGeom prst="rect">
          <a:avLst/>
        </a:prstGeom>
        <a:ln>
          <a:noFill/>
        </a:ln>
      </xdr:spPr>
    </xdr:pic>
    <xdr:clientData/>
  </xdr:twoCellAnchor>
  <xdr:twoCellAnchor editAs="oneCell">
    <xdr:from>
      <xdr:col>1</xdr:col>
      <xdr:colOff>142875</xdr:colOff>
      <xdr:row>12</xdr:row>
      <xdr:rowOff>123825</xdr:rowOff>
    </xdr:from>
    <xdr:to>
      <xdr:col>1</xdr:col>
      <xdr:colOff>1419225</xdr:colOff>
      <xdr:row>15</xdr:row>
      <xdr:rowOff>114300</xdr:rowOff>
    </xdr:to>
    <xdr:pic>
      <xdr:nvPicPr>
        <xdr:cNvPr id="26" name="Picture 25"/>
        <xdr:cNvPicPr>
          <a:picLocks noChangeAspect="1"/>
        </xdr:cNvPicPr>
      </xdr:nvPicPr>
      <xdr:blipFill>
        <a:blip r:embed="rId13" cstate="print">
          <a:extLst>
            <a:ext uri="{28A0092B-C50C-407E-A947-70E740481C1C}">
              <a14:useLocalDpi xmlns:a14="http://schemas.microsoft.com/office/drawing/2010/main" val="0"/>
            </a:ext>
          </a:extLst>
        </a:blip>
        <a:stretch>
          <a:fillRect/>
        </a:stretch>
      </xdr:blipFill>
      <xdr:spPr>
        <a:xfrm>
          <a:off x="6569075" y="3743325"/>
          <a:ext cx="1276350" cy="8953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1381125</xdr:colOff>
      <xdr:row>13</xdr:row>
      <xdr:rowOff>0</xdr:rowOff>
    </xdr:from>
    <xdr:to>
      <xdr:col>1</xdr:col>
      <xdr:colOff>2524125</xdr:colOff>
      <xdr:row>15</xdr:row>
      <xdr:rowOff>57150</xdr:rowOff>
    </xdr:to>
    <xdr:pic>
      <xdr:nvPicPr>
        <xdr:cNvPr id="27" name="Picture 26"/>
        <xdr:cNvPicPr>
          <a:picLocks noChangeAspect="1"/>
        </xdr:cNvPicPr>
      </xdr:nvPicPr>
      <xdr:blipFill>
        <a:blip r:embed="rId14" cstate="print">
          <a:extLst>
            <a:ext uri="{28A0092B-C50C-407E-A947-70E740481C1C}">
              <a14:useLocalDpi xmlns:a14="http://schemas.microsoft.com/office/drawing/2010/main" val="0"/>
            </a:ext>
          </a:extLst>
        </a:blip>
        <a:stretch>
          <a:fillRect/>
        </a:stretch>
      </xdr:blipFill>
      <xdr:spPr>
        <a:xfrm>
          <a:off x="7807325" y="3800475"/>
          <a:ext cx="1143000" cy="7810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2752725</xdr:colOff>
      <xdr:row>12</xdr:row>
      <xdr:rowOff>133350</xdr:rowOff>
    </xdr:from>
    <xdr:to>
      <xdr:col>1</xdr:col>
      <xdr:colOff>3857625</xdr:colOff>
      <xdr:row>15</xdr:row>
      <xdr:rowOff>3175</xdr:rowOff>
    </xdr:to>
    <xdr:pic>
      <xdr:nvPicPr>
        <xdr:cNvPr id="28" name="Picture 27"/>
        <xdr:cNvPicPr>
          <a:picLocks noChangeAspect="1"/>
        </xdr:cNvPicPr>
      </xdr:nvPicPr>
      <xdr:blipFill>
        <a:blip r:embed="rId15" cstate="print">
          <a:extLst>
            <a:ext uri="{28A0092B-C50C-407E-A947-70E740481C1C}">
              <a14:useLocalDpi xmlns:a14="http://schemas.microsoft.com/office/drawing/2010/main" val="0"/>
            </a:ext>
          </a:extLst>
        </a:blip>
        <a:stretch>
          <a:fillRect/>
        </a:stretch>
      </xdr:blipFill>
      <xdr:spPr>
        <a:xfrm>
          <a:off x="9178925" y="3752850"/>
          <a:ext cx="1104900" cy="774700"/>
        </a:xfrm>
        <a:prstGeom prst="rect">
          <a:avLst/>
        </a:prstGeom>
        <a:ln>
          <a:noFill/>
        </a:ln>
      </xdr:spPr>
    </xdr:pic>
    <xdr:clientData/>
  </xdr:twoCellAnchor>
  <xdr:twoCellAnchor editAs="oneCell">
    <xdr:from>
      <xdr:col>1</xdr:col>
      <xdr:colOff>3924300</xdr:colOff>
      <xdr:row>12</xdr:row>
      <xdr:rowOff>123825</xdr:rowOff>
    </xdr:from>
    <xdr:to>
      <xdr:col>1</xdr:col>
      <xdr:colOff>5133975</xdr:colOff>
      <xdr:row>15</xdr:row>
      <xdr:rowOff>0</xdr:rowOff>
    </xdr:to>
    <xdr:pic>
      <xdr:nvPicPr>
        <xdr:cNvPr id="29" name="Picture 28"/>
        <xdr:cNvPicPr>
          <a:picLocks noChangeAspect="1"/>
        </xdr:cNvPicPr>
      </xdr:nvPicPr>
      <xdr:blipFill>
        <a:blip r:embed="rId16" cstate="print">
          <a:extLst>
            <a:ext uri="{28A0092B-C50C-407E-A947-70E740481C1C}">
              <a14:useLocalDpi xmlns:a14="http://schemas.microsoft.com/office/drawing/2010/main" val="0"/>
            </a:ext>
          </a:extLst>
        </a:blip>
        <a:stretch>
          <a:fillRect/>
        </a:stretch>
      </xdr:blipFill>
      <xdr:spPr>
        <a:xfrm>
          <a:off x="10350500" y="3743325"/>
          <a:ext cx="1209675" cy="781050"/>
        </a:xfrm>
        <a:prstGeom prst="rect">
          <a:avLst/>
        </a:prstGeom>
        <a:ln>
          <a:noFill/>
        </a:ln>
      </xdr:spPr>
    </xdr:pic>
    <xdr:clientData/>
  </xdr:twoCellAnchor>
  <xdr:twoCellAnchor editAs="oneCell">
    <xdr:from>
      <xdr:col>1</xdr:col>
      <xdr:colOff>6477000</xdr:colOff>
      <xdr:row>12</xdr:row>
      <xdr:rowOff>9525</xdr:rowOff>
    </xdr:from>
    <xdr:to>
      <xdr:col>1</xdr:col>
      <xdr:colOff>7400925</xdr:colOff>
      <xdr:row>15</xdr:row>
      <xdr:rowOff>3175</xdr:rowOff>
    </xdr:to>
    <xdr:pic>
      <xdr:nvPicPr>
        <xdr:cNvPr id="30" name="Picture 29"/>
        <xdr:cNvPicPr>
          <a:picLocks noChangeAspect="1"/>
        </xdr:cNvPicPr>
      </xdr:nvPicPr>
      <xdr:blipFill>
        <a:blip r:embed="rId17" cstate="print">
          <a:extLst>
            <a:ext uri="{28A0092B-C50C-407E-A947-70E740481C1C}">
              <a14:useLocalDpi xmlns:a14="http://schemas.microsoft.com/office/drawing/2010/main" val="0"/>
            </a:ext>
          </a:extLst>
        </a:blip>
        <a:stretch>
          <a:fillRect/>
        </a:stretch>
      </xdr:blipFill>
      <xdr:spPr>
        <a:xfrm>
          <a:off x="12903200" y="3629025"/>
          <a:ext cx="923925" cy="898525"/>
        </a:xfrm>
        <a:prstGeom prst="rect">
          <a:avLst/>
        </a:prstGeom>
        <a:ln>
          <a:noFill/>
        </a:ln>
      </xdr:spPr>
    </xdr:pic>
    <xdr:clientData/>
  </xdr:twoCellAnchor>
  <xdr:twoCellAnchor editAs="oneCell">
    <xdr:from>
      <xdr:col>1</xdr:col>
      <xdr:colOff>5191125</xdr:colOff>
      <xdr:row>12</xdr:row>
      <xdr:rowOff>0</xdr:rowOff>
    </xdr:from>
    <xdr:to>
      <xdr:col>1</xdr:col>
      <xdr:colOff>6381750</xdr:colOff>
      <xdr:row>15</xdr:row>
      <xdr:rowOff>19050</xdr:rowOff>
    </xdr:to>
    <xdr:pic>
      <xdr:nvPicPr>
        <xdr:cNvPr id="31" name="Picture 30"/>
        <xdr:cNvPicPr>
          <a:picLocks noChangeAspect="1"/>
        </xdr:cNvPicPr>
      </xdr:nvPicPr>
      <xdr:blipFill>
        <a:blip r:embed="rId18" cstate="print">
          <a:extLst>
            <a:ext uri="{28A0092B-C50C-407E-A947-70E740481C1C}">
              <a14:useLocalDpi xmlns:a14="http://schemas.microsoft.com/office/drawing/2010/main" val="0"/>
            </a:ext>
          </a:extLst>
        </a:blip>
        <a:stretch>
          <a:fillRect/>
        </a:stretch>
      </xdr:blipFill>
      <xdr:spPr>
        <a:xfrm>
          <a:off x="11617325" y="3619500"/>
          <a:ext cx="1190625" cy="923925"/>
        </a:xfrm>
        <a:prstGeom prst="rect">
          <a:avLst/>
        </a:prstGeom>
        <a:ln>
          <a:noFill/>
        </a:ln>
      </xdr:spPr>
    </xdr:pic>
    <xdr:clientData/>
  </xdr:twoCellAnchor>
  <xdr:twoCellAnchor editAs="oneCell">
    <xdr:from>
      <xdr:col>1</xdr:col>
      <xdr:colOff>5467350</xdr:colOff>
      <xdr:row>17</xdr:row>
      <xdr:rowOff>104775</xdr:rowOff>
    </xdr:from>
    <xdr:to>
      <xdr:col>1</xdr:col>
      <xdr:colOff>6705600</xdr:colOff>
      <xdr:row>20</xdr:row>
      <xdr:rowOff>9525</xdr:rowOff>
    </xdr:to>
    <xdr:pic>
      <xdr:nvPicPr>
        <xdr:cNvPr id="32" name="Picture 31"/>
        <xdr:cNvPicPr>
          <a:picLocks noChangeAspect="1"/>
        </xdr:cNvPicPr>
      </xdr:nvPicPr>
      <xdr:blipFill>
        <a:blip r:embed="rId19" cstate="print">
          <a:extLst>
            <a:ext uri="{28A0092B-C50C-407E-A947-70E740481C1C}">
              <a14:useLocalDpi xmlns:a14="http://schemas.microsoft.com/office/drawing/2010/main" val="0"/>
            </a:ext>
          </a:extLst>
        </a:blip>
        <a:stretch>
          <a:fillRect/>
        </a:stretch>
      </xdr:blipFill>
      <xdr:spPr>
        <a:xfrm>
          <a:off x="11893550" y="5353050"/>
          <a:ext cx="1238250" cy="1171575"/>
        </a:xfrm>
        <a:prstGeom prst="rect">
          <a:avLst/>
        </a:prstGeom>
        <a:ln>
          <a:noFill/>
        </a:ln>
      </xdr:spPr>
    </xdr:pic>
    <xdr:clientData/>
  </xdr:twoCellAnchor>
  <xdr:twoCellAnchor editAs="oneCell">
    <xdr:from>
      <xdr:col>1</xdr:col>
      <xdr:colOff>304800</xdr:colOff>
      <xdr:row>17</xdr:row>
      <xdr:rowOff>149224</xdr:rowOff>
    </xdr:from>
    <xdr:to>
      <xdr:col>1</xdr:col>
      <xdr:colOff>1362075</xdr:colOff>
      <xdr:row>19</xdr:row>
      <xdr:rowOff>825499</xdr:rowOff>
    </xdr:to>
    <xdr:pic>
      <xdr:nvPicPr>
        <xdr:cNvPr id="33" name="Picture 32"/>
        <xdr:cNvPicPr>
          <a:picLocks noChangeAspect="1"/>
        </xdr:cNvPicPr>
      </xdr:nvPicPr>
      <xdr:blipFill>
        <a:blip r:embed="rId20" cstate="print">
          <a:extLst>
            <a:ext uri="{28A0092B-C50C-407E-A947-70E740481C1C}">
              <a14:useLocalDpi xmlns:a14="http://schemas.microsoft.com/office/drawing/2010/main" val="0"/>
            </a:ext>
          </a:extLst>
        </a:blip>
        <a:stretch>
          <a:fillRect/>
        </a:stretch>
      </xdr:blipFill>
      <xdr:spPr>
        <a:xfrm>
          <a:off x="6731000" y="5396865"/>
          <a:ext cx="1057275" cy="1038225"/>
        </a:xfrm>
        <a:prstGeom prst="rect">
          <a:avLst/>
        </a:prstGeom>
        <a:ln>
          <a:noFill/>
        </a:ln>
      </xdr:spPr>
    </xdr:pic>
    <xdr:clientData/>
  </xdr:twoCellAnchor>
  <xdr:twoCellAnchor editAs="oneCell">
    <xdr:from>
      <xdr:col>1</xdr:col>
      <xdr:colOff>1476375</xdr:colOff>
      <xdr:row>17</xdr:row>
      <xdr:rowOff>168275</xdr:rowOff>
    </xdr:from>
    <xdr:to>
      <xdr:col>1</xdr:col>
      <xdr:colOff>2524125</xdr:colOff>
      <xdr:row>19</xdr:row>
      <xdr:rowOff>835025</xdr:rowOff>
    </xdr:to>
    <xdr:pic>
      <xdr:nvPicPr>
        <xdr:cNvPr id="34" name="Picture 33"/>
        <xdr:cNvPicPr>
          <a:picLocks noChangeAspect="1"/>
        </xdr:cNvPicPr>
      </xdr:nvPicPr>
      <xdr:blipFill>
        <a:blip r:embed="rId21" cstate="print">
          <a:extLst>
            <a:ext uri="{28A0092B-C50C-407E-A947-70E740481C1C}">
              <a14:useLocalDpi xmlns:a14="http://schemas.microsoft.com/office/drawing/2010/main" val="0"/>
            </a:ext>
          </a:extLst>
        </a:blip>
        <a:stretch>
          <a:fillRect/>
        </a:stretch>
      </xdr:blipFill>
      <xdr:spPr>
        <a:xfrm>
          <a:off x="7902575" y="5416550"/>
          <a:ext cx="1047750" cy="1028700"/>
        </a:xfrm>
        <a:prstGeom prst="rect">
          <a:avLst/>
        </a:prstGeom>
        <a:ln>
          <a:noFill/>
        </a:ln>
      </xdr:spPr>
    </xdr:pic>
    <xdr:clientData/>
  </xdr:twoCellAnchor>
  <xdr:twoCellAnchor editAs="oneCell">
    <xdr:from>
      <xdr:col>1</xdr:col>
      <xdr:colOff>2781301</xdr:colOff>
      <xdr:row>18</xdr:row>
      <xdr:rowOff>9525</xdr:rowOff>
    </xdr:from>
    <xdr:to>
      <xdr:col>1</xdr:col>
      <xdr:colOff>5100757</xdr:colOff>
      <xdr:row>20</xdr:row>
      <xdr:rowOff>19050</xdr:rowOff>
    </xdr:to>
    <xdr:pic>
      <xdr:nvPicPr>
        <xdr:cNvPr id="35" name="Picture 34"/>
        <xdr:cNvPicPr>
          <a:picLocks noChangeAspect="1"/>
        </xdr:cNvPicPr>
      </xdr:nvPicPr>
      <xdr:blipFill>
        <a:blip r:embed="rId22" cstate="print">
          <a:extLst>
            <a:ext uri="{28A0092B-C50C-407E-A947-70E740481C1C}">
              <a14:useLocalDpi xmlns:a14="http://schemas.microsoft.com/office/drawing/2010/main" val="0"/>
            </a:ext>
          </a:extLst>
        </a:blip>
        <a:stretch>
          <a:fillRect/>
        </a:stretch>
      </xdr:blipFill>
      <xdr:spPr>
        <a:xfrm>
          <a:off x="9207500" y="5438775"/>
          <a:ext cx="2319020" cy="1095375"/>
        </a:xfrm>
        <a:prstGeom prst="rect">
          <a:avLst/>
        </a:prstGeom>
        <a:ln>
          <a:noFill/>
        </a:ln>
      </xdr:spPr>
    </xdr:pic>
    <xdr:clientData/>
  </xdr:twoCellAnchor>
  <xdr:twoCellAnchor>
    <xdr:from>
      <xdr:col>4</xdr:col>
      <xdr:colOff>158751</xdr:colOff>
      <xdr:row>4</xdr:row>
      <xdr:rowOff>40639</xdr:rowOff>
    </xdr:from>
    <xdr:to>
      <xdr:col>4</xdr:col>
      <xdr:colOff>4546963</xdr:colOff>
      <xdr:row>5</xdr:row>
      <xdr:rowOff>48162</xdr:rowOff>
    </xdr:to>
    <xdr:sp>
      <xdr:nvSpPr>
        <xdr:cNvPr id="104" name="TextBox 103"/>
        <xdr:cNvSpPr txBox="1"/>
      </xdr:nvSpPr>
      <xdr:spPr>
        <a:xfrm>
          <a:off x="21951315" y="1668780"/>
          <a:ext cx="4387850" cy="18859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纯白背景</a:t>
          </a:r>
          <a:endParaRPr lang="en-US">
            <a:effectLst/>
          </a:endParaRPr>
        </a:p>
      </xdr:txBody>
    </xdr:sp>
    <xdr:clientData/>
  </xdr:twoCellAnchor>
  <xdr:twoCellAnchor>
    <xdr:from>
      <xdr:col>4</xdr:col>
      <xdr:colOff>4652010</xdr:colOff>
      <xdr:row>4</xdr:row>
      <xdr:rowOff>40638</xdr:rowOff>
    </xdr:from>
    <xdr:to>
      <xdr:col>4</xdr:col>
      <xdr:colOff>6959097</xdr:colOff>
      <xdr:row>5</xdr:row>
      <xdr:rowOff>38946</xdr:rowOff>
    </xdr:to>
    <xdr:sp>
      <xdr:nvSpPr>
        <xdr:cNvPr id="105" name="TextBox 104"/>
        <xdr:cNvSpPr txBox="1"/>
      </xdr:nvSpPr>
      <xdr:spPr>
        <a:xfrm>
          <a:off x="26444575" y="1668780"/>
          <a:ext cx="2306955" cy="17970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无附加文本</a:t>
          </a:r>
          <a:endParaRPr lang="en-US">
            <a:effectLst/>
          </a:endParaRPr>
        </a:p>
      </xdr:txBody>
    </xdr:sp>
    <xdr:clientData/>
  </xdr:twoCellAnchor>
  <xdr:twoCellAnchor>
    <xdr:from>
      <xdr:col>4</xdr:col>
      <xdr:colOff>179070</xdr:colOff>
      <xdr:row>10</xdr:row>
      <xdr:rowOff>3810</xdr:rowOff>
    </xdr:from>
    <xdr:to>
      <xdr:col>4</xdr:col>
      <xdr:colOff>2392406</xdr:colOff>
      <xdr:row>11</xdr:row>
      <xdr:rowOff>0</xdr:rowOff>
    </xdr:to>
    <xdr:sp>
      <xdr:nvSpPr>
        <xdr:cNvPr id="106" name="TextBox 105"/>
        <xdr:cNvSpPr txBox="1"/>
      </xdr:nvSpPr>
      <xdr:spPr>
        <a:xfrm>
          <a:off x="21971635" y="3261360"/>
          <a:ext cx="2212975" cy="17716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无图片</a:t>
          </a:r>
          <a:r>
            <a:rPr lang="en-US" sz="1100">
              <a:solidFill>
                <a:schemeClr val="dk1"/>
              </a:solidFill>
              <a:effectLst/>
              <a:latin typeface="+mn-lt"/>
              <a:ea typeface="+mn-ea"/>
              <a:cs typeface="+mn-cs"/>
            </a:rPr>
            <a:t>/</a:t>
          </a:r>
          <a:r>
            <a:rPr lang="zh-CN" altLang="en-US" sz="1100">
              <a:solidFill>
                <a:schemeClr val="dk1"/>
              </a:solidFill>
              <a:effectLst/>
              <a:latin typeface="+mn-lt"/>
              <a:ea typeface="+mn-ea"/>
              <a:cs typeface="+mn-cs"/>
            </a:rPr>
            <a:t>插图</a:t>
          </a:r>
          <a:endParaRPr lang="en-US">
            <a:effectLst/>
          </a:endParaRPr>
        </a:p>
      </xdr:txBody>
    </xdr:sp>
    <xdr:clientData/>
  </xdr:twoCellAnchor>
  <xdr:twoCellAnchor>
    <xdr:from>
      <xdr:col>4</xdr:col>
      <xdr:colOff>2511425</xdr:colOff>
      <xdr:row>10</xdr:row>
      <xdr:rowOff>3810</xdr:rowOff>
    </xdr:from>
    <xdr:to>
      <xdr:col>4</xdr:col>
      <xdr:colOff>4556520</xdr:colOff>
      <xdr:row>10</xdr:row>
      <xdr:rowOff>159476</xdr:rowOff>
    </xdr:to>
    <xdr:sp>
      <xdr:nvSpPr>
        <xdr:cNvPr id="107" name="TextBox 106"/>
        <xdr:cNvSpPr txBox="1"/>
      </xdr:nvSpPr>
      <xdr:spPr>
        <a:xfrm>
          <a:off x="24303990" y="3261360"/>
          <a:ext cx="2044700" cy="15557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无插图的图片</a:t>
          </a:r>
          <a:endParaRPr lang="en-US">
            <a:effectLst/>
          </a:endParaRPr>
        </a:p>
      </xdr:txBody>
    </xdr:sp>
    <xdr:clientData/>
  </xdr:twoCellAnchor>
  <xdr:twoCellAnchor>
    <xdr:from>
      <xdr:col>4</xdr:col>
      <xdr:colOff>4672965</xdr:colOff>
      <xdr:row>10</xdr:row>
      <xdr:rowOff>3808</xdr:rowOff>
    </xdr:from>
    <xdr:to>
      <xdr:col>4</xdr:col>
      <xdr:colOff>6962033</xdr:colOff>
      <xdr:row>10</xdr:row>
      <xdr:rowOff>168320</xdr:rowOff>
    </xdr:to>
    <xdr:sp>
      <xdr:nvSpPr>
        <xdr:cNvPr id="108" name="TextBox 107"/>
        <xdr:cNvSpPr txBox="1"/>
      </xdr:nvSpPr>
      <xdr:spPr>
        <a:xfrm>
          <a:off x="26465530" y="3260725"/>
          <a:ext cx="2288540" cy="16510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无质量差的图片</a:t>
          </a:r>
          <a:endParaRPr lang="en-US">
            <a:effectLst/>
          </a:endParaRPr>
        </a:p>
      </xdr:txBody>
    </xdr:sp>
    <xdr:clientData/>
  </xdr:twoCellAnchor>
  <xdr:twoCellAnchor>
    <xdr:from>
      <xdr:col>4</xdr:col>
      <xdr:colOff>242570</xdr:colOff>
      <xdr:row>15</xdr:row>
      <xdr:rowOff>141605</xdr:rowOff>
    </xdr:from>
    <xdr:to>
      <xdr:col>4</xdr:col>
      <xdr:colOff>2466841</xdr:colOff>
      <xdr:row>15</xdr:row>
      <xdr:rowOff>328000</xdr:rowOff>
    </xdr:to>
    <xdr:sp>
      <xdr:nvSpPr>
        <xdr:cNvPr id="109" name="TextBox 108"/>
        <xdr:cNvSpPr txBox="1"/>
      </xdr:nvSpPr>
      <xdr:spPr>
        <a:xfrm>
          <a:off x="22035135" y="4665980"/>
          <a:ext cx="2223770" cy="18605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b="0" i="0">
              <a:solidFill>
                <a:schemeClr val="dk1"/>
              </a:solidFill>
              <a:effectLst/>
              <a:latin typeface="+mn-lt"/>
              <a:ea typeface="+mn-ea"/>
              <a:cs typeface="+mn-cs"/>
            </a:rPr>
            <a:t>无水印</a:t>
          </a:r>
          <a:r>
            <a:rPr lang="en-US" sz="1100" b="0" i="0">
              <a:solidFill>
                <a:schemeClr val="dk1"/>
              </a:solidFill>
              <a:effectLst/>
              <a:latin typeface="+mn-lt"/>
              <a:ea typeface="+mn-ea"/>
              <a:cs typeface="+mn-cs"/>
            </a:rPr>
            <a:t>/</a:t>
          </a:r>
          <a:r>
            <a:rPr lang="zh-CN" altLang="en-US" sz="1100" b="0" i="0">
              <a:solidFill>
                <a:schemeClr val="dk1"/>
              </a:solidFill>
              <a:effectLst/>
              <a:latin typeface="+mn-lt"/>
              <a:ea typeface="+mn-ea"/>
              <a:cs typeface="+mn-cs"/>
            </a:rPr>
            <a:t>标识</a:t>
          </a:r>
          <a:endParaRPr lang="en-US">
            <a:effectLst/>
          </a:endParaRPr>
        </a:p>
      </xdr:txBody>
    </xdr:sp>
    <xdr:clientData/>
  </xdr:twoCellAnchor>
  <xdr:twoCellAnchor>
    <xdr:from>
      <xdr:col>4</xdr:col>
      <xdr:colOff>2578100</xdr:colOff>
      <xdr:row>15</xdr:row>
      <xdr:rowOff>144780</xdr:rowOff>
    </xdr:from>
    <xdr:to>
      <xdr:col>4</xdr:col>
      <xdr:colOff>4625589</xdr:colOff>
      <xdr:row>16</xdr:row>
      <xdr:rowOff>0</xdr:rowOff>
    </xdr:to>
    <xdr:sp>
      <xdr:nvSpPr>
        <xdr:cNvPr id="110" name="TextBox 109"/>
        <xdr:cNvSpPr txBox="1"/>
      </xdr:nvSpPr>
      <xdr:spPr>
        <a:xfrm>
          <a:off x="24370665" y="4669155"/>
          <a:ext cx="2047240" cy="39814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产品不进行包装</a:t>
          </a:r>
          <a:endParaRPr lang="en-US">
            <a:effectLst/>
          </a:endParaRPr>
        </a:p>
      </xdr:txBody>
    </xdr:sp>
    <xdr:clientData/>
  </xdr:twoCellAnchor>
  <xdr:twoCellAnchor>
    <xdr:from>
      <xdr:col>4</xdr:col>
      <xdr:colOff>4791710</xdr:colOff>
      <xdr:row>15</xdr:row>
      <xdr:rowOff>113028</xdr:rowOff>
    </xdr:from>
    <xdr:to>
      <xdr:col>4</xdr:col>
      <xdr:colOff>7042738</xdr:colOff>
      <xdr:row>15</xdr:row>
      <xdr:rowOff>330807</xdr:rowOff>
    </xdr:to>
    <xdr:sp>
      <xdr:nvSpPr>
        <xdr:cNvPr id="111" name="TextBox 110"/>
        <xdr:cNvSpPr txBox="1"/>
      </xdr:nvSpPr>
      <xdr:spPr>
        <a:xfrm>
          <a:off x="26584275" y="4636770"/>
          <a:ext cx="2250440" cy="21780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无多种外观</a:t>
          </a:r>
          <a:endParaRPr lang="en-US">
            <a:effectLst/>
          </a:endParaRPr>
        </a:p>
      </xdr:txBody>
    </xdr:sp>
    <xdr:clientData/>
  </xdr:twoCellAnchor>
  <xdr:twoCellAnchor>
    <xdr:from>
      <xdr:col>4</xdr:col>
      <xdr:colOff>4763135</xdr:colOff>
      <xdr:row>20</xdr:row>
      <xdr:rowOff>141605</xdr:rowOff>
    </xdr:from>
    <xdr:to>
      <xdr:col>4</xdr:col>
      <xdr:colOff>7044562</xdr:colOff>
      <xdr:row>21</xdr:row>
      <xdr:rowOff>170181</xdr:rowOff>
    </xdr:to>
    <xdr:sp>
      <xdr:nvSpPr>
        <xdr:cNvPr id="112" name="TextBox 111"/>
        <xdr:cNvSpPr txBox="1"/>
      </xdr:nvSpPr>
      <xdr:spPr>
        <a:xfrm>
          <a:off x="26555700" y="6656705"/>
          <a:ext cx="2280920" cy="20955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无占位符图片</a:t>
          </a:r>
          <a:endParaRPr lang="en-US">
            <a:effectLst/>
          </a:endParaRPr>
        </a:p>
      </xdr:txBody>
    </xdr:sp>
    <xdr:clientData/>
  </xdr:twoCellAnchor>
  <xdr:twoCellAnchor>
    <xdr:from>
      <xdr:col>4</xdr:col>
      <xdr:colOff>2587624</xdr:colOff>
      <xdr:row>20</xdr:row>
      <xdr:rowOff>141605</xdr:rowOff>
    </xdr:from>
    <xdr:to>
      <xdr:col>4</xdr:col>
      <xdr:colOff>4653801</xdr:colOff>
      <xdr:row>21</xdr:row>
      <xdr:rowOff>170180</xdr:rowOff>
    </xdr:to>
    <xdr:sp>
      <xdr:nvSpPr>
        <xdr:cNvPr id="113" name="TextBox 112"/>
        <xdr:cNvSpPr txBox="1"/>
      </xdr:nvSpPr>
      <xdr:spPr>
        <a:xfrm>
          <a:off x="24379555" y="6656705"/>
          <a:ext cx="2066290" cy="20955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商品品种齐全</a:t>
          </a:r>
          <a:endParaRPr lang="en-US">
            <a:effectLst/>
          </a:endParaRPr>
        </a:p>
      </xdr:txBody>
    </xdr:sp>
    <xdr:clientData/>
  </xdr:twoCellAnchor>
  <xdr:twoCellAnchor>
    <xdr:from>
      <xdr:col>4</xdr:col>
      <xdr:colOff>288290</xdr:colOff>
      <xdr:row>20</xdr:row>
      <xdr:rowOff>151130</xdr:rowOff>
    </xdr:from>
    <xdr:to>
      <xdr:col>4</xdr:col>
      <xdr:colOff>2438138</xdr:colOff>
      <xdr:row>22</xdr:row>
      <xdr:rowOff>2041</xdr:rowOff>
    </xdr:to>
    <xdr:sp>
      <xdr:nvSpPr>
        <xdr:cNvPr id="114" name="TextBox 113"/>
        <xdr:cNvSpPr txBox="1"/>
      </xdr:nvSpPr>
      <xdr:spPr>
        <a:xfrm>
          <a:off x="22080855" y="6666230"/>
          <a:ext cx="2149475" cy="21272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产品图片像素不能太低</a:t>
          </a:r>
          <a:endParaRPr lang="en-US">
            <a:effectLst/>
          </a:endParaRPr>
        </a:p>
      </xdr:txBody>
    </xdr:sp>
    <xdr:clientData/>
  </xdr:twoCellAnchor>
  <xdr:twoCellAnchor>
    <xdr:from>
      <xdr:col>4</xdr:col>
      <xdr:colOff>28575</xdr:colOff>
      <xdr:row>0</xdr:row>
      <xdr:rowOff>9525</xdr:rowOff>
    </xdr:from>
    <xdr:to>
      <xdr:col>5</xdr:col>
      <xdr:colOff>0</xdr:colOff>
      <xdr:row>1</xdr:row>
      <xdr:rowOff>28575</xdr:rowOff>
    </xdr:to>
    <xdr:sp>
      <xdr:nvSpPr>
        <xdr:cNvPr id="115" name="TextBox 114"/>
        <xdr:cNvSpPr txBox="1"/>
      </xdr:nvSpPr>
      <xdr:spPr>
        <a:xfrm>
          <a:off x="21821140" y="9525"/>
          <a:ext cx="7929880" cy="200025"/>
        </a:xfrm>
        <a:prstGeom prst="rect">
          <a:avLst/>
        </a:prstGeom>
        <a:solidFill>
          <a:srgbClr val="938A5B"/>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zh-TW" altLang="en-US" sz="1100" b="1" baseline="0">
              <a:solidFill>
                <a:schemeClr val="bg1"/>
              </a:solidFill>
            </a:rPr>
            <a:t>圖片示例</a:t>
          </a:r>
          <a:endParaRPr lang="en-US" altLang="zh-TW" sz="1100" b="1" baseline="0">
            <a:solidFill>
              <a:schemeClr val="bg1"/>
            </a:solidFill>
          </a:endParaRPr>
        </a:p>
      </xdr:txBody>
    </xdr:sp>
    <xdr:clientData/>
  </xdr:twoCellAnchor>
  <xdr:twoCellAnchor editAs="oneCell">
    <xdr:from>
      <xdr:col>4</xdr:col>
      <xdr:colOff>215900</xdr:colOff>
      <xdr:row>2</xdr:row>
      <xdr:rowOff>12700</xdr:rowOff>
    </xdr:from>
    <xdr:to>
      <xdr:col>4</xdr:col>
      <xdr:colOff>1308100</xdr:colOff>
      <xdr:row>2</xdr:row>
      <xdr:rowOff>812800</xdr:rowOff>
    </xdr:to>
    <xdr:pic>
      <xdr:nvPicPr>
        <xdr:cNvPr id="116" name="Picture 115"/>
        <xdr:cNvPicPr>
          <a:picLocks noChangeAspect="1"/>
        </xdr:cNvPicPr>
      </xdr:nvPicPr>
      <xdr:blipFill>
        <a:blip r:embed="rId23" cstate="print">
          <a:extLst>
            <a:ext uri="{28A0092B-C50C-407E-A947-70E740481C1C}">
              <a14:useLocalDpi xmlns:a14="http://schemas.microsoft.com/office/drawing/2010/main" val="0"/>
            </a:ext>
          </a:extLst>
        </a:blip>
        <a:stretch>
          <a:fillRect/>
        </a:stretch>
      </xdr:blipFill>
      <xdr:spPr>
        <a:xfrm>
          <a:off x="22008465" y="374650"/>
          <a:ext cx="10922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1498600</xdr:colOff>
      <xdr:row>2</xdr:row>
      <xdr:rowOff>38100</xdr:rowOff>
    </xdr:from>
    <xdr:to>
      <xdr:col>4</xdr:col>
      <xdr:colOff>2565400</xdr:colOff>
      <xdr:row>2</xdr:row>
      <xdr:rowOff>838200</xdr:rowOff>
    </xdr:to>
    <xdr:pic>
      <xdr:nvPicPr>
        <xdr:cNvPr id="117" name="Picture 1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23291165" y="400050"/>
          <a:ext cx="10668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2616200</xdr:colOff>
      <xdr:row>1</xdr:row>
      <xdr:rowOff>152400</xdr:rowOff>
    </xdr:from>
    <xdr:to>
      <xdr:col>4</xdr:col>
      <xdr:colOff>3746500</xdr:colOff>
      <xdr:row>2</xdr:row>
      <xdr:rowOff>825500</xdr:rowOff>
    </xdr:to>
    <xdr:pic>
      <xdr:nvPicPr>
        <xdr:cNvPr id="118" name="Picture 117"/>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24408765" y="333375"/>
          <a:ext cx="1130300" cy="85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3606800</xdr:colOff>
      <xdr:row>1</xdr:row>
      <xdr:rowOff>152400</xdr:rowOff>
    </xdr:from>
    <xdr:to>
      <xdr:col>4</xdr:col>
      <xdr:colOff>4457700</xdr:colOff>
      <xdr:row>2</xdr:row>
      <xdr:rowOff>825500</xdr:rowOff>
    </xdr:to>
    <xdr:pic>
      <xdr:nvPicPr>
        <xdr:cNvPr id="119" name="Picture 118"/>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25399365" y="333375"/>
          <a:ext cx="850900" cy="85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4787900</xdr:colOff>
      <xdr:row>2</xdr:row>
      <xdr:rowOff>177800</xdr:rowOff>
    </xdr:from>
    <xdr:to>
      <xdr:col>4</xdr:col>
      <xdr:colOff>5816600</xdr:colOff>
      <xdr:row>2</xdr:row>
      <xdr:rowOff>825500</xdr:rowOff>
    </xdr:to>
    <xdr:pic>
      <xdr:nvPicPr>
        <xdr:cNvPr id="120" name="Picture 119"/>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26580465" y="539750"/>
          <a:ext cx="102870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5969000</xdr:colOff>
      <xdr:row>2</xdr:row>
      <xdr:rowOff>165100</xdr:rowOff>
    </xdr:from>
    <xdr:to>
      <xdr:col>4</xdr:col>
      <xdr:colOff>6858000</xdr:colOff>
      <xdr:row>2</xdr:row>
      <xdr:rowOff>825500</xdr:rowOff>
    </xdr:to>
    <xdr:pic>
      <xdr:nvPicPr>
        <xdr:cNvPr id="121" name="Picture 120"/>
        <xdr:cNvPicPr>
          <a:picLocks noChangeAspect="1"/>
        </xdr:cNvPicPr>
      </xdr:nvPicPr>
      <xdr:blipFill>
        <a:blip r:embed="rId6" cstate="print">
          <a:extLst>
            <a:ext uri="{28A0092B-C50C-407E-A947-70E740481C1C}">
              <a14:useLocalDpi xmlns:a14="http://schemas.microsoft.com/office/drawing/2010/main" val="0"/>
            </a:ext>
          </a:extLst>
        </a:blip>
        <a:stretch>
          <a:fillRect/>
        </a:stretch>
      </xdr:blipFill>
      <xdr:spPr>
        <a:xfrm>
          <a:off x="27761565" y="527050"/>
          <a:ext cx="889000" cy="660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1257300</xdr:colOff>
      <xdr:row>6</xdr:row>
      <xdr:rowOff>12700</xdr:rowOff>
    </xdr:from>
    <xdr:to>
      <xdr:col>4</xdr:col>
      <xdr:colOff>2311400</xdr:colOff>
      <xdr:row>9</xdr:row>
      <xdr:rowOff>342900</xdr:rowOff>
    </xdr:to>
    <xdr:pic>
      <xdr:nvPicPr>
        <xdr:cNvPr id="122" name="Picture 121"/>
        <xdr:cNvPicPr>
          <a:picLocks noChangeAspect="1"/>
        </xdr:cNvPicPr>
      </xdr:nvPicPr>
      <xdr:blipFill>
        <a:blip r:embed="rId7" cstate="print">
          <a:extLst>
            <a:ext uri="{28A0092B-C50C-407E-A947-70E740481C1C}">
              <a14:useLocalDpi xmlns:a14="http://schemas.microsoft.com/office/drawing/2010/main" val="0"/>
            </a:ext>
          </a:extLst>
        </a:blip>
        <a:stretch>
          <a:fillRect/>
        </a:stretch>
      </xdr:blipFill>
      <xdr:spPr>
        <a:xfrm>
          <a:off x="23049865" y="2003425"/>
          <a:ext cx="1054100" cy="105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6</xdr:row>
      <xdr:rowOff>25400</xdr:rowOff>
    </xdr:from>
    <xdr:to>
      <xdr:col>4</xdr:col>
      <xdr:colOff>1257300</xdr:colOff>
      <xdr:row>9</xdr:row>
      <xdr:rowOff>342900</xdr:rowOff>
    </xdr:to>
    <xdr:pic>
      <xdr:nvPicPr>
        <xdr:cNvPr id="123" name="Picture 122"/>
        <xdr:cNvPicPr>
          <a:picLocks noChangeAspect="1"/>
        </xdr:cNvPicPr>
      </xdr:nvPicPr>
      <xdr:blipFill>
        <a:blip r:embed="rId8" cstate="print">
          <a:extLst>
            <a:ext uri="{28A0092B-C50C-407E-A947-70E740481C1C}">
              <a14:useLocalDpi xmlns:a14="http://schemas.microsoft.com/office/drawing/2010/main" val="0"/>
            </a:ext>
          </a:extLst>
        </a:blip>
        <a:stretch>
          <a:fillRect/>
        </a:stretch>
      </xdr:blipFill>
      <xdr:spPr>
        <a:xfrm>
          <a:off x="21983065" y="2016125"/>
          <a:ext cx="1066800"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2641600</xdr:colOff>
      <xdr:row>5</xdr:row>
      <xdr:rowOff>165100</xdr:rowOff>
    </xdr:from>
    <xdr:to>
      <xdr:col>4</xdr:col>
      <xdr:colOff>3683000</xdr:colOff>
      <xdr:row>9</xdr:row>
      <xdr:rowOff>292100</xdr:rowOff>
    </xdr:to>
    <xdr:pic>
      <xdr:nvPicPr>
        <xdr:cNvPr id="124" name="Picture 123"/>
        <xdr:cNvPicPr>
          <a:picLocks noChangeAspect="1"/>
        </xdr:cNvPicPr>
      </xdr:nvPicPr>
      <xdr:blipFill>
        <a:blip r:embed="rId9" cstate="print">
          <a:extLst>
            <a:ext uri="{28A0092B-C50C-407E-A947-70E740481C1C}">
              <a14:useLocalDpi xmlns:a14="http://schemas.microsoft.com/office/drawing/2010/main" val="0"/>
            </a:ext>
          </a:extLst>
        </a:blip>
        <a:stretch>
          <a:fillRect/>
        </a:stretch>
      </xdr:blipFill>
      <xdr:spPr>
        <a:xfrm>
          <a:off x="24434165" y="1974850"/>
          <a:ext cx="1041400" cy="1031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3683000</xdr:colOff>
      <xdr:row>5</xdr:row>
      <xdr:rowOff>127000</xdr:rowOff>
    </xdr:from>
    <xdr:to>
      <xdr:col>4</xdr:col>
      <xdr:colOff>4724400</xdr:colOff>
      <xdr:row>9</xdr:row>
      <xdr:rowOff>241300</xdr:rowOff>
    </xdr:to>
    <xdr:pic>
      <xdr:nvPicPr>
        <xdr:cNvPr id="125" name="Picture 124"/>
        <xdr:cNvPicPr>
          <a:picLocks noChangeAspect="1"/>
        </xdr:cNvPicPr>
      </xdr:nvPicPr>
      <xdr:blipFill>
        <a:blip r:embed="rId10" cstate="print">
          <a:extLst>
            <a:ext uri="{28A0092B-C50C-407E-A947-70E740481C1C}">
              <a14:useLocalDpi xmlns:a14="http://schemas.microsoft.com/office/drawing/2010/main" val="0"/>
            </a:ext>
          </a:extLst>
        </a:blip>
        <a:stretch>
          <a:fillRect/>
        </a:stretch>
      </xdr:blipFill>
      <xdr:spPr>
        <a:xfrm>
          <a:off x="25475565" y="1936750"/>
          <a:ext cx="10414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6032500</xdr:colOff>
      <xdr:row>5</xdr:row>
      <xdr:rowOff>139700</xdr:rowOff>
    </xdr:from>
    <xdr:to>
      <xdr:col>4</xdr:col>
      <xdr:colOff>6819900</xdr:colOff>
      <xdr:row>9</xdr:row>
      <xdr:rowOff>228600</xdr:rowOff>
    </xdr:to>
    <xdr:pic>
      <xdr:nvPicPr>
        <xdr:cNvPr id="126" name="Picture 125"/>
        <xdr:cNvPicPr>
          <a:picLocks noChangeAspect="1"/>
        </xdr:cNvPicPr>
      </xdr:nvPicPr>
      <xdr:blipFill>
        <a:blip r:embed="rId11" cstate="print">
          <a:extLst>
            <a:ext uri="{28A0092B-C50C-407E-A947-70E740481C1C}">
              <a14:useLocalDpi xmlns:a14="http://schemas.microsoft.com/office/drawing/2010/main" val="0"/>
            </a:ext>
          </a:extLst>
        </a:blip>
        <a:stretch>
          <a:fillRect/>
        </a:stretch>
      </xdr:blipFill>
      <xdr:spPr>
        <a:xfrm>
          <a:off x="27825065" y="1949450"/>
          <a:ext cx="787400" cy="993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5016500</xdr:colOff>
      <xdr:row>5</xdr:row>
      <xdr:rowOff>152400</xdr:rowOff>
    </xdr:from>
    <xdr:to>
      <xdr:col>4</xdr:col>
      <xdr:colOff>6045200</xdr:colOff>
      <xdr:row>9</xdr:row>
      <xdr:rowOff>254000</xdr:rowOff>
    </xdr:to>
    <xdr:pic>
      <xdr:nvPicPr>
        <xdr:cNvPr id="127" name="Picture 126"/>
        <xdr:cNvPicPr>
          <a:picLocks noChangeAspect="1"/>
        </xdr:cNvPicPr>
      </xdr:nvPicPr>
      <xdr:blipFill>
        <a:blip r:embed="rId12" cstate="print">
          <a:extLst>
            <a:ext uri="{28A0092B-C50C-407E-A947-70E740481C1C}">
              <a14:useLocalDpi xmlns:a14="http://schemas.microsoft.com/office/drawing/2010/main" val="0"/>
            </a:ext>
          </a:extLst>
        </a:blip>
        <a:stretch>
          <a:fillRect/>
        </a:stretch>
      </xdr:blipFill>
      <xdr:spPr>
        <a:xfrm>
          <a:off x="26809065" y="1962150"/>
          <a:ext cx="1028700" cy="100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127000</xdr:colOff>
      <xdr:row>11</xdr:row>
      <xdr:rowOff>139700</xdr:rowOff>
    </xdr:from>
    <xdr:to>
      <xdr:col>4</xdr:col>
      <xdr:colOff>1346200</xdr:colOff>
      <xdr:row>15</xdr:row>
      <xdr:rowOff>127000</xdr:rowOff>
    </xdr:to>
    <xdr:pic>
      <xdr:nvPicPr>
        <xdr:cNvPr id="128" name="Picture 127"/>
        <xdr:cNvPicPr>
          <a:picLocks noChangeAspect="1"/>
        </xdr:cNvPicPr>
      </xdr:nvPicPr>
      <xdr:blipFill>
        <a:blip r:embed="rId13" cstate="print">
          <a:extLst>
            <a:ext uri="{28A0092B-C50C-407E-A947-70E740481C1C}">
              <a14:useLocalDpi xmlns:a14="http://schemas.microsoft.com/office/drawing/2010/main" val="0"/>
            </a:ext>
          </a:extLst>
        </a:blip>
        <a:stretch>
          <a:fillRect/>
        </a:stretch>
      </xdr:blipFill>
      <xdr:spPr>
        <a:xfrm>
          <a:off x="21919565" y="3578225"/>
          <a:ext cx="121920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1320800</xdr:colOff>
      <xdr:row>12</xdr:row>
      <xdr:rowOff>50800</xdr:rowOff>
    </xdr:from>
    <xdr:to>
      <xdr:col>4</xdr:col>
      <xdr:colOff>2400300</xdr:colOff>
      <xdr:row>15</xdr:row>
      <xdr:rowOff>101600</xdr:rowOff>
    </xdr:to>
    <xdr:pic>
      <xdr:nvPicPr>
        <xdr:cNvPr id="129" name="Picture 128"/>
        <xdr:cNvPicPr>
          <a:picLocks noChangeAspect="1"/>
        </xdr:cNvPicPr>
      </xdr:nvPicPr>
      <xdr:blipFill>
        <a:blip r:embed="rId14" cstate="print">
          <a:extLst>
            <a:ext uri="{28A0092B-C50C-407E-A947-70E740481C1C}">
              <a14:useLocalDpi xmlns:a14="http://schemas.microsoft.com/office/drawing/2010/main" val="0"/>
            </a:ext>
          </a:extLst>
        </a:blip>
        <a:stretch>
          <a:fillRect/>
        </a:stretch>
      </xdr:blipFill>
      <xdr:spPr>
        <a:xfrm>
          <a:off x="23113365" y="3670300"/>
          <a:ext cx="1079500" cy="955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2603500</xdr:colOff>
      <xdr:row>12</xdr:row>
      <xdr:rowOff>63500</xdr:rowOff>
    </xdr:from>
    <xdr:to>
      <xdr:col>4</xdr:col>
      <xdr:colOff>3657600</xdr:colOff>
      <xdr:row>15</xdr:row>
      <xdr:rowOff>101600</xdr:rowOff>
    </xdr:to>
    <xdr:pic>
      <xdr:nvPicPr>
        <xdr:cNvPr id="130" name="Picture 129"/>
        <xdr:cNvPicPr>
          <a:picLocks noChangeAspect="1"/>
        </xdr:cNvPicPr>
      </xdr:nvPicPr>
      <xdr:blipFill>
        <a:blip r:embed="rId15" cstate="print">
          <a:extLst>
            <a:ext uri="{28A0092B-C50C-407E-A947-70E740481C1C}">
              <a14:useLocalDpi xmlns:a14="http://schemas.microsoft.com/office/drawing/2010/main" val="0"/>
            </a:ext>
          </a:extLst>
        </a:blip>
        <a:stretch>
          <a:fillRect/>
        </a:stretch>
      </xdr:blipFill>
      <xdr:spPr>
        <a:xfrm>
          <a:off x="24396065" y="3683000"/>
          <a:ext cx="105410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3721100</xdr:colOff>
      <xdr:row>12</xdr:row>
      <xdr:rowOff>50800</xdr:rowOff>
    </xdr:from>
    <xdr:to>
      <xdr:col>4</xdr:col>
      <xdr:colOff>4876800</xdr:colOff>
      <xdr:row>15</xdr:row>
      <xdr:rowOff>12700</xdr:rowOff>
    </xdr:to>
    <xdr:pic>
      <xdr:nvPicPr>
        <xdr:cNvPr id="131" name="Picture 130"/>
        <xdr:cNvPicPr>
          <a:picLocks noChangeAspect="1"/>
        </xdr:cNvPicPr>
      </xdr:nvPicPr>
      <xdr:blipFill>
        <a:blip r:embed="rId16" cstate="print">
          <a:extLst>
            <a:ext uri="{28A0092B-C50C-407E-A947-70E740481C1C}">
              <a14:useLocalDpi xmlns:a14="http://schemas.microsoft.com/office/drawing/2010/main" val="0"/>
            </a:ext>
          </a:extLst>
        </a:blip>
        <a:stretch>
          <a:fillRect/>
        </a:stretch>
      </xdr:blipFill>
      <xdr:spPr>
        <a:xfrm>
          <a:off x="25513665" y="3670300"/>
          <a:ext cx="11557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6172200</xdr:colOff>
      <xdr:row>11</xdr:row>
      <xdr:rowOff>88900</xdr:rowOff>
    </xdr:from>
    <xdr:to>
      <xdr:col>4</xdr:col>
      <xdr:colOff>7048500</xdr:colOff>
      <xdr:row>15</xdr:row>
      <xdr:rowOff>76200</xdr:rowOff>
    </xdr:to>
    <xdr:pic>
      <xdr:nvPicPr>
        <xdr:cNvPr id="132" name="Picture 131"/>
        <xdr:cNvPicPr>
          <a:picLocks noChangeAspect="1"/>
        </xdr:cNvPicPr>
      </xdr:nvPicPr>
      <xdr:blipFill>
        <a:blip r:embed="rId17" cstate="print">
          <a:extLst>
            <a:ext uri="{28A0092B-C50C-407E-A947-70E740481C1C}">
              <a14:useLocalDpi xmlns:a14="http://schemas.microsoft.com/office/drawing/2010/main" val="0"/>
            </a:ext>
          </a:extLst>
        </a:blip>
        <a:stretch>
          <a:fillRect/>
        </a:stretch>
      </xdr:blipFill>
      <xdr:spPr>
        <a:xfrm>
          <a:off x="27964765" y="3527425"/>
          <a:ext cx="87630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4940300</xdr:colOff>
      <xdr:row>11</xdr:row>
      <xdr:rowOff>76200</xdr:rowOff>
    </xdr:from>
    <xdr:to>
      <xdr:col>4</xdr:col>
      <xdr:colOff>6096000</xdr:colOff>
      <xdr:row>15</xdr:row>
      <xdr:rowOff>101600</xdr:rowOff>
    </xdr:to>
    <xdr:pic>
      <xdr:nvPicPr>
        <xdr:cNvPr id="133" name="Picture 132"/>
        <xdr:cNvPicPr>
          <a:picLocks noChangeAspect="1"/>
        </xdr:cNvPicPr>
      </xdr:nvPicPr>
      <xdr:blipFill>
        <a:blip r:embed="rId24" cstate="print">
          <a:extLst>
            <a:ext uri="{28A0092B-C50C-407E-A947-70E740481C1C}">
              <a14:useLocalDpi xmlns:a14="http://schemas.microsoft.com/office/drawing/2010/main" val="0"/>
            </a:ext>
          </a:extLst>
        </a:blip>
        <a:stretch>
          <a:fillRect/>
        </a:stretch>
      </xdr:blipFill>
      <xdr:spPr>
        <a:xfrm>
          <a:off x="26732865" y="3514725"/>
          <a:ext cx="1155700" cy="111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5270500</xdr:colOff>
      <xdr:row>17</xdr:row>
      <xdr:rowOff>127000</xdr:rowOff>
    </xdr:from>
    <xdr:to>
      <xdr:col>4</xdr:col>
      <xdr:colOff>6451600</xdr:colOff>
      <xdr:row>20</xdr:row>
      <xdr:rowOff>38100</xdr:rowOff>
    </xdr:to>
    <xdr:pic>
      <xdr:nvPicPr>
        <xdr:cNvPr id="134" name="Picture 133"/>
        <xdr:cNvPicPr>
          <a:picLocks noChangeAspect="1"/>
        </xdr:cNvPicPr>
      </xdr:nvPicPr>
      <xdr:blipFill>
        <a:blip r:embed="rId19" cstate="print">
          <a:extLst>
            <a:ext uri="{28A0092B-C50C-407E-A947-70E740481C1C}">
              <a14:useLocalDpi xmlns:a14="http://schemas.microsoft.com/office/drawing/2010/main" val="0"/>
            </a:ext>
          </a:extLst>
        </a:blip>
        <a:stretch>
          <a:fillRect/>
        </a:stretch>
      </xdr:blipFill>
      <xdr:spPr>
        <a:xfrm>
          <a:off x="27063065" y="5375275"/>
          <a:ext cx="1181100" cy="117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292100</xdr:colOff>
      <xdr:row>17</xdr:row>
      <xdr:rowOff>139700</xdr:rowOff>
    </xdr:from>
    <xdr:to>
      <xdr:col>4</xdr:col>
      <xdr:colOff>1295400</xdr:colOff>
      <xdr:row>19</xdr:row>
      <xdr:rowOff>622300</xdr:rowOff>
    </xdr:to>
    <xdr:pic>
      <xdr:nvPicPr>
        <xdr:cNvPr id="135" name="Picture 134"/>
        <xdr:cNvPicPr>
          <a:picLocks noChangeAspect="1"/>
        </xdr:cNvPicPr>
      </xdr:nvPicPr>
      <xdr:blipFill>
        <a:blip r:embed="rId20" cstate="print">
          <a:extLst>
            <a:ext uri="{28A0092B-C50C-407E-A947-70E740481C1C}">
              <a14:useLocalDpi xmlns:a14="http://schemas.microsoft.com/office/drawing/2010/main" val="0"/>
            </a:ext>
          </a:extLst>
        </a:blip>
        <a:stretch>
          <a:fillRect/>
        </a:stretch>
      </xdr:blipFill>
      <xdr:spPr>
        <a:xfrm>
          <a:off x="22084665" y="5387975"/>
          <a:ext cx="100330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1409700</xdr:colOff>
      <xdr:row>17</xdr:row>
      <xdr:rowOff>165100</xdr:rowOff>
    </xdr:from>
    <xdr:to>
      <xdr:col>4</xdr:col>
      <xdr:colOff>2400300</xdr:colOff>
      <xdr:row>19</xdr:row>
      <xdr:rowOff>622300</xdr:rowOff>
    </xdr:to>
    <xdr:pic>
      <xdr:nvPicPr>
        <xdr:cNvPr id="136" name="Picture 135"/>
        <xdr:cNvPicPr>
          <a:picLocks noChangeAspect="1"/>
        </xdr:cNvPicPr>
      </xdr:nvPicPr>
      <xdr:blipFill>
        <a:blip r:embed="rId21" cstate="print">
          <a:extLst>
            <a:ext uri="{28A0092B-C50C-407E-A947-70E740481C1C}">
              <a14:useLocalDpi xmlns:a14="http://schemas.microsoft.com/office/drawing/2010/main" val="0"/>
            </a:ext>
          </a:extLst>
        </a:blip>
        <a:stretch>
          <a:fillRect/>
        </a:stretch>
      </xdr:blipFill>
      <xdr:spPr>
        <a:xfrm>
          <a:off x="23202265" y="5413375"/>
          <a:ext cx="9906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2654300</xdr:colOff>
      <xdr:row>18</xdr:row>
      <xdr:rowOff>12700</xdr:rowOff>
    </xdr:from>
    <xdr:to>
      <xdr:col>4</xdr:col>
      <xdr:colOff>4864100</xdr:colOff>
      <xdr:row>20</xdr:row>
      <xdr:rowOff>12700</xdr:rowOff>
    </xdr:to>
    <xdr:pic>
      <xdr:nvPicPr>
        <xdr:cNvPr id="137" name="Picture 136"/>
        <xdr:cNvPicPr>
          <a:picLocks noChangeAspect="1"/>
        </xdr:cNvPicPr>
      </xdr:nvPicPr>
      <xdr:blipFill>
        <a:blip r:embed="rId22" cstate="print">
          <a:extLst>
            <a:ext uri="{28A0092B-C50C-407E-A947-70E740481C1C}">
              <a14:useLocalDpi xmlns:a14="http://schemas.microsoft.com/office/drawing/2010/main" val="0"/>
            </a:ext>
          </a:extLst>
        </a:blip>
        <a:stretch>
          <a:fillRect/>
        </a:stretch>
      </xdr:blipFill>
      <xdr:spPr>
        <a:xfrm>
          <a:off x="24446865" y="5441950"/>
          <a:ext cx="22098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share.amazon.com\sites\Seller%20Central%20Content%20Management\Shared%20Documents\Marketplace%20-%20Listings\SEDIT-77856_Updated%20instructions%20in%20bulk%20listing%20template\Template%20Instructions%20update%20v2.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cons"/>
      <sheetName val="International URLs"/>
      <sheetName val="International Settings"/>
      <sheetName val="DropdownSizer"/>
      <sheetName val="Instructions"/>
      <sheetName val="Images"/>
      <sheetName val="International Translations"/>
      <sheetName val="Data Validation"/>
      <sheetName val="International Data"/>
      <sheetName val="Example"/>
      <sheetName val="Data Definitions"/>
      <sheetName val="Template"/>
      <sheetName val="Browse Data"/>
      <sheetName val="Valid Values"/>
      <sheetName val="Dropdown Lists"/>
      <sheetName val="AttributePTDMAP"/>
    </sheetNames>
    <sheetDataSet>
      <sheetData sheetId="0"/>
      <sheetData sheetId="1"/>
      <sheetData sheetId="2">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5" Type="http://schemas.openxmlformats.org/officeDocument/2006/relationships/hyperlink" Target="https://mws.amazonservices.es/?Version=2009-01-01&amp;SignatureVersion=2&amp;SignatureMethod=HmacSHA256" TargetMode="External"/><Relationship Id="rId4" Type="http://schemas.openxmlformats.org/officeDocument/2006/relationships/hyperlink" Target="https://mws.amazonservices.it/?Version=2009-01-01&amp;SignatureVersion=2&amp;SignatureMethod=HmacSHA256" TargetMode="External"/><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D5" sqref="D5"/>
    </sheetView>
  </sheetViews>
  <sheetFormatPr defaultColWidth="9.10833333333333" defaultRowHeight="12.75"/>
  <cols>
    <col min="1" max="1" width="9.10833333333333" style="170" customWidth="1"/>
    <col min="2" max="16384" width="9.10833333333333" style="170"/>
  </cols>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3:B94"/>
  <sheetViews>
    <sheetView workbookViewId="0">
      <selection activeCell="D5" sqref="D5"/>
    </sheetView>
  </sheetViews>
  <sheetFormatPr defaultColWidth="9.10833333333333" defaultRowHeight="12.75" outlineLevelCol="1"/>
  <cols>
    <col min="1" max="1" width="17.8833333333333" style="178" customWidth="1"/>
    <col min="2" max="2" width="33.3333333333333" style="178" customWidth="1"/>
    <col min="3" max="256" width="9.10833333333333" style="178" customWidth="1"/>
    <col min="257" max="257" width="17.8833333333333" style="178" customWidth="1"/>
    <col min="258" max="258" width="33.3333333333333" style="178" customWidth="1"/>
    <col min="259" max="512" width="9.10833333333333" style="178" customWidth="1"/>
    <col min="513" max="513" width="17.8833333333333" style="178" customWidth="1"/>
    <col min="514" max="514" width="33.3333333333333" style="178" customWidth="1"/>
    <col min="515" max="768" width="9.10833333333333" style="178" customWidth="1"/>
    <col min="769" max="769" width="17.8833333333333" style="178" customWidth="1"/>
    <col min="770" max="770" width="33.3333333333333" style="178" customWidth="1"/>
    <col min="771" max="1024" width="9.10833333333333" style="178" customWidth="1"/>
    <col min="1025" max="1025" width="17.8833333333333" style="178" customWidth="1"/>
    <col min="1026" max="1026" width="33.3333333333333" style="178" customWidth="1"/>
    <col min="1027" max="1280" width="9.10833333333333" style="178" customWidth="1"/>
    <col min="1281" max="1281" width="17.8833333333333" style="178" customWidth="1"/>
    <col min="1282" max="1282" width="33.3333333333333" style="178" customWidth="1"/>
    <col min="1283" max="1536" width="9.10833333333333" style="178" customWidth="1"/>
    <col min="1537" max="1537" width="17.8833333333333" style="178" customWidth="1"/>
    <col min="1538" max="1538" width="33.3333333333333" style="178" customWidth="1"/>
    <col min="1539" max="1792" width="9.10833333333333" style="178" customWidth="1"/>
    <col min="1793" max="1793" width="17.8833333333333" style="178" customWidth="1"/>
    <col min="1794" max="1794" width="33.3333333333333" style="178" customWidth="1"/>
    <col min="1795" max="2048" width="9.10833333333333" style="178" customWidth="1"/>
    <col min="2049" max="2049" width="17.8833333333333" style="178" customWidth="1"/>
    <col min="2050" max="2050" width="33.3333333333333" style="178" customWidth="1"/>
    <col min="2051" max="2304" width="9.10833333333333" style="178" customWidth="1"/>
    <col min="2305" max="2305" width="17.8833333333333" style="178" customWidth="1"/>
    <col min="2306" max="2306" width="33.3333333333333" style="178" customWidth="1"/>
    <col min="2307" max="2560" width="9.10833333333333" style="178" customWidth="1"/>
    <col min="2561" max="2561" width="17.8833333333333" style="178" customWidth="1"/>
    <col min="2562" max="2562" width="33.3333333333333" style="178" customWidth="1"/>
    <col min="2563" max="2816" width="9.10833333333333" style="178" customWidth="1"/>
    <col min="2817" max="2817" width="17.8833333333333" style="178" customWidth="1"/>
    <col min="2818" max="2818" width="33.3333333333333" style="178" customWidth="1"/>
    <col min="2819" max="3072" width="9.10833333333333" style="178" customWidth="1"/>
    <col min="3073" max="3073" width="17.8833333333333" style="178" customWidth="1"/>
    <col min="3074" max="3074" width="33.3333333333333" style="178" customWidth="1"/>
    <col min="3075" max="3328" width="9.10833333333333" style="178" customWidth="1"/>
    <col min="3329" max="3329" width="17.8833333333333" style="178" customWidth="1"/>
    <col min="3330" max="3330" width="33.3333333333333" style="178" customWidth="1"/>
    <col min="3331" max="3584" width="9.10833333333333" style="178" customWidth="1"/>
    <col min="3585" max="3585" width="17.8833333333333" style="178" customWidth="1"/>
    <col min="3586" max="3586" width="33.3333333333333" style="178" customWidth="1"/>
    <col min="3587" max="3840" width="9.10833333333333" style="178" customWidth="1"/>
    <col min="3841" max="3841" width="17.8833333333333" style="178" customWidth="1"/>
    <col min="3842" max="3842" width="33.3333333333333" style="178" customWidth="1"/>
    <col min="3843" max="4096" width="9.10833333333333" style="178" customWidth="1"/>
    <col min="4097" max="4097" width="17.8833333333333" style="178" customWidth="1"/>
    <col min="4098" max="4098" width="33.3333333333333" style="178" customWidth="1"/>
    <col min="4099" max="4352" width="9.10833333333333" style="178" customWidth="1"/>
    <col min="4353" max="4353" width="17.8833333333333" style="178" customWidth="1"/>
    <col min="4354" max="4354" width="33.3333333333333" style="178" customWidth="1"/>
    <col min="4355" max="4608" width="9.10833333333333" style="178" customWidth="1"/>
    <col min="4609" max="4609" width="17.8833333333333" style="178" customWidth="1"/>
    <col min="4610" max="4610" width="33.3333333333333" style="178" customWidth="1"/>
    <col min="4611" max="4864" width="9.10833333333333" style="178" customWidth="1"/>
    <col min="4865" max="4865" width="17.8833333333333" style="178" customWidth="1"/>
    <col min="4866" max="4866" width="33.3333333333333" style="178" customWidth="1"/>
    <col min="4867" max="5120" width="9.10833333333333" style="178" customWidth="1"/>
    <col min="5121" max="5121" width="17.8833333333333" style="178" customWidth="1"/>
    <col min="5122" max="5122" width="33.3333333333333" style="178" customWidth="1"/>
    <col min="5123" max="5376" width="9.10833333333333" style="178" customWidth="1"/>
    <col min="5377" max="5377" width="17.8833333333333" style="178" customWidth="1"/>
    <col min="5378" max="5378" width="33.3333333333333" style="178" customWidth="1"/>
    <col min="5379" max="5632" width="9.10833333333333" style="178" customWidth="1"/>
    <col min="5633" max="5633" width="17.8833333333333" style="178" customWidth="1"/>
    <col min="5634" max="5634" width="33.3333333333333" style="178" customWidth="1"/>
    <col min="5635" max="5888" width="9.10833333333333" style="178" customWidth="1"/>
    <col min="5889" max="5889" width="17.8833333333333" style="178" customWidth="1"/>
    <col min="5890" max="5890" width="33.3333333333333" style="178" customWidth="1"/>
    <col min="5891" max="6144" width="9.10833333333333" style="178" customWidth="1"/>
    <col min="6145" max="6145" width="17.8833333333333" style="178" customWidth="1"/>
    <col min="6146" max="6146" width="33.3333333333333" style="178" customWidth="1"/>
    <col min="6147" max="6400" width="9.10833333333333" style="178" customWidth="1"/>
    <col min="6401" max="6401" width="17.8833333333333" style="178" customWidth="1"/>
    <col min="6402" max="6402" width="33.3333333333333" style="178" customWidth="1"/>
    <col min="6403" max="6656" width="9.10833333333333" style="178" customWidth="1"/>
    <col min="6657" max="6657" width="17.8833333333333" style="178" customWidth="1"/>
    <col min="6658" max="6658" width="33.3333333333333" style="178" customWidth="1"/>
    <col min="6659" max="6912" width="9.10833333333333" style="178" customWidth="1"/>
    <col min="6913" max="6913" width="17.8833333333333" style="178" customWidth="1"/>
    <col min="6914" max="6914" width="33.3333333333333" style="178" customWidth="1"/>
    <col min="6915" max="7168" width="9.10833333333333" style="178" customWidth="1"/>
    <col min="7169" max="7169" width="17.8833333333333" style="178" customWidth="1"/>
    <col min="7170" max="7170" width="33.3333333333333" style="178" customWidth="1"/>
    <col min="7171" max="7424" width="9.10833333333333" style="178" customWidth="1"/>
    <col min="7425" max="7425" width="17.8833333333333" style="178" customWidth="1"/>
    <col min="7426" max="7426" width="33.3333333333333" style="178" customWidth="1"/>
    <col min="7427" max="7680" width="9.10833333333333" style="178" customWidth="1"/>
    <col min="7681" max="7681" width="17.8833333333333" style="178" customWidth="1"/>
    <col min="7682" max="7682" width="33.3333333333333" style="178" customWidth="1"/>
    <col min="7683" max="7936" width="9.10833333333333" style="178" customWidth="1"/>
    <col min="7937" max="7937" width="17.8833333333333" style="178" customWidth="1"/>
    <col min="7938" max="7938" width="33.3333333333333" style="178" customWidth="1"/>
    <col min="7939" max="8192" width="9.10833333333333" style="178" customWidth="1"/>
    <col min="8193" max="8193" width="17.8833333333333" style="178" customWidth="1"/>
    <col min="8194" max="8194" width="33.3333333333333" style="178" customWidth="1"/>
    <col min="8195" max="8448" width="9.10833333333333" style="178" customWidth="1"/>
    <col min="8449" max="8449" width="17.8833333333333" style="178" customWidth="1"/>
    <col min="8450" max="8450" width="33.3333333333333" style="178" customWidth="1"/>
    <col min="8451" max="8704" width="9.10833333333333" style="178" customWidth="1"/>
    <col min="8705" max="8705" width="17.8833333333333" style="178" customWidth="1"/>
    <col min="8706" max="8706" width="33.3333333333333" style="178" customWidth="1"/>
    <col min="8707" max="8960" width="9.10833333333333" style="178" customWidth="1"/>
    <col min="8961" max="8961" width="17.8833333333333" style="178" customWidth="1"/>
    <col min="8962" max="8962" width="33.3333333333333" style="178" customWidth="1"/>
    <col min="8963" max="9216" width="9.10833333333333" style="178" customWidth="1"/>
    <col min="9217" max="9217" width="17.8833333333333" style="178" customWidth="1"/>
    <col min="9218" max="9218" width="33.3333333333333" style="178" customWidth="1"/>
    <col min="9219" max="9472" width="9.10833333333333" style="178" customWidth="1"/>
    <col min="9473" max="9473" width="17.8833333333333" style="178" customWidth="1"/>
    <col min="9474" max="9474" width="33.3333333333333" style="178" customWidth="1"/>
    <col min="9475" max="9728" width="9.10833333333333" style="178" customWidth="1"/>
    <col min="9729" max="9729" width="17.8833333333333" style="178" customWidth="1"/>
    <col min="9730" max="9730" width="33.3333333333333" style="178" customWidth="1"/>
    <col min="9731" max="9984" width="9.10833333333333" style="178" customWidth="1"/>
    <col min="9985" max="9985" width="17.8833333333333" style="178" customWidth="1"/>
    <col min="9986" max="9986" width="33.3333333333333" style="178" customWidth="1"/>
    <col min="9987" max="10240" width="9.10833333333333" style="178" customWidth="1"/>
    <col min="10241" max="10241" width="17.8833333333333" style="178" customWidth="1"/>
    <col min="10242" max="10242" width="33.3333333333333" style="178" customWidth="1"/>
    <col min="10243" max="10496" width="9.10833333333333" style="178" customWidth="1"/>
    <col min="10497" max="10497" width="17.8833333333333" style="178" customWidth="1"/>
    <col min="10498" max="10498" width="33.3333333333333" style="178" customWidth="1"/>
    <col min="10499" max="10752" width="9.10833333333333" style="178" customWidth="1"/>
    <col min="10753" max="10753" width="17.8833333333333" style="178" customWidth="1"/>
    <col min="10754" max="10754" width="33.3333333333333" style="178" customWidth="1"/>
    <col min="10755" max="11008" width="9.10833333333333" style="178" customWidth="1"/>
    <col min="11009" max="11009" width="17.8833333333333" style="178" customWidth="1"/>
    <col min="11010" max="11010" width="33.3333333333333" style="178" customWidth="1"/>
    <col min="11011" max="11264" width="9.10833333333333" style="178" customWidth="1"/>
    <col min="11265" max="11265" width="17.8833333333333" style="178" customWidth="1"/>
    <col min="11266" max="11266" width="33.3333333333333" style="178" customWidth="1"/>
    <col min="11267" max="11520" width="9.10833333333333" style="178" customWidth="1"/>
    <col min="11521" max="11521" width="17.8833333333333" style="178" customWidth="1"/>
    <col min="11522" max="11522" width="33.3333333333333" style="178" customWidth="1"/>
    <col min="11523" max="11776" width="9.10833333333333" style="178" customWidth="1"/>
    <col min="11777" max="11777" width="17.8833333333333" style="178" customWidth="1"/>
    <col min="11778" max="11778" width="33.3333333333333" style="178" customWidth="1"/>
    <col min="11779" max="12032" width="9.10833333333333" style="178" customWidth="1"/>
    <col min="12033" max="12033" width="17.8833333333333" style="178" customWidth="1"/>
    <col min="12034" max="12034" width="33.3333333333333" style="178" customWidth="1"/>
    <col min="12035" max="12288" width="9.10833333333333" style="178" customWidth="1"/>
    <col min="12289" max="12289" width="17.8833333333333" style="178" customWidth="1"/>
    <col min="12290" max="12290" width="33.3333333333333" style="178" customWidth="1"/>
    <col min="12291" max="12544" width="9.10833333333333" style="178" customWidth="1"/>
    <col min="12545" max="12545" width="17.8833333333333" style="178" customWidth="1"/>
    <col min="12546" max="12546" width="33.3333333333333" style="178" customWidth="1"/>
    <col min="12547" max="12800" width="9.10833333333333" style="178" customWidth="1"/>
    <col min="12801" max="12801" width="17.8833333333333" style="178" customWidth="1"/>
    <col min="12802" max="12802" width="33.3333333333333" style="178" customWidth="1"/>
    <col min="12803" max="13056" width="9.10833333333333" style="178" customWidth="1"/>
    <col min="13057" max="13057" width="17.8833333333333" style="178" customWidth="1"/>
    <col min="13058" max="13058" width="33.3333333333333" style="178" customWidth="1"/>
    <col min="13059" max="13312" width="9.10833333333333" style="178" customWidth="1"/>
    <col min="13313" max="13313" width="17.8833333333333" style="178" customWidth="1"/>
    <col min="13314" max="13314" width="33.3333333333333" style="178" customWidth="1"/>
    <col min="13315" max="13568" width="9.10833333333333" style="178" customWidth="1"/>
    <col min="13569" max="13569" width="17.8833333333333" style="178" customWidth="1"/>
    <col min="13570" max="13570" width="33.3333333333333" style="178" customWidth="1"/>
    <col min="13571" max="13824" width="9.10833333333333" style="178" customWidth="1"/>
    <col min="13825" max="13825" width="17.8833333333333" style="178" customWidth="1"/>
    <col min="13826" max="13826" width="33.3333333333333" style="178" customWidth="1"/>
    <col min="13827" max="14080" width="9.10833333333333" style="178" customWidth="1"/>
    <col min="14081" max="14081" width="17.8833333333333" style="178" customWidth="1"/>
    <col min="14082" max="14082" width="33.3333333333333" style="178" customWidth="1"/>
    <col min="14083" max="14336" width="9.10833333333333" style="178" customWidth="1"/>
    <col min="14337" max="14337" width="17.8833333333333" style="178" customWidth="1"/>
    <col min="14338" max="14338" width="33.3333333333333" style="178" customWidth="1"/>
    <col min="14339" max="14592" width="9.10833333333333" style="178" customWidth="1"/>
    <col min="14593" max="14593" width="17.8833333333333" style="178" customWidth="1"/>
    <col min="14594" max="14594" width="33.3333333333333" style="178" customWidth="1"/>
    <col min="14595" max="14848" width="9.10833333333333" style="178" customWidth="1"/>
    <col min="14849" max="14849" width="17.8833333333333" style="178" customWidth="1"/>
    <col min="14850" max="14850" width="33.3333333333333" style="178" customWidth="1"/>
    <col min="14851" max="15104" width="9.10833333333333" style="178" customWidth="1"/>
    <col min="15105" max="15105" width="17.8833333333333" style="178" customWidth="1"/>
    <col min="15106" max="15106" width="33.3333333333333" style="178" customWidth="1"/>
    <col min="15107" max="15360" width="9.10833333333333" style="178" customWidth="1"/>
    <col min="15361" max="15361" width="17.8833333333333" style="178" customWidth="1"/>
    <col min="15362" max="15362" width="33.3333333333333" style="178" customWidth="1"/>
    <col min="15363" max="15616" width="9.10833333333333" style="178" customWidth="1"/>
    <col min="15617" max="15617" width="17.8833333333333" style="178" customWidth="1"/>
    <col min="15618" max="15618" width="33.3333333333333" style="178" customWidth="1"/>
    <col min="15619" max="15872" width="9.10833333333333" style="178" customWidth="1"/>
    <col min="15873" max="15873" width="17.8833333333333" style="178" customWidth="1"/>
    <col min="15874" max="15874" width="33.3333333333333" style="178" customWidth="1"/>
    <col min="15875" max="16128" width="9.10833333333333" style="178" customWidth="1"/>
    <col min="16129" max="16129" width="17.8833333333333" style="178" customWidth="1"/>
    <col min="16130" max="16130" width="33.3333333333333" style="178" customWidth="1"/>
    <col min="16131" max="16384" width="9.10833333333333" style="178" customWidth="1"/>
  </cols>
  <sheetData>
    <row r="13" spans="1:2">
      <c r="A13" s="179" t="s">
        <v>0</v>
      </c>
      <c r="B13" s="179" t="s">
        <v>1</v>
      </c>
    </row>
    <row r="14" spans="1:2">
      <c r="A14" s="180" t="s">
        <v>2</v>
      </c>
      <c r="B14" s="170" t="s">
        <v>3</v>
      </c>
    </row>
    <row r="15" spans="1:2">
      <c r="A15" s="180" t="s">
        <v>4</v>
      </c>
      <c r="B15" s="170" t="s">
        <v>5</v>
      </c>
    </row>
    <row r="16" spans="1:2">
      <c r="A16" s="180" t="s">
        <v>6</v>
      </c>
      <c r="B16" s="170" t="s">
        <v>7</v>
      </c>
    </row>
    <row r="17" spans="1:2">
      <c r="A17" s="180" t="s">
        <v>8</v>
      </c>
      <c r="B17" s="170" t="s">
        <v>9</v>
      </c>
    </row>
    <row r="18" spans="1:2">
      <c r="A18" s="180" t="s">
        <v>10</v>
      </c>
      <c r="B18" s="170" t="s">
        <v>11</v>
      </c>
    </row>
    <row r="19" spans="1:2">
      <c r="A19" s="180" t="s">
        <v>12</v>
      </c>
      <c r="B19" s="170" t="s">
        <v>7</v>
      </c>
    </row>
    <row r="20" spans="1:2">
      <c r="A20" s="180" t="s">
        <v>13</v>
      </c>
      <c r="B20" s="170" t="s">
        <v>7</v>
      </c>
    </row>
    <row r="21" spans="1:2">
      <c r="A21" s="180" t="s">
        <v>14</v>
      </c>
      <c r="B21" s="170" t="s">
        <v>15</v>
      </c>
    </row>
    <row r="22" spans="1:1">
      <c r="A22" s="181" t="s">
        <v>16</v>
      </c>
    </row>
    <row r="23" spans="1:1">
      <c r="A23" s="181"/>
    </row>
    <row r="24" spans="1:2">
      <c r="A24" s="179" t="s">
        <v>0</v>
      </c>
      <c r="B24" s="179" t="s">
        <v>17</v>
      </c>
    </row>
    <row r="25" spans="1:2">
      <c r="A25" s="180" t="s">
        <v>2</v>
      </c>
      <c r="B25" s="174" t="s">
        <v>18</v>
      </c>
    </row>
    <row r="26" spans="1:2">
      <c r="A26" s="180" t="s">
        <v>4</v>
      </c>
      <c r="B26" s="174" t="s">
        <v>18</v>
      </c>
    </row>
    <row r="27" spans="1:2">
      <c r="A27" s="180" t="s">
        <v>6</v>
      </c>
      <c r="B27" s="174" t="s">
        <v>19</v>
      </c>
    </row>
    <row r="28" spans="1:2">
      <c r="A28" s="180" t="s">
        <v>8</v>
      </c>
      <c r="B28" s="174" t="s">
        <v>20</v>
      </c>
    </row>
    <row r="29" spans="1:2">
      <c r="A29" s="180" t="s">
        <v>10</v>
      </c>
      <c r="B29" s="174" t="s">
        <v>21</v>
      </c>
    </row>
    <row r="30" spans="1:2">
      <c r="A30" s="180" t="s">
        <v>12</v>
      </c>
      <c r="B30" s="174" t="s">
        <v>22</v>
      </c>
    </row>
    <row r="31" spans="1:2">
      <c r="A31" s="180" t="s">
        <v>13</v>
      </c>
      <c r="B31" s="174" t="s">
        <v>23</v>
      </c>
    </row>
    <row r="32" spans="1:2">
      <c r="A32" s="180" t="s">
        <v>14</v>
      </c>
      <c r="B32" s="174" t="s">
        <v>24</v>
      </c>
    </row>
    <row r="33" spans="1:2">
      <c r="A33" s="180" t="s">
        <v>25</v>
      </c>
      <c r="B33" s="174" t="s">
        <v>26</v>
      </c>
    </row>
    <row r="34" spans="1:1">
      <c r="A34" s="181" t="s">
        <v>16</v>
      </c>
    </row>
    <row r="36" spans="1:2">
      <c r="A36" s="179" t="s">
        <v>0</v>
      </c>
      <c r="B36" s="179" t="s">
        <v>27</v>
      </c>
    </row>
    <row r="37" spans="1:2">
      <c r="A37" s="180" t="s">
        <v>2</v>
      </c>
      <c r="B37" s="182" t="s">
        <v>28</v>
      </c>
    </row>
    <row r="38" spans="1:2">
      <c r="A38" s="180" t="s">
        <v>4</v>
      </c>
      <c r="B38" s="182" t="s">
        <v>28</v>
      </c>
    </row>
    <row r="39" spans="1:2">
      <c r="A39" s="180" t="s">
        <v>6</v>
      </c>
      <c r="B39" s="182" t="s">
        <v>29</v>
      </c>
    </row>
    <row r="40" spans="1:2">
      <c r="A40" s="180" t="s">
        <v>8</v>
      </c>
      <c r="B40" s="182" t="s">
        <v>29</v>
      </c>
    </row>
    <row r="41" spans="1:2">
      <c r="A41" s="180" t="s">
        <v>10</v>
      </c>
      <c r="B41" s="182" t="s">
        <v>29</v>
      </c>
    </row>
    <row r="42" spans="1:2">
      <c r="A42" s="180" t="s">
        <v>12</v>
      </c>
      <c r="B42" s="182" t="s">
        <v>29</v>
      </c>
    </row>
    <row r="43" spans="1:2">
      <c r="A43" s="180" t="s">
        <v>13</v>
      </c>
      <c r="B43" s="182" t="s">
        <v>29</v>
      </c>
    </row>
    <row r="44" spans="1:2">
      <c r="A44" s="180" t="s">
        <v>14</v>
      </c>
      <c r="B44" s="182" t="s">
        <v>30</v>
      </c>
    </row>
    <row r="45" spans="1:2">
      <c r="A45" s="180" t="s">
        <v>25</v>
      </c>
      <c r="B45" s="182" t="s">
        <v>31</v>
      </c>
    </row>
    <row r="46" spans="1:1">
      <c r="A46" s="181" t="s">
        <v>16</v>
      </c>
    </row>
    <row r="48" spans="1:2">
      <c r="A48" s="179" t="s">
        <v>0</v>
      </c>
      <c r="B48" s="179" t="s">
        <v>32</v>
      </c>
    </row>
    <row r="49" spans="1:2">
      <c r="A49" s="180" t="s">
        <v>2</v>
      </c>
      <c r="B49" s="182" t="s">
        <v>33</v>
      </c>
    </row>
    <row r="50" spans="1:2">
      <c r="A50" s="180" t="s">
        <v>4</v>
      </c>
      <c r="B50" s="182" t="s">
        <v>33</v>
      </c>
    </row>
    <row r="51" spans="1:2">
      <c r="A51" s="180" t="s">
        <v>6</v>
      </c>
      <c r="B51" s="182" t="s">
        <v>34</v>
      </c>
    </row>
    <row r="52" spans="1:2">
      <c r="A52" s="180" t="s">
        <v>8</v>
      </c>
      <c r="B52" s="182" t="s">
        <v>34</v>
      </c>
    </row>
    <row r="53" spans="1:2">
      <c r="A53" s="180" t="s">
        <v>10</v>
      </c>
      <c r="B53" s="182" t="s">
        <v>34</v>
      </c>
    </row>
    <row r="54" spans="1:2">
      <c r="A54" s="180" t="s">
        <v>12</v>
      </c>
      <c r="B54" s="182" t="s">
        <v>34</v>
      </c>
    </row>
    <row r="55" spans="1:2">
      <c r="A55" s="180" t="s">
        <v>13</v>
      </c>
      <c r="B55" s="182" t="s">
        <v>34</v>
      </c>
    </row>
    <row r="56" spans="1:2">
      <c r="A56" s="180" t="s">
        <v>14</v>
      </c>
      <c r="B56" s="182" t="s">
        <v>35</v>
      </c>
    </row>
    <row r="57" spans="1:2">
      <c r="A57" s="180" t="s">
        <v>25</v>
      </c>
      <c r="B57" s="182" t="s">
        <v>36</v>
      </c>
    </row>
    <row r="58" spans="1:1">
      <c r="A58" s="181" t="s">
        <v>16</v>
      </c>
    </row>
    <row r="59" spans="1:2">
      <c r="A59" s="180"/>
      <c r="B59" s="182"/>
    </row>
    <row r="60" spans="1:2">
      <c r="A60" s="179" t="s">
        <v>0</v>
      </c>
      <c r="B60" s="179" t="s">
        <v>37</v>
      </c>
    </row>
    <row r="61" ht="14.25" spans="1:2">
      <c r="A61" s="180" t="s">
        <v>2</v>
      </c>
      <c r="B61" t="s">
        <v>38</v>
      </c>
    </row>
    <row r="62" ht="14.25" spans="1:2">
      <c r="A62" s="180" t="s">
        <v>4</v>
      </c>
      <c r="B62" t="s">
        <v>38</v>
      </c>
    </row>
    <row r="63" spans="1:2">
      <c r="A63" s="180" t="s">
        <v>6</v>
      </c>
      <c r="B63" s="174" t="s">
        <v>39</v>
      </c>
    </row>
    <row r="64" spans="1:2">
      <c r="A64" s="180" t="s">
        <v>8</v>
      </c>
      <c r="B64" s="174" t="s">
        <v>39</v>
      </c>
    </row>
    <row r="65" spans="1:2">
      <c r="A65" s="180" t="s">
        <v>10</v>
      </c>
      <c r="B65" s="174" t="s">
        <v>39</v>
      </c>
    </row>
    <row r="66" spans="1:2">
      <c r="A66" s="180" t="s">
        <v>12</v>
      </c>
      <c r="B66" s="174" t="s">
        <v>39</v>
      </c>
    </row>
    <row r="67" spans="1:2">
      <c r="A67" s="180" t="s">
        <v>13</v>
      </c>
      <c r="B67" s="174" t="s">
        <v>39</v>
      </c>
    </row>
    <row r="68" spans="1:2">
      <c r="A68" s="180" t="s">
        <v>14</v>
      </c>
      <c r="B68" s="174" t="s">
        <v>40</v>
      </c>
    </row>
    <row r="69" spans="1:2">
      <c r="A69" s="180" t="s">
        <v>25</v>
      </c>
      <c r="B69" s="174" t="s">
        <v>41</v>
      </c>
    </row>
    <row r="70" spans="1:1">
      <c r="A70" s="181" t="s">
        <v>16</v>
      </c>
    </row>
    <row r="71" spans="1:2">
      <c r="A71" s="180"/>
      <c r="B71" s="183"/>
    </row>
    <row r="72" spans="1:2">
      <c r="A72" s="179" t="s">
        <v>0</v>
      </c>
      <c r="B72" s="179" t="s">
        <v>42</v>
      </c>
    </row>
    <row r="73" ht="14.25" spans="1:2">
      <c r="A73" s="180" t="s">
        <v>2</v>
      </c>
      <c r="B73" t="s">
        <v>43</v>
      </c>
    </row>
    <row r="74" ht="14.25" spans="1:2">
      <c r="A74" s="180" t="s">
        <v>4</v>
      </c>
      <c r="B74" t="s">
        <v>43</v>
      </c>
    </row>
    <row r="75" spans="1:2">
      <c r="A75" s="180" t="s">
        <v>6</v>
      </c>
      <c r="B75" s="174" t="s">
        <v>44</v>
      </c>
    </row>
    <row r="76" spans="1:2">
      <c r="A76" s="180" t="s">
        <v>8</v>
      </c>
      <c r="B76" s="174" t="s">
        <v>44</v>
      </c>
    </row>
    <row r="77" spans="1:2">
      <c r="A77" s="180" t="s">
        <v>10</v>
      </c>
      <c r="B77" s="174" t="s">
        <v>44</v>
      </c>
    </row>
    <row r="78" spans="1:2">
      <c r="A78" s="180" t="s">
        <v>12</v>
      </c>
      <c r="B78" s="174" t="s">
        <v>44</v>
      </c>
    </row>
    <row r="79" spans="1:2">
      <c r="A79" s="180" t="s">
        <v>13</v>
      </c>
      <c r="B79" s="174" t="s">
        <v>44</v>
      </c>
    </row>
    <row r="80" spans="1:2">
      <c r="A80" s="180" t="s">
        <v>14</v>
      </c>
      <c r="B80" s="174" t="s">
        <v>45</v>
      </c>
    </row>
    <row r="81" spans="1:2">
      <c r="A81" s="180" t="s">
        <v>25</v>
      </c>
      <c r="B81" s="174" t="s">
        <v>46</v>
      </c>
    </row>
    <row r="82" spans="1:1">
      <c r="A82" s="181" t="s">
        <v>16</v>
      </c>
    </row>
    <row r="84" spans="1:2">
      <c r="A84" s="179" t="s">
        <v>0</v>
      </c>
      <c r="B84" s="179" t="s">
        <v>47</v>
      </c>
    </row>
    <row r="85" ht="14.25" spans="1:2">
      <c r="A85" s="180" t="s">
        <v>2</v>
      </c>
      <c r="B85" t="s">
        <v>48</v>
      </c>
    </row>
    <row r="86" ht="14.25" spans="1:2">
      <c r="A86" s="180" t="s">
        <v>4</v>
      </c>
      <c r="B86" t="s">
        <v>48</v>
      </c>
    </row>
    <row r="87" spans="1:2">
      <c r="A87" s="180" t="s">
        <v>6</v>
      </c>
      <c r="B87" s="174" t="s">
        <v>49</v>
      </c>
    </row>
    <row r="88" spans="1:2">
      <c r="A88" s="180" t="s">
        <v>8</v>
      </c>
      <c r="B88" s="174" t="s">
        <v>49</v>
      </c>
    </row>
    <row r="89" spans="1:2">
      <c r="A89" s="180" t="s">
        <v>10</v>
      </c>
      <c r="B89" s="174" t="s">
        <v>49</v>
      </c>
    </row>
    <row r="90" spans="1:2">
      <c r="A90" s="180" t="s">
        <v>12</v>
      </c>
      <c r="B90" s="174" t="s">
        <v>49</v>
      </c>
    </row>
    <row r="91" spans="1:2">
      <c r="A91" s="180" t="s">
        <v>13</v>
      </c>
      <c r="B91" s="174" t="s">
        <v>49</v>
      </c>
    </row>
    <row r="92" spans="1:2">
      <c r="A92" s="180" t="s">
        <v>14</v>
      </c>
      <c r="B92" s="174" t="s">
        <v>50</v>
      </c>
    </row>
    <row r="93" spans="1:2">
      <c r="A93" s="180" t="s">
        <v>25</v>
      </c>
      <c r="B93" s="174" t="s">
        <v>51</v>
      </c>
    </row>
    <row r="94" spans="1:1">
      <c r="A94" s="181" t="s">
        <v>16</v>
      </c>
    </row>
  </sheetData>
  <hyperlinks>
    <hyperlink ref="B30" r:id="rId4" display="https://mws.amazonservices.it/?Version=2009-01-01&amp;SignatureVersion=2&amp;SignatureMethod=HmacSHA256"/>
    <hyperlink ref="B31" r:id="rId5" display="https://mws.amazonservices.es/?Version=2009-01-01&amp;SignatureVersion=2&amp;SignatureMethod=HmacSHA256"/>
  </hyperlinks>
  <pageMargins left="0.7" right="0.7" top="0.75" bottom="0.75" header="0.3" footer="0.3"/>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39"/>
  <sheetViews>
    <sheetView workbookViewId="0">
      <selection activeCell="D5" sqref="D5"/>
    </sheetView>
  </sheetViews>
  <sheetFormatPr defaultColWidth="9.10833333333333" defaultRowHeight="12.75"/>
  <cols>
    <col min="1" max="1" width="108.108333333333" style="163" customWidth="1"/>
    <col min="2" max="2" width="57.8833333333333" style="163" customWidth="1"/>
    <col min="3" max="256" width="9.10833333333333" style="163" customWidth="1"/>
    <col min="257" max="257" width="108.108333333333" style="163" customWidth="1"/>
    <col min="258" max="258" width="57.8833333333333" style="163" customWidth="1"/>
    <col min="259" max="512" width="9.10833333333333" style="163" customWidth="1"/>
    <col min="513" max="513" width="108.108333333333" style="163" customWidth="1"/>
    <col min="514" max="514" width="57.8833333333333" style="163" customWidth="1"/>
    <col min="515" max="768" width="9.10833333333333" style="163" customWidth="1"/>
    <col min="769" max="769" width="108.108333333333" style="163" customWidth="1"/>
    <col min="770" max="770" width="57.8833333333333" style="163" customWidth="1"/>
    <col min="771" max="1024" width="9.10833333333333" style="163" customWidth="1"/>
    <col min="1025" max="1025" width="108.108333333333" style="163" customWidth="1"/>
    <col min="1026" max="1026" width="57.8833333333333" style="163" customWidth="1"/>
    <col min="1027" max="1280" width="9.10833333333333" style="163" customWidth="1"/>
    <col min="1281" max="1281" width="108.108333333333" style="163" customWidth="1"/>
    <col min="1282" max="1282" width="57.8833333333333" style="163" customWidth="1"/>
    <col min="1283" max="1536" width="9.10833333333333" style="163" customWidth="1"/>
    <col min="1537" max="1537" width="108.108333333333" style="163" customWidth="1"/>
    <col min="1538" max="1538" width="57.8833333333333" style="163" customWidth="1"/>
    <col min="1539" max="1792" width="9.10833333333333" style="163" customWidth="1"/>
    <col min="1793" max="1793" width="108.108333333333" style="163" customWidth="1"/>
    <col min="1794" max="1794" width="57.8833333333333" style="163" customWidth="1"/>
    <col min="1795" max="2048" width="9.10833333333333" style="163" customWidth="1"/>
    <col min="2049" max="2049" width="108.108333333333" style="163" customWidth="1"/>
    <col min="2050" max="2050" width="57.8833333333333" style="163" customWidth="1"/>
    <col min="2051" max="2304" width="9.10833333333333" style="163" customWidth="1"/>
    <col min="2305" max="2305" width="108.108333333333" style="163" customWidth="1"/>
    <col min="2306" max="2306" width="57.8833333333333" style="163" customWidth="1"/>
    <col min="2307" max="2560" width="9.10833333333333" style="163" customWidth="1"/>
    <col min="2561" max="2561" width="108.108333333333" style="163" customWidth="1"/>
    <col min="2562" max="2562" width="57.8833333333333" style="163" customWidth="1"/>
    <col min="2563" max="2816" width="9.10833333333333" style="163" customWidth="1"/>
    <col min="2817" max="2817" width="108.108333333333" style="163" customWidth="1"/>
    <col min="2818" max="2818" width="57.8833333333333" style="163" customWidth="1"/>
    <col min="2819" max="3072" width="9.10833333333333" style="163" customWidth="1"/>
    <col min="3073" max="3073" width="108.108333333333" style="163" customWidth="1"/>
    <col min="3074" max="3074" width="57.8833333333333" style="163" customWidth="1"/>
    <col min="3075" max="3328" width="9.10833333333333" style="163" customWidth="1"/>
    <col min="3329" max="3329" width="108.108333333333" style="163" customWidth="1"/>
    <col min="3330" max="3330" width="57.8833333333333" style="163" customWidth="1"/>
    <col min="3331" max="3584" width="9.10833333333333" style="163" customWidth="1"/>
    <col min="3585" max="3585" width="108.108333333333" style="163" customWidth="1"/>
    <col min="3586" max="3586" width="57.8833333333333" style="163" customWidth="1"/>
    <col min="3587" max="3840" width="9.10833333333333" style="163" customWidth="1"/>
    <col min="3841" max="3841" width="108.108333333333" style="163" customWidth="1"/>
    <col min="3842" max="3842" width="57.8833333333333" style="163" customWidth="1"/>
    <col min="3843" max="4096" width="9.10833333333333" style="163" customWidth="1"/>
    <col min="4097" max="4097" width="108.108333333333" style="163" customWidth="1"/>
    <col min="4098" max="4098" width="57.8833333333333" style="163" customWidth="1"/>
    <col min="4099" max="4352" width="9.10833333333333" style="163" customWidth="1"/>
    <col min="4353" max="4353" width="108.108333333333" style="163" customWidth="1"/>
    <col min="4354" max="4354" width="57.8833333333333" style="163" customWidth="1"/>
    <col min="4355" max="4608" width="9.10833333333333" style="163" customWidth="1"/>
    <col min="4609" max="4609" width="108.108333333333" style="163" customWidth="1"/>
    <col min="4610" max="4610" width="57.8833333333333" style="163" customWidth="1"/>
    <col min="4611" max="4864" width="9.10833333333333" style="163" customWidth="1"/>
    <col min="4865" max="4865" width="108.108333333333" style="163" customWidth="1"/>
    <col min="4866" max="4866" width="57.8833333333333" style="163" customWidth="1"/>
    <col min="4867" max="5120" width="9.10833333333333" style="163" customWidth="1"/>
    <col min="5121" max="5121" width="108.108333333333" style="163" customWidth="1"/>
    <col min="5122" max="5122" width="57.8833333333333" style="163" customWidth="1"/>
    <col min="5123" max="5376" width="9.10833333333333" style="163" customWidth="1"/>
    <col min="5377" max="5377" width="108.108333333333" style="163" customWidth="1"/>
    <col min="5378" max="5378" width="57.8833333333333" style="163" customWidth="1"/>
    <col min="5379" max="5632" width="9.10833333333333" style="163" customWidth="1"/>
    <col min="5633" max="5633" width="108.108333333333" style="163" customWidth="1"/>
    <col min="5634" max="5634" width="57.8833333333333" style="163" customWidth="1"/>
    <col min="5635" max="5888" width="9.10833333333333" style="163" customWidth="1"/>
    <col min="5889" max="5889" width="108.108333333333" style="163" customWidth="1"/>
    <col min="5890" max="5890" width="57.8833333333333" style="163" customWidth="1"/>
    <col min="5891" max="6144" width="9.10833333333333" style="163" customWidth="1"/>
    <col min="6145" max="6145" width="108.108333333333" style="163" customWidth="1"/>
    <col min="6146" max="6146" width="57.8833333333333" style="163" customWidth="1"/>
    <col min="6147" max="6400" width="9.10833333333333" style="163" customWidth="1"/>
    <col min="6401" max="6401" width="108.108333333333" style="163" customWidth="1"/>
    <col min="6402" max="6402" width="57.8833333333333" style="163" customWidth="1"/>
    <col min="6403" max="6656" width="9.10833333333333" style="163" customWidth="1"/>
    <col min="6657" max="6657" width="108.108333333333" style="163" customWidth="1"/>
    <col min="6658" max="6658" width="57.8833333333333" style="163" customWidth="1"/>
    <col min="6659" max="6912" width="9.10833333333333" style="163" customWidth="1"/>
    <col min="6913" max="6913" width="108.108333333333" style="163" customWidth="1"/>
    <col min="6914" max="6914" width="57.8833333333333" style="163" customWidth="1"/>
    <col min="6915" max="7168" width="9.10833333333333" style="163" customWidth="1"/>
    <col min="7169" max="7169" width="108.108333333333" style="163" customWidth="1"/>
    <col min="7170" max="7170" width="57.8833333333333" style="163" customWidth="1"/>
    <col min="7171" max="7424" width="9.10833333333333" style="163" customWidth="1"/>
    <col min="7425" max="7425" width="108.108333333333" style="163" customWidth="1"/>
    <col min="7426" max="7426" width="57.8833333333333" style="163" customWidth="1"/>
    <col min="7427" max="7680" width="9.10833333333333" style="163" customWidth="1"/>
    <col min="7681" max="7681" width="108.108333333333" style="163" customWidth="1"/>
    <col min="7682" max="7682" width="57.8833333333333" style="163" customWidth="1"/>
    <col min="7683" max="7936" width="9.10833333333333" style="163" customWidth="1"/>
    <col min="7937" max="7937" width="108.108333333333" style="163" customWidth="1"/>
    <col min="7938" max="7938" width="57.8833333333333" style="163" customWidth="1"/>
    <col min="7939" max="8192" width="9.10833333333333" style="163" customWidth="1"/>
    <col min="8193" max="8193" width="108.108333333333" style="163" customWidth="1"/>
    <col min="8194" max="8194" width="57.8833333333333" style="163" customWidth="1"/>
    <col min="8195" max="8448" width="9.10833333333333" style="163" customWidth="1"/>
    <col min="8449" max="8449" width="108.108333333333" style="163" customWidth="1"/>
    <col min="8450" max="8450" width="57.8833333333333" style="163" customWidth="1"/>
    <col min="8451" max="8704" width="9.10833333333333" style="163" customWidth="1"/>
    <col min="8705" max="8705" width="108.108333333333" style="163" customWidth="1"/>
    <col min="8706" max="8706" width="57.8833333333333" style="163" customWidth="1"/>
    <col min="8707" max="8960" width="9.10833333333333" style="163" customWidth="1"/>
    <col min="8961" max="8961" width="108.108333333333" style="163" customWidth="1"/>
    <col min="8962" max="8962" width="57.8833333333333" style="163" customWidth="1"/>
    <col min="8963" max="9216" width="9.10833333333333" style="163" customWidth="1"/>
    <col min="9217" max="9217" width="108.108333333333" style="163" customWidth="1"/>
    <col min="9218" max="9218" width="57.8833333333333" style="163" customWidth="1"/>
    <col min="9219" max="9472" width="9.10833333333333" style="163" customWidth="1"/>
    <col min="9473" max="9473" width="108.108333333333" style="163" customWidth="1"/>
    <col min="9474" max="9474" width="57.8833333333333" style="163" customWidth="1"/>
    <col min="9475" max="9728" width="9.10833333333333" style="163" customWidth="1"/>
    <col min="9729" max="9729" width="108.108333333333" style="163" customWidth="1"/>
    <col min="9730" max="9730" width="57.8833333333333" style="163" customWidth="1"/>
    <col min="9731" max="9984" width="9.10833333333333" style="163" customWidth="1"/>
    <col min="9985" max="9985" width="108.108333333333" style="163" customWidth="1"/>
    <col min="9986" max="9986" width="57.8833333333333" style="163" customWidth="1"/>
    <col min="9987" max="10240" width="9.10833333333333" style="163" customWidth="1"/>
    <col min="10241" max="10241" width="108.108333333333" style="163" customWidth="1"/>
    <col min="10242" max="10242" width="57.8833333333333" style="163" customWidth="1"/>
    <col min="10243" max="10496" width="9.10833333333333" style="163" customWidth="1"/>
    <col min="10497" max="10497" width="108.108333333333" style="163" customWidth="1"/>
    <col min="10498" max="10498" width="57.8833333333333" style="163" customWidth="1"/>
    <col min="10499" max="10752" width="9.10833333333333" style="163" customWidth="1"/>
    <col min="10753" max="10753" width="108.108333333333" style="163" customWidth="1"/>
    <col min="10754" max="10754" width="57.8833333333333" style="163" customWidth="1"/>
    <col min="10755" max="11008" width="9.10833333333333" style="163" customWidth="1"/>
    <col min="11009" max="11009" width="108.108333333333" style="163" customWidth="1"/>
    <col min="11010" max="11010" width="57.8833333333333" style="163" customWidth="1"/>
    <col min="11011" max="11264" width="9.10833333333333" style="163" customWidth="1"/>
    <col min="11265" max="11265" width="108.108333333333" style="163" customWidth="1"/>
    <col min="11266" max="11266" width="57.8833333333333" style="163" customWidth="1"/>
    <col min="11267" max="11520" width="9.10833333333333" style="163" customWidth="1"/>
    <col min="11521" max="11521" width="108.108333333333" style="163" customWidth="1"/>
    <col min="11522" max="11522" width="57.8833333333333" style="163" customWidth="1"/>
    <col min="11523" max="11776" width="9.10833333333333" style="163" customWidth="1"/>
    <col min="11777" max="11777" width="108.108333333333" style="163" customWidth="1"/>
    <col min="11778" max="11778" width="57.8833333333333" style="163" customWidth="1"/>
    <col min="11779" max="12032" width="9.10833333333333" style="163" customWidth="1"/>
    <col min="12033" max="12033" width="108.108333333333" style="163" customWidth="1"/>
    <col min="12034" max="12034" width="57.8833333333333" style="163" customWidth="1"/>
    <col min="12035" max="12288" width="9.10833333333333" style="163" customWidth="1"/>
    <col min="12289" max="12289" width="108.108333333333" style="163" customWidth="1"/>
    <col min="12290" max="12290" width="57.8833333333333" style="163" customWidth="1"/>
    <col min="12291" max="12544" width="9.10833333333333" style="163" customWidth="1"/>
    <col min="12545" max="12545" width="108.108333333333" style="163" customWidth="1"/>
    <col min="12546" max="12546" width="57.8833333333333" style="163" customWidth="1"/>
    <col min="12547" max="12800" width="9.10833333333333" style="163" customWidth="1"/>
    <col min="12801" max="12801" width="108.108333333333" style="163" customWidth="1"/>
    <col min="12802" max="12802" width="57.8833333333333" style="163" customWidth="1"/>
    <col min="12803" max="13056" width="9.10833333333333" style="163" customWidth="1"/>
    <col min="13057" max="13057" width="108.108333333333" style="163" customWidth="1"/>
    <col min="13058" max="13058" width="57.8833333333333" style="163" customWidth="1"/>
    <col min="13059" max="13312" width="9.10833333333333" style="163" customWidth="1"/>
    <col min="13313" max="13313" width="108.108333333333" style="163" customWidth="1"/>
    <col min="13314" max="13314" width="57.8833333333333" style="163" customWidth="1"/>
    <col min="13315" max="13568" width="9.10833333333333" style="163" customWidth="1"/>
    <col min="13569" max="13569" width="108.108333333333" style="163" customWidth="1"/>
    <col min="13570" max="13570" width="57.8833333333333" style="163" customWidth="1"/>
    <col min="13571" max="13824" width="9.10833333333333" style="163" customWidth="1"/>
    <col min="13825" max="13825" width="108.108333333333" style="163" customWidth="1"/>
    <col min="13826" max="13826" width="57.8833333333333" style="163" customWidth="1"/>
    <col min="13827" max="14080" width="9.10833333333333" style="163" customWidth="1"/>
    <col min="14081" max="14081" width="108.108333333333" style="163" customWidth="1"/>
    <col min="14082" max="14082" width="57.8833333333333" style="163" customWidth="1"/>
    <col min="14083" max="14336" width="9.10833333333333" style="163" customWidth="1"/>
    <col min="14337" max="14337" width="108.108333333333" style="163" customWidth="1"/>
    <col min="14338" max="14338" width="57.8833333333333" style="163" customWidth="1"/>
    <col min="14339" max="14592" width="9.10833333333333" style="163" customWidth="1"/>
    <col min="14593" max="14593" width="108.108333333333" style="163" customWidth="1"/>
    <col min="14594" max="14594" width="57.8833333333333" style="163" customWidth="1"/>
    <col min="14595" max="14848" width="9.10833333333333" style="163" customWidth="1"/>
    <col min="14849" max="14849" width="108.108333333333" style="163" customWidth="1"/>
    <col min="14850" max="14850" width="57.8833333333333" style="163" customWidth="1"/>
    <col min="14851" max="15104" width="9.10833333333333" style="163" customWidth="1"/>
    <col min="15105" max="15105" width="108.108333333333" style="163" customWidth="1"/>
    <col min="15106" max="15106" width="57.8833333333333" style="163" customWidth="1"/>
    <col min="15107" max="15360" width="9.10833333333333" style="163" customWidth="1"/>
    <col min="15361" max="15361" width="108.108333333333" style="163" customWidth="1"/>
    <col min="15362" max="15362" width="57.8833333333333" style="163" customWidth="1"/>
    <col min="15363" max="15616" width="9.10833333333333" style="163" customWidth="1"/>
    <col min="15617" max="15617" width="108.108333333333" style="163" customWidth="1"/>
    <col min="15618" max="15618" width="57.8833333333333" style="163" customWidth="1"/>
    <col min="15619" max="15872" width="9.10833333333333" style="163" customWidth="1"/>
    <col min="15873" max="15873" width="108.108333333333" style="163" customWidth="1"/>
    <col min="15874" max="15874" width="57.8833333333333" style="163" customWidth="1"/>
    <col min="15875" max="16128" width="9.10833333333333" style="163" customWidth="1"/>
    <col min="16129" max="16129" width="108.108333333333" style="163" customWidth="1"/>
    <col min="16130" max="16130" width="57.8833333333333" style="163" customWidth="1"/>
    <col min="16131" max="16384" width="9.10833333333333" style="163" customWidth="1"/>
  </cols>
  <sheetData>
    <row r="1" spans="1:2">
      <c r="A1" s="163" t="b">
        <v>0</v>
      </c>
      <c r="B1" s="164" t="s">
        <v>52</v>
      </c>
    </row>
    <row r="2" spans="1:2">
      <c r="A2" s="165" t="s">
        <v>2</v>
      </c>
      <c r="B2" s="164" t="s">
        <v>53</v>
      </c>
    </row>
    <row r="3" spans="1:2">
      <c r="A3" s="166" t="s">
        <v>2</v>
      </c>
      <c r="B3" s="164" t="s">
        <v>54</v>
      </c>
    </row>
    <row r="4" spans="1:80">
      <c r="A4" s="167" t="s">
        <v>55</v>
      </c>
      <c r="B4" s="168" t="s">
        <v>56</v>
      </c>
      <c r="CB4" s="163"/>
    </row>
    <row r="5" spans="1:2">
      <c r="A5" s="167"/>
      <c r="B5" s="168" t="s">
        <v>57</v>
      </c>
    </row>
    <row r="6" spans="1:2">
      <c r="A6" s="169"/>
      <c r="B6" s="168" t="s">
        <v>58</v>
      </c>
    </row>
    <row r="7" spans="1:2">
      <c r="A7" s="169"/>
      <c r="B7" s="168" t="s">
        <v>59</v>
      </c>
    </row>
    <row r="8" spans="1:2">
      <c r="A8" s="169"/>
      <c r="B8" s="168" t="s">
        <v>60</v>
      </c>
    </row>
    <row r="9" spans="1:2">
      <c r="A9" s="170" t="s">
        <v>61</v>
      </c>
      <c r="B9" s="168" t="s">
        <v>62</v>
      </c>
    </row>
    <row r="10" spans="1:2">
      <c r="A10" s="170" t="str">
        <f>$A$9</f>
        <v>http://g-ecx.images-amazon.com/images/G/01/rainier/help/ff/</v>
      </c>
      <c r="B10" s="168" t="s">
        <v>63</v>
      </c>
    </row>
    <row r="11" spans="1:2">
      <c r="A11" s="170" t="str">
        <f>$A$9</f>
        <v>http://g-ecx.images-amazon.com/images/G/01/rainier/help/ff/</v>
      </c>
      <c r="B11" s="168" t="s">
        <v>64</v>
      </c>
    </row>
    <row r="12" spans="1:2">
      <c r="A12" s="170" t="str">
        <f>A9&amp;"beta/"</f>
        <v>http://g-ecx.images-amazon.com/images/G/01/rainier/help/ff/beta/</v>
      </c>
      <c r="B12" s="168" t="s">
        <v>65</v>
      </c>
    </row>
    <row r="13" spans="1:2">
      <c r="A13" s="170" t="str">
        <f>A10&amp;"beta/"</f>
        <v>http://g-ecx.images-amazon.com/images/G/01/rainier/help/ff/beta/</v>
      </c>
      <c r="B13" s="168" t="s">
        <v>66</v>
      </c>
    </row>
    <row r="14" spans="1:2">
      <c r="A14" s="170" t="str">
        <f>A11&amp;"beta/"</f>
        <v>http://g-ecx.images-amazon.com/images/G/01/rainier/help/ff/beta/</v>
      </c>
      <c r="B14" s="168" t="s">
        <v>67</v>
      </c>
    </row>
    <row r="15" spans="1:2">
      <c r="A15" s="170" t="s">
        <v>68</v>
      </c>
      <c r="B15" s="171" t="s">
        <v>69</v>
      </c>
    </row>
    <row r="16" spans="1:2">
      <c r="A16" s="170" t="s">
        <v>70</v>
      </c>
      <c r="B16" s="171" t="s">
        <v>71</v>
      </c>
    </row>
    <row r="17" spans="1:2">
      <c r="A17" s="170" t="s">
        <v>72</v>
      </c>
      <c r="B17" s="171" t="s">
        <v>73</v>
      </c>
    </row>
    <row r="18" ht="14.25" spans="1:2">
      <c r="A18" s="172"/>
      <c r="B18" s="168" t="s">
        <v>74</v>
      </c>
    </row>
    <row r="19" ht="14.25" spans="1:2">
      <c r="A19" s="172"/>
      <c r="B19" s="168" t="s">
        <v>75</v>
      </c>
    </row>
    <row r="20" ht="14.25" spans="1:2">
      <c r="A20" s="172"/>
      <c r="B20" s="168" t="s">
        <v>76</v>
      </c>
    </row>
    <row r="21" spans="1:80">
      <c r="A21" s="173" t="str">
        <f>IF(Versioned_Override_Misc_Data_Table_URL&lt;&gt;"",Versioned_Override_Misc_Data_Table_URL,IF(ISERROR(IF(Is_Beta,TRUE)),Misc_Data_Table_Production_Folder,IF(Is_Beta,Misc_Data_Table_Beta_Folder,Misc_Data_Table_Production_Folder))&amp;Misc_Data_Table_Filename)</f>
        <v>http://g-ecx.images-amazon.com/images/G/01/rainier/help/ff/IntMiscData.txt</v>
      </c>
      <c r="B21" s="164" t="s">
        <v>77</v>
      </c>
      <c r="CB21" s="163"/>
    </row>
    <row r="22" spans="1:80">
      <c r="A22" s="173" t="str">
        <f>IF(Versioned_Override_Data_Validation_Table_URL&lt;&gt;"",Versioned_Override_Data_Validation_Table_URL,IF(ISERROR(IF(Is_Beta,TRUE)),Data_Validation_Table_Production_Folder,IF(Is_Beta,Data_Validation_Table_Beta_Folder,Data_Validation_Table_Production_Folder))&amp;Data_Validation_Table_Filename)</f>
        <v>http://g-ecx.images-amazon.com/images/G/01/rainier/help/ff/IntDataValidation.txt</v>
      </c>
      <c r="B22" s="164" t="s">
        <v>78</v>
      </c>
      <c r="CB22" s="163"/>
    </row>
    <row r="23" spans="1:2">
      <c r="A23" s="173" t="str">
        <f>IF(Versioned_Override_Dropdown_Lists_Table_URL&lt;&gt;"",Versioned_Override_Dropdown_Lists_Table_URL,IF(ISERROR(IF(Is_Beta,TRUE)),Dropdown_Lists_Production_Folder,IF(Is_Beta,Dropdown_Lists_Beta_Folder,Dropdown_Lists_Production_Folder))&amp;Dropdown_Lists_Table_Filename)</f>
        <v>http://g-ecx.images-amazon.com/images/G/01/rainier/help/ff/IntDropdownLists.txt</v>
      </c>
      <c r="B23" s="164" t="s">
        <v>79</v>
      </c>
    </row>
    <row r="24" spans="1:2">
      <c r="A24" s="165" t="s">
        <v>80</v>
      </c>
      <c r="B24" s="164" t="s">
        <v>81</v>
      </c>
    </row>
    <row r="25" spans="1:2">
      <c r="A25" s="170" t="b">
        <v>0</v>
      </c>
      <c r="B25" s="164" t="s">
        <v>82</v>
      </c>
    </row>
    <row r="26" spans="1:2">
      <c r="A26" s="174"/>
      <c r="B26" s="164" t="s">
        <v>83</v>
      </c>
    </row>
    <row r="27" spans="1:2">
      <c r="A27" s="175">
        <v>41070.8751041667</v>
      </c>
      <c r="B27" s="164" t="s">
        <v>84</v>
      </c>
    </row>
    <row r="28" spans="1:2">
      <c r="A28" s="163" t="b">
        <v>0</v>
      </c>
      <c r="B28" s="164" t="s">
        <v>85</v>
      </c>
    </row>
    <row r="29" spans="1:2">
      <c r="A29" s="166" t="s">
        <v>86</v>
      </c>
      <c r="B29" s="164" t="s">
        <v>87</v>
      </c>
    </row>
    <row r="30" spans="1:2">
      <c r="A30" s="166" t="s">
        <v>88</v>
      </c>
      <c r="B30" s="164" t="s">
        <v>89</v>
      </c>
    </row>
    <row r="31" spans="1:2">
      <c r="A31" s="166" t="s">
        <v>90</v>
      </c>
      <c r="B31" s="164" t="s">
        <v>91</v>
      </c>
    </row>
    <row r="32" spans="1:2">
      <c r="A32" s="166" t="s">
        <v>92</v>
      </c>
      <c r="B32" s="164" t="s">
        <v>93</v>
      </c>
    </row>
    <row r="33" spans="1:2">
      <c r="A33" s="166" t="s">
        <v>94</v>
      </c>
      <c r="B33" s="164" t="s">
        <v>95</v>
      </c>
    </row>
    <row r="34" spans="1:2">
      <c r="A34" s="166" t="s">
        <v>96</v>
      </c>
      <c r="B34" s="164" t="s">
        <v>97</v>
      </c>
    </row>
    <row r="35" spans="1:2">
      <c r="A35" s="165" t="s">
        <v>98</v>
      </c>
      <c r="B35" s="164" t="s">
        <v>99</v>
      </c>
    </row>
    <row r="36" spans="1:2">
      <c r="A36" s="176" t="s">
        <v>100</v>
      </c>
      <c r="B36" s="164" t="s">
        <v>101</v>
      </c>
    </row>
    <row r="37" spans="1:2">
      <c r="A37" s="165" t="s">
        <v>102</v>
      </c>
      <c r="B37" s="164" t="s">
        <v>103</v>
      </c>
    </row>
    <row r="38" spans="1:2">
      <c r="A38" s="165" t="s">
        <v>104</v>
      </c>
      <c r="B38" s="164" t="s">
        <v>105</v>
      </c>
    </row>
    <row r="39" spans="1:1">
      <c r="A39" s="177"/>
    </row>
  </sheetData>
  <dataValidations count="2">
    <dataValidation type="list" allowBlank="1" showInputMessage="1" showErrorMessage="1" errorTitle="Is Beta" error="This cell must be TRUE or FALSE." promptTitle="Is Devo" prompt="This cell must be TRUE or FALSE." sqref="A25 IW25 SS25 ACO25 AMK25 AWG25 BGC25 BPY25 BZU25 CJQ25 CTM25 DDI25 DNE25 DXA25 EGW25 EQS25 FAO25 FKK25 FUG25 GEC25 GNY25 GXU25 HHQ25 HRM25 IBI25 ILE25 IVA25 JEW25 JOS25 JYO25 KIK25 KSG25 LCC25 LLY25 LVU25 MFQ25 MPM25 MZI25 NJE25 NTA25 OCW25 OMS25 OWO25 PGK25 PQG25 QAC25 QJY25 QTU25 RDQ25 RNM25 RXI25 SHE25 SRA25 TAW25 TKS25 TUO25 UEK25 UOG25 UYC25 VHY25 VRU25 WBQ25 WLM25 WVI25 A65561 IW65561 SS65561 ACO65561 AMK65561 AWG65561 BGC65561 BPY65561 BZU65561 CJQ65561 CTM65561 DDI65561 DNE65561 DXA65561 EGW65561 EQS65561 FAO65561 FKK65561 FUG65561 GEC65561 GNY65561 GXU65561 HHQ65561 HRM65561 IBI65561 ILE65561 IVA65561 JEW65561 JOS65561 JYO65561 KIK65561 KSG65561 LCC65561 LLY65561 LVU65561 MFQ65561 MPM65561 MZI65561 NJE65561 NTA65561 OCW65561 OMS65561 OWO65561 PGK65561 PQG65561 QAC65561 QJY65561 QTU65561 RDQ65561 RNM65561 RXI65561 SHE65561 SRA65561 TAW65561 TKS65561 TUO65561 UEK65561 UOG65561 UYC65561 VHY65561 VRU65561 WBQ65561 WLM65561 WVI65561 A131097 IW131097 SS131097 ACO131097 AMK131097 AWG131097 BGC131097 BPY131097 BZU131097 CJQ131097 CTM131097 DDI131097 DNE131097 DXA131097 EGW131097 EQS131097 FAO131097 FKK131097 FUG131097 GEC131097 GNY131097 GXU131097 HHQ131097 HRM131097 IBI131097 ILE131097 IVA131097 JEW131097 JOS131097 JYO131097 KIK131097 KSG131097 LCC131097 LLY131097 LVU131097 MFQ131097 MPM131097 MZI131097 NJE131097 NTA131097 OCW131097 OMS131097 OWO131097 PGK131097 PQG131097 QAC131097 QJY131097 QTU131097 RDQ131097 RNM131097 RXI131097 SHE131097 SRA131097 TAW131097 TKS131097 TUO131097 UEK131097 UOG131097 UYC131097 VHY131097 VRU131097 WBQ131097 WLM131097 WVI131097 A196633 IW196633 SS196633 ACO196633 AMK196633 AWG196633 BGC196633 BPY196633 BZU196633 CJQ196633 CTM196633 DDI196633 DNE196633 DXA196633 EGW196633 EQS196633 FAO196633 FKK196633 FUG196633 GEC196633 GNY196633 GXU196633 HHQ196633 HRM196633 IBI196633 ILE196633 IVA196633 JEW196633 JOS196633 JYO196633 KIK196633 KSG196633 LCC196633 LLY196633 LVU196633 MFQ196633 MPM196633 MZI196633 NJE196633 NTA196633 OCW196633 OMS196633 OWO196633 PGK196633 PQG196633 QAC196633 QJY196633 QTU196633 RDQ196633 RNM196633 RXI196633 SHE196633 SRA196633 TAW196633 TKS196633 TUO196633 UEK196633 UOG196633 UYC196633 VHY196633 VRU196633 WBQ196633 WLM196633 WVI196633 A262169 IW262169 SS262169 ACO262169 AMK262169 AWG262169 BGC262169 BPY262169 BZU262169 CJQ262169 CTM262169 DDI262169 DNE262169 DXA262169 EGW262169 EQS262169 FAO262169 FKK262169 FUG262169 GEC262169 GNY262169 GXU262169 HHQ262169 HRM262169 IBI262169 ILE262169 IVA262169 JEW262169 JOS262169 JYO262169 KIK262169 KSG262169 LCC262169 LLY262169 LVU262169 MFQ262169 MPM262169 MZI262169 NJE262169 NTA262169 OCW262169 OMS262169 OWO262169 PGK262169 PQG262169 QAC262169 QJY262169 QTU262169 RDQ262169 RNM262169 RXI262169 SHE262169 SRA262169 TAW262169 TKS262169 TUO262169 UEK262169 UOG262169 UYC262169 VHY262169 VRU262169 WBQ262169 WLM262169 WVI262169 A327705 IW327705 SS327705 ACO327705 AMK327705 AWG327705 BGC327705 BPY327705 BZU327705 CJQ327705 CTM327705 DDI327705 DNE327705 DXA327705 EGW327705 EQS327705 FAO327705 FKK327705 FUG327705 GEC327705 GNY327705 GXU327705 HHQ327705 HRM327705 IBI327705 ILE327705 IVA327705 JEW327705 JOS327705 JYO327705 KIK327705 KSG327705 LCC327705 LLY327705 LVU327705 MFQ327705 MPM327705 MZI327705 NJE327705 NTA327705 OCW327705 OMS327705 OWO327705 PGK327705 PQG327705 QAC327705 QJY327705 QTU327705 RDQ327705 RNM327705 RXI327705 SHE327705 SRA327705 TAW327705 TKS327705 TUO327705 UEK327705 UOG327705 UYC327705 VHY327705 VRU327705 WBQ327705 WLM327705 WVI327705 A393241 IW393241 SS393241 ACO393241 AMK393241 AWG393241 BGC393241 BPY393241 BZU393241 CJQ393241 CTM393241 DDI393241 DNE393241 DXA393241 EGW393241 EQS393241 FAO393241 FKK393241 FUG393241 GEC393241 GNY393241 GXU393241 HHQ393241 HRM393241 IBI393241 ILE393241 IVA393241 JEW393241 JOS393241 JYO393241 KIK393241 KSG393241 LCC393241 LLY393241 LVU393241 MFQ393241 MPM393241 MZI393241 NJE393241 NTA393241 OCW393241 OMS393241 OWO393241 PGK393241 PQG393241 QAC393241 QJY393241 QTU393241 RDQ393241 RNM393241 RXI393241 SHE393241 SRA393241 TAW393241 TKS393241 TUO393241 UEK393241 UOG393241 UYC393241 VHY393241 VRU393241 WBQ393241 WLM393241 WVI393241 A458777 IW458777 SS458777 ACO458777 AMK458777 AWG458777 BGC458777 BPY458777 BZU458777 CJQ458777 CTM458777 DDI458777 DNE458777 DXA458777 EGW458777 EQS458777 FAO458777 FKK458777 FUG458777 GEC458777 GNY458777 GXU458777 HHQ458777 HRM458777 IBI458777 ILE458777 IVA458777 JEW458777 JOS458777 JYO458777 KIK458777 KSG458777 LCC458777 LLY458777 LVU458777 MFQ458777 MPM458777 MZI458777 NJE458777 NTA458777 OCW458777 OMS458777 OWO458777 PGK458777 PQG458777 QAC458777 QJY458777 QTU458777 RDQ458777 RNM458777 RXI458777 SHE458777 SRA458777 TAW458777 TKS458777 TUO458777 UEK458777 UOG458777 UYC458777 VHY458777 VRU458777 WBQ458777 WLM458777 WVI458777 A524313 IW524313 SS524313 ACO524313 AMK524313 AWG524313 BGC524313 BPY524313 BZU524313 CJQ524313 CTM524313 DDI524313 DNE524313 DXA524313 EGW524313 EQS524313 FAO524313 FKK524313 FUG524313 GEC524313 GNY524313 GXU524313 HHQ524313 HRM524313 IBI524313 ILE524313 IVA524313 JEW524313 JOS524313 JYO524313 KIK524313 KSG524313 LCC524313 LLY524313 LVU524313 MFQ524313 MPM524313 MZI524313 NJE524313 NTA524313 OCW524313 OMS524313 OWO524313 PGK524313 PQG524313 QAC524313 QJY524313 QTU524313 RDQ524313 RNM524313 RXI524313 SHE524313 SRA524313 TAW524313 TKS524313 TUO524313 UEK524313 UOG524313 UYC524313 VHY524313 VRU524313 WBQ524313 WLM524313 WVI524313 A589849 IW589849 SS589849 ACO589849 AMK589849 AWG589849 BGC589849 BPY589849 BZU589849 CJQ589849 CTM589849 DDI589849 DNE589849 DXA589849 EGW589849 EQS589849 FAO589849 FKK589849 FUG589849 GEC589849 GNY589849 GXU589849 HHQ589849 HRM589849 IBI589849 ILE589849 IVA589849 JEW589849 JOS589849 JYO589849 KIK589849 KSG589849 LCC589849 LLY589849 LVU589849 MFQ589849 MPM589849 MZI589849 NJE589849 NTA589849 OCW589849 OMS589849 OWO589849 PGK589849 PQG589849 QAC589849 QJY589849 QTU589849 RDQ589849 RNM589849 RXI589849 SHE589849 SRA589849 TAW589849 TKS589849 TUO589849 UEK589849 UOG589849 UYC589849 VHY589849 VRU589849 WBQ589849 WLM589849 WVI589849 A655385 IW655385 SS655385 ACO655385 AMK655385 AWG655385 BGC655385 BPY655385 BZU655385 CJQ655385 CTM655385 DDI655385 DNE655385 DXA655385 EGW655385 EQS655385 FAO655385 FKK655385 FUG655385 GEC655385 GNY655385 GXU655385 HHQ655385 HRM655385 IBI655385 ILE655385 IVA655385 JEW655385 JOS655385 JYO655385 KIK655385 KSG655385 LCC655385 LLY655385 LVU655385 MFQ655385 MPM655385 MZI655385 NJE655385 NTA655385 OCW655385 OMS655385 OWO655385 PGK655385 PQG655385 QAC655385 QJY655385 QTU655385 RDQ655385 RNM655385 RXI655385 SHE655385 SRA655385 TAW655385 TKS655385 TUO655385 UEK655385 UOG655385 UYC655385 VHY655385 VRU655385 WBQ655385 WLM655385 WVI655385 A720921 IW720921 SS720921 ACO720921 AMK720921 AWG720921 BGC720921 BPY720921 BZU720921 CJQ720921 CTM720921 DDI720921 DNE720921 DXA720921 EGW720921 EQS720921 FAO720921 FKK720921 FUG720921 GEC720921 GNY720921 GXU720921 HHQ720921 HRM720921 IBI720921 ILE720921 IVA720921 JEW720921 JOS720921 JYO720921 KIK720921 KSG720921 LCC720921 LLY720921 LVU720921 MFQ720921 MPM720921 MZI720921 NJE720921 NTA720921 OCW720921 OMS720921 OWO720921 PGK720921 PQG720921 QAC720921 QJY720921 QTU720921 RDQ720921 RNM720921 RXI720921 SHE720921 SRA720921 TAW720921 TKS720921 TUO720921 UEK720921 UOG720921 UYC720921 VHY720921 VRU720921 WBQ720921 WLM720921 WVI720921 A786457 IW786457 SS786457 ACO786457 AMK786457 AWG786457 BGC786457 BPY786457 BZU786457 CJQ786457 CTM786457 DDI786457 DNE786457 DXA786457 EGW786457 EQS786457 FAO786457 FKK786457 FUG786457 GEC786457 GNY786457 GXU786457 HHQ786457 HRM786457 IBI786457 ILE786457 IVA786457 JEW786457 JOS786457 JYO786457 KIK786457 KSG786457 LCC786457 LLY786457 LVU786457 MFQ786457 MPM786457 MZI786457 NJE786457 NTA786457 OCW786457 OMS786457 OWO786457 PGK786457 PQG786457 QAC786457 QJY786457 QTU786457 RDQ786457 RNM786457 RXI786457 SHE786457 SRA786457 TAW786457 TKS786457 TUO786457 UEK786457 UOG786457 UYC786457 VHY786457 VRU786457 WBQ786457 WLM786457 WVI786457 A851993 IW851993 SS851993 ACO851993 AMK851993 AWG851993 BGC851993 BPY851993 BZU851993 CJQ851993 CTM851993 DDI851993 DNE851993 DXA851993 EGW851993 EQS851993 FAO851993 FKK851993 FUG851993 GEC851993 GNY851993 GXU851993 HHQ851993 HRM851993 IBI851993 ILE851993 IVA851993 JEW851993 JOS851993 JYO851993 KIK851993 KSG851993 LCC851993 LLY851993 LVU851993 MFQ851993 MPM851993 MZI851993 NJE851993 NTA851993 OCW851993 OMS851993 OWO851993 PGK851993 PQG851993 QAC851993 QJY851993 QTU851993 RDQ851993 RNM851993 RXI851993 SHE851993 SRA851993 TAW851993 TKS851993 TUO851993 UEK851993 UOG851993 UYC851993 VHY851993 VRU851993 WBQ851993 WLM851993 WVI851993 A917529 IW917529 SS917529 ACO917529 AMK917529 AWG917529 BGC917529 BPY917529 BZU917529 CJQ917529 CTM917529 DDI917529 DNE917529 DXA917529 EGW917529 EQS917529 FAO917529 FKK917529 FUG917529 GEC917529 GNY917529 GXU917529 HHQ917529 HRM917529 IBI917529 ILE917529 IVA917529 JEW917529 JOS917529 JYO917529 KIK917529 KSG917529 LCC917529 LLY917529 LVU917529 MFQ917529 MPM917529 MZI917529 NJE917529 NTA917529 OCW917529 OMS917529 OWO917529 PGK917529 PQG917529 QAC917529 QJY917529 QTU917529 RDQ917529 RNM917529 RXI917529 SHE917529 SRA917529 TAW917529 TKS917529 TUO917529 UEK917529 UOG917529 UYC917529 VHY917529 VRU917529 WBQ917529 WLM917529 WVI917529 A983065 IW983065 SS983065 ACO983065 AMK983065 AWG983065 BGC983065 BPY983065 BZU983065 CJQ983065 CTM983065 DDI983065 DNE983065 DXA983065 EGW983065 EQS983065 FAO983065 FKK983065 FUG983065 GEC983065 GNY983065 GXU983065 HHQ983065 HRM983065 IBI983065 ILE983065 IVA983065 JEW983065 JOS983065 JYO983065 KIK983065 KSG983065 LCC983065 LLY983065 LVU983065 MFQ983065 MPM983065 MZI983065 NJE983065 NTA983065 OCW983065 OMS983065 OWO983065 PGK983065 PQG983065 QAC983065 QJY983065 QTU983065 RDQ983065 RNM983065 RXI983065 SHE983065 SRA983065 TAW983065 TKS983065 TUO983065 UEK983065 UOG983065 UYC983065 VHY983065 VRU983065 WBQ983065 WLM983065 WVI983065">
      <formula1>"TRUE,FALSE"</formula1>
    </dataValidation>
    <dataValidation type="list" allowBlank="1" showInputMessage="1" showErrorMessage="1" errorTitle="Auto Update" error="This cell must be TRUE or FALSE." promptTitle="Auto Update" prompt="This cell must be TRUE or FALSE." sqref="A28 IW28 SS28 ACO28 AMK28 AWG28 BGC28 BPY28 BZU28 CJQ28 CTM28 DDI28 DNE28 DXA28 EGW28 EQS28 FAO28 FKK28 FUG28 GEC28 GNY28 GXU28 HHQ28 HRM28 IBI28 ILE28 IVA28 JEW28 JOS28 JYO28 KIK28 KSG28 LCC28 LLY28 LVU28 MFQ28 MPM28 MZI28 NJE28 NTA28 OCW28 OMS28 OWO28 PGK28 PQG28 QAC28 QJY28 QTU28 RDQ28 RNM28 RXI28 SHE28 SRA28 TAW28 TKS28 TUO28 UEK28 UOG28 UYC28 VHY28 VRU28 WBQ28 WLM28 WVI28 A65564 IW65564 SS65564 ACO65564 AMK65564 AWG65564 BGC65564 BPY65564 BZU65564 CJQ65564 CTM65564 DDI65564 DNE65564 DXA65564 EGW65564 EQS65564 FAO65564 FKK65564 FUG65564 GEC65564 GNY65564 GXU65564 HHQ65564 HRM65564 IBI65564 ILE65564 IVA65564 JEW65564 JOS65564 JYO65564 KIK65564 KSG65564 LCC65564 LLY65564 LVU65564 MFQ65564 MPM65564 MZI65564 NJE65564 NTA65564 OCW65564 OMS65564 OWO65564 PGK65564 PQG65564 QAC65564 QJY65564 QTU65564 RDQ65564 RNM65564 RXI65564 SHE65564 SRA65564 TAW65564 TKS65564 TUO65564 UEK65564 UOG65564 UYC65564 VHY65564 VRU65564 WBQ65564 WLM65564 WVI65564 A131100 IW131100 SS131100 ACO131100 AMK131100 AWG131100 BGC131100 BPY131100 BZU131100 CJQ131100 CTM131100 DDI131100 DNE131100 DXA131100 EGW131100 EQS131100 FAO131100 FKK131100 FUG131100 GEC131100 GNY131100 GXU131100 HHQ131100 HRM131100 IBI131100 ILE131100 IVA131100 JEW131100 JOS131100 JYO131100 KIK131100 KSG131100 LCC131100 LLY131100 LVU131100 MFQ131100 MPM131100 MZI131100 NJE131100 NTA131100 OCW131100 OMS131100 OWO131100 PGK131100 PQG131100 QAC131100 QJY131100 QTU131100 RDQ131100 RNM131100 RXI131100 SHE131100 SRA131100 TAW131100 TKS131100 TUO131100 UEK131100 UOG131100 UYC131100 VHY131100 VRU131100 WBQ131100 WLM131100 WVI131100 A196636 IW196636 SS196636 ACO196636 AMK196636 AWG196636 BGC196636 BPY196636 BZU196636 CJQ196636 CTM196636 DDI196636 DNE196636 DXA196636 EGW196636 EQS196636 FAO196636 FKK196636 FUG196636 GEC196636 GNY196636 GXU196636 HHQ196636 HRM196636 IBI196636 ILE196636 IVA196636 JEW196636 JOS196636 JYO196636 KIK196636 KSG196636 LCC196636 LLY196636 LVU196636 MFQ196636 MPM196636 MZI196636 NJE196636 NTA196636 OCW196636 OMS196636 OWO196636 PGK196636 PQG196636 QAC196636 QJY196636 QTU196636 RDQ196636 RNM196636 RXI196636 SHE196636 SRA196636 TAW196636 TKS196636 TUO196636 UEK196636 UOG196636 UYC196636 VHY196636 VRU196636 WBQ196636 WLM196636 WVI196636 A262172 IW262172 SS262172 ACO262172 AMK262172 AWG262172 BGC262172 BPY262172 BZU262172 CJQ262172 CTM262172 DDI262172 DNE262172 DXA262172 EGW262172 EQS262172 FAO262172 FKK262172 FUG262172 GEC262172 GNY262172 GXU262172 HHQ262172 HRM262172 IBI262172 ILE262172 IVA262172 JEW262172 JOS262172 JYO262172 KIK262172 KSG262172 LCC262172 LLY262172 LVU262172 MFQ262172 MPM262172 MZI262172 NJE262172 NTA262172 OCW262172 OMS262172 OWO262172 PGK262172 PQG262172 QAC262172 QJY262172 QTU262172 RDQ262172 RNM262172 RXI262172 SHE262172 SRA262172 TAW262172 TKS262172 TUO262172 UEK262172 UOG262172 UYC262172 VHY262172 VRU262172 WBQ262172 WLM262172 WVI262172 A327708 IW327708 SS327708 ACO327708 AMK327708 AWG327708 BGC327708 BPY327708 BZU327708 CJQ327708 CTM327708 DDI327708 DNE327708 DXA327708 EGW327708 EQS327708 FAO327708 FKK327708 FUG327708 GEC327708 GNY327708 GXU327708 HHQ327708 HRM327708 IBI327708 ILE327708 IVA327708 JEW327708 JOS327708 JYO327708 KIK327708 KSG327708 LCC327708 LLY327708 LVU327708 MFQ327708 MPM327708 MZI327708 NJE327708 NTA327708 OCW327708 OMS327708 OWO327708 PGK327708 PQG327708 QAC327708 QJY327708 QTU327708 RDQ327708 RNM327708 RXI327708 SHE327708 SRA327708 TAW327708 TKS327708 TUO327708 UEK327708 UOG327708 UYC327708 VHY327708 VRU327708 WBQ327708 WLM327708 WVI327708 A393244 IW393244 SS393244 ACO393244 AMK393244 AWG393244 BGC393244 BPY393244 BZU393244 CJQ393244 CTM393244 DDI393244 DNE393244 DXA393244 EGW393244 EQS393244 FAO393244 FKK393244 FUG393244 GEC393244 GNY393244 GXU393244 HHQ393244 HRM393244 IBI393244 ILE393244 IVA393244 JEW393244 JOS393244 JYO393244 KIK393244 KSG393244 LCC393244 LLY393244 LVU393244 MFQ393244 MPM393244 MZI393244 NJE393244 NTA393244 OCW393244 OMS393244 OWO393244 PGK393244 PQG393244 QAC393244 QJY393244 QTU393244 RDQ393244 RNM393244 RXI393244 SHE393244 SRA393244 TAW393244 TKS393244 TUO393244 UEK393244 UOG393244 UYC393244 VHY393244 VRU393244 WBQ393244 WLM393244 WVI393244 A458780 IW458780 SS458780 ACO458780 AMK458780 AWG458780 BGC458780 BPY458780 BZU458780 CJQ458780 CTM458780 DDI458780 DNE458780 DXA458780 EGW458780 EQS458780 FAO458780 FKK458780 FUG458780 GEC458780 GNY458780 GXU458780 HHQ458780 HRM458780 IBI458780 ILE458780 IVA458780 JEW458780 JOS458780 JYO458780 KIK458780 KSG458780 LCC458780 LLY458780 LVU458780 MFQ458780 MPM458780 MZI458780 NJE458780 NTA458780 OCW458780 OMS458780 OWO458780 PGK458780 PQG458780 QAC458780 QJY458780 QTU458780 RDQ458780 RNM458780 RXI458780 SHE458780 SRA458780 TAW458780 TKS458780 TUO458780 UEK458780 UOG458780 UYC458780 VHY458780 VRU458780 WBQ458780 WLM458780 WVI458780 A524316 IW524316 SS524316 ACO524316 AMK524316 AWG524316 BGC524316 BPY524316 BZU524316 CJQ524316 CTM524316 DDI524316 DNE524316 DXA524316 EGW524316 EQS524316 FAO524316 FKK524316 FUG524316 GEC524316 GNY524316 GXU524316 HHQ524316 HRM524316 IBI524316 ILE524316 IVA524316 JEW524316 JOS524316 JYO524316 KIK524316 KSG524316 LCC524316 LLY524316 LVU524316 MFQ524316 MPM524316 MZI524316 NJE524316 NTA524316 OCW524316 OMS524316 OWO524316 PGK524316 PQG524316 QAC524316 QJY524316 QTU524316 RDQ524316 RNM524316 RXI524316 SHE524316 SRA524316 TAW524316 TKS524316 TUO524316 UEK524316 UOG524316 UYC524316 VHY524316 VRU524316 WBQ524316 WLM524316 WVI524316 A589852 IW589852 SS589852 ACO589852 AMK589852 AWG589852 BGC589852 BPY589852 BZU589852 CJQ589852 CTM589852 DDI589852 DNE589852 DXA589852 EGW589852 EQS589852 FAO589852 FKK589852 FUG589852 GEC589852 GNY589852 GXU589852 HHQ589852 HRM589852 IBI589852 ILE589852 IVA589852 JEW589852 JOS589852 JYO589852 KIK589852 KSG589852 LCC589852 LLY589852 LVU589852 MFQ589852 MPM589852 MZI589852 NJE589852 NTA589852 OCW589852 OMS589852 OWO589852 PGK589852 PQG589852 QAC589852 QJY589852 QTU589852 RDQ589852 RNM589852 RXI589852 SHE589852 SRA589852 TAW589852 TKS589852 TUO589852 UEK589852 UOG589852 UYC589852 VHY589852 VRU589852 WBQ589852 WLM589852 WVI589852 A655388 IW655388 SS655388 ACO655388 AMK655388 AWG655388 BGC655388 BPY655388 BZU655388 CJQ655388 CTM655388 DDI655388 DNE655388 DXA655388 EGW655388 EQS655388 FAO655388 FKK655388 FUG655388 GEC655388 GNY655388 GXU655388 HHQ655388 HRM655388 IBI655388 ILE655388 IVA655388 JEW655388 JOS655388 JYO655388 KIK655388 KSG655388 LCC655388 LLY655388 LVU655388 MFQ655388 MPM655388 MZI655388 NJE655388 NTA655388 OCW655388 OMS655388 OWO655388 PGK655388 PQG655388 QAC655388 QJY655388 QTU655388 RDQ655388 RNM655388 RXI655388 SHE655388 SRA655388 TAW655388 TKS655388 TUO655388 UEK655388 UOG655388 UYC655388 VHY655388 VRU655388 WBQ655388 WLM655388 WVI655388 A720924 IW720924 SS720924 ACO720924 AMK720924 AWG720924 BGC720924 BPY720924 BZU720924 CJQ720924 CTM720924 DDI720924 DNE720924 DXA720924 EGW720924 EQS720924 FAO720924 FKK720924 FUG720924 GEC720924 GNY720924 GXU720924 HHQ720924 HRM720924 IBI720924 ILE720924 IVA720924 JEW720924 JOS720924 JYO720924 KIK720924 KSG720924 LCC720924 LLY720924 LVU720924 MFQ720924 MPM720924 MZI720924 NJE720924 NTA720924 OCW720924 OMS720924 OWO720924 PGK720924 PQG720924 QAC720924 QJY720924 QTU720924 RDQ720924 RNM720924 RXI720924 SHE720924 SRA720924 TAW720924 TKS720924 TUO720924 UEK720924 UOG720924 UYC720924 VHY720924 VRU720924 WBQ720924 WLM720924 WVI720924 A786460 IW786460 SS786460 ACO786460 AMK786460 AWG786460 BGC786460 BPY786460 BZU786460 CJQ786460 CTM786460 DDI786460 DNE786460 DXA786460 EGW786460 EQS786460 FAO786460 FKK786460 FUG786460 GEC786460 GNY786460 GXU786460 HHQ786460 HRM786460 IBI786460 ILE786460 IVA786460 JEW786460 JOS786460 JYO786460 KIK786460 KSG786460 LCC786460 LLY786460 LVU786460 MFQ786460 MPM786460 MZI786460 NJE786460 NTA786460 OCW786460 OMS786460 OWO786460 PGK786460 PQG786460 QAC786460 QJY786460 QTU786460 RDQ786460 RNM786460 RXI786460 SHE786460 SRA786460 TAW786460 TKS786460 TUO786460 UEK786460 UOG786460 UYC786460 VHY786460 VRU786460 WBQ786460 WLM786460 WVI786460 A851996 IW851996 SS851996 ACO851996 AMK851996 AWG851996 BGC851996 BPY851996 BZU851996 CJQ851996 CTM851996 DDI851996 DNE851996 DXA851996 EGW851996 EQS851996 FAO851996 FKK851996 FUG851996 GEC851996 GNY851996 GXU851996 HHQ851996 HRM851996 IBI851996 ILE851996 IVA851996 JEW851996 JOS851996 JYO851996 KIK851996 KSG851996 LCC851996 LLY851996 LVU851996 MFQ851996 MPM851996 MZI851996 NJE851996 NTA851996 OCW851996 OMS851996 OWO851996 PGK851996 PQG851996 QAC851996 QJY851996 QTU851996 RDQ851996 RNM851996 RXI851996 SHE851996 SRA851996 TAW851996 TKS851996 TUO851996 UEK851996 UOG851996 UYC851996 VHY851996 VRU851996 WBQ851996 WLM851996 WVI851996 A917532 IW917532 SS917532 ACO917532 AMK917532 AWG917532 BGC917532 BPY917532 BZU917532 CJQ917532 CTM917532 DDI917532 DNE917532 DXA917532 EGW917532 EQS917532 FAO917532 FKK917532 FUG917532 GEC917532 GNY917532 GXU917532 HHQ917532 HRM917532 IBI917532 ILE917532 IVA917532 JEW917532 JOS917532 JYO917532 KIK917532 KSG917532 LCC917532 LLY917532 LVU917532 MFQ917532 MPM917532 MZI917532 NJE917532 NTA917532 OCW917532 OMS917532 OWO917532 PGK917532 PQG917532 QAC917532 QJY917532 QTU917532 RDQ917532 RNM917532 RXI917532 SHE917532 SRA917532 TAW917532 TKS917532 TUO917532 UEK917532 UOG917532 UYC917532 VHY917532 VRU917532 WBQ917532 WLM917532 WVI917532 A983068 IW983068 SS983068 ACO983068 AMK983068 AWG983068 BGC983068 BPY983068 BZU983068 CJQ983068 CTM983068 DDI983068 DNE983068 DXA983068 EGW983068 EQS983068 FAO983068 FKK983068 FUG983068 GEC983068 GNY983068 GXU983068 HHQ983068 HRM983068 IBI983068 ILE983068 IVA983068 JEW983068 JOS983068 JYO983068 KIK983068 KSG983068 LCC983068 LLY983068 LVU983068 MFQ983068 MPM983068 MZI983068 NJE983068 NTA983068 OCW983068 OMS983068 OWO983068 PGK983068 PQG983068 QAC983068 QJY983068 QTU983068 RDQ983068 RNM983068 RXI983068 SHE983068 SRA983068 TAW983068 TKS983068 TUO983068 UEK983068 UOG983068 UYC983068 VHY983068 VRU983068 WBQ983068 WLM983068 WVI983068">
      <formula1>"TRUE,FALSE"</formula1>
    </dataValidation>
  </dataValidations>
  <pageMargins left="0.7" right="0.7" top="0.75" bottom="0.75" header="0.3" footer="0.3"/>
  <pageSetup paperSize="1"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D5" sqref="D5"/>
    </sheetView>
  </sheetViews>
  <sheetFormatPr defaultColWidth="8.775" defaultRowHeight="14.25"/>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43"/>
  <sheetViews>
    <sheetView workbookViewId="0">
      <selection activeCell="D5" sqref="D5"/>
    </sheetView>
  </sheetViews>
  <sheetFormatPr defaultColWidth="9.10833333333333" defaultRowHeight="14.25" outlineLevelCol="2"/>
  <cols>
    <col min="1" max="1" width="120" style="143" customWidth="1"/>
    <col min="2" max="2" width="9.10833333333333" style="144" customWidth="1"/>
    <col min="3" max="3" width="120" style="144" customWidth="1"/>
    <col min="4" max="4" width="9.10833333333333" style="144" customWidth="1"/>
    <col min="5" max="16384" width="9.10833333333333" style="144"/>
  </cols>
  <sheetData>
    <row r="1" ht="23.25" spans="1:3">
      <c r="A1" s="145" t="s">
        <v>106</v>
      </c>
      <c r="C1" s="146" t="s">
        <v>107</v>
      </c>
    </row>
    <row r="2" ht="15" spans="1:3">
      <c r="A2" s="147" t="s">
        <v>108</v>
      </c>
      <c r="C2" s="148" t="s">
        <v>109</v>
      </c>
    </row>
    <row r="3" ht="28.5" spans="1:3">
      <c r="A3" s="149" t="s">
        <v>110</v>
      </c>
      <c r="C3" s="150" t="s">
        <v>111</v>
      </c>
    </row>
    <row r="4" ht="28.5" spans="1:3">
      <c r="A4" s="149" t="s">
        <v>112</v>
      </c>
      <c r="C4" s="150" t="s">
        <v>113</v>
      </c>
    </row>
    <row r="5" ht="15" spans="1:3">
      <c r="A5" s="149"/>
      <c r="C5" s="150"/>
    </row>
    <row r="6" ht="15" spans="1:3">
      <c r="A6" s="147" t="s">
        <v>114</v>
      </c>
      <c r="C6" s="148" t="s">
        <v>115</v>
      </c>
    </row>
    <row r="7" ht="28.5" spans="1:3">
      <c r="A7" s="149" t="s">
        <v>116</v>
      </c>
      <c r="C7" s="150" t="s">
        <v>117</v>
      </c>
    </row>
    <row r="8" spans="1:3">
      <c r="A8" s="149" t="s">
        <v>118</v>
      </c>
      <c r="C8" s="150" t="s">
        <v>119</v>
      </c>
    </row>
    <row r="9" ht="71.25" spans="1:3">
      <c r="A9" s="151" t="s">
        <v>120</v>
      </c>
      <c r="C9" s="150" t="s">
        <v>121</v>
      </c>
    </row>
    <row r="10" ht="57" spans="1:3">
      <c r="A10" s="151" t="s">
        <v>122</v>
      </c>
      <c r="C10" s="150" t="s">
        <v>123</v>
      </c>
    </row>
    <row r="11" ht="15" spans="1:3">
      <c r="A11" s="152"/>
      <c r="C11" s="153"/>
    </row>
    <row r="12" ht="15" spans="1:3">
      <c r="A12" s="154" t="s">
        <v>124</v>
      </c>
      <c r="C12" s="155" t="s">
        <v>125</v>
      </c>
    </row>
    <row r="13" ht="28.5" spans="1:3">
      <c r="A13" s="149" t="s">
        <v>126</v>
      </c>
      <c r="C13" s="156" t="s">
        <v>127</v>
      </c>
    </row>
    <row r="14" ht="57" spans="1:3">
      <c r="A14" s="149" t="s">
        <v>128</v>
      </c>
      <c r="C14" s="157" t="s">
        <v>129</v>
      </c>
    </row>
    <row r="15" ht="71.25" spans="1:3">
      <c r="A15" s="149" t="s">
        <v>130</v>
      </c>
      <c r="C15" s="157" t="s">
        <v>131</v>
      </c>
    </row>
    <row r="16" ht="15" spans="1:3">
      <c r="A16" s="152"/>
      <c r="C16" s="150"/>
    </row>
    <row r="17" ht="15" spans="1:3">
      <c r="A17" s="154" t="s">
        <v>132</v>
      </c>
      <c r="C17" s="148" t="s">
        <v>133</v>
      </c>
    </row>
    <row r="18" spans="1:3">
      <c r="A18" s="149" t="s">
        <v>134</v>
      </c>
      <c r="C18" s="150" t="s">
        <v>135</v>
      </c>
    </row>
    <row r="19" spans="1:3">
      <c r="A19" s="149" t="s">
        <v>136</v>
      </c>
      <c r="C19" s="150" t="s">
        <v>137</v>
      </c>
    </row>
    <row r="20" ht="28.5" spans="1:3">
      <c r="A20" s="149" t="s">
        <v>138</v>
      </c>
      <c r="C20" s="150" t="s">
        <v>139</v>
      </c>
    </row>
    <row r="21" ht="15" spans="1:3">
      <c r="A21" s="149"/>
      <c r="C21" s="150"/>
    </row>
    <row r="22" ht="15" spans="1:3">
      <c r="A22" s="147" t="s">
        <v>140</v>
      </c>
      <c r="C22" s="148" t="s">
        <v>141</v>
      </c>
    </row>
    <row r="23" ht="43.5" spans="1:3">
      <c r="A23" s="149" t="s">
        <v>142</v>
      </c>
      <c r="C23" s="158" t="s">
        <v>143</v>
      </c>
    </row>
    <row r="24" ht="15" spans="1:3">
      <c r="A24" s="147" t="s">
        <v>144</v>
      </c>
      <c r="C24" s="148" t="s">
        <v>145</v>
      </c>
    </row>
    <row r="25" ht="85.5" spans="1:3">
      <c r="A25" s="149" t="s">
        <v>146</v>
      </c>
      <c r="C25" s="150" t="s">
        <v>147</v>
      </c>
    </row>
    <row r="26" ht="116.55" customHeight="1" spans="1:3">
      <c r="A26" s="159"/>
      <c r="C26" s="160"/>
    </row>
    <row r="27" ht="15" spans="1:3">
      <c r="A27" s="147" t="s">
        <v>148</v>
      </c>
      <c r="C27" s="148" t="s">
        <v>149</v>
      </c>
    </row>
    <row r="28" ht="42.75" spans="1:3">
      <c r="A28" s="149" t="s">
        <v>150</v>
      </c>
      <c r="C28" s="150" t="s">
        <v>151</v>
      </c>
    </row>
    <row r="29" ht="27" spans="1:3">
      <c r="A29" s="149" t="s">
        <v>152</v>
      </c>
      <c r="C29" s="150" t="s">
        <v>153</v>
      </c>
    </row>
    <row r="30" ht="15" spans="1:3">
      <c r="A30" s="149"/>
      <c r="C30" s="150"/>
    </row>
    <row r="31" ht="15" spans="1:3">
      <c r="A31" s="147" t="s">
        <v>154</v>
      </c>
      <c r="C31" s="148" t="s">
        <v>155</v>
      </c>
    </row>
    <row r="32" ht="28.5" spans="1:3">
      <c r="A32" s="149" t="s">
        <v>156</v>
      </c>
      <c r="C32" s="150" t="s">
        <v>157</v>
      </c>
    </row>
    <row r="33" ht="42.75" spans="1:3">
      <c r="A33" s="149" t="s">
        <v>158</v>
      </c>
      <c r="C33" s="150" t="s">
        <v>159</v>
      </c>
    </row>
    <row r="34" ht="60" customHeight="1" spans="1:3">
      <c r="A34" s="149" t="s">
        <v>160</v>
      </c>
      <c r="C34" s="150" t="s">
        <v>161</v>
      </c>
    </row>
    <row r="35" ht="28.5" spans="1:3">
      <c r="A35" s="149" t="s">
        <v>162</v>
      </c>
      <c r="C35" s="150" t="s">
        <v>163</v>
      </c>
    </row>
    <row r="36" ht="34.5" customHeight="1" spans="1:3">
      <c r="A36" s="149"/>
      <c r="C36" s="150"/>
    </row>
    <row r="37" spans="1:3">
      <c r="A37" s="161" t="s">
        <v>164</v>
      </c>
      <c r="C37" s="162" t="s">
        <v>165</v>
      </c>
    </row>
    <row r="38" ht="57" spans="1:3">
      <c r="A38" s="149" t="s">
        <v>166</v>
      </c>
      <c r="C38" s="150" t="s">
        <v>167</v>
      </c>
    </row>
    <row r="39" ht="15" spans="1:3">
      <c r="A39" s="149"/>
      <c r="C39" s="150"/>
    </row>
    <row r="40" ht="15" spans="1:3">
      <c r="A40" s="147" t="s">
        <v>168</v>
      </c>
      <c r="C40" s="148" t="s">
        <v>169</v>
      </c>
    </row>
    <row r="41" ht="40.5" spans="1:3">
      <c r="A41" s="149" t="s">
        <v>170</v>
      </c>
      <c r="C41" s="150" t="s">
        <v>171</v>
      </c>
    </row>
    <row r="42" ht="15" spans="1:3">
      <c r="A42" s="152"/>
      <c r="C42" s="153"/>
    </row>
    <row r="43" spans="3:3">
      <c r="C43" s="124"/>
    </row>
  </sheetData>
  <pageMargins left="0.7" right="0.7" top="0.75" bottom="0.75" header="0.3" footer="0.3"/>
  <pageSetup paperSize="1" scale="35" fitToHeight="4"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76"/>
  <sheetViews>
    <sheetView workbookViewId="0">
      <selection activeCell="D5" sqref="D5"/>
    </sheetView>
  </sheetViews>
  <sheetFormatPr defaultColWidth="9.10833333333333" defaultRowHeight="14.25" outlineLevelCol="4"/>
  <cols>
    <col min="1" max="1" width="84.3333333333333" style="129" customWidth="1"/>
    <col min="2" max="2" width="112.666666666667" style="130" customWidth="1"/>
    <col min="3" max="3" width="9.10833333333333" style="131" customWidth="1"/>
    <col min="4" max="4" width="79.8833333333333" style="132" customWidth="1"/>
    <col min="5" max="5" width="104.441666666667" style="130" customWidth="1"/>
    <col min="6" max="6" width="9.10833333333333" style="131" customWidth="1"/>
    <col min="7" max="16384" width="9.10833333333333" style="131"/>
  </cols>
  <sheetData>
    <row r="1" spans="1:5">
      <c r="A1" s="133" t="s">
        <v>172</v>
      </c>
      <c r="B1" s="134"/>
      <c r="D1" s="135" t="s">
        <v>173</v>
      </c>
      <c r="E1" s="134"/>
    </row>
    <row r="2" spans="1:4">
      <c r="A2" s="136"/>
      <c r="D2" s="136"/>
    </row>
    <row r="3" ht="85.5" spans="1:4">
      <c r="A3" s="136" t="s">
        <v>174</v>
      </c>
      <c r="D3" s="137" t="s">
        <v>175</v>
      </c>
    </row>
    <row r="4" spans="1:4">
      <c r="A4" s="136" t="s">
        <v>176</v>
      </c>
      <c r="D4" s="137" t="s">
        <v>177</v>
      </c>
    </row>
    <row r="5" spans="1:4">
      <c r="A5" s="136" t="s">
        <v>178</v>
      </c>
      <c r="D5" s="137" t="s">
        <v>179</v>
      </c>
    </row>
    <row r="6" spans="1:4">
      <c r="A6" s="136"/>
      <c r="D6" s="136"/>
    </row>
    <row r="7" spans="1:4">
      <c r="A7" s="138" t="s">
        <v>180</v>
      </c>
      <c r="D7" s="135" t="s">
        <v>181</v>
      </c>
    </row>
    <row r="8" spans="1:4">
      <c r="A8" s="136"/>
      <c r="D8" s="136"/>
    </row>
    <row r="9" ht="28.5" spans="1:4">
      <c r="A9" s="136" t="s">
        <v>182</v>
      </c>
      <c r="D9" s="137" t="s">
        <v>183</v>
      </c>
    </row>
    <row r="10" ht="42.75" spans="1:4">
      <c r="A10" s="136" t="s">
        <v>184</v>
      </c>
      <c r="D10" s="137" t="s">
        <v>185</v>
      </c>
    </row>
    <row r="11" spans="1:4">
      <c r="A11" s="136" t="s">
        <v>186</v>
      </c>
      <c r="D11" s="136" t="s">
        <v>187</v>
      </c>
    </row>
    <row r="12" spans="1:4">
      <c r="A12" s="139" t="s">
        <v>188</v>
      </c>
      <c r="D12" s="139" t="s">
        <v>188</v>
      </c>
    </row>
    <row r="13" spans="1:4">
      <c r="A13" s="138" t="s">
        <v>189</v>
      </c>
      <c r="D13" s="135" t="s">
        <v>190</v>
      </c>
    </row>
    <row r="14" spans="1:4">
      <c r="A14" s="136"/>
      <c r="D14" s="136"/>
    </row>
    <row r="15" ht="42.75" spans="1:4">
      <c r="A15" s="136" t="s">
        <v>191</v>
      </c>
      <c r="D15" s="137" t="s">
        <v>192</v>
      </c>
    </row>
    <row r="16" ht="42.75" spans="1:4">
      <c r="A16" s="136" t="s">
        <v>193</v>
      </c>
      <c r="D16" s="137" t="s">
        <v>194</v>
      </c>
    </row>
    <row r="17" spans="1:4">
      <c r="A17" s="136"/>
      <c r="D17" s="136"/>
    </row>
    <row r="18" spans="1:4">
      <c r="A18" s="138" t="s">
        <v>195</v>
      </c>
      <c r="D18" s="135" t="s">
        <v>196</v>
      </c>
    </row>
    <row r="19" spans="1:4">
      <c r="A19" s="136"/>
      <c r="D19" s="136"/>
    </row>
    <row r="20" ht="71.25" spans="1:4">
      <c r="A20" s="136" t="s">
        <v>197</v>
      </c>
      <c r="D20" s="137" t="s">
        <v>198</v>
      </c>
    </row>
    <row r="21" spans="1:4">
      <c r="A21" s="136"/>
      <c r="D21" s="136"/>
    </row>
    <row r="22" spans="1:4">
      <c r="A22" s="138" t="s">
        <v>199</v>
      </c>
      <c r="D22" s="135" t="s">
        <v>200</v>
      </c>
    </row>
    <row r="23" spans="1:4">
      <c r="A23" s="136"/>
      <c r="D23" s="136"/>
    </row>
    <row r="24" ht="28.5" spans="1:4">
      <c r="A24" s="136" t="s">
        <v>201</v>
      </c>
      <c r="D24" s="137" t="s">
        <v>202</v>
      </c>
    </row>
    <row r="25" ht="57" spans="1:4">
      <c r="A25" s="136" t="s">
        <v>203</v>
      </c>
      <c r="D25" s="137" t="s">
        <v>204</v>
      </c>
    </row>
    <row r="26" spans="1:4">
      <c r="A26" s="136"/>
      <c r="D26" s="136"/>
    </row>
    <row r="27" spans="1:4">
      <c r="A27" s="138" t="s">
        <v>205</v>
      </c>
      <c r="D27" s="135" t="s">
        <v>206</v>
      </c>
    </row>
    <row r="28" spans="1:4">
      <c r="A28" s="136"/>
      <c r="D28" s="136"/>
    </row>
    <row r="29" ht="28.5" spans="1:4">
      <c r="A29" s="139" t="s">
        <v>207</v>
      </c>
      <c r="D29" s="140" t="s">
        <v>208</v>
      </c>
    </row>
    <row r="30" spans="1:4">
      <c r="A30" s="141"/>
      <c r="D30" s="142"/>
    </row>
  </sheetData>
  <mergeCells count="2">
    <mergeCell ref="B1:B1048576"/>
    <mergeCell ref="E1:E1048576"/>
  </mergeCells>
  <pageMargins left="0.7" right="0.7" top="0.75" bottom="0.75" header="0.3" footer="0.3"/>
  <pageSetup paperSize="1"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84"/>
  <sheetViews>
    <sheetView workbookViewId="0">
      <selection activeCell="D5" sqref="D5"/>
    </sheetView>
  </sheetViews>
  <sheetFormatPr defaultColWidth="8.775" defaultRowHeight="14.25" outlineLevelCol="1"/>
  <cols>
    <col min="1" max="1" width="30.6666666666667" style="125" customWidth="1"/>
    <col min="2" max="2" width="21.8833333333333" customWidth="1"/>
    <col min="257" max="257" width="30.6666666666667" customWidth="1"/>
    <col min="258" max="258" width="21.8833333333333" customWidth="1"/>
    <col min="513" max="513" width="30.6666666666667" customWidth="1"/>
    <col min="514" max="514" width="21.8833333333333" customWidth="1"/>
    <col min="769" max="769" width="30.6666666666667" customWidth="1"/>
    <col min="770" max="770" width="21.8833333333333" customWidth="1"/>
    <col min="1025" max="1025" width="30.6666666666667" customWidth="1"/>
    <col min="1026" max="1026" width="21.8833333333333" customWidth="1"/>
    <col min="1281" max="1281" width="30.6666666666667" customWidth="1"/>
    <col min="1282" max="1282" width="21.8833333333333" customWidth="1"/>
    <col min="1537" max="1537" width="30.6666666666667" customWidth="1"/>
    <col min="1538" max="1538" width="21.8833333333333" customWidth="1"/>
    <col min="1793" max="1793" width="30.6666666666667" customWidth="1"/>
    <col min="1794" max="1794" width="21.8833333333333" customWidth="1"/>
    <col min="2049" max="2049" width="30.6666666666667" customWidth="1"/>
    <col min="2050" max="2050" width="21.8833333333333" customWidth="1"/>
    <col min="2305" max="2305" width="30.6666666666667" customWidth="1"/>
    <col min="2306" max="2306" width="21.8833333333333" customWidth="1"/>
    <col min="2561" max="2561" width="30.6666666666667" customWidth="1"/>
    <col min="2562" max="2562" width="21.8833333333333" customWidth="1"/>
    <col min="2817" max="2817" width="30.6666666666667" customWidth="1"/>
    <col min="2818" max="2818" width="21.8833333333333" customWidth="1"/>
    <col min="3073" max="3073" width="30.6666666666667" customWidth="1"/>
    <col min="3074" max="3074" width="21.8833333333333" customWidth="1"/>
    <col min="3329" max="3329" width="30.6666666666667" customWidth="1"/>
    <col min="3330" max="3330" width="21.8833333333333" customWidth="1"/>
    <col min="3585" max="3585" width="30.6666666666667" customWidth="1"/>
    <col min="3586" max="3586" width="21.8833333333333" customWidth="1"/>
    <col min="3841" max="3841" width="30.6666666666667" customWidth="1"/>
    <col min="3842" max="3842" width="21.8833333333333" customWidth="1"/>
    <col min="4097" max="4097" width="30.6666666666667" customWidth="1"/>
    <col min="4098" max="4098" width="21.8833333333333" customWidth="1"/>
    <col min="4353" max="4353" width="30.6666666666667" customWidth="1"/>
    <col min="4354" max="4354" width="21.8833333333333" customWidth="1"/>
    <col min="4609" max="4609" width="30.6666666666667" customWidth="1"/>
    <col min="4610" max="4610" width="21.8833333333333" customWidth="1"/>
    <col min="4865" max="4865" width="30.6666666666667" customWidth="1"/>
    <col min="4866" max="4866" width="21.8833333333333" customWidth="1"/>
    <col min="5121" max="5121" width="30.6666666666667" customWidth="1"/>
    <col min="5122" max="5122" width="21.8833333333333" customWidth="1"/>
    <col min="5377" max="5377" width="30.6666666666667" customWidth="1"/>
    <col min="5378" max="5378" width="21.8833333333333" customWidth="1"/>
    <col min="5633" max="5633" width="30.6666666666667" customWidth="1"/>
    <col min="5634" max="5634" width="21.8833333333333" customWidth="1"/>
    <col min="5889" max="5889" width="30.6666666666667" customWidth="1"/>
    <col min="5890" max="5890" width="21.8833333333333" customWidth="1"/>
    <col min="6145" max="6145" width="30.6666666666667" customWidth="1"/>
    <col min="6146" max="6146" width="21.8833333333333" customWidth="1"/>
    <col min="6401" max="6401" width="30.6666666666667" customWidth="1"/>
    <col min="6402" max="6402" width="21.8833333333333" customWidth="1"/>
    <col min="6657" max="6657" width="30.6666666666667" customWidth="1"/>
    <col min="6658" max="6658" width="21.8833333333333" customWidth="1"/>
    <col min="6913" max="6913" width="30.6666666666667" customWidth="1"/>
    <col min="6914" max="6914" width="21.8833333333333" customWidth="1"/>
    <col min="7169" max="7169" width="30.6666666666667" customWidth="1"/>
    <col min="7170" max="7170" width="21.8833333333333" customWidth="1"/>
    <col min="7425" max="7425" width="30.6666666666667" customWidth="1"/>
    <col min="7426" max="7426" width="21.8833333333333" customWidth="1"/>
    <col min="7681" max="7681" width="30.6666666666667" customWidth="1"/>
    <col min="7682" max="7682" width="21.8833333333333" customWidth="1"/>
    <col min="7937" max="7937" width="30.6666666666667" customWidth="1"/>
    <col min="7938" max="7938" width="21.8833333333333" customWidth="1"/>
    <col min="8193" max="8193" width="30.6666666666667" customWidth="1"/>
    <col min="8194" max="8194" width="21.8833333333333" customWidth="1"/>
    <col min="8449" max="8449" width="30.6666666666667" customWidth="1"/>
    <col min="8450" max="8450" width="21.8833333333333" customWidth="1"/>
    <col min="8705" max="8705" width="30.6666666666667" customWidth="1"/>
    <col min="8706" max="8706" width="21.8833333333333" customWidth="1"/>
    <col min="8961" max="8961" width="30.6666666666667" customWidth="1"/>
    <col min="8962" max="8962" width="21.8833333333333" customWidth="1"/>
    <col min="9217" max="9217" width="30.6666666666667" customWidth="1"/>
    <col min="9218" max="9218" width="21.8833333333333" customWidth="1"/>
    <col min="9473" max="9473" width="30.6666666666667" customWidth="1"/>
    <col min="9474" max="9474" width="21.8833333333333" customWidth="1"/>
    <col min="9729" max="9729" width="30.6666666666667" customWidth="1"/>
    <col min="9730" max="9730" width="21.8833333333333" customWidth="1"/>
    <col min="9985" max="9985" width="30.6666666666667" customWidth="1"/>
    <col min="9986" max="9986" width="21.8833333333333" customWidth="1"/>
    <col min="10241" max="10241" width="30.6666666666667" customWidth="1"/>
    <col min="10242" max="10242" width="21.8833333333333" customWidth="1"/>
    <col min="10497" max="10497" width="30.6666666666667" customWidth="1"/>
    <col min="10498" max="10498" width="21.8833333333333" customWidth="1"/>
    <col min="10753" max="10753" width="30.6666666666667" customWidth="1"/>
    <col min="10754" max="10754" width="21.8833333333333" customWidth="1"/>
    <col min="11009" max="11009" width="30.6666666666667" customWidth="1"/>
    <col min="11010" max="11010" width="21.8833333333333" customWidth="1"/>
    <col min="11265" max="11265" width="30.6666666666667" customWidth="1"/>
    <col min="11266" max="11266" width="21.8833333333333" customWidth="1"/>
    <col min="11521" max="11521" width="30.6666666666667" customWidth="1"/>
    <col min="11522" max="11522" width="21.8833333333333" customWidth="1"/>
    <col min="11777" max="11777" width="30.6666666666667" customWidth="1"/>
    <col min="11778" max="11778" width="21.8833333333333" customWidth="1"/>
    <col min="12033" max="12033" width="30.6666666666667" customWidth="1"/>
    <col min="12034" max="12034" width="21.8833333333333" customWidth="1"/>
    <col min="12289" max="12289" width="30.6666666666667" customWidth="1"/>
    <col min="12290" max="12290" width="21.8833333333333" customWidth="1"/>
    <col min="12545" max="12545" width="30.6666666666667" customWidth="1"/>
    <col min="12546" max="12546" width="21.8833333333333" customWidth="1"/>
    <col min="12801" max="12801" width="30.6666666666667" customWidth="1"/>
    <col min="12802" max="12802" width="21.8833333333333" customWidth="1"/>
    <col min="13057" max="13057" width="30.6666666666667" customWidth="1"/>
    <col min="13058" max="13058" width="21.8833333333333" customWidth="1"/>
    <col min="13313" max="13313" width="30.6666666666667" customWidth="1"/>
    <col min="13314" max="13314" width="21.8833333333333" customWidth="1"/>
    <col min="13569" max="13569" width="30.6666666666667" customWidth="1"/>
    <col min="13570" max="13570" width="21.8833333333333" customWidth="1"/>
    <col min="13825" max="13825" width="30.6666666666667" customWidth="1"/>
    <col min="13826" max="13826" width="21.8833333333333" customWidth="1"/>
    <col min="14081" max="14081" width="30.6666666666667" customWidth="1"/>
    <col min="14082" max="14082" width="21.8833333333333" customWidth="1"/>
    <col min="14337" max="14337" width="30.6666666666667" customWidth="1"/>
    <col min="14338" max="14338" width="21.8833333333333" customWidth="1"/>
    <col min="14593" max="14593" width="30.6666666666667" customWidth="1"/>
    <col min="14594" max="14594" width="21.8833333333333" customWidth="1"/>
    <col min="14849" max="14849" width="30.6666666666667" customWidth="1"/>
    <col min="14850" max="14850" width="21.8833333333333" customWidth="1"/>
    <col min="15105" max="15105" width="30.6666666666667" customWidth="1"/>
    <col min="15106" max="15106" width="21.8833333333333" customWidth="1"/>
    <col min="15361" max="15361" width="30.6666666666667" customWidth="1"/>
    <col min="15362" max="15362" width="21.8833333333333" customWidth="1"/>
    <col min="15617" max="15617" width="30.6666666666667" customWidth="1"/>
    <col min="15618" max="15618" width="21.8833333333333" customWidth="1"/>
    <col min="15873" max="15873" width="30.6666666666667" customWidth="1"/>
    <col min="15874" max="15874" width="21.8833333333333" customWidth="1"/>
    <col min="16129" max="16129" width="30.6666666666667" customWidth="1"/>
    <col min="16130" max="16130" width="21.8833333333333" customWidth="1"/>
  </cols>
  <sheetData>
    <row r="1" s="123" customFormat="1" spans="1:2">
      <c r="A1" s="126" t="s">
        <v>209</v>
      </c>
      <c r="B1" s="127" t="s">
        <v>2</v>
      </c>
    </row>
    <row r="2" spans="1:2">
      <c r="A2" s="125" t="s">
        <v>210</v>
      </c>
      <c r="B2" t="s">
        <v>211</v>
      </c>
    </row>
    <row r="3" spans="1:2">
      <c r="A3" s="125" t="s">
        <v>212</v>
      </c>
      <c r="B3" t="s">
        <v>213</v>
      </c>
    </row>
    <row r="4" spans="1:2">
      <c r="A4" s="125" t="s">
        <v>214</v>
      </c>
      <c r="B4" t="s">
        <v>215</v>
      </c>
    </row>
    <row r="5" spans="1:2">
      <c r="A5" s="125" t="s">
        <v>216</v>
      </c>
      <c r="B5" t="s">
        <v>217</v>
      </c>
    </row>
    <row r="6" spans="1:2">
      <c r="A6" s="125" t="s">
        <v>218</v>
      </c>
      <c r="B6" t="s">
        <v>219</v>
      </c>
    </row>
    <row r="7" spans="1:2">
      <c r="A7" s="125" t="s">
        <v>220</v>
      </c>
      <c r="B7" t="s">
        <v>221</v>
      </c>
    </row>
    <row r="8" spans="1:2">
      <c r="A8" s="128" t="s">
        <v>222</v>
      </c>
      <c r="B8" t="s">
        <v>223</v>
      </c>
    </row>
    <row r="9" spans="1:2">
      <c r="A9" s="125" t="s">
        <v>224</v>
      </c>
      <c r="B9" t="s">
        <v>225</v>
      </c>
    </row>
    <row r="10" spans="1:2">
      <c r="A10" s="128" t="s">
        <v>226</v>
      </c>
      <c r="B10" t="s">
        <v>227</v>
      </c>
    </row>
    <row r="11" spans="1:2">
      <c r="A11" s="125" t="s">
        <v>228</v>
      </c>
      <c r="B11" t="s">
        <v>229</v>
      </c>
    </row>
    <row r="12" spans="1:2">
      <c r="A12" s="125" t="s">
        <v>230</v>
      </c>
      <c r="B12" t="s">
        <v>231</v>
      </c>
    </row>
    <row r="13" spans="1:2">
      <c r="A13" s="125" t="s">
        <v>232</v>
      </c>
      <c r="B13" t="s">
        <v>233</v>
      </c>
    </row>
    <row r="14" spans="1:2">
      <c r="A14" s="125" t="s">
        <v>234</v>
      </c>
      <c r="B14" t="s">
        <v>235</v>
      </c>
    </row>
    <row r="15" spans="1:2">
      <c r="A15" s="125" t="s">
        <v>236</v>
      </c>
      <c r="B15" t="s">
        <v>237</v>
      </c>
    </row>
    <row r="16" spans="1:2">
      <c r="A16" s="125" t="s">
        <v>238</v>
      </c>
      <c r="B16" t="s">
        <v>239</v>
      </c>
    </row>
    <row r="17" spans="1:2">
      <c r="A17" s="125" t="s">
        <v>240</v>
      </c>
      <c r="B17" t="s">
        <v>241</v>
      </c>
    </row>
    <row r="18" spans="1:2">
      <c r="A18" s="125" t="s">
        <v>242</v>
      </c>
      <c r="B18" t="s">
        <v>243</v>
      </c>
    </row>
    <row r="19" spans="1:2">
      <c r="A19" s="125" t="s">
        <v>244</v>
      </c>
      <c r="B19" t="s">
        <v>245</v>
      </c>
    </row>
    <row r="20" spans="1:2">
      <c r="A20" s="125" t="s">
        <v>246</v>
      </c>
      <c r="B20" t="s">
        <v>247</v>
      </c>
    </row>
    <row r="21" spans="1:2">
      <c r="A21" s="125" t="s">
        <v>248</v>
      </c>
      <c r="B21" t="s">
        <v>249</v>
      </c>
    </row>
    <row r="22" spans="1:2">
      <c r="A22" s="125" t="s">
        <v>250</v>
      </c>
      <c r="B22" t="s">
        <v>251</v>
      </c>
    </row>
    <row r="23" spans="1:2">
      <c r="A23" s="125" t="s">
        <v>252</v>
      </c>
      <c r="B23" t="s">
        <v>253</v>
      </c>
    </row>
    <row r="24" spans="1:2">
      <c r="A24" s="125" t="s">
        <v>254</v>
      </c>
      <c r="B24" t="s">
        <v>255</v>
      </c>
    </row>
    <row r="25" spans="1:2">
      <c r="A25" s="125" t="s">
        <v>256</v>
      </c>
      <c r="B25" t="s">
        <v>257</v>
      </c>
    </row>
    <row r="26" spans="1:2">
      <c r="A26" s="128" t="s">
        <v>258</v>
      </c>
      <c r="B26" t="s">
        <v>259</v>
      </c>
    </row>
    <row r="27" spans="1:2">
      <c r="A27" s="125" t="s">
        <v>260</v>
      </c>
      <c r="B27" t="s">
        <v>261</v>
      </c>
    </row>
    <row r="28" spans="1:2">
      <c r="A28" s="128" t="s">
        <v>262</v>
      </c>
      <c r="B28" s="124" t="s">
        <v>263</v>
      </c>
    </row>
    <row r="29" spans="1:2">
      <c r="A29" s="128" t="s">
        <v>264</v>
      </c>
      <c r="B29" t="s">
        <v>265</v>
      </c>
    </row>
    <row r="30" spans="1:2">
      <c r="A30" s="125" t="s">
        <v>266</v>
      </c>
      <c r="B30" t="s">
        <v>267</v>
      </c>
    </row>
    <row r="31" spans="1:2">
      <c r="A31" s="125" t="s">
        <v>268</v>
      </c>
      <c r="B31" t="s">
        <v>269</v>
      </c>
    </row>
    <row r="32" spans="1:2">
      <c r="A32" s="125" t="s">
        <v>270</v>
      </c>
      <c r="B32" t="s">
        <v>271</v>
      </c>
    </row>
    <row r="33" spans="1:2">
      <c r="A33" s="125" t="s">
        <v>272</v>
      </c>
      <c r="B33" t="s">
        <v>273</v>
      </c>
    </row>
    <row r="34" spans="1:2">
      <c r="A34" s="125" t="s">
        <v>274</v>
      </c>
      <c r="B34" t="s">
        <v>275</v>
      </c>
    </row>
    <row r="35" spans="1:2">
      <c r="A35" s="125" t="s">
        <v>276</v>
      </c>
      <c r="B35" t="s">
        <v>277</v>
      </c>
    </row>
    <row r="36" spans="1:2">
      <c r="A36" s="125" t="s">
        <v>278</v>
      </c>
      <c r="B36" t="s">
        <v>279</v>
      </c>
    </row>
    <row r="37" spans="1:2">
      <c r="A37" s="125" t="s">
        <v>280</v>
      </c>
      <c r="B37" t="s">
        <v>281</v>
      </c>
    </row>
    <row r="38" spans="1:2">
      <c r="A38" s="125" t="s">
        <v>282</v>
      </c>
      <c r="B38" t="s">
        <v>283</v>
      </c>
    </row>
    <row r="39" spans="1:2">
      <c r="A39" s="125" t="s">
        <v>284</v>
      </c>
      <c r="B39" t="s">
        <v>285</v>
      </c>
    </row>
    <row r="40" spans="1:2">
      <c r="A40" s="125" t="s">
        <v>286</v>
      </c>
      <c r="B40" t="s">
        <v>287</v>
      </c>
    </row>
    <row r="41" spans="1:2">
      <c r="A41" s="125" t="s">
        <v>288</v>
      </c>
      <c r="B41" t="s">
        <v>289</v>
      </c>
    </row>
    <row r="42" spans="1:2">
      <c r="A42" s="125" t="s">
        <v>290</v>
      </c>
      <c r="B42" t="s">
        <v>291</v>
      </c>
    </row>
    <row r="43" spans="1:2">
      <c r="A43" s="125" t="s">
        <v>292</v>
      </c>
      <c r="B43" t="s">
        <v>293</v>
      </c>
    </row>
    <row r="44" spans="1:2">
      <c r="A44" s="125" t="s">
        <v>294</v>
      </c>
      <c r="B44" t="s">
        <v>295</v>
      </c>
    </row>
    <row r="45" spans="1:2">
      <c r="A45" s="125" t="s">
        <v>296</v>
      </c>
      <c r="B45" t="s">
        <v>297</v>
      </c>
    </row>
    <row r="46" spans="1:2">
      <c r="A46" s="125" t="s">
        <v>298</v>
      </c>
      <c r="B46" t="s">
        <v>299</v>
      </c>
    </row>
    <row r="47" spans="1:2">
      <c r="A47" s="125" t="s">
        <v>300</v>
      </c>
      <c r="B47" t="s">
        <v>301</v>
      </c>
    </row>
    <row r="48" spans="1:2">
      <c r="A48" s="125" t="s">
        <v>302</v>
      </c>
      <c r="B48" t="s">
        <v>303</v>
      </c>
    </row>
    <row r="49" spans="1:2">
      <c r="A49" s="125" t="s">
        <v>304</v>
      </c>
      <c r="B49" t="s">
        <v>305</v>
      </c>
    </row>
    <row r="50" spans="1:2">
      <c r="A50" s="125" t="s">
        <v>306</v>
      </c>
      <c r="B50" t="s">
        <v>307</v>
      </c>
    </row>
    <row r="51" spans="1:2">
      <c r="A51" s="125" t="s">
        <v>308</v>
      </c>
      <c r="B51" t="s">
        <v>309</v>
      </c>
    </row>
    <row r="52" spans="1:2">
      <c r="A52" s="128" t="s">
        <v>310</v>
      </c>
      <c r="B52" t="s">
        <v>311</v>
      </c>
    </row>
    <row r="53" spans="1:2">
      <c r="A53" s="128" t="s">
        <v>312</v>
      </c>
      <c r="B53" t="s">
        <v>313</v>
      </c>
    </row>
    <row r="54" spans="1:2">
      <c r="A54" s="125" t="s">
        <v>314</v>
      </c>
      <c r="B54" t="s">
        <v>315</v>
      </c>
    </row>
    <row r="55" spans="1:2">
      <c r="A55" s="125" t="s">
        <v>316</v>
      </c>
      <c r="B55" t="s">
        <v>317</v>
      </c>
    </row>
    <row r="56" spans="1:2">
      <c r="A56" s="125" t="s">
        <v>318</v>
      </c>
      <c r="B56" t="s">
        <v>319</v>
      </c>
    </row>
    <row r="57" spans="1:2">
      <c r="A57" s="125" t="s">
        <v>320</v>
      </c>
      <c r="B57" t="s">
        <v>321</v>
      </c>
    </row>
    <row r="58" spans="1:2">
      <c r="A58" s="125" t="s">
        <v>322</v>
      </c>
      <c r="B58" t="s">
        <v>323</v>
      </c>
    </row>
    <row r="59" spans="1:2">
      <c r="A59" s="125" t="s">
        <v>324</v>
      </c>
      <c r="B59" t="s">
        <v>325</v>
      </c>
    </row>
    <row r="60" spans="1:2">
      <c r="A60" s="125" t="s">
        <v>326</v>
      </c>
      <c r="B60" t="s">
        <v>327</v>
      </c>
    </row>
    <row r="61" spans="1:2">
      <c r="A61" s="125" t="s">
        <v>328</v>
      </c>
      <c r="B61" t="s">
        <v>329</v>
      </c>
    </row>
    <row r="62" spans="1:2">
      <c r="A62" s="125" t="s">
        <v>330</v>
      </c>
      <c r="B62" t="s">
        <v>231</v>
      </c>
    </row>
    <row r="63" spans="1:2">
      <c r="A63" s="125" t="s">
        <v>331</v>
      </c>
      <c r="B63" t="s">
        <v>92</v>
      </c>
    </row>
    <row r="64" spans="1:2">
      <c r="A64" s="125" t="s">
        <v>332</v>
      </c>
      <c r="B64" t="s">
        <v>333</v>
      </c>
    </row>
    <row r="65" spans="1:2">
      <c r="A65" s="125" t="s">
        <v>334</v>
      </c>
      <c r="B65" t="s">
        <v>335</v>
      </c>
    </row>
    <row r="66" spans="1:2">
      <c r="A66" s="125" t="s">
        <v>336</v>
      </c>
      <c r="B66" s="121" t="s">
        <v>337</v>
      </c>
    </row>
    <row r="67" spans="1:2">
      <c r="A67" s="125" t="s">
        <v>338</v>
      </c>
      <c r="B67" t="s">
        <v>339</v>
      </c>
    </row>
    <row r="68" spans="1:2">
      <c r="A68" s="125" t="s">
        <v>340</v>
      </c>
      <c r="B68" t="s">
        <v>341</v>
      </c>
    </row>
    <row r="69" spans="1:2">
      <c r="A69" s="125" t="s">
        <v>342</v>
      </c>
      <c r="B69" t="s">
        <v>343</v>
      </c>
    </row>
    <row r="70" spans="1:2">
      <c r="A70" s="125" t="s">
        <v>344</v>
      </c>
      <c r="B70" t="s">
        <v>345</v>
      </c>
    </row>
    <row r="71" spans="1:2">
      <c r="A71" s="128" t="s">
        <v>346</v>
      </c>
      <c r="B71" t="s">
        <v>347</v>
      </c>
    </row>
    <row r="72" spans="1:2">
      <c r="A72" s="128" t="s">
        <v>348</v>
      </c>
      <c r="B72" t="s">
        <v>349</v>
      </c>
    </row>
    <row r="73" spans="1:2">
      <c r="A73" s="128" t="s">
        <v>350</v>
      </c>
      <c r="B73" t="s">
        <v>351</v>
      </c>
    </row>
    <row r="74" spans="1:2">
      <c r="A74" s="125" t="s">
        <v>352</v>
      </c>
      <c r="B74" t="s">
        <v>353</v>
      </c>
    </row>
    <row r="75" spans="1:2">
      <c r="A75" s="125" t="s">
        <v>354</v>
      </c>
      <c r="B75" t="s">
        <v>355</v>
      </c>
    </row>
    <row r="76" spans="1:2">
      <c r="A76" s="125" t="s">
        <v>356</v>
      </c>
      <c r="B76" t="s">
        <v>357</v>
      </c>
    </row>
    <row r="77" spans="1:2">
      <c r="A77" s="125" t="s">
        <v>358</v>
      </c>
      <c r="B77" t="s">
        <v>359</v>
      </c>
    </row>
    <row r="78" spans="1:2">
      <c r="A78" s="125" t="s">
        <v>360</v>
      </c>
      <c r="B78" t="s">
        <v>361</v>
      </c>
    </row>
    <row r="79" spans="1:2">
      <c r="A79" s="125" t="s">
        <v>362</v>
      </c>
      <c r="B79" t="s">
        <v>363</v>
      </c>
    </row>
    <row r="80" spans="1:2">
      <c r="A80" s="125" t="s">
        <v>364</v>
      </c>
      <c r="B80" t="s">
        <v>365</v>
      </c>
    </row>
    <row r="81" spans="1:2">
      <c r="A81" s="125" t="s">
        <v>366</v>
      </c>
      <c r="B81" t="s">
        <v>367</v>
      </c>
    </row>
    <row r="82" spans="1:2">
      <c r="A82" s="125" t="s">
        <v>368</v>
      </c>
      <c r="B82" t="s">
        <v>369</v>
      </c>
    </row>
    <row r="83" spans="1:2">
      <c r="A83" s="125" t="s">
        <v>370</v>
      </c>
      <c r="B83" t="s">
        <v>371</v>
      </c>
    </row>
    <row r="84" spans="1:2">
      <c r="A84" s="125" t="s">
        <v>372</v>
      </c>
      <c r="B84" t="s">
        <v>373</v>
      </c>
    </row>
    <row r="85" spans="1:2">
      <c r="A85" s="125" t="s">
        <v>374</v>
      </c>
      <c r="B85" t="s">
        <v>375</v>
      </c>
    </row>
    <row r="86" spans="1:2">
      <c r="A86" s="125" t="s">
        <v>376</v>
      </c>
      <c r="B86" t="s">
        <v>377</v>
      </c>
    </row>
    <row r="87" spans="1:2">
      <c r="A87" s="125" t="s">
        <v>378</v>
      </c>
      <c r="B87" t="s">
        <v>379</v>
      </c>
    </row>
    <row r="88" spans="1:2">
      <c r="A88" s="125" t="s">
        <v>380</v>
      </c>
      <c r="B88" t="s">
        <v>381</v>
      </c>
    </row>
    <row r="89" spans="1:2">
      <c r="A89" s="125" t="s">
        <v>382</v>
      </c>
      <c r="B89" t="s">
        <v>377</v>
      </c>
    </row>
    <row r="90" spans="1:2">
      <c r="A90" s="125" t="s">
        <v>383</v>
      </c>
      <c r="B90" t="s">
        <v>384</v>
      </c>
    </row>
    <row r="91" spans="1:2">
      <c r="A91" s="125" t="s">
        <v>385</v>
      </c>
      <c r="B91" t="s">
        <v>273</v>
      </c>
    </row>
    <row r="92" spans="1:2">
      <c r="A92" s="125" t="s">
        <v>386</v>
      </c>
      <c r="B92" t="s">
        <v>387</v>
      </c>
    </row>
    <row r="93" spans="1:2">
      <c r="A93" s="125" t="s">
        <v>388</v>
      </c>
      <c r="B93" t="s">
        <v>389</v>
      </c>
    </row>
    <row r="94" spans="1:2">
      <c r="A94" s="125" t="s">
        <v>390</v>
      </c>
      <c r="B94" t="s">
        <v>391</v>
      </c>
    </row>
    <row r="95" spans="1:2">
      <c r="A95" s="125" t="s">
        <v>392</v>
      </c>
      <c r="B95" t="s">
        <v>384</v>
      </c>
    </row>
    <row r="96" spans="1:2">
      <c r="A96" s="125" t="s">
        <v>393</v>
      </c>
      <c r="B96" t="s">
        <v>273</v>
      </c>
    </row>
    <row r="97" spans="1:2">
      <c r="A97" s="125" t="s">
        <v>394</v>
      </c>
      <c r="B97" t="s">
        <v>387</v>
      </c>
    </row>
    <row r="98" spans="1:2">
      <c r="A98" s="125" t="s">
        <v>395</v>
      </c>
      <c r="B98" t="s">
        <v>396</v>
      </c>
    </row>
    <row r="99" spans="1:2">
      <c r="A99" s="125" t="s">
        <v>397</v>
      </c>
      <c r="B99" t="s">
        <v>398</v>
      </c>
    </row>
    <row r="100" spans="1:2">
      <c r="A100" s="125" t="s">
        <v>399</v>
      </c>
      <c r="B100" t="s">
        <v>400</v>
      </c>
    </row>
    <row r="101" spans="1:2">
      <c r="A101" s="125" t="s">
        <v>401</v>
      </c>
      <c r="B101" t="s">
        <v>402</v>
      </c>
    </row>
    <row r="102" spans="1:2">
      <c r="A102" s="125" t="s">
        <v>403</v>
      </c>
      <c r="B102" t="s">
        <v>404</v>
      </c>
    </row>
    <row r="103" spans="1:2">
      <c r="A103" s="128" t="s">
        <v>405</v>
      </c>
      <c r="B103" t="s">
        <v>406</v>
      </c>
    </row>
    <row r="104" spans="1:2">
      <c r="A104" s="128" t="s">
        <v>407</v>
      </c>
      <c r="B104" t="s">
        <v>387</v>
      </c>
    </row>
    <row r="105" spans="1:2">
      <c r="A105" s="128" t="s">
        <v>408</v>
      </c>
      <c r="B105" t="s">
        <v>409</v>
      </c>
    </row>
    <row r="106" spans="1:2">
      <c r="A106" s="128" t="s">
        <v>410</v>
      </c>
      <c r="B106" t="s">
        <v>411</v>
      </c>
    </row>
    <row r="107" spans="1:2">
      <c r="A107" s="128" t="s">
        <v>412</v>
      </c>
      <c r="B107" t="s">
        <v>413</v>
      </c>
    </row>
    <row r="108" spans="1:2">
      <c r="A108" s="128" t="s">
        <v>414</v>
      </c>
      <c r="B108" t="s">
        <v>415</v>
      </c>
    </row>
    <row r="109" spans="1:2">
      <c r="A109" s="125" t="s">
        <v>416</v>
      </c>
      <c r="B109" t="s">
        <v>417</v>
      </c>
    </row>
    <row r="110" spans="1:2">
      <c r="A110" s="125" t="s">
        <v>418</v>
      </c>
      <c r="B110" t="s">
        <v>419</v>
      </c>
    </row>
    <row r="111" spans="1:2">
      <c r="A111" s="125" t="s">
        <v>420</v>
      </c>
      <c r="B111" t="s">
        <v>421</v>
      </c>
    </row>
    <row r="112" spans="1:2">
      <c r="A112" s="128" t="s">
        <v>422</v>
      </c>
      <c r="B112" t="s">
        <v>423</v>
      </c>
    </row>
    <row r="113" spans="1:2">
      <c r="A113" s="128" t="s">
        <v>424</v>
      </c>
      <c r="B113" t="s">
        <v>425</v>
      </c>
    </row>
    <row r="114" spans="1:2">
      <c r="A114" s="128" t="s">
        <v>426</v>
      </c>
      <c r="B114" t="s">
        <v>427</v>
      </c>
    </row>
    <row r="115" spans="1:2">
      <c r="A115" s="125" t="s">
        <v>428</v>
      </c>
      <c r="B115" t="s">
        <v>429</v>
      </c>
    </row>
    <row r="116" spans="1:2">
      <c r="A116" s="125" t="s">
        <v>430</v>
      </c>
      <c r="B116" t="s">
        <v>431</v>
      </c>
    </row>
    <row r="117" spans="1:2">
      <c r="A117" s="125" t="s">
        <v>432</v>
      </c>
      <c r="B117" t="s">
        <v>433</v>
      </c>
    </row>
    <row r="118" spans="1:2">
      <c r="A118" s="125" t="s">
        <v>434</v>
      </c>
      <c r="B118" t="s">
        <v>435</v>
      </c>
    </row>
    <row r="119" spans="1:2">
      <c r="A119" s="125" t="s">
        <v>436</v>
      </c>
      <c r="B119" t="s">
        <v>437</v>
      </c>
    </row>
    <row r="120" spans="1:2">
      <c r="A120" s="128" t="s">
        <v>438</v>
      </c>
      <c r="B120" t="s">
        <v>439</v>
      </c>
    </row>
    <row r="121" spans="1:2">
      <c r="A121" s="128" t="s">
        <v>440</v>
      </c>
      <c r="B121" t="s">
        <v>441</v>
      </c>
    </row>
    <row r="122" spans="1:2">
      <c r="A122" s="125" t="s">
        <v>442</v>
      </c>
      <c r="B122" t="s">
        <v>443</v>
      </c>
    </row>
    <row r="123" spans="1:2">
      <c r="A123" s="125" t="s">
        <v>444</v>
      </c>
      <c r="B123" t="s">
        <v>445</v>
      </c>
    </row>
    <row r="124" spans="1:2">
      <c r="A124" s="125" t="s">
        <v>446</v>
      </c>
      <c r="B124" t="s">
        <v>447</v>
      </c>
    </row>
    <row r="125" spans="1:2">
      <c r="A125" s="125" t="s">
        <v>448</v>
      </c>
      <c r="B125" t="s">
        <v>449</v>
      </c>
    </row>
    <row r="126" spans="1:2">
      <c r="A126" s="125" t="s">
        <v>450</v>
      </c>
      <c r="B126" t="s">
        <v>451</v>
      </c>
    </row>
    <row r="127" spans="1:2">
      <c r="A127" s="125" t="s">
        <v>452</v>
      </c>
      <c r="B127" t="s">
        <v>453</v>
      </c>
    </row>
    <row r="128" spans="1:2">
      <c r="A128" s="125" t="s">
        <v>454</v>
      </c>
      <c r="B128" t="s">
        <v>455</v>
      </c>
    </row>
    <row r="129" spans="1:2">
      <c r="A129" s="125" t="s">
        <v>456</v>
      </c>
      <c r="B129" t="s">
        <v>457</v>
      </c>
    </row>
    <row r="130" spans="1:2">
      <c r="A130" s="125" t="s">
        <v>458</v>
      </c>
      <c r="B130" t="s">
        <v>377</v>
      </c>
    </row>
    <row r="131" spans="1:2">
      <c r="A131" s="125" t="s">
        <v>459</v>
      </c>
      <c r="B131" t="s">
        <v>460</v>
      </c>
    </row>
    <row r="132" spans="1:2">
      <c r="A132" s="125" t="s">
        <v>461</v>
      </c>
      <c r="B132" t="s">
        <v>462</v>
      </c>
    </row>
    <row r="133" spans="1:2">
      <c r="A133" s="125" t="s">
        <v>463</v>
      </c>
      <c r="B133" t="s">
        <v>457</v>
      </c>
    </row>
    <row r="134" spans="1:2">
      <c r="A134" s="125" t="s">
        <v>464</v>
      </c>
      <c r="B134" t="s">
        <v>377</v>
      </c>
    </row>
    <row r="135" spans="1:2">
      <c r="A135" s="125" t="s">
        <v>465</v>
      </c>
      <c r="B135" t="s">
        <v>453</v>
      </c>
    </row>
    <row r="136" spans="1:2">
      <c r="A136" s="125" t="s">
        <v>466</v>
      </c>
      <c r="B136" t="s">
        <v>467</v>
      </c>
    </row>
    <row r="137" spans="1:2">
      <c r="A137" s="125" t="s">
        <v>468</v>
      </c>
      <c r="B137" t="s">
        <v>457</v>
      </c>
    </row>
    <row r="138" spans="1:2">
      <c r="A138" s="125" t="s">
        <v>469</v>
      </c>
      <c r="B138" t="s">
        <v>377</v>
      </c>
    </row>
    <row r="139" spans="1:2">
      <c r="A139" s="125" t="s">
        <v>470</v>
      </c>
      <c r="B139" t="s">
        <v>471</v>
      </c>
    </row>
    <row r="140" spans="1:2">
      <c r="A140" s="125" t="s">
        <v>472</v>
      </c>
      <c r="B140" t="s">
        <v>473</v>
      </c>
    </row>
    <row r="141" spans="1:2">
      <c r="A141" s="125" t="s">
        <v>474</v>
      </c>
      <c r="B141" t="s">
        <v>475</v>
      </c>
    </row>
    <row r="142" spans="1:2">
      <c r="A142" s="125" t="s">
        <v>476</v>
      </c>
      <c r="B142" t="s">
        <v>477</v>
      </c>
    </row>
    <row r="143" spans="1:2">
      <c r="A143" s="125" t="s">
        <v>478</v>
      </c>
      <c r="B143" t="s">
        <v>479</v>
      </c>
    </row>
    <row r="144" spans="1:2">
      <c r="A144" s="125" t="s">
        <v>480</v>
      </c>
      <c r="B144" t="s">
        <v>481</v>
      </c>
    </row>
    <row r="145" spans="1:2">
      <c r="A145" s="125" t="s">
        <v>482</v>
      </c>
      <c r="B145" t="s">
        <v>483</v>
      </c>
    </row>
    <row r="146" spans="1:2">
      <c r="A146" s="125" t="s">
        <v>484</v>
      </c>
      <c r="B146" t="s">
        <v>485</v>
      </c>
    </row>
    <row r="147" spans="1:2">
      <c r="A147" s="125" t="s">
        <v>486</v>
      </c>
      <c r="B147" t="s">
        <v>487</v>
      </c>
    </row>
    <row r="148" spans="1:2">
      <c r="A148" s="125" t="s">
        <v>488</v>
      </c>
      <c r="B148" t="s">
        <v>489</v>
      </c>
    </row>
    <row r="149" spans="1:2">
      <c r="A149" s="125" t="s">
        <v>490</v>
      </c>
      <c r="B149" t="s">
        <v>491</v>
      </c>
    </row>
    <row r="150" spans="1:2">
      <c r="A150" s="125" t="s">
        <v>492</v>
      </c>
      <c r="B150" t="s">
        <v>493</v>
      </c>
    </row>
    <row r="151" spans="1:2">
      <c r="A151" s="125" t="s">
        <v>494</v>
      </c>
      <c r="B151" t="s">
        <v>495</v>
      </c>
    </row>
    <row r="152" spans="1:2">
      <c r="A152" s="125" t="s">
        <v>496</v>
      </c>
      <c r="B152" t="s">
        <v>497</v>
      </c>
    </row>
    <row r="153" spans="1:2">
      <c r="A153" s="125" t="s">
        <v>498</v>
      </c>
      <c r="B153" t="s">
        <v>499</v>
      </c>
    </row>
    <row r="154" spans="1:2">
      <c r="A154" s="125" t="s">
        <v>500</v>
      </c>
      <c r="B154" t="s">
        <v>501</v>
      </c>
    </row>
    <row r="155" spans="1:2">
      <c r="A155" s="125" t="s">
        <v>502</v>
      </c>
      <c r="B155" t="s">
        <v>503</v>
      </c>
    </row>
    <row r="156" spans="1:2">
      <c r="A156" s="125" t="s">
        <v>504</v>
      </c>
      <c r="B156" t="s">
        <v>505</v>
      </c>
    </row>
    <row r="157" spans="1:2">
      <c r="A157" s="128" t="s">
        <v>506</v>
      </c>
      <c r="B157" t="s">
        <v>507</v>
      </c>
    </row>
    <row r="158" spans="1:2">
      <c r="A158" s="128" t="s">
        <v>508</v>
      </c>
      <c r="B158" t="s">
        <v>509</v>
      </c>
    </row>
    <row r="159" spans="1:2">
      <c r="A159" s="128" t="s">
        <v>510</v>
      </c>
      <c r="B159" t="s">
        <v>511</v>
      </c>
    </row>
    <row r="160" spans="1:2">
      <c r="A160" s="128" t="s">
        <v>512</v>
      </c>
      <c r="B160" t="s">
        <v>377</v>
      </c>
    </row>
    <row r="161" spans="1:2">
      <c r="A161" s="125" t="s">
        <v>513</v>
      </c>
      <c r="B161" t="s">
        <v>94</v>
      </c>
    </row>
    <row r="162" spans="1:2">
      <c r="A162" s="125" t="s">
        <v>514</v>
      </c>
      <c r="B162" t="s">
        <v>515</v>
      </c>
    </row>
    <row r="163" spans="1:2">
      <c r="A163" s="125" t="s">
        <v>516</v>
      </c>
      <c r="B163" t="s">
        <v>517</v>
      </c>
    </row>
    <row r="164" spans="1:2">
      <c r="A164" s="125" t="s">
        <v>518</v>
      </c>
      <c r="B164" t="s">
        <v>519</v>
      </c>
    </row>
    <row r="165" spans="1:2">
      <c r="A165" s="125" t="s">
        <v>520</v>
      </c>
      <c r="B165" t="s">
        <v>521</v>
      </c>
    </row>
    <row r="166" spans="1:2">
      <c r="A166" s="125" t="s">
        <v>522</v>
      </c>
      <c r="B166" t="s">
        <v>523</v>
      </c>
    </row>
    <row r="167" spans="1:2">
      <c r="A167" s="125" t="s">
        <v>524</v>
      </c>
      <c r="B167" t="s">
        <v>525</v>
      </c>
    </row>
    <row r="168" spans="1:2">
      <c r="A168" s="128" t="s">
        <v>526</v>
      </c>
      <c r="B168" t="s">
        <v>527</v>
      </c>
    </row>
    <row r="169" spans="1:2">
      <c r="A169" s="125" t="s">
        <v>528</v>
      </c>
      <c r="B169" t="s">
        <v>529</v>
      </c>
    </row>
    <row r="170" spans="1:2">
      <c r="A170" s="125" t="s">
        <v>530</v>
      </c>
      <c r="B170" t="s">
        <v>531</v>
      </c>
    </row>
    <row r="171" spans="1:2">
      <c r="A171" s="125" t="s">
        <v>532</v>
      </c>
      <c r="B171" t="s">
        <v>533</v>
      </c>
    </row>
    <row r="172" spans="1:2">
      <c r="A172" s="125" t="s">
        <v>534</v>
      </c>
      <c r="B172" t="s">
        <v>535</v>
      </c>
    </row>
    <row r="173" spans="1:2">
      <c r="A173" s="125" t="s">
        <v>536</v>
      </c>
      <c r="B173" t="s">
        <v>537</v>
      </c>
    </row>
    <row r="174" spans="1:2">
      <c r="A174" s="125" t="s">
        <v>538</v>
      </c>
      <c r="B174" t="s">
        <v>539</v>
      </c>
    </row>
    <row r="175" spans="1:2">
      <c r="A175" s="125" t="s">
        <v>540</v>
      </c>
      <c r="B175" t="s">
        <v>541</v>
      </c>
    </row>
    <row r="176" spans="1:2">
      <c r="A176" s="125" t="s">
        <v>542</v>
      </c>
      <c r="B176" t="s">
        <v>543</v>
      </c>
    </row>
    <row r="177" spans="1:2">
      <c r="A177" s="125" t="s">
        <v>544</v>
      </c>
      <c r="B177" t="s">
        <v>545</v>
      </c>
    </row>
    <row r="178" spans="1:2">
      <c r="A178" s="125" t="s">
        <v>546</v>
      </c>
      <c r="B178" t="s">
        <v>445</v>
      </c>
    </row>
    <row r="179" spans="1:2">
      <c r="A179" s="125" t="s">
        <v>547</v>
      </c>
      <c r="B179" t="s">
        <v>548</v>
      </c>
    </row>
    <row r="180" spans="1:2">
      <c r="A180" s="125" t="s">
        <v>549</v>
      </c>
      <c r="B180" t="s">
        <v>550</v>
      </c>
    </row>
    <row r="181" spans="1:2">
      <c r="A181" s="125" t="s">
        <v>551</v>
      </c>
      <c r="B181" t="s">
        <v>552</v>
      </c>
    </row>
    <row r="182" spans="1:2">
      <c r="A182" s="125" t="s">
        <v>553</v>
      </c>
      <c r="B182" t="s">
        <v>554</v>
      </c>
    </row>
    <row r="183" spans="1:2">
      <c r="A183" s="128" t="s">
        <v>555</v>
      </c>
      <c r="B183" t="s">
        <v>556</v>
      </c>
    </row>
    <row r="184" spans="1:2">
      <c r="A184" s="128" t="s">
        <v>557</v>
      </c>
      <c r="B184" t="s">
        <v>558</v>
      </c>
    </row>
    <row r="185" s="124" customFormat="1" spans="1:2">
      <c r="A185" s="125" t="s">
        <v>559</v>
      </c>
      <c r="B185" t="s">
        <v>560</v>
      </c>
    </row>
    <row r="186" spans="1:2">
      <c r="A186" s="125" t="s">
        <v>561</v>
      </c>
      <c r="B186" t="s">
        <v>562</v>
      </c>
    </row>
    <row r="187" spans="1:2">
      <c r="A187" s="125" t="s">
        <v>563</v>
      </c>
      <c r="B187" t="s">
        <v>564</v>
      </c>
    </row>
    <row r="188" spans="1:2">
      <c r="A188" s="125" t="s">
        <v>565</v>
      </c>
      <c r="B188" t="s">
        <v>566</v>
      </c>
    </row>
    <row r="189" spans="1:2">
      <c r="A189" s="125" t="s">
        <v>567</v>
      </c>
      <c r="B189" t="s">
        <v>568</v>
      </c>
    </row>
    <row r="190" spans="1:2">
      <c r="A190" s="125" t="s">
        <v>569</v>
      </c>
      <c r="B190" t="s">
        <v>570</v>
      </c>
    </row>
    <row r="191" spans="1:2">
      <c r="A191" s="125" t="s">
        <v>571</v>
      </c>
      <c r="B191" t="s">
        <v>572</v>
      </c>
    </row>
    <row r="192" spans="1:2">
      <c r="A192" s="125" t="s">
        <v>573</v>
      </c>
      <c r="B192" t="s">
        <v>574</v>
      </c>
    </row>
    <row r="193" spans="1:2">
      <c r="A193" s="125" t="s">
        <v>575</v>
      </c>
      <c r="B193" t="s">
        <v>576</v>
      </c>
    </row>
    <row r="194" spans="1:2">
      <c r="A194" s="125" t="s">
        <v>577</v>
      </c>
      <c r="B194" t="s">
        <v>578</v>
      </c>
    </row>
    <row r="195" spans="1:2">
      <c r="A195" s="125" t="s">
        <v>579</v>
      </c>
      <c r="B195" t="s">
        <v>580</v>
      </c>
    </row>
    <row r="196" spans="1:2">
      <c r="A196" s="125" t="s">
        <v>581</v>
      </c>
      <c r="B196" t="s">
        <v>582</v>
      </c>
    </row>
    <row r="197" spans="1:2">
      <c r="A197" s="125" t="s">
        <v>583</v>
      </c>
      <c r="B197" t="s">
        <v>584</v>
      </c>
    </row>
    <row r="198" spans="1:1">
      <c r="A198" s="125" t="s">
        <v>585</v>
      </c>
    </row>
    <row r="199" spans="1:2">
      <c r="A199" s="125" t="s">
        <v>586</v>
      </c>
      <c r="B199" t="s">
        <v>587</v>
      </c>
    </row>
    <row r="200" spans="1:2">
      <c r="A200" s="125" t="s">
        <v>588</v>
      </c>
      <c r="B200" t="s">
        <v>589</v>
      </c>
    </row>
    <row r="201" spans="1:2">
      <c r="A201" s="125" t="s">
        <v>590</v>
      </c>
      <c r="B201" t="s">
        <v>591</v>
      </c>
    </row>
    <row r="202" spans="1:2">
      <c r="A202" s="125" t="s">
        <v>592</v>
      </c>
      <c r="B202" t="s">
        <v>593</v>
      </c>
    </row>
    <row r="203" spans="1:2">
      <c r="A203" s="125" t="s">
        <v>594</v>
      </c>
      <c r="B203" t="s">
        <v>595</v>
      </c>
    </row>
    <row r="204" spans="1:2">
      <c r="A204" s="125" t="s">
        <v>596</v>
      </c>
      <c r="B204" t="s">
        <v>597</v>
      </c>
    </row>
    <row r="205" spans="1:2">
      <c r="A205" s="125" t="s">
        <v>598</v>
      </c>
      <c r="B205" t="s">
        <v>599</v>
      </c>
    </row>
    <row r="206" spans="1:2">
      <c r="A206" s="125" t="s">
        <v>600</v>
      </c>
      <c r="B206" t="s">
        <v>601</v>
      </c>
    </row>
    <row r="207" spans="1:2">
      <c r="A207" s="125" t="s">
        <v>602</v>
      </c>
      <c r="B207" t="s">
        <v>377</v>
      </c>
    </row>
    <row r="208" spans="1:2">
      <c r="A208" s="125" t="s">
        <v>603</v>
      </c>
      <c r="B208" t="s">
        <v>604</v>
      </c>
    </row>
    <row r="209" spans="1:2">
      <c r="A209" s="125" t="s">
        <v>605</v>
      </c>
      <c r="B209" t="s">
        <v>606</v>
      </c>
    </row>
    <row r="210" spans="1:2">
      <c r="A210" s="125" t="s">
        <v>607</v>
      </c>
      <c r="B210" t="s">
        <v>608</v>
      </c>
    </row>
    <row r="211" spans="1:2">
      <c r="A211" s="128" t="s">
        <v>609</v>
      </c>
      <c r="B211" s="124" t="s">
        <v>610</v>
      </c>
    </row>
    <row r="212" spans="1:2">
      <c r="A212" s="125" t="s">
        <v>611</v>
      </c>
      <c r="B212" t="s">
        <v>612</v>
      </c>
    </row>
    <row r="213" spans="1:2">
      <c r="A213" s="125" t="s">
        <v>613</v>
      </c>
      <c r="B213" t="s">
        <v>614</v>
      </c>
    </row>
    <row r="214" spans="1:2">
      <c r="A214" s="125" t="s">
        <v>615</v>
      </c>
      <c r="B214" t="s">
        <v>616</v>
      </c>
    </row>
    <row r="215" spans="1:2">
      <c r="A215" s="125" t="s">
        <v>617</v>
      </c>
      <c r="B215" t="s">
        <v>618</v>
      </c>
    </row>
    <row r="216" spans="1:2">
      <c r="A216" s="125" t="s">
        <v>619</v>
      </c>
      <c r="B216" t="s">
        <v>620</v>
      </c>
    </row>
    <row r="217" spans="1:2">
      <c r="A217" s="125" t="s">
        <v>621</v>
      </c>
      <c r="B217" t="s">
        <v>622</v>
      </c>
    </row>
    <row r="218" spans="1:2">
      <c r="A218" s="125" t="s">
        <v>623</v>
      </c>
      <c r="B218" t="s">
        <v>624</v>
      </c>
    </row>
    <row r="219" spans="1:2">
      <c r="A219" s="125" t="s">
        <v>625</v>
      </c>
      <c r="B219" t="s">
        <v>626</v>
      </c>
    </row>
    <row r="220" spans="1:2">
      <c r="A220" s="125" t="s">
        <v>627</v>
      </c>
      <c r="B220" t="s">
        <v>628</v>
      </c>
    </row>
    <row r="221" spans="1:2">
      <c r="A221" s="125" t="s">
        <v>629</v>
      </c>
      <c r="B221" t="s">
        <v>630</v>
      </c>
    </row>
    <row r="222" spans="1:2">
      <c r="A222" s="125" t="s">
        <v>631</v>
      </c>
      <c r="B222" t="s">
        <v>377</v>
      </c>
    </row>
    <row r="223" spans="1:2">
      <c r="A223" s="125" t="s">
        <v>632</v>
      </c>
      <c r="B223" t="s">
        <v>633</v>
      </c>
    </row>
    <row r="224" spans="1:2">
      <c r="A224" s="125" t="s">
        <v>634</v>
      </c>
      <c r="B224" t="s">
        <v>635</v>
      </c>
    </row>
    <row r="225" spans="1:2">
      <c r="A225" s="125" t="s">
        <v>636</v>
      </c>
      <c r="B225" t="s">
        <v>637</v>
      </c>
    </row>
    <row r="226" spans="1:2">
      <c r="A226" s="125" t="s">
        <v>638</v>
      </c>
      <c r="B226" t="s">
        <v>639</v>
      </c>
    </row>
    <row r="227" spans="1:2">
      <c r="A227" s="125" t="s">
        <v>640</v>
      </c>
      <c r="B227" t="s">
        <v>641</v>
      </c>
    </row>
    <row r="228" spans="1:2">
      <c r="A228" s="125" t="s">
        <v>642</v>
      </c>
      <c r="B228" t="s">
        <v>643</v>
      </c>
    </row>
    <row r="229" spans="1:2">
      <c r="A229" s="125" t="s">
        <v>644</v>
      </c>
      <c r="B229" t="s">
        <v>645</v>
      </c>
    </row>
    <row r="230" spans="1:2">
      <c r="A230" s="125" t="s">
        <v>646</v>
      </c>
      <c r="B230" t="s">
        <v>647</v>
      </c>
    </row>
    <row r="231" spans="1:2">
      <c r="A231" s="125" t="s">
        <v>648</v>
      </c>
      <c r="B231" t="s">
        <v>649</v>
      </c>
    </row>
    <row r="232" spans="1:2">
      <c r="A232" s="125" t="s">
        <v>650</v>
      </c>
      <c r="B232" t="s">
        <v>651</v>
      </c>
    </row>
    <row r="233" spans="1:2">
      <c r="A233" s="125" t="s">
        <v>652</v>
      </c>
      <c r="B233" t="s">
        <v>653</v>
      </c>
    </row>
    <row r="234" spans="1:2">
      <c r="A234" s="125" t="s">
        <v>654</v>
      </c>
      <c r="B234" t="s">
        <v>655</v>
      </c>
    </row>
    <row r="235" spans="1:2">
      <c r="A235" s="125" t="s">
        <v>656</v>
      </c>
      <c r="B235" t="s">
        <v>657</v>
      </c>
    </row>
    <row r="236" spans="1:2">
      <c r="A236" s="125" t="s">
        <v>658</v>
      </c>
      <c r="B236" t="s">
        <v>659</v>
      </c>
    </row>
    <row r="237" spans="1:2">
      <c r="A237" s="125" t="s">
        <v>660</v>
      </c>
      <c r="B237" t="s">
        <v>661</v>
      </c>
    </row>
    <row r="238" spans="1:2">
      <c r="A238" s="125" t="s">
        <v>662</v>
      </c>
      <c r="B238" t="s">
        <v>377</v>
      </c>
    </row>
    <row r="239" spans="1:2">
      <c r="A239" s="125" t="s">
        <v>663</v>
      </c>
      <c r="B239" t="s">
        <v>664</v>
      </c>
    </row>
    <row r="240" spans="1:2">
      <c r="A240" s="125" t="s">
        <v>665</v>
      </c>
      <c r="B240" t="s">
        <v>666</v>
      </c>
    </row>
    <row r="241" spans="1:2">
      <c r="A241" s="125" t="s">
        <v>667</v>
      </c>
      <c r="B241" t="s">
        <v>668</v>
      </c>
    </row>
    <row r="242" spans="1:2">
      <c r="A242" s="125" t="s">
        <v>669</v>
      </c>
      <c r="B242" t="s">
        <v>291</v>
      </c>
    </row>
    <row r="243" spans="1:2">
      <c r="A243" s="125" t="s">
        <v>670</v>
      </c>
      <c r="B243" t="s">
        <v>671</v>
      </c>
    </row>
    <row r="244" spans="1:2">
      <c r="A244" s="125" t="s">
        <v>672</v>
      </c>
      <c r="B244" t="s">
        <v>673</v>
      </c>
    </row>
    <row r="245" spans="1:2">
      <c r="A245" s="125" t="s">
        <v>674</v>
      </c>
      <c r="B245" t="s">
        <v>675</v>
      </c>
    </row>
    <row r="246" spans="1:2">
      <c r="A246" s="128" t="s">
        <v>676</v>
      </c>
      <c r="B246" t="s">
        <v>677</v>
      </c>
    </row>
    <row r="247" spans="1:2">
      <c r="A247" s="125" t="s">
        <v>678</v>
      </c>
      <c r="B247" t="s">
        <v>679</v>
      </c>
    </row>
    <row r="248" spans="1:2">
      <c r="A248" s="125" t="s">
        <v>680</v>
      </c>
      <c r="B248" t="s">
        <v>681</v>
      </c>
    </row>
    <row r="249" spans="1:2">
      <c r="A249" s="125" t="s">
        <v>682</v>
      </c>
      <c r="B249" t="s">
        <v>683</v>
      </c>
    </row>
    <row r="250" spans="1:2">
      <c r="A250" s="125" t="s">
        <v>684</v>
      </c>
      <c r="B250" t="s">
        <v>685</v>
      </c>
    </row>
    <row r="251" spans="1:2">
      <c r="A251" s="125" t="s">
        <v>686</v>
      </c>
      <c r="B251" t="s">
        <v>687</v>
      </c>
    </row>
    <row r="252" spans="1:2">
      <c r="A252" s="125" t="s">
        <v>688</v>
      </c>
      <c r="B252" t="s">
        <v>689</v>
      </c>
    </row>
    <row r="253" spans="1:2">
      <c r="A253" s="125" t="s">
        <v>690</v>
      </c>
      <c r="B253" t="s">
        <v>691</v>
      </c>
    </row>
    <row r="254" spans="1:2">
      <c r="A254" s="125" t="s">
        <v>692</v>
      </c>
      <c r="B254" t="s">
        <v>692</v>
      </c>
    </row>
    <row r="255" spans="1:2">
      <c r="A255" s="125" t="s">
        <v>693</v>
      </c>
      <c r="B255" t="s">
        <v>694</v>
      </c>
    </row>
    <row r="256" spans="1:2">
      <c r="A256" s="125" t="s">
        <v>695</v>
      </c>
      <c r="B256" t="s">
        <v>696</v>
      </c>
    </row>
    <row r="257" spans="1:2">
      <c r="A257" s="125" t="s">
        <v>697</v>
      </c>
      <c r="B257" t="s">
        <v>698</v>
      </c>
    </row>
    <row r="258" spans="1:2">
      <c r="A258" s="125" t="s">
        <v>699</v>
      </c>
      <c r="B258" t="s">
        <v>700</v>
      </c>
    </row>
    <row r="259" s="124" customFormat="1" spans="1:2">
      <c r="A259" s="125" t="s">
        <v>701</v>
      </c>
      <c r="B259" t="s">
        <v>702</v>
      </c>
    </row>
    <row r="260" spans="1:2">
      <c r="A260" s="125" t="s">
        <v>703</v>
      </c>
      <c r="B260" t="s">
        <v>704</v>
      </c>
    </row>
    <row r="261" spans="1:2">
      <c r="A261" s="125" t="s">
        <v>705</v>
      </c>
      <c r="B261" t="s">
        <v>706</v>
      </c>
    </row>
    <row r="262" spans="1:2">
      <c r="A262" s="125" t="s">
        <v>707</v>
      </c>
      <c r="B262" t="s">
        <v>708</v>
      </c>
    </row>
    <row r="263" spans="1:2">
      <c r="A263" s="125" t="s">
        <v>709</v>
      </c>
      <c r="B263" t="s">
        <v>710</v>
      </c>
    </row>
    <row r="264" spans="1:2">
      <c r="A264" s="125" t="s">
        <v>711</v>
      </c>
      <c r="B264" t="s">
        <v>712</v>
      </c>
    </row>
    <row r="265" spans="1:2">
      <c r="A265" s="125" t="s">
        <v>713</v>
      </c>
      <c r="B265" t="s">
        <v>714</v>
      </c>
    </row>
    <row r="266" spans="1:2">
      <c r="A266" s="125" t="s">
        <v>715</v>
      </c>
      <c r="B266" t="s">
        <v>716</v>
      </c>
    </row>
    <row r="267" spans="1:2">
      <c r="A267" s="125" t="s">
        <v>717</v>
      </c>
      <c r="B267" t="s">
        <v>377</v>
      </c>
    </row>
    <row r="268" spans="1:2">
      <c r="A268" s="125" t="s">
        <v>718</v>
      </c>
      <c r="B268" t="s">
        <v>719</v>
      </c>
    </row>
    <row r="269" spans="1:2">
      <c r="A269" s="125" t="s">
        <v>720</v>
      </c>
      <c r="B269" t="s">
        <v>721</v>
      </c>
    </row>
    <row r="270" spans="1:2">
      <c r="A270" s="125" t="s">
        <v>722</v>
      </c>
      <c r="B270" t="s">
        <v>723</v>
      </c>
    </row>
    <row r="271" spans="1:2">
      <c r="A271" s="125" t="s">
        <v>724</v>
      </c>
      <c r="B271" t="s">
        <v>725</v>
      </c>
    </row>
    <row r="272" spans="1:2">
      <c r="A272" s="125" t="s">
        <v>726</v>
      </c>
      <c r="B272" t="s">
        <v>727</v>
      </c>
    </row>
    <row r="273" spans="1:2">
      <c r="A273" s="125" t="s">
        <v>728</v>
      </c>
      <c r="B273" t="s">
        <v>729</v>
      </c>
    </row>
    <row r="274" spans="1:2">
      <c r="A274" s="125" t="s">
        <v>730</v>
      </c>
      <c r="B274" t="s">
        <v>731</v>
      </c>
    </row>
    <row r="275" spans="1:2">
      <c r="A275" s="125" t="s">
        <v>732</v>
      </c>
      <c r="B275" t="s">
        <v>733</v>
      </c>
    </row>
    <row r="276" spans="1:2">
      <c r="A276" s="125" t="s">
        <v>734</v>
      </c>
      <c r="B276" t="s">
        <v>735</v>
      </c>
    </row>
    <row r="277" spans="1:2">
      <c r="A277" s="125" t="s">
        <v>736</v>
      </c>
      <c r="B277" t="s">
        <v>737</v>
      </c>
    </row>
    <row r="278" spans="1:2">
      <c r="A278" s="125" t="s">
        <v>738</v>
      </c>
      <c r="B278" t="s">
        <v>739</v>
      </c>
    </row>
    <row r="279" spans="1:2">
      <c r="A279" s="125" t="s">
        <v>740</v>
      </c>
      <c r="B279" t="s">
        <v>741</v>
      </c>
    </row>
    <row r="280" spans="1:2">
      <c r="A280" s="125" t="s">
        <v>742</v>
      </c>
      <c r="B280" t="s">
        <v>743</v>
      </c>
    </row>
    <row r="281" spans="1:2">
      <c r="A281" s="125" t="s">
        <v>744</v>
      </c>
      <c r="B281" t="s">
        <v>745</v>
      </c>
    </row>
    <row r="282" spans="1:2">
      <c r="A282" s="125" t="s">
        <v>746</v>
      </c>
      <c r="B282" t="s">
        <v>747</v>
      </c>
    </row>
    <row r="283" spans="1:2">
      <c r="A283" s="125" t="s">
        <v>748</v>
      </c>
      <c r="B283" t="s">
        <v>749</v>
      </c>
    </row>
    <row r="284" spans="1:2">
      <c r="A284" s="125" t="s">
        <v>750</v>
      </c>
      <c r="B284" t="s">
        <v>751</v>
      </c>
    </row>
    <row r="285" spans="1:2">
      <c r="A285" s="125" t="s">
        <v>752</v>
      </c>
      <c r="B285" t="s">
        <v>753</v>
      </c>
    </row>
    <row r="286" spans="1:2">
      <c r="A286" s="125" t="s">
        <v>754</v>
      </c>
      <c r="B286" t="s">
        <v>755</v>
      </c>
    </row>
    <row r="287" spans="1:2">
      <c r="A287" s="125" t="s">
        <v>756</v>
      </c>
      <c r="B287" t="s">
        <v>757</v>
      </c>
    </row>
    <row r="288" spans="1:2">
      <c r="A288" s="125" t="s">
        <v>758</v>
      </c>
      <c r="B288" t="s">
        <v>759</v>
      </c>
    </row>
    <row r="289" spans="1:2">
      <c r="A289" s="125" t="s">
        <v>760</v>
      </c>
      <c r="B289" t="s">
        <v>761</v>
      </c>
    </row>
    <row r="290" spans="1:2">
      <c r="A290" s="128" t="s">
        <v>762</v>
      </c>
      <c r="B290" s="124" t="s">
        <v>763</v>
      </c>
    </row>
    <row r="291" spans="1:2">
      <c r="A291" s="125" t="s">
        <v>764</v>
      </c>
      <c r="B291" t="s">
        <v>765</v>
      </c>
    </row>
    <row r="292" spans="1:2">
      <c r="A292" s="125" t="s">
        <v>766</v>
      </c>
      <c r="B292" t="s">
        <v>767</v>
      </c>
    </row>
    <row r="293" spans="1:2">
      <c r="A293" s="125" t="s">
        <v>768</v>
      </c>
      <c r="B293" t="s">
        <v>769</v>
      </c>
    </row>
    <row r="294" spans="1:2">
      <c r="A294" s="125" t="s">
        <v>770</v>
      </c>
      <c r="B294" t="s">
        <v>771</v>
      </c>
    </row>
    <row r="295" spans="1:2">
      <c r="A295" s="125" t="s">
        <v>772</v>
      </c>
      <c r="B295" t="s">
        <v>773</v>
      </c>
    </row>
    <row r="296" spans="1:2">
      <c r="A296" s="125" t="s">
        <v>774</v>
      </c>
      <c r="B296" t="s">
        <v>775</v>
      </c>
    </row>
    <row r="297" spans="1:2">
      <c r="A297" s="125" t="s">
        <v>776</v>
      </c>
      <c r="B297" t="s">
        <v>777</v>
      </c>
    </row>
    <row r="298" spans="1:2">
      <c r="A298" s="125" t="s">
        <v>778</v>
      </c>
      <c r="B298" t="s">
        <v>779</v>
      </c>
    </row>
    <row r="299" spans="1:2">
      <c r="A299" s="125" t="s">
        <v>780</v>
      </c>
      <c r="B299" t="s">
        <v>377</v>
      </c>
    </row>
    <row r="300" spans="1:2">
      <c r="A300" s="125" t="s">
        <v>781</v>
      </c>
      <c r="B300" t="s">
        <v>782</v>
      </c>
    </row>
    <row r="301" spans="1:2">
      <c r="A301" s="125" t="s">
        <v>783</v>
      </c>
      <c r="B301" t="s">
        <v>784</v>
      </c>
    </row>
    <row r="302" spans="1:2">
      <c r="A302" s="125" t="s">
        <v>785</v>
      </c>
      <c r="B302" t="s">
        <v>786</v>
      </c>
    </row>
    <row r="303" spans="1:2">
      <c r="A303" s="125" t="s">
        <v>787</v>
      </c>
      <c r="B303" t="s">
        <v>788</v>
      </c>
    </row>
    <row r="304" spans="1:2">
      <c r="A304" s="125" t="s">
        <v>789</v>
      </c>
      <c r="B304" t="s">
        <v>231</v>
      </c>
    </row>
    <row r="305" spans="1:2">
      <c r="A305" s="125" t="s">
        <v>790</v>
      </c>
      <c r="B305" t="s">
        <v>791</v>
      </c>
    </row>
    <row r="306" spans="1:2">
      <c r="A306" s="125" t="s">
        <v>792</v>
      </c>
      <c r="B306" t="s">
        <v>793</v>
      </c>
    </row>
    <row r="307" spans="1:2">
      <c r="A307" s="125" t="s">
        <v>794</v>
      </c>
      <c r="B307" t="s">
        <v>795</v>
      </c>
    </row>
    <row r="308" spans="1:2">
      <c r="A308" s="125" t="s">
        <v>796</v>
      </c>
      <c r="B308" t="s">
        <v>797</v>
      </c>
    </row>
    <row r="309" spans="1:2">
      <c r="A309" s="125" t="s">
        <v>798</v>
      </c>
      <c r="B309" t="s">
        <v>799</v>
      </c>
    </row>
    <row r="310" spans="1:2">
      <c r="A310" s="125" t="s">
        <v>800</v>
      </c>
      <c r="B310" t="s">
        <v>801</v>
      </c>
    </row>
    <row r="311" spans="1:2">
      <c r="A311" s="125" t="s">
        <v>802</v>
      </c>
      <c r="B311" t="s">
        <v>803</v>
      </c>
    </row>
    <row r="312" spans="1:2">
      <c r="A312" s="125" t="s">
        <v>804</v>
      </c>
      <c r="B312" t="s">
        <v>805</v>
      </c>
    </row>
    <row r="313" spans="1:2">
      <c r="A313" s="125" t="s">
        <v>806</v>
      </c>
      <c r="B313" t="s">
        <v>807</v>
      </c>
    </row>
    <row r="314" spans="1:2">
      <c r="A314" s="125" t="s">
        <v>808</v>
      </c>
      <c r="B314" t="s">
        <v>809</v>
      </c>
    </row>
    <row r="315" spans="1:2">
      <c r="A315" s="125" t="s">
        <v>810</v>
      </c>
      <c r="B315" t="s">
        <v>811</v>
      </c>
    </row>
    <row r="316" spans="1:2">
      <c r="A316" s="125" t="s">
        <v>812</v>
      </c>
      <c r="B316" t="s">
        <v>813</v>
      </c>
    </row>
    <row r="317" spans="1:2">
      <c r="A317" s="125" t="s">
        <v>814</v>
      </c>
      <c r="B317" t="s">
        <v>377</v>
      </c>
    </row>
    <row r="318" spans="1:2">
      <c r="A318" s="125" t="s">
        <v>815</v>
      </c>
      <c r="B318" t="s">
        <v>816</v>
      </c>
    </row>
    <row r="319" spans="1:2">
      <c r="A319" s="125" t="s">
        <v>817</v>
      </c>
      <c r="B319" t="s">
        <v>818</v>
      </c>
    </row>
    <row r="320" spans="1:2">
      <c r="A320" s="125" t="s">
        <v>819</v>
      </c>
      <c r="B320" t="s">
        <v>820</v>
      </c>
    </row>
    <row r="321" spans="1:2">
      <c r="A321" s="125" t="s">
        <v>821</v>
      </c>
      <c r="B321" t="s">
        <v>822</v>
      </c>
    </row>
    <row r="322" spans="1:2">
      <c r="A322" s="125" t="s">
        <v>823</v>
      </c>
      <c r="B322" t="s">
        <v>606</v>
      </c>
    </row>
    <row r="323" spans="1:2">
      <c r="A323" s="125" t="s">
        <v>824</v>
      </c>
      <c r="B323" t="s">
        <v>825</v>
      </c>
    </row>
    <row r="324" spans="1:2">
      <c r="A324" s="125" t="s">
        <v>826</v>
      </c>
      <c r="B324" t="s">
        <v>827</v>
      </c>
    </row>
    <row r="325" spans="1:2">
      <c r="A325" s="125" t="s">
        <v>828</v>
      </c>
      <c r="B325" t="s">
        <v>829</v>
      </c>
    </row>
    <row r="326" spans="1:2">
      <c r="A326" s="128" t="s">
        <v>830</v>
      </c>
      <c r="B326" t="s">
        <v>831</v>
      </c>
    </row>
    <row r="327" spans="1:2">
      <c r="A327" s="125" t="s">
        <v>832</v>
      </c>
      <c r="B327" t="s">
        <v>833</v>
      </c>
    </row>
    <row r="328" spans="1:2">
      <c r="A328" s="125" t="s">
        <v>834</v>
      </c>
      <c r="B328" t="s">
        <v>835</v>
      </c>
    </row>
    <row r="329" spans="1:2">
      <c r="A329" s="125" t="s">
        <v>836</v>
      </c>
      <c r="B329" t="s">
        <v>837</v>
      </c>
    </row>
    <row r="330" spans="1:2">
      <c r="A330" s="125" t="s">
        <v>838</v>
      </c>
      <c r="B330" t="s">
        <v>839</v>
      </c>
    </row>
    <row r="331" spans="1:2">
      <c r="A331" s="128" t="s">
        <v>840</v>
      </c>
      <c r="B331" t="s">
        <v>841</v>
      </c>
    </row>
    <row r="332" spans="1:2">
      <c r="A332" s="125" t="s">
        <v>842</v>
      </c>
      <c r="B332" t="s">
        <v>843</v>
      </c>
    </row>
    <row r="333" spans="1:2">
      <c r="A333" s="125" t="s">
        <v>844</v>
      </c>
      <c r="B333" t="s">
        <v>845</v>
      </c>
    </row>
    <row r="334" spans="1:2">
      <c r="A334" s="125" t="s">
        <v>846</v>
      </c>
      <c r="B334" t="s">
        <v>847</v>
      </c>
    </row>
    <row r="335" spans="1:2">
      <c r="A335" s="125" t="s">
        <v>848</v>
      </c>
      <c r="B335" t="s">
        <v>849</v>
      </c>
    </row>
    <row r="336" spans="1:2">
      <c r="A336" s="125" t="s">
        <v>850</v>
      </c>
      <c r="B336" t="s">
        <v>851</v>
      </c>
    </row>
    <row r="337" spans="1:2">
      <c r="A337" s="125" t="s">
        <v>852</v>
      </c>
      <c r="B337" t="s">
        <v>853</v>
      </c>
    </row>
    <row r="338" spans="1:2">
      <c r="A338" s="128" t="s">
        <v>854</v>
      </c>
      <c r="B338" t="s">
        <v>855</v>
      </c>
    </row>
    <row r="339" spans="1:2">
      <c r="A339" s="128" t="s">
        <v>856</v>
      </c>
      <c r="B339" t="s">
        <v>857</v>
      </c>
    </row>
    <row r="340" spans="1:2">
      <c r="A340" s="128" t="s">
        <v>858</v>
      </c>
      <c r="B340" t="s">
        <v>859</v>
      </c>
    </row>
    <row r="341" spans="1:2">
      <c r="A341" s="128" t="s">
        <v>860</v>
      </c>
      <c r="B341" t="s">
        <v>861</v>
      </c>
    </row>
    <row r="342" spans="1:2">
      <c r="A342" s="128" t="s">
        <v>862</v>
      </c>
      <c r="B342" t="s">
        <v>863</v>
      </c>
    </row>
    <row r="343" spans="1:2">
      <c r="A343" s="128" t="s">
        <v>864</v>
      </c>
      <c r="B343" t="s">
        <v>865</v>
      </c>
    </row>
    <row r="344" spans="1:2">
      <c r="A344" s="128" t="s">
        <v>866</v>
      </c>
      <c r="B344" t="s">
        <v>867</v>
      </c>
    </row>
    <row r="345" spans="1:2">
      <c r="A345" s="125" t="s">
        <v>868</v>
      </c>
      <c r="B345" t="s">
        <v>869</v>
      </c>
    </row>
    <row r="346" s="124" customFormat="1" spans="1:2">
      <c r="A346" s="125" t="s">
        <v>870</v>
      </c>
      <c r="B346" t="s">
        <v>871</v>
      </c>
    </row>
    <row r="347" spans="1:2">
      <c r="A347" s="125" t="s">
        <v>872</v>
      </c>
      <c r="B347" t="s">
        <v>873</v>
      </c>
    </row>
    <row r="348" spans="1:2">
      <c r="A348" s="125" t="s">
        <v>874</v>
      </c>
      <c r="B348" t="s">
        <v>96</v>
      </c>
    </row>
    <row r="349" spans="1:2">
      <c r="A349" s="125" t="s">
        <v>875</v>
      </c>
      <c r="B349" t="s">
        <v>876</v>
      </c>
    </row>
    <row r="350" spans="1:2">
      <c r="A350" s="125" t="s">
        <v>877</v>
      </c>
      <c r="B350" t="s">
        <v>878</v>
      </c>
    </row>
    <row r="351" spans="1:2">
      <c r="A351" s="125" t="s">
        <v>879</v>
      </c>
      <c r="B351" t="s">
        <v>880</v>
      </c>
    </row>
    <row r="352" spans="1:2">
      <c r="A352" s="125" t="s">
        <v>881</v>
      </c>
      <c r="B352" t="s">
        <v>882</v>
      </c>
    </row>
    <row r="353" spans="1:2">
      <c r="A353" s="125" t="s">
        <v>883</v>
      </c>
      <c r="B353" t="s">
        <v>884</v>
      </c>
    </row>
    <row r="354" spans="1:2">
      <c r="A354" s="128" t="s">
        <v>885</v>
      </c>
      <c r="B354" t="s">
        <v>886</v>
      </c>
    </row>
    <row r="355" spans="1:2">
      <c r="A355" s="125" t="s">
        <v>887</v>
      </c>
      <c r="B355" t="s">
        <v>888</v>
      </c>
    </row>
    <row r="356" spans="1:2">
      <c r="A356" s="125" t="s">
        <v>889</v>
      </c>
      <c r="B356" t="s">
        <v>890</v>
      </c>
    </row>
    <row r="357" spans="1:2">
      <c r="A357" s="125" t="s">
        <v>891</v>
      </c>
      <c r="B357" t="s">
        <v>892</v>
      </c>
    </row>
    <row r="358" spans="1:2">
      <c r="A358" s="125" t="s">
        <v>893</v>
      </c>
      <c r="B358" t="s">
        <v>90</v>
      </c>
    </row>
    <row r="359" spans="1:2">
      <c r="A359" s="125" t="s">
        <v>894</v>
      </c>
      <c r="B359" t="s">
        <v>895</v>
      </c>
    </row>
    <row r="360" spans="1:2">
      <c r="A360" s="125" t="s">
        <v>896</v>
      </c>
      <c r="B360" t="s">
        <v>897</v>
      </c>
    </row>
    <row r="361" spans="1:2">
      <c r="A361" s="125" t="s">
        <v>898</v>
      </c>
      <c r="B361" t="s">
        <v>899</v>
      </c>
    </row>
    <row r="362" spans="1:2">
      <c r="A362" s="125" t="s">
        <v>900</v>
      </c>
      <c r="B362" t="s">
        <v>901</v>
      </c>
    </row>
    <row r="363" spans="1:2">
      <c r="A363" s="128" t="s">
        <v>902</v>
      </c>
      <c r="B363" t="s">
        <v>903</v>
      </c>
    </row>
    <row r="364" spans="1:2">
      <c r="A364" s="125" t="s">
        <v>904</v>
      </c>
      <c r="B364" t="s">
        <v>905</v>
      </c>
    </row>
    <row r="365" spans="1:2">
      <c r="A365" s="125" t="s">
        <v>906</v>
      </c>
      <c r="B365" t="s">
        <v>907</v>
      </c>
    </row>
    <row r="366" spans="1:2">
      <c r="A366" s="128" t="s">
        <v>908</v>
      </c>
      <c r="B366" t="s">
        <v>909</v>
      </c>
    </row>
    <row r="367" spans="1:2">
      <c r="A367" s="125" t="s">
        <v>910</v>
      </c>
      <c r="B367" t="s">
        <v>88</v>
      </c>
    </row>
    <row r="368" spans="1:2">
      <c r="A368" s="125" t="s">
        <v>911</v>
      </c>
      <c r="B368" t="s">
        <v>912</v>
      </c>
    </row>
    <row r="369" spans="1:2">
      <c r="A369" s="125" t="s">
        <v>913</v>
      </c>
      <c r="B369" t="s">
        <v>914</v>
      </c>
    </row>
    <row r="370" spans="1:2">
      <c r="A370" s="128" t="s">
        <v>915</v>
      </c>
      <c r="B370" t="s">
        <v>916</v>
      </c>
    </row>
    <row r="371" spans="1:2">
      <c r="A371" s="128" t="s">
        <v>917</v>
      </c>
      <c r="B371" t="s">
        <v>918</v>
      </c>
    </row>
    <row r="372" spans="1:2">
      <c r="A372" s="128" t="s">
        <v>919</v>
      </c>
      <c r="B372" t="s">
        <v>920</v>
      </c>
    </row>
    <row r="373" spans="1:2">
      <c r="A373" s="128" t="s">
        <v>921</v>
      </c>
      <c r="B373" t="s">
        <v>922</v>
      </c>
    </row>
    <row r="374" spans="1:2">
      <c r="A374" s="125" t="s">
        <v>923</v>
      </c>
      <c r="B374" t="s">
        <v>924</v>
      </c>
    </row>
    <row r="375" spans="1:2">
      <c r="A375" s="125" t="s">
        <v>925</v>
      </c>
      <c r="B375" t="s">
        <v>926</v>
      </c>
    </row>
    <row r="376" spans="1:2">
      <c r="A376" s="128" t="s">
        <v>927</v>
      </c>
      <c r="B376" t="s">
        <v>928</v>
      </c>
    </row>
    <row r="377" spans="1:2">
      <c r="A377" s="128" t="s">
        <v>929</v>
      </c>
      <c r="B377" t="s">
        <v>930</v>
      </c>
    </row>
    <row r="378" spans="1:2">
      <c r="A378" s="128" t="s">
        <v>931</v>
      </c>
      <c r="B378" t="s">
        <v>932</v>
      </c>
    </row>
    <row r="379" spans="1:2">
      <c r="A379" s="128" t="s">
        <v>933</v>
      </c>
      <c r="B379" t="s">
        <v>934</v>
      </c>
    </row>
    <row r="380" spans="1:2">
      <c r="A380" s="125" t="s">
        <v>935</v>
      </c>
      <c r="B380" t="s">
        <v>936</v>
      </c>
    </row>
    <row r="381" spans="1:2">
      <c r="A381" s="125" t="s">
        <v>937</v>
      </c>
      <c r="B381" t="s">
        <v>938</v>
      </c>
    </row>
    <row r="382" spans="1:2">
      <c r="A382" s="125" t="s">
        <v>939</v>
      </c>
      <c r="B382" t="s">
        <v>940</v>
      </c>
    </row>
    <row r="383" spans="1:2">
      <c r="A383" s="125" t="s">
        <v>941</v>
      </c>
      <c r="B383" t="s">
        <v>942</v>
      </c>
    </row>
    <row r="384" spans="1:2">
      <c r="A384" s="125" t="s">
        <v>943</v>
      </c>
      <c r="B384" t="s">
        <v>944</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650"/>
  <sheetViews>
    <sheetView workbookViewId="0">
      <selection activeCell="D5" sqref="D5"/>
    </sheetView>
  </sheetViews>
  <sheetFormatPr defaultColWidth="8.775" defaultRowHeight="14.25" outlineLevelCol="5"/>
  <cols>
    <col min="1" max="1" width="34.6666666666667" style="118" customWidth="1"/>
    <col min="2" max="2" width="16" style="118" customWidth="1"/>
    <col min="3" max="3" width="34" style="118" customWidth="1"/>
    <col min="4" max="4" width="27.4416666666667" style="118" customWidth="1"/>
    <col min="5" max="5" width="74.4416666666667" style="118" customWidth="1"/>
    <col min="6" max="6" width="27.4416666666667" style="118" customWidth="1"/>
  </cols>
  <sheetData>
    <row r="1" spans="1:6">
      <c r="A1" s="118" t="s">
        <v>945</v>
      </c>
      <c r="B1" s="118" t="s">
        <v>946</v>
      </c>
      <c r="C1" s="118" t="s">
        <v>947</v>
      </c>
      <c r="D1" s="118" t="s">
        <v>948</v>
      </c>
      <c r="E1" s="118" t="s">
        <v>949</v>
      </c>
      <c r="F1" s="118" t="s">
        <v>950</v>
      </c>
    </row>
    <row r="2" spans="1:1">
      <c r="A2" s="119"/>
    </row>
    <row r="3" spans="1:1">
      <c r="A3" s="120"/>
    </row>
    <row r="1421" spans="1:6">
      <c r="A1421" s="121"/>
      <c r="B1421" s="121"/>
      <c r="C1421" s="121"/>
      <c r="D1421" s="121"/>
      <c r="E1421" s="121"/>
      <c r="F1421" s="121"/>
    </row>
    <row r="1422" spans="1:6">
      <c r="A1422" s="121"/>
      <c r="B1422" s="121"/>
      <c r="C1422" s="121"/>
      <c r="D1422" s="121"/>
      <c r="E1422" s="121"/>
      <c r="F1422" s="121"/>
    </row>
    <row r="1494" spans="1:6">
      <c r="A1494" s="121"/>
      <c r="B1494" s="121"/>
      <c r="C1494" s="121"/>
      <c r="D1494" s="121"/>
      <c r="E1494" s="121"/>
      <c r="F1494" s="121"/>
    </row>
    <row r="1495" spans="1:6">
      <c r="A1495" s="121"/>
      <c r="B1495" s="121"/>
      <c r="C1495" s="121"/>
      <c r="D1495" s="121"/>
      <c r="E1495" s="121"/>
      <c r="F1495" s="121"/>
    </row>
    <row r="1517" spans="1:6">
      <c r="A1517" s="121"/>
      <c r="B1517" s="121"/>
      <c r="C1517" s="121"/>
      <c r="D1517" s="121"/>
      <c r="E1517" s="121"/>
      <c r="F1517" s="121"/>
    </row>
    <row r="1518" spans="1:6">
      <c r="A1518" s="121"/>
      <c r="B1518" s="121"/>
      <c r="C1518" s="121"/>
      <c r="D1518" s="121"/>
      <c r="E1518" s="121"/>
      <c r="F1518" s="121"/>
    </row>
    <row r="1738" spans="3:3">
      <c r="C1738" s="122"/>
    </row>
    <row r="1739" spans="3:3">
      <c r="C1739" s="122"/>
    </row>
    <row r="8938" spans="1:6">
      <c r="A8938" s="121"/>
      <c r="B8938" s="121"/>
      <c r="C8938" s="121"/>
      <c r="D8938" s="121"/>
      <c r="E8938" s="121"/>
      <c r="F8938" s="121"/>
    </row>
    <row r="8939" spans="1:6">
      <c r="A8939" s="121"/>
      <c r="B8939" s="121"/>
      <c r="C8939" s="121"/>
      <c r="D8939" s="121"/>
      <c r="E8939" s="121"/>
      <c r="F8939" s="121"/>
    </row>
    <row r="9242" spans="1:6">
      <c r="A9242" s="121"/>
      <c r="B9242" s="121"/>
      <c r="C9242" s="121"/>
      <c r="D9242" s="121"/>
      <c r="E9242" s="121"/>
      <c r="F9242" s="121"/>
    </row>
    <row r="9243" spans="1:6">
      <c r="A9243" s="121"/>
      <c r="B9243" s="121"/>
      <c r="C9243" s="121"/>
      <c r="D9243" s="121"/>
      <c r="E9243" s="121"/>
      <c r="F9243" s="121"/>
    </row>
    <row r="9377" spans="1:6">
      <c r="A9377" s="121"/>
      <c r="B9377" s="121"/>
      <c r="C9377" s="121"/>
      <c r="D9377" s="121"/>
      <c r="E9377" s="121"/>
      <c r="F9377" s="121"/>
    </row>
    <row r="9378" spans="1:6">
      <c r="A9378" s="121"/>
      <c r="B9378" s="121"/>
      <c r="C9378" s="121"/>
      <c r="D9378" s="121"/>
      <c r="E9378" s="121"/>
      <c r="F9378" s="121"/>
    </row>
    <row r="10825" spans="3:3">
      <c r="C10825" s="122"/>
    </row>
    <row r="10827" spans="3:3">
      <c r="C10827" s="122"/>
    </row>
    <row r="10828" spans="3:3">
      <c r="C10828" s="122"/>
    </row>
    <row r="23246" spans="1:6">
      <c r="A23246" s="121"/>
      <c r="B23246" s="121"/>
      <c r="C23246" s="121"/>
      <c r="D23246" s="121"/>
      <c r="E23246" s="121"/>
      <c r="F23246" s="121"/>
    </row>
    <row r="23247" spans="1:6">
      <c r="A23247" s="121"/>
      <c r="B23247" s="121"/>
      <c r="C23247" s="121"/>
      <c r="D23247" s="121"/>
      <c r="E23247" s="121"/>
      <c r="F23247" s="121"/>
    </row>
    <row r="23248" spans="1:6">
      <c r="A23248" s="121"/>
      <c r="B23248" s="121"/>
      <c r="C23248" s="121"/>
      <c r="D23248" s="121"/>
      <c r="E23248" s="121"/>
      <c r="F23248" s="121"/>
    </row>
    <row r="23249" spans="1:6">
      <c r="A23249" s="121"/>
      <c r="B23249" s="121"/>
      <c r="C23249" s="121"/>
      <c r="D23249" s="121"/>
      <c r="E23249" s="121"/>
      <c r="F23249" s="121"/>
    </row>
    <row r="23250" spans="1:6">
      <c r="A23250" s="121"/>
      <c r="B23250" s="121"/>
      <c r="C23250" s="121"/>
      <c r="D23250" s="121"/>
      <c r="E23250" s="121"/>
      <c r="F23250" s="121"/>
    </row>
    <row r="23251" spans="1:6">
      <c r="A23251" s="121"/>
      <c r="B23251" s="121"/>
      <c r="C23251" s="121"/>
      <c r="D23251" s="121"/>
      <c r="E23251" s="121"/>
      <c r="F23251" s="121"/>
    </row>
    <row r="23252" spans="1:6">
      <c r="A23252" s="121"/>
      <c r="B23252" s="121"/>
      <c r="C23252" s="121"/>
      <c r="D23252" s="121"/>
      <c r="E23252" s="121"/>
      <c r="F23252" s="121"/>
    </row>
    <row r="23253" spans="1:6">
      <c r="A23253" s="121"/>
      <c r="B23253" s="121"/>
      <c r="C23253" s="121"/>
      <c r="D23253" s="121"/>
      <c r="E23253" s="121"/>
      <c r="F23253" s="121"/>
    </row>
    <row r="23254" spans="1:6">
      <c r="A23254" s="121"/>
      <c r="B23254" s="121"/>
      <c r="C23254" s="121"/>
      <c r="D23254" s="121"/>
      <c r="E23254" s="121"/>
      <c r="F23254" s="121"/>
    </row>
    <row r="23255" spans="1:6">
      <c r="A23255" s="121"/>
      <c r="B23255" s="121"/>
      <c r="C23255" s="121"/>
      <c r="D23255" s="121"/>
      <c r="E23255" s="121"/>
      <c r="F23255" s="121"/>
    </row>
    <row r="23256" spans="1:6">
      <c r="A23256" s="121"/>
      <c r="B23256" s="121"/>
      <c r="C23256" s="121"/>
      <c r="D23256" s="121"/>
      <c r="E23256" s="121"/>
      <c r="F23256" s="121"/>
    </row>
    <row r="23257" spans="1:6">
      <c r="A23257" s="121"/>
      <c r="B23257" s="121"/>
      <c r="C23257" s="121"/>
      <c r="D23257" s="121"/>
      <c r="E23257" s="121"/>
      <c r="F23257" s="121"/>
    </row>
    <row r="23258" spans="1:6">
      <c r="A23258" s="121"/>
      <c r="B23258" s="121"/>
      <c r="C23258" s="121"/>
      <c r="D23258" s="121"/>
      <c r="E23258" s="121"/>
      <c r="F23258" s="121"/>
    </row>
    <row r="23259" spans="1:6">
      <c r="A23259" s="121"/>
      <c r="B23259" s="121"/>
      <c r="C23259" s="121"/>
      <c r="D23259" s="121"/>
      <c r="E23259" s="121"/>
      <c r="F23259" s="121"/>
    </row>
    <row r="23260" spans="1:6">
      <c r="A23260" s="121"/>
      <c r="B23260" s="121"/>
      <c r="C23260" s="121"/>
      <c r="D23260" s="121"/>
      <c r="E23260" s="121"/>
      <c r="F23260" s="121"/>
    </row>
    <row r="23261" spans="1:6">
      <c r="A23261" s="121"/>
      <c r="B23261" s="121"/>
      <c r="C23261" s="121"/>
      <c r="D23261" s="121"/>
      <c r="E23261" s="121"/>
      <c r="F23261" s="121"/>
    </row>
    <row r="23262" spans="1:6">
      <c r="A23262" s="121"/>
      <c r="B23262" s="121"/>
      <c r="C23262" s="121"/>
      <c r="D23262" s="121"/>
      <c r="E23262" s="121"/>
      <c r="F23262" s="121"/>
    </row>
    <row r="23263" spans="1:6">
      <c r="A23263" s="121"/>
      <c r="B23263" s="121"/>
      <c r="C23263" s="121"/>
      <c r="D23263" s="121"/>
      <c r="E23263" s="121"/>
      <c r="F23263" s="121"/>
    </row>
    <row r="23264" spans="1:6">
      <c r="A23264" s="121"/>
      <c r="B23264" s="121"/>
      <c r="C23264" s="121"/>
      <c r="D23264" s="121"/>
      <c r="E23264" s="121"/>
      <c r="F23264" s="121"/>
    </row>
    <row r="23265" spans="1:6">
      <c r="A23265" s="121"/>
      <c r="B23265" s="121"/>
      <c r="C23265" s="121"/>
      <c r="D23265" s="121"/>
      <c r="E23265" s="121"/>
      <c r="F23265" s="121"/>
    </row>
    <row r="23266" spans="1:6">
      <c r="A23266" s="121"/>
      <c r="B23266" s="121"/>
      <c r="C23266" s="121"/>
      <c r="D23266" s="121"/>
      <c r="E23266" s="121"/>
      <c r="F23266" s="121"/>
    </row>
    <row r="23267" spans="1:6">
      <c r="A23267" s="121"/>
      <c r="B23267" s="121"/>
      <c r="C23267" s="121"/>
      <c r="D23267" s="121"/>
      <c r="E23267" s="121"/>
      <c r="F23267" s="121"/>
    </row>
    <row r="23268" spans="1:6">
      <c r="A23268" s="121"/>
      <c r="B23268" s="121"/>
      <c r="C23268" s="121"/>
      <c r="D23268" s="121"/>
      <c r="E23268" s="121"/>
      <c r="F23268" s="121"/>
    </row>
    <row r="23269" spans="1:6">
      <c r="A23269" s="121"/>
      <c r="B23269" s="121"/>
      <c r="C23269" s="121"/>
      <c r="D23269" s="121"/>
      <c r="E23269" s="121"/>
      <c r="F23269" s="121"/>
    </row>
    <row r="23270" spans="1:6">
      <c r="A23270" s="121"/>
      <c r="B23270" s="121"/>
      <c r="C23270" s="121"/>
      <c r="D23270" s="121"/>
      <c r="E23270" s="121"/>
      <c r="F23270" s="121"/>
    </row>
    <row r="23271" spans="1:6">
      <c r="A23271" s="121"/>
      <c r="B23271" s="121"/>
      <c r="C23271" s="121"/>
      <c r="D23271" s="121"/>
      <c r="E23271" s="121"/>
      <c r="F23271" s="121"/>
    </row>
    <row r="23272" spans="1:6">
      <c r="A23272" s="121"/>
      <c r="B23272" s="121"/>
      <c r="C23272" s="121"/>
      <c r="D23272" s="121"/>
      <c r="E23272" s="121"/>
      <c r="F23272" s="121"/>
    </row>
    <row r="23273" spans="1:6">
      <c r="A23273" s="121"/>
      <c r="B23273" s="121"/>
      <c r="C23273" s="121"/>
      <c r="D23273" s="121"/>
      <c r="E23273" s="121"/>
      <c r="F23273" s="121"/>
    </row>
    <row r="23274" spans="1:6">
      <c r="A23274" s="121"/>
      <c r="B23274" s="121"/>
      <c r="C23274" s="121"/>
      <c r="D23274" s="121"/>
      <c r="E23274" s="121"/>
      <c r="F23274" s="121"/>
    </row>
    <row r="23275" spans="1:6">
      <c r="A23275" s="121"/>
      <c r="B23275" s="121"/>
      <c r="C23275" s="121"/>
      <c r="D23275" s="121"/>
      <c r="E23275" s="121"/>
      <c r="F23275" s="121"/>
    </row>
    <row r="23276" spans="1:6">
      <c r="A23276" s="121"/>
      <c r="B23276" s="121"/>
      <c r="C23276" s="121"/>
      <c r="D23276" s="121"/>
      <c r="E23276" s="121"/>
      <c r="F23276" s="121"/>
    </row>
    <row r="23277" spans="1:6">
      <c r="A23277" s="121"/>
      <c r="B23277" s="121"/>
      <c r="C23277" s="121"/>
      <c r="D23277" s="121"/>
      <c r="E23277" s="121"/>
      <c r="F23277" s="121"/>
    </row>
    <row r="23278" spans="1:6">
      <c r="A23278" s="121"/>
      <c r="B23278" s="121"/>
      <c r="C23278" s="121"/>
      <c r="D23278" s="121"/>
      <c r="E23278" s="121"/>
      <c r="F23278" s="121"/>
    </row>
    <row r="23279" spans="1:6">
      <c r="A23279" s="121"/>
      <c r="B23279" s="121"/>
      <c r="C23279" s="121"/>
      <c r="D23279" s="121"/>
      <c r="E23279" s="121"/>
      <c r="F23279" s="121"/>
    </row>
    <row r="23280" spans="1:6">
      <c r="A23280" s="121"/>
      <c r="B23280" s="121"/>
      <c r="C23280" s="121"/>
      <c r="D23280" s="121"/>
      <c r="E23280" s="121"/>
      <c r="F23280" s="121"/>
    </row>
    <row r="23281" spans="1:6">
      <c r="A23281" s="121"/>
      <c r="B23281" s="121"/>
      <c r="C23281" s="121"/>
      <c r="D23281" s="121"/>
      <c r="E23281" s="121"/>
      <c r="F23281" s="121"/>
    </row>
    <row r="23282" spans="1:6">
      <c r="A23282" s="121"/>
      <c r="B23282" s="121"/>
      <c r="C23282" s="121"/>
      <c r="D23282" s="121"/>
      <c r="E23282" s="121"/>
      <c r="F23282" s="121"/>
    </row>
    <row r="23283" spans="1:6">
      <c r="A23283" s="121"/>
      <c r="B23283" s="121"/>
      <c r="C23283" s="121"/>
      <c r="D23283" s="121"/>
      <c r="E23283" s="121"/>
      <c r="F23283" s="121"/>
    </row>
    <row r="23284" spans="1:6">
      <c r="A23284" s="121"/>
      <c r="B23284" s="121"/>
      <c r="C23284" s="121"/>
      <c r="D23284" s="121"/>
      <c r="E23284" s="121"/>
      <c r="F23284" s="121"/>
    </row>
    <row r="23285" spans="1:6">
      <c r="A23285" s="121"/>
      <c r="B23285" s="121"/>
      <c r="C23285" s="121"/>
      <c r="D23285" s="121"/>
      <c r="E23285" s="121"/>
      <c r="F23285" s="121"/>
    </row>
    <row r="23286" spans="1:6">
      <c r="A23286" s="121"/>
      <c r="B23286" s="121"/>
      <c r="C23286" s="121"/>
      <c r="D23286" s="121"/>
      <c r="E23286" s="121"/>
      <c r="F23286" s="121"/>
    </row>
    <row r="23287" spans="1:6">
      <c r="A23287" s="121"/>
      <c r="B23287" s="121"/>
      <c r="C23287" s="121"/>
      <c r="D23287" s="121"/>
      <c r="E23287" s="121"/>
      <c r="F23287" s="121"/>
    </row>
    <row r="23288" spans="1:6">
      <c r="A23288" s="121"/>
      <c r="B23288" s="121"/>
      <c r="C23288" s="121"/>
      <c r="D23288" s="121"/>
      <c r="E23288" s="121"/>
      <c r="F23288" s="121"/>
    </row>
    <row r="23289" spans="1:6">
      <c r="A23289" s="121"/>
      <c r="B23289" s="121"/>
      <c r="C23289" s="121"/>
      <c r="D23289" s="121"/>
      <c r="E23289" s="121"/>
      <c r="F23289" s="121"/>
    </row>
    <row r="23290" spans="1:6">
      <c r="A23290" s="121"/>
      <c r="B23290" s="121"/>
      <c r="C23290" s="121"/>
      <c r="D23290" s="121"/>
      <c r="E23290" s="121"/>
      <c r="F23290" s="121"/>
    </row>
    <row r="23291" spans="1:6">
      <c r="A23291" s="121"/>
      <c r="B23291" s="121"/>
      <c r="C23291" s="121"/>
      <c r="D23291" s="121"/>
      <c r="E23291" s="121"/>
      <c r="F23291" s="121"/>
    </row>
    <row r="23292" spans="1:6">
      <c r="A23292" s="121"/>
      <c r="B23292" s="121"/>
      <c r="C23292" s="121"/>
      <c r="D23292" s="121"/>
      <c r="E23292" s="121"/>
      <c r="F23292" s="121"/>
    </row>
    <row r="23293" spans="1:6">
      <c r="A23293" s="121"/>
      <c r="B23293" s="121"/>
      <c r="C23293" s="121"/>
      <c r="D23293" s="121"/>
      <c r="E23293" s="121"/>
      <c r="F23293" s="121"/>
    </row>
    <row r="23294" spans="1:6">
      <c r="A23294" s="121"/>
      <c r="B23294" s="121"/>
      <c r="C23294" s="121"/>
      <c r="D23294" s="121"/>
      <c r="E23294" s="121"/>
      <c r="F23294" s="121"/>
    </row>
    <row r="23295" spans="1:6">
      <c r="A23295" s="121"/>
      <c r="B23295" s="121"/>
      <c r="C23295" s="121"/>
      <c r="D23295" s="121"/>
      <c r="E23295" s="121"/>
      <c r="F23295" s="121"/>
    </row>
    <row r="23296" spans="1:6">
      <c r="A23296" s="121"/>
      <c r="B23296" s="121"/>
      <c r="C23296" s="121"/>
      <c r="D23296" s="121"/>
      <c r="E23296" s="121"/>
      <c r="F23296" s="121"/>
    </row>
    <row r="23297" spans="1:6">
      <c r="A23297" s="121"/>
      <c r="B23297" s="121"/>
      <c r="C23297" s="121"/>
      <c r="D23297" s="121"/>
      <c r="E23297" s="121"/>
      <c r="F23297" s="121"/>
    </row>
    <row r="23298" spans="1:6">
      <c r="A23298" s="121"/>
      <c r="B23298" s="121"/>
      <c r="C23298" s="121"/>
      <c r="D23298" s="121"/>
      <c r="E23298" s="121"/>
      <c r="F23298" s="121"/>
    </row>
    <row r="23299" spans="1:6">
      <c r="A23299" s="121"/>
      <c r="B23299" s="121"/>
      <c r="C23299" s="121"/>
      <c r="D23299" s="121"/>
      <c r="E23299" s="121"/>
      <c r="F23299" s="121"/>
    </row>
    <row r="23300" spans="1:6">
      <c r="A23300" s="121"/>
      <c r="B23300" s="121"/>
      <c r="C23300" s="121"/>
      <c r="D23300" s="121"/>
      <c r="E23300" s="121"/>
      <c r="F23300" s="121"/>
    </row>
    <row r="23301" spans="1:6">
      <c r="A23301" s="121"/>
      <c r="B23301" s="121"/>
      <c r="C23301" s="121"/>
      <c r="D23301" s="121"/>
      <c r="E23301" s="121"/>
      <c r="F23301" s="121"/>
    </row>
    <row r="23302" spans="1:6">
      <c r="A23302" s="121"/>
      <c r="B23302" s="121"/>
      <c r="C23302" s="121"/>
      <c r="D23302" s="121"/>
      <c r="E23302" s="121"/>
      <c r="F23302" s="121"/>
    </row>
    <row r="23303" spans="1:6">
      <c r="A23303" s="121"/>
      <c r="B23303" s="121"/>
      <c r="C23303" s="121"/>
      <c r="D23303" s="121"/>
      <c r="E23303" s="121"/>
      <c r="F23303" s="121"/>
    </row>
    <row r="23304" spans="1:6">
      <c r="A23304" s="121"/>
      <c r="B23304" s="121"/>
      <c r="C23304" s="121"/>
      <c r="D23304" s="121"/>
      <c r="E23304" s="121"/>
      <c r="F23304" s="121"/>
    </row>
    <row r="23305" spans="1:6">
      <c r="A23305" s="121"/>
      <c r="B23305" s="121"/>
      <c r="C23305" s="121"/>
      <c r="D23305" s="121"/>
      <c r="E23305" s="121"/>
      <c r="F23305" s="121"/>
    </row>
    <row r="23306" spans="1:6">
      <c r="A23306" s="121"/>
      <c r="B23306" s="121"/>
      <c r="C23306" s="121"/>
      <c r="D23306" s="121"/>
      <c r="E23306" s="121"/>
      <c r="F23306" s="121"/>
    </row>
    <row r="23307" spans="1:6">
      <c r="A23307" s="121"/>
      <c r="B23307" s="121"/>
      <c r="C23307" s="121"/>
      <c r="D23307" s="121"/>
      <c r="E23307" s="121"/>
      <c r="F23307" s="121"/>
    </row>
    <row r="23308" spans="1:6">
      <c r="A23308" s="121"/>
      <c r="B23308" s="121"/>
      <c r="C23308" s="121"/>
      <c r="D23308" s="121"/>
      <c r="E23308" s="121"/>
      <c r="F23308" s="121"/>
    </row>
    <row r="23309" spans="1:6">
      <c r="A23309" s="121"/>
      <c r="B23309" s="121"/>
      <c r="C23309" s="121"/>
      <c r="D23309" s="121"/>
      <c r="E23309" s="121"/>
      <c r="F23309" s="121"/>
    </row>
    <row r="23310" spans="1:6">
      <c r="A23310" s="121"/>
      <c r="B23310" s="121"/>
      <c r="C23310" s="121"/>
      <c r="D23310" s="121"/>
      <c r="E23310" s="121"/>
      <c r="F23310" s="121"/>
    </row>
    <row r="23311" spans="1:6">
      <c r="A23311" s="121"/>
      <c r="B23311" s="121"/>
      <c r="C23311" s="121"/>
      <c r="D23311" s="121"/>
      <c r="E23311" s="121"/>
      <c r="F23311" s="121"/>
    </row>
    <row r="23312" spans="1:6">
      <c r="A23312" s="121"/>
      <c r="B23312" s="121"/>
      <c r="C23312" s="121"/>
      <c r="D23312" s="121"/>
      <c r="E23312" s="121"/>
      <c r="F23312" s="121"/>
    </row>
    <row r="23313" spans="1:6">
      <c r="A23313" s="121"/>
      <c r="B23313" s="121"/>
      <c r="C23313" s="121"/>
      <c r="D23313" s="121"/>
      <c r="E23313" s="121"/>
      <c r="F23313" s="121"/>
    </row>
    <row r="23314" spans="1:6">
      <c r="A23314" s="121"/>
      <c r="B23314" s="121"/>
      <c r="C23314" s="121"/>
      <c r="D23314" s="121"/>
      <c r="E23314" s="121"/>
      <c r="F23314" s="121"/>
    </row>
    <row r="23315" spans="1:6">
      <c r="A23315" s="121"/>
      <c r="B23315" s="121"/>
      <c r="C23315" s="121"/>
      <c r="D23315" s="121"/>
      <c r="E23315" s="121"/>
      <c r="F23315" s="121"/>
    </row>
    <row r="23316" spans="1:6">
      <c r="A23316" s="121"/>
      <c r="B23316" s="121"/>
      <c r="C23316" s="121"/>
      <c r="D23316" s="121"/>
      <c r="E23316" s="121"/>
      <c r="F23316" s="121"/>
    </row>
    <row r="23317" spans="1:6">
      <c r="A23317" s="121"/>
      <c r="B23317" s="121"/>
      <c r="C23317" s="121"/>
      <c r="D23317" s="121"/>
      <c r="E23317" s="121"/>
      <c r="F23317" s="121"/>
    </row>
    <row r="23318" spans="1:6">
      <c r="A23318" s="121"/>
      <c r="B23318" s="121"/>
      <c r="C23318" s="121"/>
      <c r="D23318" s="121"/>
      <c r="E23318" s="121"/>
      <c r="F23318" s="121"/>
    </row>
    <row r="23319" spans="1:6">
      <c r="A23319" s="121"/>
      <c r="B23319" s="121"/>
      <c r="C23319" s="121"/>
      <c r="D23319" s="121"/>
      <c r="E23319" s="121"/>
      <c r="F23319" s="121"/>
    </row>
    <row r="23320" spans="1:6">
      <c r="A23320" s="121"/>
      <c r="B23320" s="121"/>
      <c r="C23320" s="121"/>
      <c r="D23320" s="121"/>
      <c r="E23320" s="121"/>
      <c r="F23320" s="121"/>
    </row>
    <row r="23321" spans="1:6">
      <c r="A23321" s="121"/>
      <c r="B23321" s="121"/>
      <c r="C23321" s="121"/>
      <c r="D23321" s="121"/>
      <c r="E23321" s="121"/>
      <c r="F23321" s="121"/>
    </row>
    <row r="23322" spans="1:6">
      <c r="A23322" s="121"/>
      <c r="B23322" s="121"/>
      <c r="C23322" s="121"/>
      <c r="D23322" s="121"/>
      <c r="E23322" s="121"/>
      <c r="F23322" s="121"/>
    </row>
    <row r="23323" spans="1:6">
      <c r="A23323" s="121"/>
      <c r="B23323" s="121"/>
      <c r="C23323" s="121"/>
      <c r="D23323" s="121"/>
      <c r="E23323" s="121"/>
      <c r="F23323" s="121"/>
    </row>
    <row r="23324" spans="1:6">
      <c r="A23324" s="121"/>
      <c r="B23324" s="121"/>
      <c r="C23324" s="121"/>
      <c r="D23324" s="121"/>
      <c r="E23324" s="121"/>
      <c r="F23324" s="121"/>
    </row>
    <row r="23325" spans="1:6">
      <c r="A23325" s="121"/>
      <c r="B23325" s="121"/>
      <c r="C23325" s="121"/>
      <c r="D23325" s="121"/>
      <c r="E23325" s="121"/>
      <c r="F23325" s="121"/>
    </row>
    <row r="23326" spans="1:6">
      <c r="A23326" s="121"/>
      <c r="B23326" s="121"/>
      <c r="C23326" s="121"/>
      <c r="D23326" s="121"/>
      <c r="E23326" s="121"/>
      <c r="F23326" s="121"/>
    </row>
    <row r="23327" spans="1:6">
      <c r="A23327" s="121"/>
      <c r="B23327" s="121"/>
      <c r="C23327" s="121"/>
      <c r="D23327" s="121"/>
      <c r="E23327" s="121"/>
      <c r="F23327" s="121"/>
    </row>
    <row r="23328" spans="1:6">
      <c r="A23328" s="121"/>
      <c r="B23328" s="121"/>
      <c r="C23328" s="121"/>
      <c r="D23328" s="121"/>
      <c r="E23328" s="121"/>
      <c r="F23328" s="121"/>
    </row>
    <row r="23329" spans="1:6">
      <c r="A23329" s="121"/>
      <c r="B23329" s="121"/>
      <c r="C23329" s="121"/>
      <c r="D23329" s="121"/>
      <c r="E23329" s="121"/>
      <c r="F23329" s="121"/>
    </row>
    <row r="23330" spans="1:6">
      <c r="A23330" s="121"/>
      <c r="B23330" s="121"/>
      <c r="C23330" s="121"/>
      <c r="D23330" s="121"/>
      <c r="E23330" s="121"/>
      <c r="F23330" s="121"/>
    </row>
    <row r="23331" spans="1:6">
      <c r="A23331" s="121"/>
      <c r="B23331" s="121"/>
      <c r="C23331" s="121"/>
      <c r="D23331" s="121"/>
      <c r="E23331" s="121"/>
      <c r="F23331" s="121"/>
    </row>
    <row r="23332" spans="1:6">
      <c r="A23332" s="121"/>
      <c r="B23332" s="121"/>
      <c r="C23332" s="121"/>
      <c r="D23332" s="121"/>
      <c r="E23332" s="121"/>
      <c r="F23332" s="121"/>
    </row>
    <row r="23333" spans="1:6">
      <c r="A23333" s="121"/>
      <c r="B23333" s="121"/>
      <c r="C23333" s="121"/>
      <c r="D23333" s="121"/>
      <c r="E23333" s="121"/>
      <c r="F23333" s="121"/>
    </row>
    <row r="23334" spans="1:6">
      <c r="A23334" s="121"/>
      <c r="B23334" s="121"/>
      <c r="C23334" s="121"/>
      <c r="D23334" s="121"/>
      <c r="E23334" s="121"/>
      <c r="F23334" s="121"/>
    </row>
    <row r="23335" spans="1:6">
      <c r="A23335" s="121"/>
      <c r="B23335" s="121"/>
      <c r="C23335" s="121"/>
      <c r="D23335" s="121"/>
      <c r="E23335" s="121"/>
      <c r="F23335" s="121"/>
    </row>
    <row r="23336" spans="1:6">
      <c r="A23336" s="121"/>
      <c r="B23336" s="121"/>
      <c r="C23336" s="121"/>
      <c r="D23336" s="121"/>
      <c r="E23336" s="121"/>
      <c r="F23336" s="121"/>
    </row>
    <row r="23337" spans="1:6">
      <c r="A23337" s="121"/>
      <c r="B23337" s="121"/>
      <c r="C23337" s="121"/>
      <c r="D23337" s="121"/>
      <c r="E23337" s="121"/>
      <c r="F23337" s="121"/>
    </row>
    <row r="23338" spans="1:6">
      <c r="A23338" s="121"/>
      <c r="B23338" s="121"/>
      <c r="C23338" s="121"/>
      <c r="D23338" s="121"/>
      <c r="E23338" s="121"/>
      <c r="F23338" s="121"/>
    </row>
    <row r="23339" spans="1:6">
      <c r="A23339" s="121"/>
      <c r="B23339" s="121"/>
      <c r="C23339" s="121"/>
      <c r="D23339" s="121"/>
      <c r="E23339" s="121"/>
      <c r="F23339" s="121"/>
    </row>
    <row r="23340" spans="1:6">
      <c r="A23340" s="121"/>
      <c r="B23340" s="121"/>
      <c r="C23340" s="121"/>
      <c r="D23340" s="121"/>
      <c r="E23340" s="121"/>
      <c r="F23340" s="121"/>
    </row>
    <row r="23341" spans="1:6">
      <c r="A23341" s="121"/>
      <c r="B23341" s="121"/>
      <c r="C23341" s="121"/>
      <c r="D23341" s="121"/>
      <c r="E23341" s="121"/>
      <c r="F23341" s="121"/>
    </row>
    <row r="23342" spans="1:6">
      <c r="A23342" s="121"/>
      <c r="B23342" s="121"/>
      <c r="C23342" s="121"/>
      <c r="D23342" s="121"/>
      <c r="E23342" s="121"/>
      <c r="F23342" s="121"/>
    </row>
    <row r="23343" spans="1:6">
      <c r="A23343" s="121"/>
      <c r="B23343" s="121"/>
      <c r="C23343" s="121"/>
      <c r="D23343" s="121"/>
      <c r="E23343" s="121"/>
      <c r="F23343" s="121"/>
    </row>
    <row r="23344" spans="1:6">
      <c r="A23344" s="121"/>
      <c r="B23344" s="121"/>
      <c r="C23344" s="121"/>
      <c r="D23344" s="121"/>
      <c r="E23344" s="121"/>
      <c r="F23344" s="121"/>
    </row>
    <row r="23345" spans="1:6">
      <c r="A23345" s="121"/>
      <c r="B23345" s="121"/>
      <c r="C23345" s="121"/>
      <c r="D23345" s="121"/>
      <c r="E23345" s="121"/>
      <c r="F23345" s="121"/>
    </row>
    <row r="23346" spans="1:6">
      <c r="A23346" s="121"/>
      <c r="B23346" s="121"/>
      <c r="C23346" s="121"/>
      <c r="D23346" s="121"/>
      <c r="E23346" s="121"/>
      <c r="F23346" s="121"/>
    </row>
    <row r="23347" spans="1:6">
      <c r="A23347" s="121"/>
      <c r="B23347" s="121"/>
      <c r="C23347" s="121"/>
      <c r="D23347" s="121"/>
      <c r="E23347" s="121"/>
      <c r="F23347" s="121"/>
    </row>
    <row r="23348" spans="1:6">
      <c r="A23348" s="121"/>
      <c r="B23348" s="121"/>
      <c r="C23348" s="121"/>
      <c r="D23348" s="121"/>
      <c r="E23348" s="121"/>
      <c r="F23348" s="121"/>
    </row>
    <row r="23349" spans="1:6">
      <c r="A23349" s="121"/>
      <c r="B23349" s="121"/>
      <c r="C23349" s="121"/>
      <c r="D23349" s="121"/>
      <c r="E23349" s="121"/>
      <c r="F23349" s="121"/>
    </row>
    <row r="23350" spans="1:6">
      <c r="A23350" s="121"/>
      <c r="B23350" s="121"/>
      <c r="C23350" s="121"/>
      <c r="D23350" s="121"/>
      <c r="E23350" s="121"/>
      <c r="F23350" s="121"/>
    </row>
    <row r="23351" spans="1:6">
      <c r="A23351" s="121"/>
      <c r="B23351" s="121"/>
      <c r="C23351" s="121"/>
      <c r="D23351" s="121"/>
      <c r="E23351" s="121"/>
      <c r="F23351" s="121"/>
    </row>
    <row r="23352" spans="1:6">
      <c r="A23352" s="121"/>
      <c r="B23352" s="121"/>
      <c r="C23352" s="121"/>
      <c r="D23352" s="121"/>
      <c r="E23352" s="121"/>
      <c r="F23352" s="121"/>
    </row>
    <row r="23353" spans="1:6">
      <c r="A23353" s="121"/>
      <c r="B23353" s="121"/>
      <c r="C23353" s="121"/>
      <c r="D23353" s="121"/>
      <c r="E23353" s="121"/>
      <c r="F23353" s="121"/>
    </row>
    <row r="23354" spans="1:6">
      <c r="A23354" s="121"/>
      <c r="B23354" s="121"/>
      <c r="C23354" s="121"/>
      <c r="D23354" s="121"/>
      <c r="E23354" s="121"/>
      <c r="F23354" s="121"/>
    </row>
    <row r="23355" spans="1:6">
      <c r="A23355" s="121"/>
      <c r="B23355" s="121"/>
      <c r="C23355" s="121"/>
      <c r="D23355" s="121"/>
      <c r="E23355" s="121"/>
      <c r="F23355" s="121"/>
    </row>
    <row r="23356" spans="1:6">
      <c r="A23356" s="121"/>
      <c r="B23356" s="121"/>
      <c r="C23356" s="121"/>
      <c r="D23356" s="121"/>
      <c r="E23356" s="121"/>
      <c r="F23356" s="121"/>
    </row>
    <row r="23357" spans="1:6">
      <c r="A23357" s="121"/>
      <c r="B23357" s="121"/>
      <c r="C23357" s="121"/>
      <c r="D23357" s="121"/>
      <c r="E23357" s="121"/>
      <c r="F23357" s="121"/>
    </row>
    <row r="23358" spans="1:6">
      <c r="A23358" s="121"/>
      <c r="B23358" s="121"/>
      <c r="C23358" s="121"/>
      <c r="D23358" s="121"/>
      <c r="E23358" s="121"/>
      <c r="F23358" s="121"/>
    </row>
    <row r="23359" spans="1:6">
      <c r="A23359" s="121"/>
      <c r="B23359" s="121"/>
      <c r="C23359" s="121"/>
      <c r="D23359" s="121"/>
      <c r="E23359" s="121"/>
      <c r="F23359" s="121"/>
    </row>
    <row r="23360" spans="1:6">
      <c r="A23360" s="121"/>
      <c r="B23360" s="121"/>
      <c r="C23360" s="121"/>
      <c r="D23360" s="121"/>
      <c r="E23360" s="121"/>
      <c r="F23360" s="121"/>
    </row>
    <row r="23361" spans="1:6">
      <c r="A23361" s="121"/>
      <c r="B23361" s="121"/>
      <c r="C23361" s="121"/>
      <c r="D23361" s="121"/>
      <c r="E23361" s="121"/>
      <c r="F23361" s="121"/>
    </row>
    <row r="23362" spans="1:6">
      <c r="A23362" s="121"/>
      <c r="B23362" s="121"/>
      <c r="C23362" s="121"/>
      <c r="D23362" s="121"/>
      <c r="E23362" s="121"/>
      <c r="F23362" s="121"/>
    </row>
    <row r="23363" spans="1:6">
      <c r="A23363" s="121"/>
      <c r="B23363" s="121"/>
      <c r="C23363" s="121"/>
      <c r="D23363" s="121"/>
      <c r="E23363" s="121"/>
      <c r="F23363" s="121"/>
    </row>
    <row r="23364" spans="1:6">
      <c r="A23364" s="121"/>
      <c r="B23364" s="121"/>
      <c r="C23364" s="121"/>
      <c r="D23364" s="121"/>
      <c r="E23364" s="121"/>
      <c r="F23364" s="121"/>
    </row>
    <row r="23365" spans="1:6">
      <c r="A23365" s="121"/>
      <c r="B23365" s="121"/>
      <c r="C23365" s="121"/>
      <c r="D23365" s="121"/>
      <c r="E23365" s="121"/>
      <c r="F23365" s="121"/>
    </row>
    <row r="23366" spans="1:6">
      <c r="A23366" s="121"/>
      <c r="B23366" s="121"/>
      <c r="C23366" s="121"/>
      <c r="D23366" s="121"/>
      <c r="E23366" s="121"/>
      <c r="F23366" s="121"/>
    </row>
    <row r="23367" spans="1:6">
      <c r="A23367" s="121"/>
      <c r="B23367" s="121"/>
      <c r="C23367" s="121"/>
      <c r="D23367" s="121"/>
      <c r="E23367" s="121"/>
      <c r="F23367" s="121"/>
    </row>
    <row r="23368" spans="1:6">
      <c r="A23368" s="121"/>
      <c r="B23368" s="121"/>
      <c r="C23368" s="121"/>
      <c r="D23368" s="121"/>
      <c r="E23368" s="121"/>
      <c r="F23368" s="121"/>
    </row>
    <row r="23369" spans="1:6">
      <c r="A23369" s="121"/>
      <c r="B23369" s="121"/>
      <c r="C23369" s="121"/>
      <c r="D23369" s="121"/>
      <c r="E23369" s="121"/>
      <c r="F23369" s="121"/>
    </row>
    <row r="23370" spans="1:6">
      <c r="A23370" s="121"/>
      <c r="B23370" s="121"/>
      <c r="C23370" s="121"/>
      <c r="D23370" s="121"/>
      <c r="E23370" s="121"/>
      <c r="F23370" s="121"/>
    </row>
    <row r="23371" spans="1:6">
      <c r="A23371" s="121"/>
      <c r="B23371" s="121"/>
      <c r="C23371" s="121"/>
      <c r="D23371" s="121"/>
      <c r="E23371" s="121"/>
      <c r="F23371" s="121"/>
    </row>
    <row r="23372" spans="1:6">
      <c r="A23372" s="121"/>
      <c r="B23372" s="121"/>
      <c r="C23372" s="121"/>
      <c r="D23372" s="121"/>
      <c r="E23372" s="121"/>
      <c r="F23372" s="121"/>
    </row>
    <row r="23373" spans="1:6">
      <c r="A23373" s="121"/>
      <c r="B23373" s="121"/>
      <c r="C23373" s="121"/>
      <c r="D23373" s="121"/>
      <c r="E23373" s="121"/>
      <c r="F23373" s="121"/>
    </row>
    <row r="23374" spans="1:6">
      <c r="A23374" s="121"/>
      <c r="B23374" s="121"/>
      <c r="C23374" s="121"/>
      <c r="D23374" s="121"/>
      <c r="E23374" s="121"/>
      <c r="F23374" s="121"/>
    </row>
    <row r="23375" spans="1:6">
      <c r="A23375" s="121"/>
      <c r="B23375" s="121"/>
      <c r="C23375" s="121"/>
      <c r="D23375" s="121"/>
      <c r="E23375" s="121"/>
      <c r="F23375" s="121"/>
    </row>
    <row r="23376" spans="1:6">
      <c r="A23376" s="121"/>
      <c r="B23376" s="121"/>
      <c r="C23376" s="121"/>
      <c r="D23376" s="121"/>
      <c r="E23376" s="121"/>
      <c r="F23376" s="121"/>
    </row>
    <row r="23377" spans="1:6">
      <c r="A23377" s="121"/>
      <c r="B23377" s="121"/>
      <c r="C23377" s="121"/>
      <c r="D23377" s="121"/>
      <c r="E23377" s="121"/>
      <c r="F23377" s="121"/>
    </row>
    <row r="23378" spans="1:6">
      <c r="A23378" s="121"/>
      <c r="B23378" s="121"/>
      <c r="C23378" s="121"/>
      <c r="D23378" s="121"/>
      <c r="E23378" s="121"/>
      <c r="F23378" s="121"/>
    </row>
    <row r="23379" spans="1:6">
      <c r="A23379" s="121"/>
      <c r="B23379" s="121"/>
      <c r="C23379" s="121"/>
      <c r="D23379" s="121"/>
      <c r="E23379" s="121"/>
      <c r="F23379" s="121"/>
    </row>
    <row r="23380" spans="1:6">
      <c r="A23380" s="121"/>
      <c r="B23380" s="121"/>
      <c r="C23380" s="121"/>
      <c r="D23380" s="121"/>
      <c r="E23380" s="121"/>
      <c r="F23380" s="121"/>
    </row>
    <row r="23381" spans="1:6">
      <c r="A23381" s="121"/>
      <c r="B23381" s="121"/>
      <c r="C23381" s="121"/>
      <c r="D23381" s="121"/>
      <c r="E23381" s="121"/>
      <c r="F23381" s="121"/>
    </row>
    <row r="23382" spans="1:6">
      <c r="A23382" s="121"/>
      <c r="B23382" s="121"/>
      <c r="C23382" s="121"/>
      <c r="D23382" s="121"/>
      <c r="E23382" s="121"/>
      <c r="F23382" s="121"/>
    </row>
    <row r="23383" spans="1:6">
      <c r="A23383" s="121"/>
      <c r="B23383" s="121"/>
      <c r="C23383" s="121"/>
      <c r="D23383" s="121"/>
      <c r="E23383" s="121"/>
      <c r="F23383" s="121"/>
    </row>
    <row r="23384" spans="1:6">
      <c r="A23384" s="121"/>
      <c r="B23384" s="121"/>
      <c r="C23384" s="121"/>
      <c r="D23384" s="121"/>
      <c r="E23384" s="121"/>
      <c r="F23384" s="121"/>
    </row>
    <row r="23385" spans="1:6">
      <c r="A23385" s="121"/>
      <c r="B23385" s="121"/>
      <c r="C23385" s="121"/>
      <c r="D23385" s="121"/>
      <c r="E23385" s="121"/>
      <c r="F23385" s="121"/>
    </row>
    <row r="23386" spans="1:6">
      <c r="A23386" s="121"/>
      <c r="B23386" s="121"/>
      <c r="C23386" s="121"/>
      <c r="D23386" s="121"/>
      <c r="E23386" s="121"/>
      <c r="F23386" s="121"/>
    </row>
    <row r="23387" spans="1:6">
      <c r="A23387" s="121"/>
      <c r="B23387" s="121"/>
      <c r="C23387" s="121"/>
      <c r="D23387" s="121"/>
      <c r="E23387" s="121"/>
      <c r="F23387" s="121"/>
    </row>
    <row r="23388" spans="1:6">
      <c r="A23388" s="121"/>
      <c r="B23388" s="121"/>
      <c r="C23388" s="121"/>
      <c r="D23388" s="121"/>
      <c r="E23388" s="121"/>
      <c r="F23388" s="121"/>
    </row>
    <row r="23389" spans="1:6">
      <c r="A23389" s="121"/>
      <c r="B23389" s="121"/>
      <c r="C23389" s="121"/>
      <c r="D23389" s="121"/>
      <c r="E23389" s="121"/>
      <c r="F23389" s="121"/>
    </row>
    <row r="23390" spans="1:6">
      <c r="A23390" s="121"/>
      <c r="B23390" s="121"/>
      <c r="C23390" s="121"/>
      <c r="D23390" s="121"/>
      <c r="E23390" s="121"/>
      <c r="F23390" s="121"/>
    </row>
    <row r="23391" spans="1:6">
      <c r="A23391" s="121"/>
      <c r="B23391" s="121"/>
      <c r="C23391" s="121"/>
      <c r="D23391" s="121"/>
      <c r="E23391" s="121"/>
      <c r="F23391" s="121"/>
    </row>
    <row r="23392" spans="1:6">
      <c r="A23392" s="121"/>
      <c r="B23392" s="121"/>
      <c r="C23392" s="121"/>
      <c r="D23392" s="121"/>
      <c r="E23392" s="121"/>
      <c r="F23392" s="121"/>
    </row>
    <row r="23393" spans="1:6">
      <c r="A23393" s="121"/>
      <c r="B23393" s="121"/>
      <c r="C23393" s="121"/>
      <c r="D23393" s="121"/>
      <c r="E23393" s="121"/>
      <c r="F23393" s="121"/>
    </row>
    <row r="23394" spans="1:6">
      <c r="A23394" s="121"/>
      <c r="B23394" s="121"/>
      <c r="C23394" s="121"/>
      <c r="D23394" s="121"/>
      <c r="E23394" s="121"/>
      <c r="F23394" s="121"/>
    </row>
    <row r="23395" spans="1:6">
      <c r="A23395" s="121"/>
      <c r="B23395" s="121"/>
      <c r="C23395" s="121"/>
      <c r="D23395" s="121"/>
      <c r="E23395" s="121"/>
      <c r="F23395" s="121"/>
    </row>
    <row r="23396" spans="1:6">
      <c r="A23396" s="121"/>
      <c r="B23396" s="121"/>
      <c r="C23396" s="121"/>
      <c r="D23396" s="121"/>
      <c r="E23396" s="121"/>
      <c r="F23396" s="121"/>
    </row>
    <row r="23397" spans="1:6">
      <c r="A23397" s="121"/>
      <c r="B23397" s="121"/>
      <c r="C23397" s="121"/>
      <c r="D23397" s="121"/>
      <c r="E23397" s="121"/>
      <c r="F23397" s="121"/>
    </row>
    <row r="23398" spans="1:6">
      <c r="A23398" s="121"/>
      <c r="B23398" s="121"/>
      <c r="C23398" s="121"/>
      <c r="D23398" s="121"/>
      <c r="E23398" s="121"/>
      <c r="F23398" s="121"/>
    </row>
    <row r="23399" spans="1:6">
      <c r="A23399" s="121"/>
      <c r="B23399" s="121"/>
      <c r="C23399" s="121"/>
      <c r="D23399" s="121"/>
      <c r="E23399" s="121"/>
      <c r="F23399" s="121"/>
    </row>
    <row r="23400" spans="1:6">
      <c r="A23400" s="121"/>
      <c r="B23400" s="121"/>
      <c r="C23400" s="121"/>
      <c r="D23400" s="121"/>
      <c r="E23400" s="121"/>
      <c r="F23400" s="121"/>
    </row>
    <row r="23401" spans="1:6">
      <c r="A23401" s="121"/>
      <c r="B23401" s="121"/>
      <c r="C23401" s="121"/>
      <c r="D23401" s="121"/>
      <c r="E23401" s="121"/>
      <c r="F23401" s="121"/>
    </row>
    <row r="23402" spans="1:6">
      <c r="A23402" s="121"/>
      <c r="B23402" s="121"/>
      <c r="C23402" s="121"/>
      <c r="D23402" s="121"/>
      <c r="E23402" s="121"/>
      <c r="F23402" s="121"/>
    </row>
    <row r="23403" spans="1:6">
      <c r="A23403" s="121"/>
      <c r="B23403" s="121"/>
      <c r="C23403" s="121"/>
      <c r="D23403" s="121"/>
      <c r="E23403" s="121"/>
      <c r="F23403" s="121"/>
    </row>
    <row r="23404" spans="1:6">
      <c r="A23404" s="121"/>
      <c r="B23404" s="121"/>
      <c r="C23404" s="121"/>
      <c r="D23404" s="121"/>
      <c r="E23404" s="121"/>
      <c r="F23404" s="121"/>
    </row>
    <row r="23405" spans="1:6">
      <c r="A23405" s="121"/>
      <c r="B23405" s="121"/>
      <c r="C23405" s="121"/>
      <c r="D23405" s="121"/>
      <c r="E23405" s="121"/>
      <c r="F23405" s="121"/>
    </row>
    <row r="23406" spans="1:6">
      <c r="A23406" s="121"/>
      <c r="B23406" s="121"/>
      <c r="C23406" s="121"/>
      <c r="D23406" s="121"/>
      <c r="E23406" s="121"/>
      <c r="F23406" s="121"/>
    </row>
    <row r="23407" spans="1:6">
      <c r="A23407" s="121"/>
      <c r="B23407" s="121"/>
      <c r="C23407" s="121"/>
      <c r="D23407" s="121"/>
      <c r="E23407" s="121"/>
      <c r="F23407" s="121"/>
    </row>
    <row r="23408" spans="1:6">
      <c r="A23408" s="121"/>
      <c r="B23408" s="121"/>
      <c r="C23408" s="121"/>
      <c r="D23408" s="121"/>
      <c r="E23408" s="121"/>
      <c r="F23408" s="121"/>
    </row>
    <row r="23409" spans="1:6">
      <c r="A23409" s="121"/>
      <c r="B23409" s="121"/>
      <c r="C23409" s="121"/>
      <c r="D23409" s="121"/>
      <c r="E23409" s="121"/>
      <c r="F23409" s="121"/>
    </row>
    <row r="23410" spans="1:6">
      <c r="A23410" s="121"/>
      <c r="B23410" s="121"/>
      <c r="C23410" s="121"/>
      <c r="D23410" s="121"/>
      <c r="E23410" s="121"/>
      <c r="F23410" s="121"/>
    </row>
    <row r="23411" spans="1:6">
      <c r="A23411" s="121"/>
      <c r="B23411" s="121"/>
      <c r="C23411" s="121"/>
      <c r="D23411" s="121"/>
      <c r="E23411" s="121"/>
      <c r="F23411" s="121"/>
    </row>
    <row r="23412" spans="1:6">
      <c r="A23412" s="121"/>
      <c r="B23412" s="121"/>
      <c r="C23412" s="121"/>
      <c r="D23412" s="121"/>
      <c r="E23412" s="121"/>
      <c r="F23412" s="121"/>
    </row>
    <row r="23413" spans="1:6">
      <c r="A23413" s="121"/>
      <c r="B23413" s="121"/>
      <c r="C23413" s="121"/>
      <c r="D23413" s="121"/>
      <c r="E23413" s="121"/>
      <c r="F23413" s="121"/>
    </row>
    <row r="23414" spans="1:6">
      <c r="A23414" s="121"/>
      <c r="B23414" s="121"/>
      <c r="C23414" s="121"/>
      <c r="D23414" s="121"/>
      <c r="E23414" s="121"/>
      <c r="F23414" s="121"/>
    </row>
    <row r="23415" spans="1:6">
      <c r="A23415" s="121"/>
      <c r="B23415" s="121"/>
      <c r="C23415" s="121"/>
      <c r="D23415" s="121"/>
      <c r="E23415" s="121"/>
      <c r="F23415" s="121"/>
    </row>
    <row r="23416" spans="1:6">
      <c r="A23416" s="121"/>
      <c r="B23416" s="121"/>
      <c r="C23416" s="121"/>
      <c r="D23416" s="121"/>
      <c r="E23416" s="121"/>
      <c r="F23416" s="121"/>
    </row>
    <row r="23417" spans="1:6">
      <c r="A23417" s="121"/>
      <c r="B23417" s="121"/>
      <c r="C23417" s="121"/>
      <c r="D23417" s="121"/>
      <c r="E23417" s="121"/>
      <c r="F23417" s="121"/>
    </row>
    <row r="23418" spans="1:6">
      <c r="A23418" s="121"/>
      <c r="B23418" s="121"/>
      <c r="C23418" s="121"/>
      <c r="D23418" s="121"/>
      <c r="E23418" s="121"/>
      <c r="F23418" s="121"/>
    </row>
    <row r="23419" spans="1:6">
      <c r="A23419" s="121"/>
      <c r="B23419" s="121"/>
      <c r="C23419" s="121"/>
      <c r="D23419" s="121"/>
      <c r="E23419" s="121"/>
      <c r="F23419" s="121"/>
    </row>
    <row r="23420" spans="1:6">
      <c r="A23420" s="121"/>
      <c r="B23420" s="121"/>
      <c r="C23420" s="121"/>
      <c r="D23420" s="121"/>
      <c r="E23420" s="121"/>
      <c r="F23420" s="121"/>
    </row>
    <row r="23421" spans="1:6">
      <c r="A23421" s="121"/>
      <c r="B23421" s="121"/>
      <c r="C23421" s="121"/>
      <c r="D23421" s="121"/>
      <c r="E23421" s="121"/>
      <c r="F23421" s="121"/>
    </row>
    <row r="23422" spans="1:6">
      <c r="A23422" s="121"/>
      <c r="B23422" s="121"/>
      <c r="C23422" s="121"/>
      <c r="D23422" s="121"/>
      <c r="E23422" s="121"/>
      <c r="F23422" s="121"/>
    </row>
    <row r="23423" spans="1:6">
      <c r="A23423" s="121"/>
      <c r="B23423" s="121"/>
      <c r="C23423" s="121"/>
      <c r="D23423" s="121"/>
      <c r="E23423" s="121"/>
      <c r="F23423" s="121"/>
    </row>
    <row r="23424" spans="1:6">
      <c r="A23424" s="121"/>
      <c r="B23424" s="121"/>
      <c r="C23424" s="121"/>
      <c r="D23424" s="121"/>
      <c r="E23424" s="121"/>
      <c r="F23424" s="121"/>
    </row>
    <row r="23425" spans="1:6">
      <c r="A23425" s="121"/>
      <c r="B23425" s="121"/>
      <c r="C23425" s="121"/>
      <c r="D23425" s="121"/>
      <c r="E23425" s="121"/>
      <c r="F23425" s="121"/>
    </row>
    <row r="23426" spans="1:6">
      <c r="A23426" s="121"/>
      <c r="B23426" s="121"/>
      <c r="C23426" s="121"/>
      <c r="D23426" s="121"/>
      <c r="E23426" s="121"/>
      <c r="F23426" s="121"/>
    </row>
    <row r="23427" spans="1:6">
      <c r="A23427" s="121"/>
      <c r="B23427" s="121"/>
      <c r="C23427" s="121"/>
      <c r="D23427" s="121"/>
      <c r="E23427" s="121"/>
      <c r="F23427" s="121"/>
    </row>
    <row r="23428" spans="1:6">
      <c r="A23428" s="121"/>
      <c r="B23428" s="121"/>
      <c r="C23428" s="121"/>
      <c r="D23428" s="121"/>
      <c r="E23428" s="121"/>
      <c r="F23428" s="121"/>
    </row>
    <row r="23429" spans="1:6">
      <c r="A23429" s="121"/>
      <c r="B23429" s="121"/>
      <c r="C23429" s="121"/>
      <c r="D23429" s="121"/>
      <c r="E23429" s="121"/>
      <c r="F23429" s="121"/>
    </row>
    <row r="23430" spans="1:6">
      <c r="A23430" s="121"/>
      <c r="B23430" s="121"/>
      <c r="C23430" s="121"/>
      <c r="D23430" s="121"/>
      <c r="E23430" s="121"/>
      <c r="F23430" s="121"/>
    </row>
    <row r="23431" spans="1:6">
      <c r="A23431" s="121"/>
      <c r="B23431" s="121"/>
      <c r="C23431" s="121"/>
      <c r="D23431" s="121"/>
      <c r="E23431" s="121"/>
      <c r="F23431" s="121"/>
    </row>
    <row r="23432" spans="1:6">
      <c r="A23432" s="121"/>
      <c r="B23432" s="121"/>
      <c r="C23432" s="121"/>
      <c r="D23432" s="121"/>
      <c r="E23432" s="121"/>
      <c r="F23432" s="121"/>
    </row>
    <row r="23433" spans="1:6">
      <c r="A23433" s="121"/>
      <c r="B23433" s="121"/>
      <c r="C23433" s="121"/>
      <c r="D23433" s="121"/>
      <c r="E23433" s="121"/>
      <c r="F23433" s="121"/>
    </row>
    <row r="23434" spans="1:6">
      <c r="A23434" s="121"/>
      <c r="B23434" s="121"/>
      <c r="C23434" s="121"/>
      <c r="D23434" s="121"/>
      <c r="E23434" s="121"/>
      <c r="F23434" s="121"/>
    </row>
    <row r="23435" spans="1:6">
      <c r="A23435" s="121"/>
      <c r="B23435" s="121"/>
      <c r="C23435" s="121"/>
      <c r="D23435" s="121"/>
      <c r="E23435" s="121"/>
      <c r="F23435" s="121"/>
    </row>
    <row r="23436" spans="1:6">
      <c r="A23436" s="121"/>
      <c r="B23436" s="121"/>
      <c r="C23436" s="121"/>
      <c r="D23436" s="121"/>
      <c r="E23436" s="121"/>
      <c r="F23436" s="121"/>
    </row>
    <row r="23437" spans="1:6">
      <c r="A23437" s="121"/>
      <c r="B23437" s="121"/>
      <c r="C23437" s="121"/>
      <c r="D23437" s="121"/>
      <c r="E23437" s="121"/>
      <c r="F23437" s="121"/>
    </row>
    <row r="23438" spans="1:6">
      <c r="A23438" s="121"/>
      <c r="B23438" s="121"/>
      <c r="C23438" s="121"/>
      <c r="D23438" s="121"/>
      <c r="E23438" s="121"/>
      <c r="F23438" s="121"/>
    </row>
    <row r="23439" spans="1:6">
      <c r="A23439" s="121"/>
      <c r="B23439" s="121"/>
      <c r="C23439" s="121"/>
      <c r="D23439" s="121"/>
      <c r="E23439" s="121"/>
      <c r="F23439" s="121"/>
    </row>
    <row r="23440" spans="1:6">
      <c r="A23440" s="121"/>
      <c r="B23440" s="121"/>
      <c r="C23440" s="121"/>
      <c r="D23440" s="121"/>
      <c r="E23440" s="121"/>
      <c r="F23440" s="121"/>
    </row>
    <row r="23441" spans="1:6">
      <c r="A23441" s="121"/>
      <c r="B23441" s="121"/>
      <c r="C23441" s="121"/>
      <c r="D23441" s="121"/>
      <c r="E23441" s="121"/>
      <c r="F23441" s="121"/>
    </row>
    <row r="23442" spans="1:6">
      <c r="A23442" s="121"/>
      <c r="B23442" s="121"/>
      <c r="C23442" s="121"/>
      <c r="D23442" s="121"/>
      <c r="E23442" s="121"/>
      <c r="F23442" s="121"/>
    </row>
    <row r="23443" spans="1:6">
      <c r="A23443" s="121"/>
      <c r="B23443" s="121"/>
      <c r="C23443" s="121"/>
      <c r="D23443" s="121"/>
      <c r="E23443" s="121"/>
      <c r="F23443" s="121"/>
    </row>
    <row r="23444" spans="1:6">
      <c r="A23444" s="121"/>
      <c r="B23444" s="121"/>
      <c r="C23444" s="121"/>
      <c r="D23444" s="121"/>
      <c r="E23444" s="121"/>
      <c r="F23444" s="121"/>
    </row>
    <row r="23445" spans="1:6">
      <c r="A23445" s="121"/>
      <c r="B23445" s="121"/>
      <c r="C23445" s="121"/>
      <c r="D23445" s="121"/>
      <c r="E23445" s="121"/>
      <c r="F23445" s="121"/>
    </row>
    <row r="23446" spans="1:6">
      <c r="A23446" s="121"/>
      <c r="B23446" s="121"/>
      <c r="C23446" s="121"/>
      <c r="D23446" s="121"/>
      <c r="E23446" s="121"/>
      <c r="F23446" s="121"/>
    </row>
    <row r="23447" spans="1:6">
      <c r="A23447" s="121"/>
      <c r="B23447" s="121"/>
      <c r="C23447" s="121"/>
      <c r="D23447" s="121"/>
      <c r="E23447" s="121"/>
      <c r="F23447" s="121"/>
    </row>
    <row r="23448" spans="1:6">
      <c r="A23448" s="121"/>
      <c r="B23448" s="121"/>
      <c r="C23448" s="121"/>
      <c r="D23448" s="121"/>
      <c r="E23448" s="121"/>
      <c r="F23448" s="121"/>
    </row>
    <row r="23449" spans="1:6">
      <c r="A23449" s="121"/>
      <c r="B23449" s="121"/>
      <c r="C23449" s="121"/>
      <c r="D23449" s="121"/>
      <c r="E23449" s="121"/>
      <c r="F23449" s="121"/>
    </row>
    <row r="23450" spans="1:6">
      <c r="A23450" s="121"/>
      <c r="B23450" s="121"/>
      <c r="C23450" s="121"/>
      <c r="D23450" s="121"/>
      <c r="E23450" s="121"/>
      <c r="F23450" s="121"/>
    </row>
    <row r="23451" spans="1:6">
      <c r="A23451" s="121"/>
      <c r="B23451" s="121"/>
      <c r="C23451" s="121"/>
      <c r="D23451" s="121"/>
      <c r="E23451" s="121"/>
      <c r="F23451" s="121"/>
    </row>
    <row r="23452" spans="1:6">
      <c r="A23452" s="121"/>
      <c r="B23452" s="121"/>
      <c r="C23452" s="121"/>
      <c r="D23452" s="121"/>
      <c r="E23452" s="121"/>
      <c r="F23452" s="121"/>
    </row>
    <row r="23453" spans="1:6">
      <c r="A23453" s="121"/>
      <c r="B23453" s="121"/>
      <c r="C23453" s="121"/>
      <c r="D23453" s="121"/>
      <c r="E23453" s="121"/>
      <c r="F23453" s="121"/>
    </row>
    <row r="23454" spans="1:6">
      <c r="A23454" s="121"/>
      <c r="B23454" s="121"/>
      <c r="C23454" s="121"/>
      <c r="D23454" s="121"/>
      <c r="E23454" s="121"/>
      <c r="F23454" s="121"/>
    </row>
    <row r="23455" spans="1:6">
      <c r="A23455" s="121"/>
      <c r="B23455" s="121"/>
      <c r="C23455" s="121"/>
      <c r="D23455" s="121"/>
      <c r="E23455" s="121"/>
      <c r="F23455" s="121"/>
    </row>
    <row r="23456" spans="1:6">
      <c r="A23456" s="121"/>
      <c r="B23456" s="121"/>
      <c r="C23456" s="121"/>
      <c r="D23456" s="121"/>
      <c r="E23456" s="121"/>
      <c r="F23456" s="121"/>
    </row>
    <row r="23457" spans="1:6">
      <c r="A23457" s="121"/>
      <c r="B23457" s="121"/>
      <c r="C23457" s="121"/>
      <c r="D23457" s="121"/>
      <c r="E23457" s="121"/>
      <c r="F23457" s="121"/>
    </row>
    <row r="23458" spans="1:6">
      <c r="A23458" s="121"/>
      <c r="B23458" s="121"/>
      <c r="C23458" s="121"/>
      <c r="D23458" s="121"/>
      <c r="E23458" s="121"/>
      <c r="F23458" s="121"/>
    </row>
    <row r="23459" spans="1:6">
      <c r="A23459" s="121"/>
      <c r="B23459" s="121"/>
      <c r="C23459" s="121"/>
      <c r="D23459" s="121"/>
      <c r="E23459" s="121"/>
      <c r="F23459" s="121"/>
    </row>
    <row r="23460" spans="1:6">
      <c r="A23460" s="121"/>
      <c r="B23460" s="121"/>
      <c r="C23460" s="121"/>
      <c r="D23460" s="121"/>
      <c r="E23460" s="121"/>
      <c r="F23460" s="121"/>
    </row>
    <row r="23461" spans="1:6">
      <c r="A23461" s="121"/>
      <c r="B23461" s="121"/>
      <c r="C23461" s="121"/>
      <c r="D23461" s="121"/>
      <c r="E23461" s="121"/>
      <c r="F23461" s="121"/>
    </row>
    <row r="23462" spans="1:6">
      <c r="A23462" s="121"/>
      <c r="B23462" s="121"/>
      <c r="C23462" s="121"/>
      <c r="D23462" s="121"/>
      <c r="E23462" s="121"/>
      <c r="F23462" s="121"/>
    </row>
    <row r="23463" spans="1:6">
      <c r="A23463" s="121"/>
      <c r="B23463" s="121"/>
      <c r="C23463" s="121"/>
      <c r="D23463" s="121"/>
      <c r="E23463" s="121"/>
      <c r="F23463" s="121"/>
    </row>
    <row r="23464" spans="1:6">
      <c r="A23464" s="121"/>
      <c r="B23464" s="121"/>
      <c r="C23464" s="121"/>
      <c r="D23464" s="121"/>
      <c r="E23464" s="121"/>
      <c r="F23464" s="121"/>
    </row>
    <row r="23466" spans="1:6">
      <c r="A23466" s="121"/>
      <c r="B23466" s="121"/>
      <c r="C23466" s="121"/>
      <c r="D23466" s="121"/>
      <c r="E23466" s="121"/>
      <c r="F23466" s="121"/>
    </row>
    <row r="23467" spans="1:6">
      <c r="A23467" s="121"/>
      <c r="B23467" s="121"/>
      <c r="C23467" s="121"/>
      <c r="D23467" s="121"/>
      <c r="E23467" s="121"/>
      <c r="F23467" s="121"/>
    </row>
    <row r="23468" spans="1:6">
      <c r="A23468" s="121"/>
      <c r="B23468" s="121"/>
      <c r="C23468" s="121"/>
      <c r="D23468" s="121"/>
      <c r="E23468" s="121"/>
      <c r="F23468" s="121"/>
    </row>
    <row r="23469" spans="1:6">
      <c r="A23469" s="121"/>
      <c r="B23469" s="121"/>
      <c r="C23469" s="121"/>
      <c r="D23469" s="121"/>
      <c r="E23469" s="121"/>
      <c r="F23469" s="121"/>
    </row>
    <row r="23470" spans="1:6">
      <c r="A23470" s="121"/>
      <c r="B23470" s="121"/>
      <c r="C23470" s="121"/>
      <c r="D23470" s="121"/>
      <c r="E23470" s="121"/>
      <c r="F23470" s="121"/>
    </row>
    <row r="23471" spans="1:6">
      <c r="A23471" s="121"/>
      <c r="B23471" s="121"/>
      <c r="C23471" s="121"/>
      <c r="D23471" s="121"/>
      <c r="E23471" s="121"/>
      <c r="F23471" s="121"/>
    </row>
    <row r="23472" spans="1:6">
      <c r="A23472" s="121"/>
      <c r="B23472" s="121"/>
      <c r="C23472" s="121"/>
      <c r="D23472" s="121"/>
      <c r="E23472" s="121"/>
      <c r="F23472" s="121"/>
    </row>
    <row r="23473" spans="1:6">
      <c r="A23473" s="121"/>
      <c r="B23473" s="121"/>
      <c r="C23473" s="121"/>
      <c r="D23473" s="121"/>
      <c r="E23473" s="121"/>
      <c r="F23473" s="121"/>
    </row>
    <row r="23474" spans="1:6">
      <c r="A23474" s="121"/>
      <c r="B23474" s="121"/>
      <c r="C23474" s="121"/>
      <c r="D23474" s="121"/>
      <c r="E23474" s="121"/>
      <c r="F23474" s="121"/>
    </row>
    <row r="23475" spans="1:6">
      <c r="A23475" s="121"/>
      <c r="B23475" s="121"/>
      <c r="C23475" s="121"/>
      <c r="D23475" s="121"/>
      <c r="E23475" s="121"/>
      <c r="F23475" s="121"/>
    </row>
    <row r="23476" spans="1:6">
      <c r="A23476" s="121"/>
      <c r="B23476" s="121"/>
      <c r="C23476" s="121"/>
      <c r="D23476" s="121"/>
      <c r="E23476" s="121"/>
      <c r="F23476" s="121"/>
    </row>
    <row r="23477" spans="1:6">
      <c r="A23477" s="121"/>
      <c r="B23477" s="121"/>
      <c r="C23477" s="121"/>
      <c r="D23477" s="121"/>
      <c r="E23477" s="121"/>
      <c r="F23477" s="121"/>
    </row>
    <row r="23478" spans="1:6">
      <c r="A23478" s="121"/>
      <c r="B23478" s="121"/>
      <c r="C23478" s="121"/>
      <c r="D23478" s="121"/>
      <c r="E23478" s="121"/>
      <c r="F23478" s="121"/>
    </row>
    <row r="23479" spans="1:6">
      <c r="A23479" s="121"/>
      <c r="B23479" s="121"/>
      <c r="C23479" s="121"/>
      <c r="D23479" s="121"/>
      <c r="E23479" s="121"/>
      <c r="F23479" s="121"/>
    </row>
    <row r="23480" spans="1:6">
      <c r="A23480" s="121"/>
      <c r="B23480" s="121"/>
      <c r="C23480" s="121"/>
      <c r="D23480" s="121"/>
      <c r="E23480" s="121"/>
      <c r="F23480" s="121"/>
    </row>
    <row r="23481" spans="1:6">
      <c r="A23481" s="121"/>
      <c r="B23481" s="121"/>
      <c r="C23481" s="121"/>
      <c r="D23481" s="121"/>
      <c r="E23481" s="121"/>
      <c r="F23481" s="121"/>
    </row>
    <row r="23482" spans="1:6">
      <c r="A23482" s="121"/>
      <c r="B23482" s="121"/>
      <c r="C23482" s="121"/>
      <c r="D23482" s="121"/>
      <c r="E23482" s="121"/>
      <c r="F23482" s="121"/>
    </row>
    <row r="23483" spans="1:6">
      <c r="A23483" s="121"/>
      <c r="B23483" s="121"/>
      <c r="C23483" s="121"/>
      <c r="D23483" s="121"/>
      <c r="E23483" s="121"/>
      <c r="F23483" s="121"/>
    </row>
    <row r="23484" spans="1:6">
      <c r="A23484" s="121"/>
      <c r="B23484" s="121"/>
      <c r="C23484" s="121"/>
      <c r="D23484" s="121"/>
      <c r="E23484" s="121"/>
      <c r="F23484" s="121"/>
    </row>
    <row r="23485" spans="1:6">
      <c r="A23485" s="121"/>
      <c r="B23485" s="121"/>
      <c r="C23485" s="121"/>
      <c r="D23485" s="121"/>
      <c r="E23485" s="121"/>
      <c r="F23485" s="121"/>
    </row>
    <row r="23486" spans="1:6">
      <c r="A23486" s="121"/>
      <c r="B23486" s="121"/>
      <c r="C23486" s="121"/>
      <c r="D23486" s="121"/>
      <c r="E23486" s="121"/>
      <c r="F23486" s="121"/>
    </row>
    <row r="23487" spans="1:6">
      <c r="A23487" s="121"/>
      <c r="B23487" s="121"/>
      <c r="C23487" s="121"/>
      <c r="D23487" s="121"/>
      <c r="E23487" s="121"/>
      <c r="F23487" s="121"/>
    </row>
    <row r="23488" spans="1:6">
      <c r="A23488" s="121"/>
      <c r="B23488" s="121"/>
      <c r="C23488" s="121"/>
      <c r="D23488" s="121"/>
      <c r="E23488" s="121"/>
      <c r="F23488" s="121"/>
    </row>
    <row r="23489" spans="1:6">
      <c r="A23489" s="121"/>
      <c r="B23489" s="121"/>
      <c r="C23489" s="121"/>
      <c r="D23489" s="121"/>
      <c r="E23489" s="121"/>
      <c r="F23489" s="121"/>
    </row>
    <row r="23490" spans="1:6">
      <c r="A23490" s="121"/>
      <c r="B23490" s="121"/>
      <c r="C23490" s="121"/>
      <c r="D23490" s="121"/>
      <c r="E23490" s="121"/>
      <c r="F23490" s="121"/>
    </row>
    <row r="23491" spans="1:6">
      <c r="A23491" s="121"/>
      <c r="B23491" s="121"/>
      <c r="C23491" s="121"/>
      <c r="D23491" s="121"/>
      <c r="E23491" s="121"/>
      <c r="F23491" s="121"/>
    </row>
    <row r="23492" spans="1:6">
      <c r="A23492" s="121"/>
      <c r="B23492" s="121"/>
      <c r="C23492" s="121"/>
      <c r="D23492" s="121"/>
      <c r="E23492" s="121"/>
      <c r="F23492" s="121"/>
    </row>
    <row r="23493" spans="1:6">
      <c r="A23493" s="121"/>
      <c r="B23493" s="121"/>
      <c r="C23493" s="121"/>
      <c r="D23493" s="121"/>
      <c r="E23493" s="121"/>
      <c r="F23493" s="121"/>
    </row>
    <row r="23494" spans="1:6">
      <c r="A23494" s="121"/>
      <c r="B23494" s="121"/>
      <c r="C23494" s="121"/>
      <c r="D23494" s="121"/>
      <c r="E23494" s="121"/>
      <c r="F23494" s="121"/>
    </row>
    <row r="23495" spans="1:6">
      <c r="A23495" s="121"/>
      <c r="B23495" s="121"/>
      <c r="C23495" s="121"/>
      <c r="D23495" s="121"/>
      <c r="E23495" s="121"/>
      <c r="F23495" s="121"/>
    </row>
    <row r="23496" spans="1:6">
      <c r="A23496" s="121"/>
      <c r="B23496" s="121"/>
      <c r="C23496" s="121"/>
      <c r="D23496" s="121"/>
      <c r="E23496" s="121"/>
      <c r="F23496" s="121"/>
    </row>
    <row r="23497" spans="1:6">
      <c r="A23497" s="121"/>
      <c r="B23497" s="121"/>
      <c r="C23497" s="121"/>
      <c r="D23497" s="121"/>
      <c r="E23497" s="121"/>
      <c r="F23497" s="121"/>
    </row>
    <row r="23498" spans="1:6">
      <c r="A23498" s="121"/>
      <c r="B23498" s="121"/>
      <c r="C23498" s="121"/>
      <c r="D23498" s="121"/>
      <c r="E23498" s="121"/>
      <c r="F23498" s="121"/>
    </row>
    <row r="23499" spans="1:6">
      <c r="A23499" s="121"/>
      <c r="B23499" s="121"/>
      <c r="C23499" s="121"/>
      <c r="D23499" s="121"/>
      <c r="E23499" s="121"/>
      <c r="F23499" s="121"/>
    </row>
    <row r="23500" spans="1:6">
      <c r="A23500" s="121"/>
      <c r="B23500" s="121"/>
      <c r="C23500" s="121"/>
      <c r="D23500" s="121"/>
      <c r="E23500" s="121"/>
      <c r="F23500" s="121"/>
    </row>
    <row r="23501" spans="1:6">
      <c r="A23501" s="121"/>
      <c r="B23501" s="121"/>
      <c r="C23501" s="121"/>
      <c r="D23501" s="121"/>
      <c r="E23501" s="121"/>
      <c r="F23501" s="121"/>
    </row>
    <row r="23502" spans="1:6">
      <c r="A23502" s="121"/>
      <c r="B23502" s="121"/>
      <c r="C23502" s="121"/>
      <c r="D23502" s="121"/>
      <c r="E23502" s="121"/>
      <c r="F23502" s="121"/>
    </row>
    <row r="23503" spans="1:6">
      <c r="A23503" s="121"/>
      <c r="B23503" s="121"/>
      <c r="C23503" s="121"/>
      <c r="D23503" s="121"/>
      <c r="E23503" s="121"/>
      <c r="F23503" s="121"/>
    </row>
    <row r="23504" spans="1:6">
      <c r="A23504" s="121"/>
      <c r="B23504" s="121"/>
      <c r="C23504" s="121"/>
      <c r="D23504" s="121"/>
      <c r="E23504" s="121"/>
      <c r="F23504" s="121"/>
    </row>
    <row r="23505" spans="1:6">
      <c r="A23505" s="121"/>
      <c r="B23505" s="121"/>
      <c r="C23505" s="121"/>
      <c r="D23505" s="121"/>
      <c r="E23505" s="121"/>
      <c r="F23505" s="121"/>
    </row>
    <row r="23506" spans="1:6">
      <c r="A23506" s="121"/>
      <c r="B23506" s="121"/>
      <c r="C23506" s="121"/>
      <c r="D23506" s="121"/>
      <c r="E23506" s="121"/>
      <c r="F23506" s="121"/>
    </row>
    <row r="23507" spans="1:6">
      <c r="A23507" s="121"/>
      <c r="B23507" s="121"/>
      <c r="C23507" s="121"/>
      <c r="D23507" s="121"/>
      <c r="E23507" s="121"/>
      <c r="F23507" s="121"/>
    </row>
    <row r="23508" spans="1:6">
      <c r="A23508" s="121"/>
      <c r="B23508" s="121"/>
      <c r="C23508" s="121"/>
      <c r="D23508" s="121"/>
      <c r="E23508" s="121"/>
      <c r="F23508" s="121"/>
    </row>
    <row r="23509" spans="1:6">
      <c r="A23509" s="121"/>
      <c r="B23509" s="121"/>
      <c r="C23509" s="121"/>
      <c r="D23509" s="121"/>
      <c r="E23509" s="121"/>
      <c r="F23509" s="121"/>
    </row>
    <row r="23510" spans="1:6">
      <c r="A23510" s="121"/>
      <c r="B23510" s="121"/>
      <c r="C23510" s="121"/>
      <c r="D23510" s="121"/>
      <c r="E23510" s="121"/>
      <c r="F23510" s="121"/>
    </row>
    <row r="23511" spans="1:6">
      <c r="A23511" s="121"/>
      <c r="B23511" s="121"/>
      <c r="C23511" s="121"/>
      <c r="D23511" s="121"/>
      <c r="E23511" s="121"/>
      <c r="F23511" s="121"/>
    </row>
    <row r="23512" spans="1:6">
      <c r="A23512" s="121"/>
      <c r="B23512" s="121"/>
      <c r="C23512" s="121"/>
      <c r="D23512" s="121"/>
      <c r="E23512" s="121"/>
      <c r="F23512" s="121"/>
    </row>
    <row r="23513" spans="1:6">
      <c r="A23513" s="121"/>
      <c r="B23513" s="121"/>
      <c r="C23513" s="121"/>
      <c r="D23513" s="121"/>
      <c r="E23513" s="121"/>
      <c r="F23513" s="121"/>
    </row>
    <row r="23514" spans="1:6">
      <c r="A23514" s="121"/>
      <c r="B23514" s="121"/>
      <c r="C23514" s="121"/>
      <c r="D23514" s="121"/>
      <c r="E23514" s="121"/>
      <c r="F23514" s="121"/>
    </row>
    <row r="23515" spans="1:6">
      <c r="A23515" s="121"/>
      <c r="B23515" s="121"/>
      <c r="C23515" s="121"/>
      <c r="D23515" s="121"/>
      <c r="E23515" s="121"/>
      <c r="F23515" s="121"/>
    </row>
    <row r="23516" spans="1:6">
      <c r="A23516" s="121"/>
      <c r="B23516" s="121"/>
      <c r="C23516" s="121"/>
      <c r="D23516" s="121"/>
      <c r="E23516" s="121"/>
      <c r="F23516" s="121"/>
    </row>
    <row r="23517" spans="1:6">
      <c r="A23517" s="121"/>
      <c r="B23517" s="121"/>
      <c r="C23517" s="121"/>
      <c r="D23517" s="121"/>
      <c r="E23517" s="121"/>
      <c r="F23517" s="121"/>
    </row>
    <row r="23518" spans="1:6">
      <c r="A23518" s="121"/>
      <c r="B23518" s="121"/>
      <c r="C23518" s="121"/>
      <c r="D23518" s="121"/>
      <c r="E23518" s="121"/>
      <c r="F23518" s="121"/>
    </row>
    <row r="23519" spans="1:6">
      <c r="A23519" s="121"/>
      <c r="B23519" s="121"/>
      <c r="C23519" s="121"/>
      <c r="D23519" s="121"/>
      <c r="E23519" s="121"/>
      <c r="F23519" s="121"/>
    </row>
    <row r="23520" spans="1:6">
      <c r="A23520" s="121"/>
      <c r="B23520" s="121"/>
      <c r="C23520" s="121"/>
      <c r="D23520" s="121"/>
      <c r="E23520" s="121"/>
      <c r="F23520" s="121"/>
    </row>
    <row r="23521" spans="1:6">
      <c r="A23521" s="121"/>
      <c r="B23521" s="121"/>
      <c r="C23521" s="121"/>
      <c r="D23521" s="121"/>
      <c r="E23521" s="121"/>
      <c r="F23521" s="121"/>
    </row>
    <row r="23522" spans="1:6">
      <c r="A23522" s="121"/>
      <c r="B23522" s="121"/>
      <c r="C23522" s="121"/>
      <c r="D23522" s="121"/>
      <c r="E23522" s="121"/>
      <c r="F23522" s="121"/>
    </row>
    <row r="23523" spans="1:6">
      <c r="A23523" s="121"/>
      <c r="B23523" s="121"/>
      <c r="C23523" s="121"/>
      <c r="D23523" s="121"/>
      <c r="E23523" s="121"/>
      <c r="F23523" s="121"/>
    </row>
    <row r="23524" spans="1:6">
      <c r="A23524" s="121"/>
      <c r="B23524" s="121"/>
      <c r="C23524" s="121"/>
      <c r="D23524" s="121"/>
      <c r="E23524" s="121"/>
      <c r="F23524" s="121"/>
    </row>
    <row r="23525" spans="1:6">
      <c r="A23525" s="121"/>
      <c r="B23525" s="121"/>
      <c r="C23525" s="121"/>
      <c r="D23525" s="121"/>
      <c r="E23525" s="121"/>
      <c r="F23525" s="121"/>
    </row>
    <row r="23526" spans="1:6">
      <c r="A23526" s="121"/>
      <c r="B23526" s="121"/>
      <c r="C23526" s="121"/>
      <c r="D23526" s="121"/>
      <c r="E23526" s="121"/>
      <c r="F23526" s="121"/>
    </row>
    <row r="23527" spans="1:6">
      <c r="A23527" s="121"/>
      <c r="B23527" s="121"/>
      <c r="C23527" s="121"/>
      <c r="D23527" s="121"/>
      <c r="E23527" s="121"/>
      <c r="F23527" s="121"/>
    </row>
    <row r="23528" spans="1:6">
      <c r="A23528" s="121"/>
      <c r="B23528" s="121"/>
      <c r="C23528" s="121"/>
      <c r="D23528" s="121"/>
      <c r="E23528" s="121"/>
      <c r="F23528" s="121"/>
    </row>
    <row r="23529" spans="1:6">
      <c r="A23529" s="121"/>
      <c r="B23529" s="121"/>
      <c r="C23529" s="121"/>
      <c r="D23529" s="121"/>
      <c r="E23529" s="121"/>
      <c r="F23529" s="121"/>
    </row>
    <row r="23530" spans="1:6">
      <c r="A23530" s="121"/>
      <c r="B23530" s="121"/>
      <c r="C23530" s="121"/>
      <c r="D23530" s="121"/>
      <c r="E23530" s="121"/>
      <c r="F23530" s="121"/>
    </row>
    <row r="23531" spans="1:6">
      <c r="A23531" s="121"/>
      <c r="B23531" s="121"/>
      <c r="C23531" s="121"/>
      <c r="D23531" s="121"/>
      <c r="E23531" s="121"/>
      <c r="F23531" s="121"/>
    </row>
    <row r="23532" spans="1:6">
      <c r="A23532" s="121"/>
      <c r="B23532" s="121"/>
      <c r="C23532" s="121"/>
      <c r="D23532" s="121"/>
      <c r="E23532" s="121"/>
      <c r="F23532" s="121"/>
    </row>
    <row r="23533" spans="1:6">
      <c r="A23533" s="121"/>
      <c r="B23533" s="121"/>
      <c r="C23533" s="121"/>
      <c r="D23533" s="121"/>
      <c r="E23533" s="121"/>
      <c r="F23533" s="121"/>
    </row>
    <row r="23534" spans="1:6">
      <c r="A23534" s="121"/>
      <c r="B23534" s="121"/>
      <c r="C23534" s="121"/>
      <c r="D23534" s="121"/>
      <c r="E23534" s="121"/>
      <c r="F23534" s="121"/>
    </row>
    <row r="23535" spans="1:6">
      <c r="A23535" s="121"/>
      <c r="B23535" s="121"/>
      <c r="C23535" s="121"/>
      <c r="D23535" s="121"/>
      <c r="E23535" s="121"/>
      <c r="F23535" s="121"/>
    </row>
    <row r="23536" spans="1:6">
      <c r="A23536" s="121"/>
      <c r="B23536" s="121"/>
      <c r="C23536" s="121"/>
      <c r="D23536" s="121"/>
      <c r="E23536" s="121"/>
      <c r="F23536" s="121"/>
    </row>
    <row r="23537" spans="1:6">
      <c r="A23537" s="121"/>
      <c r="B23537" s="121"/>
      <c r="C23537" s="121"/>
      <c r="D23537" s="121"/>
      <c r="E23537" s="121"/>
      <c r="F23537" s="121"/>
    </row>
    <row r="23538" spans="1:6">
      <c r="A23538" s="121"/>
      <c r="B23538" s="121"/>
      <c r="C23538" s="121"/>
      <c r="D23538" s="121"/>
      <c r="E23538" s="121"/>
      <c r="F23538" s="121"/>
    </row>
    <row r="23539" spans="1:6">
      <c r="A23539" s="121"/>
      <c r="B23539" s="121"/>
      <c r="C23539" s="121"/>
      <c r="D23539" s="121"/>
      <c r="E23539" s="121"/>
      <c r="F23539" s="121"/>
    </row>
    <row r="23540" spans="1:6">
      <c r="A23540" s="121"/>
      <c r="B23540" s="121"/>
      <c r="C23540" s="121"/>
      <c r="D23540" s="121"/>
      <c r="E23540" s="121"/>
      <c r="F23540" s="121"/>
    </row>
    <row r="23541" spans="1:6">
      <c r="A23541" s="121"/>
      <c r="B23541" s="121"/>
      <c r="C23541" s="121"/>
      <c r="D23541" s="121"/>
      <c r="E23541" s="121"/>
      <c r="F23541" s="121"/>
    </row>
    <row r="23542" spans="1:6">
      <c r="A23542" s="121"/>
      <c r="B23542" s="121"/>
      <c r="C23542" s="121"/>
      <c r="D23542" s="121"/>
      <c r="E23542" s="121"/>
      <c r="F23542" s="121"/>
    </row>
    <row r="23543" spans="1:6">
      <c r="A23543" s="121"/>
      <c r="B23543" s="121"/>
      <c r="C23543" s="121"/>
      <c r="D23543" s="121"/>
      <c r="E23543" s="121"/>
      <c r="F23543" s="121"/>
    </row>
    <row r="23544" spans="1:6">
      <c r="A23544" s="121"/>
      <c r="B23544" s="121"/>
      <c r="C23544" s="121"/>
      <c r="D23544" s="121"/>
      <c r="E23544" s="121"/>
      <c r="F23544" s="121"/>
    </row>
    <row r="23545" spans="1:6">
      <c r="A23545" s="121"/>
      <c r="B23545" s="121"/>
      <c r="C23545" s="121"/>
      <c r="D23545" s="121"/>
      <c r="E23545" s="121"/>
      <c r="F23545" s="121"/>
    </row>
    <row r="23546" spans="1:6">
      <c r="A23546" s="121"/>
      <c r="B23546" s="121"/>
      <c r="C23546" s="121"/>
      <c r="D23546" s="121"/>
      <c r="E23546" s="121"/>
      <c r="F23546" s="121"/>
    </row>
    <row r="23547" spans="1:6">
      <c r="A23547" s="121"/>
      <c r="B23547" s="121"/>
      <c r="C23547" s="121"/>
      <c r="D23547" s="121"/>
      <c r="E23547" s="121"/>
      <c r="F23547" s="121"/>
    </row>
    <row r="23548" spans="1:6">
      <c r="A23548" s="121"/>
      <c r="B23548" s="121"/>
      <c r="C23548" s="121"/>
      <c r="D23548" s="121"/>
      <c r="E23548" s="121"/>
      <c r="F23548" s="121"/>
    </row>
    <row r="23549" spans="1:6">
      <c r="A23549" s="121"/>
      <c r="B23549" s="121"/>
      <c r="C23549" s="121"/>
      <c r="D23549" s="121"/>
      <c r="E23549" s="121"/>
      <c r="F23549" s="121"/>
    </row>
    <row r="23550" spans="1:6">
      <c r="A23550" s="121"/>
      <c r="B23550" s="121"/>
      <c r="C23550" s="121"/>
      <c r="D23550" s="121"/>
      <c r="E23550" s="121"/>
      <c r="F23550" s="121"/>
    </row>
    <row r="23551" spans="1:6">
      <c r="A23551" s="121"/>
      <c r="B23551" s="121"/>
      <c r="C23551" s="121"/>
      <c r="D23551" s="121"/>
      <c r="E23551" s="121"/>
      <c r="F23551" s="121"/>
    </row>
    <row r="23552" spans="1:6">
      <c r="A23552" s="121"/>
      <c r="B23552" s="121"/>
      <c r="C23552" s="121"/>
      <c r="D23552" s="121"/>
      <c r="E23552" s="121"/>
      <c r="F23552" s="121"/>
    </row>
    <row r="23553" spans="1:6">
      <c r="A23553" s="121"/>
      <c r="B23553" s="121"/>
      <c r="C23553" s="121"/>
      <c r="D23553" s="121"/>
      <c r="E23553" s="121"/>
      <c r="F23553" s="121"/>
    </row>
    <row r="23554" spans="1:6">
      <c r="A23554" s="121"/>
      <c r="B23554" s="121"/>
      <c r="C23554" s="121"/>
      <c r="D23554" s="121"/>
      <c r="E23554" s="121"/>
      <c r="F23554" s="121"/>
    </row>
    <row r="23555" spans="1:6">
      <c r="A23555" s="121"/>
      <c r="B23555" s="121"/>
      <c r="C23555" s="121"/>
      <c r="D23555" s="121"/>
      <c r="E23555" s="121"/>
      <c r="F23555" s="121"/>
    </row>
    <row r="23556" spans="1:6">
      <c r="A23556" s="121"/>
      <c r="B23556" s="121"/>
      <c r="C23556" s="121"/>
      <c r="D23556" s="121"/>
      <c r="E23556" s="121"/>
      <c r="F23556" s="121"/>
    </row>
    <row r="23557" spans="1:6">
      <c r="A23557" s="121"/>
      <c r="B23557" s="121"/>
      <c r="C23557" s="121"/>
      <c r="D23557" s="121"/>
      <c r="E23557" s="121"/>
      <c r="F23557" s="121"/>
    </row>
    <row r="23558" spans="1:6">
      <c r="A23558" s="121"/>
      <c r="B23558" s="121"/>
      <c r="C23558" s="121"/>
      <c r="D23558" s="121"/>
      <c r="E23558" s="121"/>
      <c r="F23558" s="121"/>
    </row>
    <row r="23559" spans="1:6">
      <c r="A23559" s="121"/>
      <c r="B23559" s="121"/>
      <c r="C23559" s="121"/>
      <c r="D23559" s="121"/>
      <c r="E23559" s="121"/>
      <c r="F23559" s="121"/>
    </row>
    <row r="23560" spans="1:6">
      <c r="A23560" s="121"/>
      <c r="B23560" s="121"/>
      <c r="C23560" s="121"/>
      <c r="D23560" s="121"/>
      <c r="E23560" s="121"/>
      <c r="F23560" s="121"/>
    </row>
    <row r="23561" spans="1:6">
      <c r="A23561" s="121"/>
      <c r="B23561" s="121"/>
      <c r="C23561" s="121"/>
      <c r="D23561" s="121"/>
      <c r="E23561" s="121"/>
      <c r="F23561" s="121"/>
    </row>
    <row r="23562" spans="1:6">
      <c r="A23562" s="121"/>
      <c r="B23562" s="121"/>
      <c r="C23562" s="121"/>
      <c r="D23562" s="121"/>
      <c r="E23562" s="121"/>
      <c r="F23562" s="121"/>
    </row>
    <row r="23563" spans="1:6">
      <c r="A23563" s="121"/>
      <c r="B23563" s="121"/>
      <c r="C23563" s="121"/>
      <c r="D23563" s="121"/>
      <c r="E23563" s="121"/>
      <c r="F23563" s="121"/>
    </row>
    <row r="23564" spans="1:6">
      <c r="A23564" s="121"/>
      <c r="B23564" s="121"/>
      <c r="C23564" s="121"/>
      <c r="D23564" s="121"/>
      <c r="E23564" s="121"/>
      <c r="F23564" s="121"/>
    </row>
    <row r="23565" spans="1:6">
      <c r="A23565" s="121"/>
      <c r="B23565" s="121"/>
      <c r="C23565" s="121"/>
      <c r="D23565" s="121"/>
      <c r="E23565" s="121"/>
      <c r="F23565" s="121"/>
    </row>
    <row r="23566" spans="1:6">
      <c r="A23566" s="121"/>
      <c r="B23566" s="121"/>
      <c r="C23566" s="121"/>
      <c r="D23566" s="121"/>
      <c r="E23566" s="121"/>
      <c r="F23566" s="121"/>
    </row>
    <row r="23567" spans="1:6">
      <c r="A23567" s="121"/>
      <c r="B23567" s="121"/>
      <c r="C23567" s="121"/>
      <c r="D23567" s="121"/>
      <c r="E23567" s="121"/>
      <c r="F23567" s="121"/>
    </row>
    <row r="23568" spans="1:6">
      <c r="A23568" s="121"/>
      <c r="B23568" s="121"/>
      <c r="C23568" s="121"/>
      <c r="D23568" s="121"/>
      <c r="E23568" s="121"/>
      <c r="F23568" s="121"/>
    </row>
    <row r="23569" spans="1:6">
      <c r="A23569" s="121"/>
      <c r="B23569" s="121"/>
      <c r="C23569" s="121"/>
      <c r="D23569" s="121"/>
      <c r="E23569" s="121"/>
      <c r="F23569" s="121"/>
    </row>
    <row r="23570" spans="1:6">
      <c r="A23570" s="121"/>
      <c r="B23570" s="121"/>
      <c r="C23570" s="121"/>
      <c r="D23570" s="121"/>
      <c r="E23570" s="121"/>
      <c r="F23570" s="121"/>
    </row>
    <row r="23571" spans="1:6">
      <c r="A23571" s="121"/>
      <c r="B23571" s="121"/>
      <c r="C23571" s="121"/>
      <c r="D23571" s="121"/>
      <c r="E23571" s="121"/>
      <c r="F23571" s="121"/>
    </row>
    <row r="23572" spans="1:6">
      <c r="A23572" s="121"/>
      <c r="B23572" s="121"/>
      <c r="C23572" s="121"/>
      <c r="D23572" s="121"/>
      <c r="E23572" s="121"/>
      <c r="F23572" s="121"/>
    </row>
    <row r="23573" spans="1:6">
      <c r="A23573" s="121"/>
      <c r="B23573" s="121"/>
      <c r="C23573" s="121"/>
      <c r="D23573" s="121"/>
      <c r="E23573" s="121"/>
      <c r="F23573" s="121"/>
    </row>
    <row r="23574" spans="1:6">
      <c r="A23574" s="121"/>
      <c r="B23574" s="121"/>
      <c r="C23574" s="121"/>
      <c r="D23574" s="121"/>
      <c r="E23574" s="121"/>
      <c r="F23574" s="121"/>
    </row>
    <row r="23575" spans="1:6">
      <c r="A23575" s="121"/>
      <c r="B23575" s="121"/>
      <c r="C23575" s="121"/>
      <c r="D23575" s="121"/>
      <c r="E23575" s="121"/>
      <c r="F23575" s="121"/>
    </row>
    <row r="23576" spans="1:6">
      <c r="A23576" s="121"/>
      <c r="B23576" s="121"/>
      <c r="C23576" s="121"/>
      <c r="D23576" s="121"/>
      <c r="E23576" s="121"/>
      <c r="F23576" s="121"/>
    </row>
    <row r="23577" spans="1:6">
      <c r="A23577" s="121"/>
      <c r="B23577" s="121"/>
      <c r="C23577" s="121"/>
      <c r="D23577" s="121"/>
      <c r="E23577" s="121"/>
      <c r="F23577" s="121"/>
    </row>
    <row r="23578" spans="1:6">
      <c r="A23578" s="121"/>
      <c r="B23578" s="121"/>
      <c r="C23578" s="121"/>
      <c r="D23578" s="121"/>
      <c r="E23578" s="121"/>
      <c r="F23578" s="121"/>
    </row>
    <row r="23579" spans="1:6">
      <c r="A23579" s="121"/>
      <c r="B23579" s="121"/>
      <c r="C23579" s="121"/>
      <c r="D23579" s="121"/>
      <c r="E23579" s="121"/>
      <c r="F23579" s="121"/>
    </row>
    <row r="23580" spans="1:6">
      <c r="A23580" s="121"/>
      <c r="B23580" s="121"/>
      <c r="C23580" s="121"/>
      <c r="D23580" s="121"/>
      <c r="E23580" s="121"/>
      <c r="F23580" s="121"/>
    </row>
    <row r="23581" spans="1:6">
      <c r="A23581" s="121"/>
      <c r="B23581" s="121"/>
      <c r="C23581" s="121"/>
      <c r="D23581" s="121"/>
      <c r="E23581" s="121"/>
      <c r="F23581" s="121"/>
    </row>
    <row r="23582" spans="1:6">
      <c r="A23582" s="121"/>
      <c r="B23582" s="121"/>
      <c r="C23582" s="121"/>
      <c r="D23582" s="121"/>
      <c r="E23582" s="121"/>
      <c r="F23582" s="121"/>
    </row>
    <row r="23583" spans="1:6">
      <c r="A23583" s="121"/>
      <c r="B23583" s="121"/>
      <c r="C23583" s="121"/>
      <c r="D23583" s="121"/>
      <c r="E23583" s="121"/>
      <c r="F23583" s="121"/>
    </row>
    <row r="23584" spans="1:6">
      <c r="A23584" s="121"/>
      <c r="B23584" s="121"/>
      <c r="C23584" s="121"/>
      <c r="D23584" s="121"/>
      <c r="E23584" s="121"/>
      <c r="F23584" s="121"/>
    </row>
    <row r="23585" spans="1:6">
      <c r="A23585" s="121"/>
      <c r="B23585" s="121"/>
      <c r="C23585" s="121"/>
      <c r="D23585" s="121"/>
      <c r="E23585" s="121"/>
      <c r="F23585" s="121"/>
    </row>
    <row r="23586" spans="1:6">
      <c r="A23586" s="121"/>
      <c r="B23586" s="121"/>
      <c r="C23586" s="121"/>
      <c r="D23586" s="121"/>
      <c r="E23586" s="121"/>
      <c r="F23586" s="121"/>
    </row>
    <row r="23587" spans="1:6">
      <c r="A23587" s="121"/>
      <c r="B23587" s="121"/>
      <c r="C23587" s="121"/>
      <c r="D23587" s="121"/>
      <c r="E23587" s="121"/>
      <c r="F23587" s="121"/>
    </row>
    <row r="23588" spans="1:6">
      <c r="A23588" s="121"/>
      <c r="B23588" s="121"/>
      <c r="C23588" s="121"/>
      <c r="D23588" s="121"/>
      <c r="E23588" s="121"/>
      <c r="F23588" s="121"/>
    </row>
    <row r="23589" spans="1:6">
      <c r="A23589" s="121"/>
      <c r="B23589" s="121"/>
      <c r="C23589" s="121"/>
      <c r="D23589" s="121"/>
      <c r="E23589" s="121"/>
      <c r="F23589" s="121"/>
    </row>
    <row r="23590" spans="1:6">
      <c r="A23590" s="121"/>
      <c r="B23590" s="121"/>
      <c r="C23590" s="121"/>
      <c r="D23590" s="121"/>
      <c r="E23590" s="121"/>
      <c r="F23590" s="121"/>
    </row>
    <row r="23591" spans="1:6">
      <c r="A23591" s="121"/>
      <c r="B23591" s="121"/>
      <c r="C23591" s="121"/>
      <c r="D23591" s="121"/>
      <c r="E23591" s="121"/>
      <c r="F23591" s="121"/>
    </row>
    <row r="23592" spans="1:6">
      <c r="A23592" s="121"/>
      <c r="B23592" s="121"/>
      <c r="C23592" s="121"/>
      <c r="D23592" s="121"/>
      <c r="E23592" s="121"/>
      <c r="F23592" s="121"/>
    </row>
    <row r="23593" spans="1:6">
      <c r="A23593" s="121"/>
      <c r="B23593" s="121"/>
      <c r="C23593" s="121"/>
      <c r="D23593" s="121"/>
      <c r="E23593" s="121"/>
      <c r="F23593" s="121"/>
    </row>
    <row r="23594" spans="1:6">
      <c r="A23594" s="121"/>
      <c r="B23594" s="121"/>
      <c r="C23594" s="121"/>
      <c r="D23594" s="121"/>
      <c r="E23594" s="121"/>
      <c r="F23594" s="121"/>
    </row>
    <row r="23595" spans="1:6">
      <c r="A23595" s="121"/>
      <c r="B23595" s="121"/>
      <c r="C23595" s="121"/>
      <c r="D23595" s="121"/>
      <c r="E23595" s="121"/>
      <c r="F23595" s="121"/>
    </row>
    <row r="23596" spans="1:6">
      <c r="A23596" s="121"/>
      <c r="B23596" s="121"/>
      <c r="C23596" s="121"/>
      <c r="D23596" s="121"/>
      <c r="E23596" s="121"/>
      <c r="F23596" s="121"/>
    </row>
    <row r="23597" spans="1:6">
      <c r="A23597" s="121"/>
      <c r="B23597" s="121"/>
      <c r="C23597" s="121"/>
      <c r="D23597" s="121"/>
      <c r="E23597" s="121"/>
      <c r="F23597" s="121"/>
    </row>
    <row r="23598" spans="1:6">
      <c r="A23598" s="121"/>
      <c r="B23598" s="121"/>
      <c r="C23598" s="121"/>
      <c r="D23598" s="121"/>
      <c r="E23598" s="121"/>
      <c r="F23598" s="121"/>
    </row>
    <row r="23599" spans="1:6">
      <c r="A23599" s="121"/>
      <c r="B23599" s="121"/>
      <c r="C23599" s="121"/>
      <c r="D23599" s="121"/>
      <c r="E23599" s="121"/>
      <c r="F23599" s="121"/>
    </row>
    <row r="23600" spans="1:6">
      <c r="A23600" s="121"/>
      <c r="B23600" s="121"/>
      <c r="C23600" s="121"/>
      <c r="D23600" s="121"/>
      <c r="E23600" s="121"/>
      <c r="F23600" s="121"/>
    </row>
    <row r="23601" spans="1:6">
      <c r="A23601" s="121"/>
      <c r="B23601" s="121"/>
      <c r="C23601" s="121"/>
      <c r="D23601" s="121"/>
      <c r="E23601" s="121"/>
      <c r="F23601" s="121"/>
    </row>
    <row r="23602" spans="1:6">
      <c r="A23602" s="121"/>
      <c r="B23602" s="121"/>
      <c r="C23602" s="121"/>
      <c r="D23602" s="121"/>
      <c r="E23602" s="121"/>
      <c r="F23602" s="121"/>
    </row>
    <row r="23603" spans="1:6">
      <c r="A23603" s="121"/>
      <c r="B23603" s="121"/>
      <c r="C23603" s="121"/>
      <c r="D23603" s="121"/>
      <c r="E23603" s="121"/>
      <c r="F23603" s="121"/>
    </row>
    <row r="23604" spans="1:6">
      <c r="A23604" s="121"/>
      <c r="B23604" s="121"/>
      <c r="C23604" s="121"/>
      <c r="D23604" s="121"/>
      <c r="E23604" s="121"/>
      <c r="F23604" s="121"/>
    </row>
    <row r="23605" spans="1:6">
      <c r="A23605" s="121"/>
      <c r="B23605" s="121"/>
      <c r="C23605" s="121"/>
      <c r="D23605" s="121"/>
      <c r="E23605" s="121"/>
      <c r="F23605" s="121"/>
    </row>
    <row r="23606" spans="1:6">
      <c r="A23606" s="121"/>
      <c r="B23606" s="121"/>
      <c r="C23606" s="121"/>
      <c r="D23606" s="121"/>
      <c r="E23606" s="121"/>
      <c r="F23606" s="121"/>
    </row>
    <row r="23607" spans="1:6">
      <c r="A23607" s="121"/>
      <c r="B23607" s="121"/>
      <c r="C23607" s="121"/>
      <c r="D23607" s="121"/>
      <c r="E23607" s="121"/>
      <c r="F23607" s="121"/>
    </row>
    <row r="23608" spans="1:6">
      <c r="A23608" s="121"/>
      <c r="B23608" s="121"/>
      <c r="C23608" s="121"/>
      <c r="D23608" s="121"/>
      <c r="E23608" s="121"/>
      <c r="F23608" s="121"/>
    </row>
    <row r="23609" spans="1:6">
      <c r="A23609" s="121"/>
      <c r="B23609" s="121"/>
      <c r="C23609" s="121"/>
      <c r="D23609" s="121"/>
      <c r="E23609" s="121"/>
      <c r="F23609" s="121"/>
    </row>
    <row r="23610" spans="1:6">
      <c r="A23610" s="121"/>
      <c r="B23610" s="121"/>
      <c r="C23610" s="121"/>
      <c r="D23610" s="121"/>
      <c r="E23610" s="121"/>
      <c r="F23610" s="121"/>
    </row>
    <row r="23611" spans="1:6">
      <c r="A23611" s="121"/>
      <c r="B23611" s="121"/>
      <c r="C23611" s="121"/>
      <c r="D23611" s="121"/>
      <c r="E23611" s="121"/>
      <c r="F23611" s="121"/>
    </row>
    <row r="23612" spans="1:6">
      <c r="A23612" s="121"/>
      <c r="B23612" s="121"/>
      <c r="C23612" s="121"/>
      <c r="D23612" s="121"/>
      <c r="E23612" s="121"/>
      <c r="F23612" s="121"/>
    </row>
    <row r="23613" spans="1:6">
      <c r="A23613" s="121"/>
      <c r="B23613" s="121"/>
      <c r="C23613" s="121"/>
      <c r="D23613" s="121"/>
      <c r="E23613" s="121"/>
      <c r="F23613" s="121"/>
    </row>
    <row r="23614" spans="1:6">
      <c r="A23614" s="121"/>
      <c r="B23614" s="121"/>
      <c r="C23614" s="121"/>
      <c r="D23614" s="121"/>
      <c r="E23614" s="121"/>
      <c r="F23614" s="121"/>
    </row>
    <row r="23615" spans="1:6">
      <c r="A23615" s="121"/>
      <c r="B23615" s="121"/>
      <c r="C23615" s="121"/>
      <c r="D23615" s="121"/>
      <c r="E23615" s="121"/>
      <c r="F23615" s="121"/>
    </row>
    <row r="23616" spans="1:6">
      <c r="A23616" s="121"/>
      <c r="B23616" s="121"/>
      <c r="C23616" s="121"/>
      <c r="D23616" s="121"/>
      <c r="E23616" s="121"/>
      <c r="F23616" s="121"/>
    </row>
    <row r="23617" spans="1:6">
      <c r="A23617" s="121"/>
      <c r="B23617" s="121"/>
      <c r="C23617" s="121"/>
      <c r="D23617" s="121"/>
      <c r="E23617" s="121"/>
      <c r="F23617" s="121"/>
    </row>
    <row r="23618" spans="1:6">
      <c r="A23618" s="121"/>
      <c r="B23618" s="121"/>
      <c r="C23618" s="121"/>
      <c r="D23618" s="121"/>
      <c r="E23618" s="121"/>
      <c r="F23618" s="121"/>
    </row>
    <row r="23619" spans="1:6">
      <c r="A23619" s="121"/>
      <c r="B23619" s="121"/>
      <c r="C23619" s="121"/>
      <c r="D23619" s="121"/>
      <c r="E23619" s="121"/>
      <c r="F23619" s="121"/>
    </row>
    <row r="23620" spans="1:6">
      <c r="A23620" s="121"/>
      <c r="B23620" s="121"/>
      <c r="C23620" s="121"/>
      <c r="D23620" s="121"/>
      <c r="E23620" s="121"/>
      <c r="F23620" s="121"/>
    </row>
    <row r="23621" spans="1:6">
      <c r="A23621" s="121"/>
      <c r="B23621" s="121"/>
      <c r="C23621" s="121"/>
      <c r="D23621" s="121"/>
      <c r="E23621" s="121"/>
      <c r="F23621" s="121"/>
    </row>
    <row r="23622" spans="1:6">
      <c r="A23622" s="121"/>
      <c r="B23622" s="121"/>
      <c r="C23622" s="121"/>
      <c r="D23622" s="121"/>
      <c r="E23622" s="121"/>
      <c r="F23622" s="121"/>
    </row>
    <row r="23623" spans="1:6">
      <c r="A23623" s="121"/>
      <c r="B23623" s="121"/>
      <c r="C23623" s="121"/>
      <c r="D23623" s="121"/>
      <c r="E23623" s="121"/>
      <c r="F23623" s="121"/>
    </row>
    <row r="23624" spans="1:6">
      <c r="A23624" s="121"/>
      <c r="B23624" s="121"/>
      <c r="C23624" s="121"/>
      <c r="D23624" s="121"/>
      <c r="E23624" s="121"/>
      <c r="F23624" s="121"/>
    </row>
    <row r="23625" spans="1:6">
      <c r="A23625" s="121"/>
      <c r="B23625" s="121"/>
      <c r="C23625" s="121"/>
      <c r="D23625" s="121"/>
      <c r="E23625" s="121"/>
      <c r="F23625" s="121"/>
    </row>
    <row r="23626" spans="1:6">
      <c r="A23626" s="121"/>
      <c r="B23626" s="121"/>
      <c r="C23626" s="121"/>
      <c r="D23626" s="121"/>
      <c r="E23626" s="121"/>
      <c r="F23626" s="121"/>
    </row>
    <row r="23627" spans="1:6">
      <c r="A23627" s="121"/>
      <c r="B23627" s="121"/>
      <c r="C23627" s="121"/>
      <c r="D23627" s="121"/>
      <c r="E23627" s="121"/>
      <c r="F23627" s="121"/>
    </row>
    <row r="23628" spans="1:6">
      <c r="A23628" s="121"/>
      <c r="B23628" s="121"/>
      <c r="C23628" s="121"/>
      <c r="D23628" s="121"/>
      <c r="E23628" s="121"/>
      <c r="F23628" s="121"/>
    </row>
    <row r="23629" spans="1:6">
      <c r="A23629" s="121"/>
      <c r="B23629" s="121"/>
      <c r="C23629" s="121"/>
      <c r="D23629" s="121"/>
      <c r="E23629" s="121"/>
      <c r="F23629" s="121"/>
    </row>
    <row r="23630" spans="1:6">
      <c r="A23630" s="121"/>
      <c r="B23630" s="121"/>
      <c r="C23630" s="121"/>
      <c r="D23630" s="121"/>
      <c r="E23630" s="121"/>
      <c r="F23630" s="121"/>
    </row>
    <row r="23631" spans="1:6">
      <c r="A23631" s="121"/>
      <c r="B23631" s="121"/>
      <c r="C23631" s="121"/>
      <c r="D23631" s="121"/>
      <c r="E23631" s="121"/>
      <c r="F23631" s="121"/>
    </row>
    <row r="23632" spans="1:6">
      <c r="A23632" s="121"/>
      <c r="B23632" s="121"/>
      <c r="C23632" s="121"/>
      <c r="D23632" s="121"/>
      <c r="E23632" s="121"/>
      <c r="F23632" s="121"/>
    </row>
    <row r="23633" spans="1:6">
      <c r="A23633" s="121"/>
      <c r="B23633" s="121"/>
      <c r="C23633" s="121"/>
      <c r="D23633" s="121"/>
      <c r="E23633" s="121"/>
      <c r="F23633" s="121"/>
    </row>
    <row r="23634" spans="1:6">
      <c r="A23634" s="121"/>
      <c r="B23634" s="121"/>
      <c r="C23634" s="121"/>
      <c r="D23634" s="121"/>
      <c r="E23634" s="121"/>
      <c r="F23634" s="121"/>
    </row>
    <row r="23635" spans="1:6">
      <c r="A23635" s="121"/>
      <c r="B23635" s="121"/>
      <c r="C23635" s="121"/>
      <c r="D23635" s="121"/>
      <c r="E23635" s="121"/>
      <c r="F23635" s="121"/>
    </row>
    <row r="23636" spans="1:6">
      <c r="A23636" s="121"/>
      <c r="B23636" s="121"/>
      <c r="C23636" s="121"/>
      <c r="D23636" s="121"/>
      <c r="E23636" s="121"/>
      <c r="F23636" s="121"/>
    </row>
    <row r="23637" spans="1:6">
      <c r="A23637" s="121"/>
      <c r="B23637" s="121"/>
      <c r="C23637" s="121"/>
      <c r="D23637" s="121"/>
      <c r="E23637" s="121"/>
      <c r="F23637" s="121"/>
    </row>
    <row r="23638" spans="1:6">
      <c r="A23638" s="121"/>
      <c r="B23638" s="121"/>
      <c r="C23638" s="121"/>
      <c r="D23638" s="121"/>
      <c r="E23638" s="121"/>
      <c r="F23638" s="121"/>
    </row>
    <row r="23639" spans="1:6">
      <c r="A23639" s="121"/>
      <c r="B23639" s="121"/>
      <c r="C23639" s="121"/>
      <c r="D23639" s="121"/>
      <c r="E23639" s="121"/>
      <c r="F23639" s="121"/>
    </row>
    <row r="23640" spans="1:6">
      <c r="A23640" s="121"/>
      <c r="B23640" s="121"/>
      <c r="C23640" s="121"/>
      <c r="D23640" s="121"/>
      <c r="E23640" s="121"/>
      <c r="F23640" s="121"/>
    </row>
    <row r="23641" spans="1:6">
      <c r="A23641" s="121"/>
      <c r="B23641" s="121"/>
      <c r="C23641" s="121"/>
      <c r="D23641" s="121"/>
      <c r="E23641" s="121"/>
      <c r="F23641" s="121"/>
    </row>
    <row r="23642" spans="1:6">
      <c r="A23642" s="121"/>
      <c r="B23642" s="121"/>
      <c r="C23642" s="121"/>
      <c r="D23642" s="121"/>
      <c r="E23642" s="121"/>
      <c r="F23642" s="121"/>
    </row>
    <row r="23643" spans="1:6">
      <c r="A23643" s="121"/>
      <c r="B23643" s="121"/>
      <c r="C23643" s="121"/>
      <c r="D23643" s="121"/>
      <c r="E23643" s="121"/>
      <c r="F23643" s="121"/>
    </row>
    <row r="23644" spans="1:6">
      <c r="A23644" s="121"/>
      <c r="B23644" s="121"/>
      <c r="C23644" s="121"/>
      <c r="D23644" s="121"/>
      <c r="E23644" s="121"/>
      <c r="F23644" s="121"/>
    </row>
    <row r="23645" spans="1:6">
      <c r="A23645" s="121"/>
      <c r="B23645" s="121"/>
      <c r="C23645" s="121"/>
      <c r="D23645" s="121"/>
      <c r="E23645" s="121"/>
      <c r="F23645" s="121"/>
    </row>
    <row r="23646" spans="1:6">
      <c r="A23646" s="121"/>
      <c r="B23646" s="121"/>
      <c r="C23646" s="121"/>
      <c r="D23646" s="121"/>
      <c r="E23646" s="121"/>
      <c r="F23646" s="121"/>
    </row>
    <row r="23647" spans="1:6">
      <c r="A23647" s="121"/>
      <c r="B23647" s="121"/>
      <c r="C23647" s="121"/>
      <c r="D23647" s="121"/>
      <c r="E23647" s="121"/>
      <c r="F23647" s="121"/>
    </row>
    <row r="23648" spans="1:6">
      <c r="A23648" s="121"/>
      <c r="B23648" s="121"/>
      <c r="C23648" s="121"/>
      <c r="D23648" s="121"/>
      <c r="E23648" s="121"/>
      <c r="F23648" s="121"/>
    </row>
    <row r="23649" spans="1:6">
      <c r="A23649" s="121"/>
      <c r="B23649" s="121"/>
      <c r="C23649" s="121"/>
      <c r="D23649" s="121"/>
      <c r="E23649" s="121"/>
      <c r="F23649" s="121"/>
    </row>
    <row r="23650" spans="1:6">
      <c r="A23650" s="121"/>
      <c r="B23650" s="121"/>
      <c r="C23650" s="121"/>
      <c r="D23650" s="121"/>
      <c r="E23650" s="121"/>
      <c r="F23650" s="121"/>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9"/>
  <sheetViews>
    <sheetView topLeftCell="A7" workbookViewId="0">
      <selection activeCell="D5" sqref="D5"/>
    </sheetView>
  </sheetViews>
  <sheetFormatPr defaultColWidth="8.775" defaultRowHeight="14.25" outlineLevelCol="4"/>
  <cols>
    <col min="1" max="1" width="28" customWidth="1"/>
    <col min="2" max="2" width="28.8833333333333" customWidth="1"/>
    <col min="3" max="3" width="23.4416666666667" customWidth="1"/>
    <col min="4" max="4" width="19.4416666666667" customWidth="1"/>
    <col min="5" max="5" width="98" customWidth="1"/>
  </cols>
  <sheetData>
    <row r="1" spans="1:5">
      <c r="A1" s="117" t="s">
        <v>951</v>
      </c>
      <c r="B1" s="117" t="s">
        <v>952</v>
      </c>
      <c r="C1" s="117" t="s">
        <v>953</v>
      </c>
      <c r="D1" s="117" t="s">
        <v>954</v>
      </c>
      <c r="E1" s="117" t="s">
        <v>2</v>
      </c>
    </row>
    <row r="2" spans="1:4">
      <c r="A2" s="117" t="s">
        <v>955</v>
      </c>
      <c r="B2" s="117" t="s">
        <v>956</v>
      </c>
      <c r="D2" s="117" t="s">
        <v>957</v>
      </c>
    </row>
    <row r="3" spans="1:4">
      <c r="A3" s="117" t="s">
        <v>958</v>
      </c>
      <c r="B3" s="117" t="s">
        <v>959</v>
      </c>
      <c r="D3" s="117" t="s">
        <v>960</v>
      </c>
    </row>
    <row r="4" spans="1:4">
      <c r="A4" s="117" t="s">
        <v>961</v>
      </c>
      <c r="B4" s="117" t="s">
        <v>962</v>
      </c>
      <c r="D4" s="117" t="s">
        <v>963</v>
      </c>
    </row>
    <row r="5" spans="1:4">
      <c r="A5" s="117" t="s">
        <v>964</v>
      </c>
      <c r="B5" s="117" t="s">
        <v>965</v>
      </c>
      <c r="D5" s="117" t="s">
        <v>966</v>
      </c>
    </row>
    <row r="6" spans="1:4">
      <c r="A6" s="117" t="s">
        <v>967</v>
      </c>
      <c r="B6" s="117" t="s">
        <v>968</v>
      </c>
      <c r="D6" s="117" t="s">
        <v>969</v>
      </c>
    </row>
    <row r="7" spans="1:4">
      <c r="A7" s="117" t="s">
        <v>970</v>
      </c>
      <c r="B7" s="117" t="s">
        <v>971</v>
      </c>
      <c r="D7" s="117" t="s">
        <v>972</v>
      </c>
    </row>
    <row r="8" spans="1:4">
      <c r="A8" s="117" t="s">
        <v>973</v>
      </c>
      <c r="B8" s="117" t="s">
        <v>974</v>
      </c>
      <c r="D8" s="117" t="s">
        <v>975</v>
      </c>
    </row>
    <row r="9" spans="1:4">
      <c r="A9" s="117" t="s">
        <v>976</v>
      </c>
      <c r="B9" s="117" t="s">
        <v>977</v>
      </c>
      <c r="D9" s="117" t="s">
        <v>978</v>
      </c>
    </row>
    <row r="10" spans="1:4">
      <c r="A10" s="117" t="s">
        <v>979</v>
      </c>
      <c r="B10" s="117" t="s">
        <v>980</v>
      </c>
      <c r="D10" s="117" t="s">
        <v>981</v>
      </c>
    </row>
    <row r="11" spans="1:4">
      <c r="A11" s="117" t="s">
        <v>982</v>
      </c>
      <c r="B11" s="117" t="s">
        <v>983</v>
      </c>
      <c r="D11" s="117" t="s">
        <v>984</v>
      </c>
    </row>
    <row r="12" spans="1:4">
      <c r="A12" s="117" t="s">
        <v>985</v>
      </c>
      <c r="B12" s="117" t="s">
        <v>986</v>
      </c>
      <c r="D12" s="117" t="s">
        <v>987</v>
      </c>
    </row>
    <row r="13" spans="1:4">
      <c r="A13" s="117" t="s">
        <v>988</v>
      </c>
      <c r="B13" s="117" t="s">
        <v>989</v>
      </c>
      <c r="D13" s="117" t="s">
        <v>990</v>
      </c>
    </row>
    <row r="14" spans="1:4">
      <c r="A14" s="117" t="s">
        <v>991</v>
      </c>
      <c r="B14" s="117" t="s">
        <v>992</v>
      </c>
      <c r="D14" s="117" t="s">
        <v>993</v>
      </c>
    </row>
    <row r="15" spans="1:5">
      <c r="A15" s="117" t="s">
        <v>994</v>
      </c>
      <c r="D15" s="117" t="s">
        <v>995</v>
      </c>
      <c r="E15" s="117" t="s">
        <v>2</v>
      </c>
    </row>
    <row r="16" spans="1:5">
      <c r="A16" s="117" t="s">
        <v>996</v>
      </c>
      <c r="D16" s="117" t="s">
        <v>997</v>
      </c>
      <c r="E16" s="117" t="s">
        <v>998</v>
      </c>
    </row>
    <row r="17" spans="1:5">
      <c r="A17" s="117" t="s">
        <v>999</v>
      </c>
      <c r="D17" s="117" t="s">
        <v>997</v>
      </c>
      <c r="E17" s="117" t="s">
        <v>1000</v>
      </c>
    </row>
    <row r="18" spans="1:5">
      <c r="A18" s="117" t="s">
        <v>1001</v>
      </c>
      <c r="D18" s="117" t="s">
        <v>1002</v>
      </c>
      <c r="E18" s="117" t="s">
        <v>1003</v>
      </c>
    </row>
    <row r="19" spans="1:5">
      <c r="A19" s="117" t="s">
        <v>1004</v>
      </c>
      <c r="C19" s="117" t="s">
        <v>1005</v>
      </c>
      <c r="D19" s="117" t="s">
        <v>1006</v>
      </c>
      <c r="E19" s="117" t="s">
        <v>1005</v>
      </c>
    </row>
    <row r="20" spans="1:5">
      <c r="A20" s="117" t="s">
        <v>1004</v>
      </c>
      <c r="C20" s="117" t="s">
        <v>225</v>
      </c>
      <c r="D20" s="117" t="s">
        <v>1006</v>
      </c>
      <c r="E20" s="117" t="s">
        <v>225</v>
      </c>
    </row>
    <row r="21" spans="1:5">
      <c r="A21" s="117" t="s">
        <v>1004</v>
      </c>
      <c r="C21" s="117" t="s">
        <v>255</v>
      </c>
      <c r="D21" s="117" t="s">
        <v>1006</v>
      </c>
      <c r="E21" s="117" t="s">
        <v>255</v>
      </c>
    </row>
    <row r="22" spans="1:5">
      <c r="A22" s="117" t="s">
        <v>1004</v>
      </c>
      <c r="C22" s="117" t="s">
        <v>483</v>
      </c>
      <c r="D22" s="117" t="s">
        <v>1006</v>
      </c>
      <c r="E22" s="117" t="s">
        <v>94</v>
      </c>
    </row>
    <row r="23" spans="1:5">
      <c r="A23" s="117" t="s">
        <v>1004</v>
      </c>
      <c r="C23" s="117" t="s">
        <v>92</v>
      </c>
      <c r="D23" s="117" t="s">
        <v>1006</v>
      </c>
      <c r="E23" s="117" t="s">
        <v>92</v>
      </c>
    </row>
    <row r="24" spans="1:5">
      <c r="A24" s="117" t="s">
        <v>1004</v>
      </c>
      <c r="C24" s="117" t="s">
        <v>687</v>
      </c>
      <c r="D24" s="117" t="s">
        <v>1006</v>
      </c>
      <c r="E24" s="117" t="s">
        <v>687</v>
      </c>
    </row>
    <row r="25" spans="1:5">
      <c r="A25" s="117" t="s">
        <v>1004</v>
      </c>
      <c r="C25" s="117" t="s">
        <v>825</v>
      </c>
      <c r="D25" s="117" t="s">
        <v>1006</v>
      </c>
      <c r="E25" s="117" t="s">
        <v>825</v>
      </c>
    </row>
    <row r="26" spans="1:5">
      <c r="A26" s="117" t="s">
        <v>1004</v>
      </c>
      <c r="C26" s="117" t="s">
        <v>827</v>
      </c>
      <c r="D26" s="117" t="s">
        <v>1006</v>
      </c>
      <c r="E26" s="117" t="s">
        <v>827</v>
      </c>
    </row>
    <row r="27" spans="1:5">
      <c r="A27" s="117" t="s">
        <v>1004</v>
      </c>
      <c r="C27" s="117" t="s">
        <v>871</v>
      </c>
      <c r="D27" s="117" t="s">
        <v>1006</v>
      </c>
      <c r="E27" s="117" t="s">
        <v>96</v>
      </c>
    </row>
    <row r="28" spans="1:5">
      <c r="A28" s="117" t="s">
        <v>1004</v>
      </c>
      <c r="C28" s="117" t="s">
        <v>884</v>
      </c>
      <c r="D28" s="117" t="s">
        <v>1006</v>
      </c>
      <c r="E28" s="117" t="s">
        <v>90</v>
      </c>
    </row>
    <row r="29" spans="1:5">
      <c r="A29" s="117" t="s">
        <v>1004</v>
      </c>
      <c r="C29" s="117" t="s">
        <v>88</v>
      </c>
      <c r="D29" s="117" t="s">
        <v>1006</v>
      </c>
      <c r="E29" s="117" t="s">
        <v>88</v>
      </c>
    </row>
    <row r="30" spans="1:5">
      <c r="A30" s="117" t="s">
        <v>1007</v>
      </c>
      <c r="C30" s="117" t="s">
        <v>1005</v>
      </c>
      <c r="D30" s="117" t="s">
        <v>1006</v>
      </c>
      <c r="E30" s="117" t="s">
        <v>1005</v>
      </c>
    </row>
    <row r="31" spans="1:5">
      <c r="A31" s="117" t="s">
        <v>1007</v>
      </c>
      <c r="C31" s="117" t="s">
        <v>255</v>
      </c>
      <c r="D31" s="117" t="s">
        <v>1006</v>
      </c>
      <c r="E31" s="117" t="s">
        <v>1008</v>
      </c>
    </row>
    <row r="32" spans="1:5">
      <c r="A32" s="117" t="s">
        <v>1007</v>
      </c>
      <c r="C32" s="117" t="s">
        <v>92</v>
      </c>
      <c r="D32" s="117" t="s">
        <v>1006</v>
      </c>
      <c r="E32" s="117" t="s">
        <v>92</v>
      </c>
    </row>
    <row r="33" spans="1:5">
      <c r="A33" s="117" t="s">
        <v>1007</v>
      </c>
      <c r="C33" s="117" t="s">
        <v>483</v>
      </c>
      <c r="D33" s="117" t="s">
        <v>1006</v>
      </c>
      <c r="E33" s="117" t="s">
        <v>1009</v>
      </c>
    </row>
    <row r="34" spans="1:5">
      <c r="A34" s="117" t="s">
        <v>1007</v>
      </c>
      <c r="C34" s="117" t="s">
        <v>687</v>
      </c>
      <c r="D34" s="117" t="s">
        <v>1006</v>
      </c>
      <c r="E34" s="117" t="s">
        <v>1010</v>
      </c>
    </row>
    <row r="35" spans="1:5">
      <c r="A35" s="117" t="s">
        <v>1007</v>
      </c>
      <c r="C35" s="117" t="s">
        <v>825</v>
      </c>
      <c r="D35" s="117" t="s">
        <v>1006</v>
      </c>
      <c r="E35" s="117" t="s">
        <v>1011</v>
      </c>
    </row>
    <row r="36" spans="1:5">
      <c r="A36" s="117" t="s">
        <v>1007</v>
      </c>
      <c r="C36" s="117" t="s">
        <v>827</v>
      </c>
      <c r="D36" s="117" t="s">
        <v>1006</v>
      </c>
      <c r="E36" s="117" t="s">
        <v>1011</v>
      </c>
    </row>
    <row r="37" spans="1:5">
      <c r="A37" s="117" t="s">
        <v>1007</v>
      </c>
      <c r="C37" s="117" t="s">
        <v>871</v>
      </c>
      <c r="D37" s="117" t="s">
        <v>1006</v>
      </c>
      <c r="E37" s="117" t="s">
        <v>1012</v>
      </c>
    </row>
    <row r="38" spans="1:5">
      <c r="A38" s="117" t="s">
        <v>1007</v>
      </c>
      <c r="C38" s="117" t="s">
        <v>884</v>
      </c>
      <c r="D38" s="117" t="s">
        <v>1006</v>
      </c>
      <c r="E38" s="117" t="s">
        <v>1013</v>
      </c>
    </row>
    <row r="39" spans="1:5">
      <c r="A39" s="117" t="s">
        <v>1007</v>
      </c>
      <c r="C39" s="117" t="s">
        <v>88</v>
      </c>
      <c r="D39" s="117" t="s">
        <v>1006</v>
      </c>
      <c r="E39" s="117" t="s">
        <v>1014</v>
      </c>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Y25"/>
  <sheetViews>
    <sheetView workbookViewId="0">
      <selection activeCell="D5" sqref="D5"/>
    </sheetView>
  </sheetViews>
  <sheetFormatPr defaultColWidth="9.10833333333333" defaultRowHeight="12.75"/>
  <cols>
    <col min="1" max="1" width="55.4416666666667" style="66" customWidth="1"/>
    <col min="2" max="3" width="20.8833333333333" style="67" customWidth="1"/>
    <col min="4" max="4" width="23" style="67" customWidth="1"/>
    <col min="5" max="5" width="15.6666666666667" style="67" customWidth="1"/>
    <col min="6" max="7" width="15.4416666666667" style="67" customWidth="1"/>
    <col min="8" max="8" width="15.6666666666667" style="67" customWidth="1"/>
    <col min="9" max="9" width="10.4416666666667" style="67" customWidth="1"/>
    <col min="10" max="10" width="18" style="67" customWidth="1"/>
    <col min="11" max="15" width="15.8833333333333" style="67" customWidth="1"/>
    <col min="16" max="16" width="20.4416666666667" style="67" customWidth="1"/>
    <col min="17" max="17" width="9.88333333333333" style="67" customWidth="1"/>
    <col min="18" max="18" width="20.4416666666667" style="67" customWidth="1"/>
    <col min="19" max="19" width="16" style="67" customWidth="1"/>
    <col min="20" max="20" width="16.8833333333333" style="67" customWidth="1"/>
    <col min="21" max="22" width="23.1083333333333" style="67" customWidth="1"/>
    <col min="23" max="23" width="40.4416666666667" style="67" customWidth="1"/>
    <col min="24" max="24" width="41.3333333333333" style="67" customWidth="1"/>
    <col min="25" max="25" width="46.3333333333333" style="67" customWidth="1"/>
    <col min="26" max="26" width="7.44166666666667" style="67" customWidth="1"/>
    <col min="27" max="27" width="5.44166666666667" style="67" customWidth="1"/>
    <col min="28" max="28" width="6.88333333333333" style="67" customWidth="1"/>
    <col min="29" max="29" width="9.10833333333333" style="67" customWidth="1"/>
    <col min="30" max="30" width="12.3333333333333" style="67" customWidth="1"/>
    <col min="31" max="31" width="10.4416666666667" style="67" customWidth="1"/>
    <col min="32" max="32" width="10" style="67" customWidth="1"/>
    <col min="33" max="33" width="14" style="67" customWidth="1"/>
    <col min="34" max="34" width="14.8833333333333" style="67" customWidth="1"/>
    <col min="35" max="35" width="16.8833333333333" style="67" customWidth="1"/>
    <col min="36" max="36" width="19.3333333333333" style="67" customWidth="1"/>
    <col min="37" max="37" width="24.1083333333333" style="67" customWidth="1"/>
    <col min="38" max="38" width="17.1083333333333" style="67" customWidth="1"/>
    <col min="39" max="40" width="11.4416666666667" style="67" customWidth="1"/>
    <col min="41" max="51" width="17.1083333333333" style="67" customWidth="1"/>
    <col min="52" max="57" width="12.1083333333333" style="67" customWidth="1"/>
    <col min="58" max="59" width="20" style="67" customWidth="1"/>
    <col min="60" max="64" width="21.1083333333333" style="67" customWidth="1"/>
    <col min="65" max="65" width="30" style="67" customWidth="1"/>
    <col min="66" max="66" width="20.4416666666667" style="67" customWidth="1"/>
    <col min="67" max="67" width="17.3333333333333" style="67" customWidth="1"/>
    <col min="68" max="75" width="12.4416666666667" style="67" customWidth="1"/>
    <col min="76" max="76" width="15" style="67" customWidth="1"/>
    <col min="77" max="77" width="13.1083333333333" style="67" customWidth="1"/>
    <col min="78" max="78" width="18.8833333333333" style="67" customWidth="1"/>
    <col min="79" max="79" width="12.1083333333333" style="67" customWidth="1"/>
    <col min="80" max="80" width="18.4416666666667" style="67" customWidth="1"/>
    <col min="81" max="82" width="9.44166666666667" style="67" customWidth="1"/>
    <col min="83" max="86" width="17.6666666666667" style="67" customWidth="1"/>
    <col min="87" max="87" width="7.66666666666667" style="67" customWidth="1"/>
    <col min="88" max="88" width="17.6666666666667" style="67" customWidth="1"/>
    <col min="89" max="89" width="15.4416666666667" style="67" customWidth="1"/>
    <col min="90" max="93" width="18.6666666666667" style="67" customWidth="1"/>
    <col min="94" max="94" width="18.4416666666667" style="67" customWidth="1"/>
    <col min="95" max="95" width="19.8833333333333" style="67" customWidth="1"/>
    <col min="96" max="96" width="26" style="67" customWidth="1"/>
    <col min="97" max="97" width="18" style="67" customWidth="1"/>
    <col min="98" max="98" width="26" style="67" customWidth="1"/>
    <col min="99" max="99" width="18" style="67" customWidth="1"/>
    <col min="100" max="100" width="14.3333333333333" style="67" customWidth="1"/>
    <col min="101" max="101" width="19.8833333333333" style="67" customWidth="1"/>
    <col min="102" max="102" width="13.8833333333333" style="67" customWidth="1"/>
    <col min="103" max="103" width="13" style="67" customWidth="1"/>
    <col min="104" max="104" width="13.8833333333333" style="67" customWidth="1"/>
    <col min="105" max="105" width="16.8833333333333" style="67" customWidth="1"/>
    <col min="106" max="106" width="15.4416666666667" style="67" customWidth="1"/>
    <col min="107" max="107" width="17.3333333333333" style="67" customWidth="1"/>
    <col min="108" max="108" width="15.4416666666667" style="67" customWidth="1"/>
    <col min="109" max="109" width="13" style="67" customWidth="1"/>
    <col min="110" max="110" width="11.8833333333333" style="67" customWidth="1"/>
    <col min="111" max="111" width="13.3333333333333" style="67" customWidth="1"/>
    <col min="112" max="112" width="13" style="67" customWidth="1"/>
    <col min="113" max="113" width="15.1083333333333" style="67" customWidth="1"/>
    <col min="114" max="114" width="18.4416666666667" style="67" customWidth="1"/>
    <col min="115" max="115" width="19.8833333333333" style="67" customWidth="1"/>
    <col min="116" max="116" width="15.6666666666667" style="67" customWidth="1"/>
    <col min="117" max="121" width="19.8833333333333" style="67" customWidth="1"/>
    <col min="122" max="126" width="26" style="67" customWidth="1"/>
    <col min="127" max="127" width="14.3333333333333" style="67" customWidth="1"/>
    <col min="128" max="129" width="32.8833333333333" style="67" customWidth="1"/>
    <col min="130" max="130" width="13" style="67" customWidth="1"/>
    <col min="131" max="131" width="13.8833333333333" style="67" customWidth="1"/>
    <col min="132" max="132" width="13.6666666666667" style="67" customWidth="1"/>
    <col min="133" max="133" width="18.4416666666667" style="67" customWidth="1"/>
    <col min="134" max="134" width="20.3333333333333" style="67" customWidth="1"/>
    <col min="135" max="135" width="15" style="67" customWidth="1"/>
    <col min="136" max="137" width="11.8833333333333" style="67" customWidth="1"/>
    <col min="138" max="138" width="23" style="67" customWidth="1"/>
    <col min="139" max="139" width="17.4416666666667" style="67" customWidth="1"/>
    <col min="140" max="140" width="21" style="67" customWidth="1"/>
    <col min="141" max="141" width="10.1083333333333" style="67" customWidth="1"/>
    <col min="142" max="148" width="22.8833333333333" style="67" customWidth="1"/>
    <col min="149" max="149" width="25.1083333333333" style="67" customWidth="1"/>
    <col min="150" max="150" width="15" style="67" customWidth="1"/>
    <col min="151" max="151" width="33.6666666666667" style="67" customWidth="1"/>
    <col min="152" max="152" width="20.8833333333333" style="67" customWidth="1"/>
    <col min="153" max="153" width="23.6666666666667" style="67" customWidth="1"/>
    <col min="154" max="157" width="23.4416666666667" style="67" customWidth="1"/>
    <col min="158" max="158" width="16.4416666666667" style="67" customWidth="1"/>
    <col min="159" max="159" width="18.6666666666667" style="67" customWidth="1"/>
    <col min="160" max="160" width="13.6666666666667" style="67" customWidth="1"/>
    <col min="161" max="161" width="9.10833333333333" style="67" customWidth="1"/>
    <col min="162" max="16384" width="9.10833333333333" style="67"/>
  </cols>
  <sheetData>
    <row r="1" s="60" customFormat="1" ht="45" customHeight="1" spans="1:157">
      <c r="A1" s="68"/>
      <c r="B1" s="68"/>
      <c r="C1" s="68"/>
      <c r="D1" s="68"/>
      <c r="E1" s="68"/>
      <c r="F1" s="68"/>
      <c r="G1" s="68"/>
      <c r="U1" s="95"/>
      <c r="V1" s="95"/>
      <c r="W1" s="95"/>
      <c r="X1" s="95"/>
      <c r="Y1" s="95"/>
      <c r="Z1" s="95"/>
      <c r="AA1" s="95"/>
      <c r="AB1" s="95"/>
      <c r="AC1" s="97"/>
      <c r="AL1" s="97"/>
      <c r="AO1" s="97"/>
      <c r="AP1" s="97"/>
      <c r="AQ1" s="97"/>
      <c r="AR1" s="97"/>
      <c r="AS1" s="97"/>
      <c r="AT1" s="97"/>
      <c r="AZ1" s="103"/>
      <c r="BA1" s="103"/>
      <c r="BB1" s="103"/>
      <c r="BC1" s="103"/>
      <c r="BD1" s="103"/>
      <c r="BE1" s="103"/>
      <c r="CW1" s="103"/>
      <c r="CZ1" s="103"/>
      <c r="DA1" s="103"/>
      <c r="DC1" s="97"/>
      <c r="DE1" s="97"/>
      <c r="DF1" s="97"/>
      <c r="DG1" s="97"/>
      <c r="EU1" s="115"/>
      <c r="EX1" s="97"/>
      <c r="EY1" s="97"/>
      <c r="EZ1" s="103"/>
      <c r="FA1" s="103"/>
    </row>
    <row r="2" s="60" customFormat="1" ht="77.25" spans="1:161">
      <c r="A2" s="69" t="s">
        <v>1015</v>
      </c>
      <c r="B2" s="70"/>
      <c r="C2" s="70"/>
      <c r="D2" s="70"/>
      <c r="E2" s="70"/>
      <c r="F2" s="71"/>
      <c r="G2" s="71"/>
      <c r="H2" s="72"/>
      <c r="I2" s="72"/>
      <c r="J2" s="72"/>
      <c r="K2" s="72"/>
      <c r="L2" s="72"/>
      <c r="M2" s="72"/>
      <c r="N2" s="72"/>
      <c r="O2" s="72"/>
      <c r="P2" s="72"/>
      <c r="Q2" s="72"/>
      <c r="R2" s="72"/>
      <c r="S2" s="72"/>
      <c r="T2" s="72"/>
      <c r="U2" s="72"/>
      <c r="V2" s="72"/>
      <c r="W2" s="72"/>
      <c r="X2" s="72"/>
      <c r="Y2" s="72"/>
      <c r="Z2" s="72"/>
      <c r="AA2" s="72"/>
      <c r="AB2" s="72"/>
      <c r="AC2" s="72"/>
      <c r="AE2" s="95"/>
      <c r="AF2" s="95"/>
      <c r="AG2" s="97"/>
      <c r="AZ2" s="97"/>
      <c r="BA2" s="97"/>
      <c r="BB2" s="97"/>
      <c r="BC2" s="97"/>
      <c r="BD2" s="97"/>
      <c r="BE2" s="97"/>
      <c r="BF2" s="97"/>
      <c r="BM2" s="103"/>
      <c r="BN2" s="103"/>
      <c r="DA2" s="103"/>
      <c r="DD2" s="103"/>
      <c r="DF2" s="97"/>
      <c r="DI2" s="97"/>
      <c r="DJ2" s="97"/>
      <c r="FB2" s="97"/>
      <c r="FC2" s="97"/>
      <c r="FD2" s="103"/>
      <c r="FE2" s="103"/>
    </row>
    <row r="3" s="61" customFormat="1" ht="26.25" spans="1:181">
      <c r="A3" s="73" t="s">
        <v>1016</v>
      </c>
      <c r="B3" s="74" t="s">
        <v>776</v>
      </c>
      <c r="C3" s="74" t="s">
        <v>1017</v>
      </c>
      <c r="D3" s="75" t="s">
        <v>1018</v>
      </c>
      <c r="E3" s="74" t="s">
        <v>1019</v>
      </c>
      <c r="F3" s="76" t="s">
        <v>1020</v>
      </c>
      <c r="G3" s="76" t="s">
        <v>1021</v>
      </c>
      <c r="H3" s="76" t="s">
        <v>1022</v>
      </c>
      <c r="I3" s="91" t="s">
        <v>1023</v>
      </c>
      <c r="J3" s="76" t="s">
        <v>1024</v>
      </c>
      <c r="K3" s="76" t="s">
        <v>1025</v>
      </c>
      <c r="L3" s="76" t="s">
        <v>1026</v>
      </c>
      <c r="M3" s="76" t="s">
        <v>1027</v>
      </c>
      <c r="N3" s="76" t="s">
        <v>1028</v>
      </c>
      <c r="O3" s="76" t="s">
        <v>1029</v>
      </c>
      <c r="P3" s="76" t="s">
        <v>1030</v>
      </c>
      <c r="Q3" s="74" t="s">
        <v>1031</v>
      </c>
      <c r="R3" s="76" t="s">
        <v>1032</v>
      </c>
      <c r="S3" s="76" t="s">
        <v>1033</v>
      </c>
      <c r="T3" s="76" t="s">
        <v>1034</v>
      </c>
      <c r="U3" s="76" t="s">
        <v>1035</v>
      </c>
      <c r="V3" s="76" t="s">
        <v>1036</v>
      </c>
      <c r="W3" s="76" t="s">
        <v>1037</v>
      </c>
      <c r="X3" s="76" t="s">
        <v>1038</v>
      </c>
      <c r="Y3" s="98" t="s">
        <v>1039</v>
      </c>
      <c r="Z3" s="76" t="s">
        <v>1040</v>
      </c>
      <c r="AA3" s="76" t="s">
        <v>1041</v>
      </c>
      <c r="AB3" s="76" t="s">
        <v>1042</v>
      </c>
      <c r="AC3" s="76" t="s">
        <v>1043</v>
      </c>
      <c r="AD3" s="99" t="s">
        <v>1044</v>
      </c>
      <c r="AE3" s="99" t="s">
        <v>1045</v>
      </c>
      <c r="AF3" s="99" t="s">
        <v>1046</v>
      </c>
      <c r="AG3" s="99" t="s">
        <v>1047</v>
      </c>
      <c r="AH3" s="99" t="s">
        <v>1048</v>
      </c>
      <c r="AI3" s="99" t="s">
        <v>1049</v>
      </c>
      <c r="AJ3" s="99" t="s">
        <v>1050</v>
      </c>
      <c r="AK3" s="99" t="s">
        <v>1051</v>
      </c>
      <c r="AL3" s="100" t="s">
        <v>1052</v>
      </c>
      <c r="AM3" s="100" t="s">
        <v>1053</v>
      </c>
      <c r="AN3" s="100" t="s">
        <v>1054</v>
      </c>
      <c r="AO3" s="102" t="s">
        <v>1055</v>
      </c>
      <c r="AP3" s="102" t="s">
        <v>1056</v>
      </c>
      <c r="AQ3" s="102" t="s">
        <v>1057</v>
      </c>
      <c r="AR3" s="102" t="s">
        <v>1058</v>
      </c>
      <c r="AS3" s="102" t="s">
        <v>1059</v>
      </c>
      <c r="AT3" s="102" t="s">
        <v>1060</v>
      </c>
      <c r="AU3" s="102" t="s">
        <v>1061</v>
      </c>
      <c r="AV3" s="102" t="s">
        <v>1062</v>
      </c>
      <c r="AW3" s="102" t="s">
        <v>1063</v>
      </c>
      <c r="AX3" s="102" t="s">
        <v>1064</v>
      </c>
      <c r="AY3" s="102" t="s">
        <v>1065</v>
      </c>
      <c r="AZ3" s="102" t="s">
        <v>1066</v>
      </c>
      <c r="BA3" s="102" t="s">
        <v>1067</v>
      </c>
      <c r="BB3" s="102" t="s">
        <v>1068</v>
      </c>
      <c r="BC3" s="102" t="s">
        <v>1069</v>
      </c>
      <c r="BD3" s="102" t="s">
        <v>1070</v>
      </c>
      <c r="BE3" s="102" t="s">
        <v>1071</v>
      </c>
      <c r="BF3" s="102" t="s">
        <v>1072</v>
      </c>
      <c r="BG3" s="102" t="s">
        <v>1073</v>
      </c>
      <c r="BH3" s="102" t="s">
        <v>1074</v>
      </c>
      <c r="BI3" s="102" t="s">
        <v>1075</v>
      </c>
      <c r="BJ3" s="102" t="s">
        <v>1076</v>
      </c>
      <c r="BK3" s="102" t="s">
        <v>1077</v>
      </c>
      <c r="BL3" s="102" t="s">
        <v>1078</v>
      </c>
      <c r="BM3" s="105" t="s">
        <v>1079</v>
      </c>
      <c r="BN3" s="105" t="s">
        <v>1080</v>
      </c>
      <c r="BO3" s="105" t="s">
        <v>1081</v>
      </c>
      <c r="BP3" s="105" t="s">
        <v>1082</v>
      </c>
      <c r="BQ3" s="105" t="s">
        <v>1083</v>
      </c>
      <c r="BR3" s="105" t="s">
        <v>1084</v>
      </c>
      <c r="BS3" s="105" t="s">
        <v>1085</v>
      </c>
      <c r="BT3" s="105" t="s">
        <v>1086</v>
      </c>
      <c r="BU3" s="105" t="s">
        <v>1087</v>
      </c>
      <c r="BV3" s="105" t="s">
        <v>1088</v>
      </c>
      <c r="BW3" s="108" t="s">
        <v>1089</v>
      </c>
      <c r="BX3" s="109" t="s">
        <v>1090</v>
      </c>
      <c r="BY3" s="109" t="s">
        <v>1091</v>
      </c>
      <c r="BZ3" s="109" t="s">
        <v>1092</v>
      </c>
      <c r="CA3" s="109" t="s">
        <v>1093</v>
      </c>
      <c r="CB3" s="110" t="s">
        <v>1094</v>
      </c>
      <c r="CC3" s="110" t="s">
        <v>1095</v>
      </c>
      <c r="CD3" s="110" t="s">
        <v>1096</v>
      </c>
      <c r="CE3" s="110" t="s">
        <v>1097</v>
      </c>
      <c r="CF3" s="110" t="s">
        <v>1098</v>
      </c>
      <c r="CG3" s="110" t="s">
        <v>1099</v>
      </c>
      <c r="CH3" s="110" t="s">
        <v>1100</v>
      </c>
      <c r="CI3" s="110" t="s">
        <v>1101</v>
      </c>
      <c r="CJ3" s="110" t="s">
        <v>1102</v>
      </c>
      <c r="CK3" s="110" t="s">
        <v>1103</v>
      </c>
      <c r="CL3" s="110" t="s">
        <v>1104</v>
      </c>
      <c r="CM3" s="110" t="s">
        <v>1105</v>
      </c>
      <c r="CN3" s="110" t="s">
        <v>1106</v>
      </c>
      <c r="CO3" s="110" t="s">
        <v>1107</v>
      </c>
      <c r="CP3" s="110" t="s">
        <v>1108</v>
      </c>
      <c r="CQ3" s="110" t="s">
        <v>1109</v>
      </c>
      <c r="CR3" s="110" t="s">
        <v>1110</v>
      </c>
      <c r="CS3" s="111" t="s">
        <v>1111</v>
      </c>
      <c r="CT3" s="111" t="s">
        <v>1112</v>
      </c>
      <c r="CU3" s="111" t="s">
        <v>1113</v>
      </c>
      <c r="CV3" s="111" t="s">
        <v>1114</v>
      </c>
      <c r="CW3" s="111" t="s">
        <v>1115</v>
      </c>
      <c r="CX3" s="111" t="s">
        <v>1116</v>
      </c>
      <c r="CY3" s="111" t="s">
        <v>1117</v>
      </c>
      <c r="CZ3" s="111" t="s">
        <v>1118</v>
      </c>
      <c r="DA3" s="111" t="s">
        <v>1119</v>
      </c>
      <c r="DB3" s="111" t="s">
        <v>1120</v>
      </c>
      <c r="DC3" s="112" t="s">
        <v>1121</v>
      </c>
      <c r="DD3" s="112" t="s">
        <v>1122</v>
      </c>
      <c r="DE3" s="112" t="s">
        <v>1123</v>
      </c>
      <c r="DF3" s="112" t="s">
        <v>1124</v>
      </c>
      <c r="DG3" s="112" t="s">
        <v>1125</v>
      </c>
      <c r="DH3" s="112" t="s">
        <v>1126</v>
      </c>
      <c r="DI3" s="113" t="s">
        <v>1127</v>
      </c>
      <c r="DJ3" s="113" t="s">
        <v>1128</v>
      </c>
      <c r="DK3" s="113" t="s">
        <v>1129</v>
      </c>
      <c r="DL3" s="113" t="s">
        <v>1130</v>
      </c>
      <c r="DM3" s="113" t="s">
        <v>1131</v>
      </c>
      <c r="DN3" s="113" t="s">
        <v>1132</v>
      </c>
      <c r="DO3" s="113" t="s">
        <v>1133</v>
      </c>
      <c r="DP3" s="113" t="s">
        <v>1134</v>
      </c>
      <c r="DQ3" s="113" t="s">
        <v>1135</v>
      </c>
      <c r="DR3" s="113" t="s">
        <v>1136</v>
      </c>
      <c r="DS3" s="113" t="s">
        <v>1137</v>
      </c>
      <c r="DT3" s="113" t="s">
        <v>1138</v>
      </c>
      <c r="DU3" s="113" t="s">
        <v>1139</v>
      </c>
      <c r="DV3" s="113" t="s">
        <v>1140</v>
      </c>
      <c r="DW3" s="114" t="s">
        <v>1141</v>
      </c>
      <c r="DX3" s="114" t="s">
        <v>1142</v>
      </c>
      <c r="DY3" s="114" t="s">
        <v>1143</v>
      </c>
      <c r="DZ3" s="114" t="s">
        <v>1144</v>
      </c>
      <c r="EA3" s="114" t="s">
        <v>1145</v>
      </c>
      <c r="EB3" s="114" t="s">
        <v>1146</v>
      </c>
      <c r="EC3" s="114" t="s">
        <v>1147</v>
      </c>
      <c r="ED3" s="114" t="s">
        <v>1148</v>
      </c>
      <c r="EE3" s="114" t="s">
        <v>1149</v>
      </c>
      <c r="EF3" s="114" t="s">
        <v>1150</v>
      </c>
      <c r="EG3" s="114" t="s">
        <v>1151</v>
      </c>
      <c r="EH3" s="114" t="s">
        <v>1152</v>
      </c>
      <c r="EI3" s="114" t="s">
        <v>1153</v>
      </c>
      <c r="EJ3" s="114" t="s">
        <v>1154</v>
      </c>
      <c r="EK3" s="114" t="s">
        <v>1155</v>
      </c>
      <c r="EL3" s="114" t="s">
        <v>1156</v>
      </c>
      <c r="EM3" s="114" t="s">
        <v>1157</v>
      </c>
      <c r="EN3" s="114" t="s">
        <v>1158</v>
      </c>
      <c r="EO3" s="114" t="s">
        <v>1159</v>
      </c>
      <c r="EP3" s="114" t="s">
        <v>1160</v>
      </c>
      <c r="EQ3" s="114" t="s">
        <v>1161</v>
      </c>
      <c r="ER3" s="116"/>
      <c r="ES3" s="116"/>
      <c r="ET3" s="116"/>
      <c r="EU3" s="116"/>
      <c r="EV3" s="116"/>
      <c r="EW3" s="116"/>
      <c r="EX3" s="116"/>
      <c r="EY3" s="116"/>
      <c r="EZ3" s="116"/>
      <c r="FA3" s="116"/>
      <c r="FB3" s="116"/>
      <c r="FC3" s="116"/>
      <c r="FD3" s="116"/>
      <c r="FE3" s="116"/>
      <c r="FF3" s="116"/>
      <c r="FG3" s="116"/>
      <c r="FH3" s="116"/>
      <c r="FI3" s="116"/>
      <c r="FJ3" s="116"/>
      <c r="FK3" s="116"/>
      <c r="FL3" s="116"/>
      <c r="FM3" s="116"/>
      <c r="FN3" s="116"/>
      <c r="FO3" s="116"/>
      <c r="FP3" s="116"/>
      <c r="FQ3" s="116"/>
      <c r="FR3" s="116"/>
      <c r="FS3" s="116"/>
      <c r="FT3" s="116"/>
      <c r="FU3" s="116"/>
      <c r="FV3" s="116"/>
      <c r="FW3" s="116"/>
      <c r="FX3" s="116"/>
      <c r="FY3" s="116"/>
    </row>
    <row r="4" s="62" customFormat="1" ht="90" spans="1:167">
      <c r="A4" s="77" t="s">
        <v>1162</v>
      </c>
      <c r="B4" s="184" t="s">
        <v>1163</v>
      </c>
      <c r="C4" s="78" t="s">
        <v>1164</v>
      </c>
      <c r="D4" s="78" t="s">
        <v>1165</v>
      </c>
      <c r="E4" s="78" t="s">
        <v>1166</v>
      </c>
      <c r="F4" s="79" t="s">
        <v>1167</v>
      </c>
      <c r="G4" s="78" t="s">
        <v>1168</v>
      </c>
      <c r="H4" s="78" t="s">
        <v>1169</v>
      </c>
      <c r="I4" s="78" t="s">
        <v>1170</v>
      </c>
      <c r="J4" s="92" t="s">
        <v>1171</v>
      </c>
      <c r="K4" s="78" t="s">
        <v>1172</v>
      </c>
      <c r="L4" s="78"/>
      <c r="M4" s="78"/>
      <c r="N4" s="78"/>
      <c r="O4" s="78"/>
      <c r="P4" s="78" t="s">
        <v>1173</v>
      </c>
      <c r="Q4" s="78" t="s">
        <v>1174</v>
      </c>
      <c r="R4" s="92" t="s">
        <v>1175</v>
      </c>
      <c r="S4" s="92"/>
      <c r="T4" s="92"/>
      <c r="U4" s="92" t="s">
        <v>1176</v>
      </c>
      <c r="V4" s="92"/>
      <c r="W4" s="92"/>
      <c r="X4" s="92"/>
      <c r="Y4" s="92"/>
      <c r="AA4" s="78"/>
      <c r="AC4" s="78"/>
      <c r="AD4" s="78" t="s">
        <v>1177</v>
      </c>
      <c r="AE4" s="78" t="s">
        <v>1178</v>
      </c>
      <c r="AF4" s="78" t="s">
        <v>1179</v>
      </c>
      <c r="AG4" s="78" t="s">
        <v>1180</v>
      </c>
      <c r="AH4" s="78"/>
      <c r="AI4" s="101" t="s">
        <v>1181</v>
      </c>
      <c r="AJ4" s="78" t="s">
        <v>1182</v>
      </c>
      <c r="AK4" s="67"/>
      <c r="AL4" s="78" t="s">
        <v>1183</v>
      </c>
      <c r="AM4" s="78" t="s">
        <v>1184</v>
      </c>
      <c r="AN4" s="78" t="s">
        <v>1185</v>
      </c>
      <c r="AO4" s="78" t="s">
        <v>1186</v>
      </c>
      <c r="AP4" s="78" t="s">
        <v>1187</v>
      </c>
      <c r="AQ4" s="78" t="s">
        <v>1188</v>
      </c>
      <c r="AR4" s="78" t="s">
        <v>1189</v>
      </c>
      <c r="AS4" s="78"/>
      <c r="AT4" s="78" t="s">
        <v>1190</v>
      </c>
      <c r="AU4" s="78" t="s">
        <v>1191</v>
      </c>
      <c r="AV4" s="78" t="s">
        <v>1192</v>
      </c>
      <c r="AW4" s="78"/>
      <c r="AX4" s="78"/>
      <c r="AY4" s="78"/>
      <c r="AZ4" s="78"/>
      <c r="BA4" s="78"/>
      <c r="BB4" s="78"/>
      <c r="BC4" s="78"/>
      <c r="BD4" s="78"/>
      <c r="BE4" s="78" t="s">
        <v>1193</v>
      </c>
      <c r="BF4" s="78" t="s">
        <v>1194</v>
      </c>
      <c r="BG4" s="78" t="s">
        <v>1195</v>
      </c>
      <c r="BH4" s="92" t="s">
        <v>1196</v>
      </c>
      <c r="BI4" s="92"/>
      <c r="BJ4" s="92"/>
      <c r="BK4" s="92"/>
      <c r="BL4" s="92"/>
      <c r="BM4" s="92" t="s">
        <v>1197</v>
      </c>
      <c r="BN4" s="92"/>
      <c r="BO4" s="106"/>
      <c r="BP4" s="106"/>
      <c r="BQ4" s="106"/>
      <c r="BR4" s="106"/>
      <c r="BS4" s="106"/>
      <c r="BT4" s="106"/>
      <c r="BU4" s="106"/>
      <c r="BV4" s="106"/>
      <c r="BX4" s="78"/>
      <c r="BY4" s="81"/>
      <c r="BZ4" s="78"/>
      <c r="CA4" s="78"/>
      <c r="CI4" s="78"/>
      <c r="CR4" s="62" t="s">
        <v>653</v>
      </c>
      <c r="CS4" s="78" t="s">
        <v>1198</v>
      </c>
      <c r="CT4" s="78" t="s">
        <v>1199</v>
      </c>
      <c r="CU4" s="78" t="s">
        <v>1200</v>
      </c>
      <c r="CV4" s="78" t="s">
        <v>1201</v>
      </c>
      <c r="CW4" s="78"/>
      <c r="CX4" s="78"/>
      <c r="DA4" s="78"/>
      <c r="DB4" s="78"/>
      <c r="DW4" s="92" t="s">
        <v>1202</v>
      </c>
      <c r="DX4" s="92"/>
      <c r="DY4" s="92"/>
      <c r="DZ4" s="92"/>
      <c r="EA4" s="92"/>
      <c r="EB4" s="92"/>
      <c r="EC4" s="92"/>
      <c r="ED4" s="92"/>
      <c r="EE4" s="78"/>
      <c r="EF4" s="79" t="s">
        <v>1203</v>
      </c>
      <c r="EG4" s="78"/>
      <c r="EH4" s="78" t="s">
        <v>1204</v>
      </c>
      <c r="EI4" s="78" t="s">
        <v>1204</v>
      </c>
      <c r="EJ4" s="78"/>
      <c r="EK4" s="78"/>
      <c r="EQ4" s="78"/>
      <c r="ER4" s="78"/>
      <c r="ES4" s="78"/>
      <c r="EU4" s="106"/>
      <c r="EV4" s="106"/>
      <c r="EW4" s="106"/>
      <c r="EX4" s="106"/>
      <c r="EY4" s="106"/>
      <c r="EZ4" s="106"/>
      <c r="FG4" s="78"/>
      <c r="FH4" s="78"/>
      <c r="FI4" s="78"/>
      <c r="FJ4" s="78"/>
      <c r="FK4" s="78"/>
    </row>
    <row r="5" s="62" customFormat="1" ht="139.5" customHeight="1" spans="1:167">
      <c r="A5" s="80" t="s">
        <v>1205</v>
      </c>
      <c r="B5" s="81" t="s">
        <v>1206</v>
      </c>
      <c r="C5" s="81" t="s">
        <v>1207</v>
      </c>
      <c r="D5" s="81"/>
      <c r="E5" s="81"/>
      <c r="F5" s="79" t="s">
        <v>1208</v>
      </c>
      <c r="G5" s="81" t="s">
        <v>1209</v>
      </c>
      <c r="H5" s="81" t="s">
        <v>1209</v>
      </c>
      <c r="I5" s="81" t="s">
        <v>1210</v>
      </c>
      <c r="J5" s="93" t="s">
        <v>1211</v>
      </c>
      <c r="K5" s="81" t="s">
        <v>1212</v>
      </c>
      <c r="L5" s="81"/>
      <c r="M5" s="81"/>
      <c r="N5" s="81"/>
      <c r="O5" s="81"/>
      <c r="P5" s="81" t="s">
        <v>1213</v>
      </c>
      <c r="Q5" s="64" t="s">
        <v>1214</v>
      </c>
      <c r="R5" s="81"/>
      <c r="S5" s="93"/>
      <c r="T5" s="93"/>
      <c r="U5" s="81" t="s">
        <v>1215</v>
      </c>
      <c r="V5" s="81"/>
      <c r="W5" s="81"/>
      <c r="X5" s="81"/>
      <c r="Y5" s="81"/>
      <c r="AA5" s="93"/>
      <c r="AC5" s="81"/>
      <c r="AD5" s="64" t="s">
        <v>1216</v>
      </c>
      <c r="AE5" s="64" t="s">
        <v>1178</v>
      </c>
      <c r="AF5" s="64" t="s">
        <v>1217</v>
      </c>
      <c r="AG5" s="64" t="s">
        <v>1218</v>
      </c>
      <c r="AH5" s="64"/>
      <c r="AI5" s="101" t="s">
        <v>1181</v>
      </c>
      <c r="AJ5" s="64" t="s">
        <v>1219</v>
      </c>
      <c r="AK5" s="67"/>
      <c r="AL5" s="64" t="s">
        <v>1220</v>
      </c>
      <c r="AM5" s="64" t="s">
        <v>1221</v>
      </c>
      <c r="AN5" s="64" t="s">
        <v>1222</v>
      </c>
      <c r="AO5" s="81" t="s">
        <v>1223</v>
      </c>
      <c r="AP5" s="81" t="s">
        <v>1224</v>
      </c>
      <c r="AQ5" s="81" t="s">
        <v>1225</v>
      </c>
      <c r="AR5" s="79" t="s">
        <v>1226</v>
      </c>
      <c r="AS5" s="81" t="s">
        <v>1227</v>
      </c>
      <c r="AT5" s="93" t="s">
        <v>1228</v>
      </c>
      <c r="AU5" s="93"/>
      <c r="AV5" s="81"/>
      <c r="AW5" s="81"/>
      <c r="AX5" s="81"/>
      <c r="AY5" s="81"/>
      <c r="AZ5" s="81"/>
      <c r="BA5" s="81"/>
      <c r="BB5" s="81"/>
      <c r="BC5" s="81"/>
      <c r="BD5" s="81"/>
      <c r="BE5" s="104" t="s">
        <v>1193</v>
      </c>
      <c r="BF5" s="104" t="s">
        <v>1195</v>
      </c>
      <c r="BG5" s="81" t="s">
        <v>1194</v>
      </c>
      <c r="BH5" s="81" t="s">
        <v>1229</v>
      </c>
      <c r="BI5" s="81" t="s">
        <v>1230</v>
      </c>
      <c r="BJ5" s="81"/>
      <c r="BK5" s="81"/>
      <c r="BL5" s="81"/>
      <c r="BM5" s="93" t="s">
        <v>1197</v>
      </c>
      <c r="BN5" s="93"/>
      <c r="BO5" s="81"/>
      <c r="BP5" s="81"/>
      <c r="BQ5" s="81"/>
      <c r="BR5" s="81"/>
      <c r="BS5" s="81"/>
      <c r="BT5" s="81"/>
      <c r="BU5" s="81"/>
      <c r="BV5" s="81"/>
      <c r="BX5" s="81"/>
      <c r="BY5" s="81"/>
      <c r="BZ5" s="81" t="s">
        <v>1231</v>
      </c>
      <c r="CA5" s="81"/>
      <c r="CI5" s="81"/>
      <c r="CR5" s="62" t="s">
        <v>653</v>
      </c>
      <c r="CS5" s="81" t="s">
        <v>1198</v>
      </c>
      <c r="CT5" s="81" t="s">
        <v>1232</v>
      </c>
      <c r="CU5" s="81" t="s">
        <v>1200</v>
      </c>
      <c r="CV5" s="81" t="s">
        <v>1233</v>
      </c>
      <c r="CW5" s="81" t="s">
        <v>1234</v>
      </c>
      <c r="CX5" s="81" t="s">
        <v>1235</v>
      </c>
      <c r="DA5" s="81" t="s">
        <v>1198</v>
      </c>
      <c r="DB5" s="81" t="s">
        <v>1236</v>
      </c>
      <c r="DW5" s="81" t="s">
        <v>1237</v>
      </c>
      <c r="DX5" s="81"/>
      <c r="DY5" s="81"/>
      <c r="DZ5" s="81"/>
      <c r="EA5" s="81"/>
      <c r="EB5" s="81"/>
      <c r="EC5" s="81"/>
      <c r="ED5" s="81"/>
      <c r="EE5" s="81"/>
      <c r="EF5" s="64" t="s">
        <v>1203</v>
      </c>
      <c r="EG5" s="64"/>
      <c r="EH5" s="64" t="s">
        <v>1204</v>
      </c>
      <c r="EI5" s="64" t="s">
        <v>1204</v>
      </c>
      <c r="EJ5" s="64"/>
      <c r="ER5" s="81"/>
      <c r="ES5" s="81"/>
      <c r="EU5" s="81"/>
      <c r="EV5" s="81"/>
      <c r="EW5" s="81"/>
      <c r="EX5" s="81"/>
      <c r="EY5" s="81"/>
      <c r="EZ5" s="81"/>
      <c r="FG5" s="81"/>
      <c r="FH5" s="81"/>
      <c r="FI5" s="81"/>
      <c r="FJ5" s="81"/>
      <c r="FK5" s="81"/>
    </row>
    <row r="6" s="63" customFormat="1" ht="13.5" spans="1:167">
      <c r="A6" s="82"/>
      <c r="B6" s="83"/>
      <c r="C6" s="83"/>
      <c r="D6" s="83"/>
      <c r="E6" s="83"/>
      <c r="F6" s="83"/>
      <c r="G6" s="83"/>
      <c r="H6" s="83"/>
      <c r="I6" s="83"/>
      <c r="J6" s="83"/>
      <c r="K6" s="83"/>
      <c r="L6" s="83"/>
      <c r="M6" s="83"/>
      <c r="N6" s="83"/>
      <c r="O6" s="83"/>
      <c r="P6" s="83"/>
      <c r="R6" s="83"/>
      <c r="S6" s="83"/>
      <c r="T6" s="83"/>
      <c r="U6" s="83"/>
      <c r="V6" s="83"/>
      <c r="W6" s="83"/>
      <c r="X6" s="83"/>
      <c r="Y6" s="83"/>
      <c r="AA6" s="83"/>
      <c r="AC6" s="83"/>
      <c r="AO6" s="83"/>
      <c r="AP6" s="83"/>
      <c r="AQ6" s="83"/>
      <c r="AR6" s="83"/>
      <c r="AS6" s="83"/>
      <c r="AT6" s="83"/>
      <c r="AU6" s="83"/>
      <c r="AV6" s="83"/>
      <c r="AW6" s="83"/>
      <c r="AX6" s="83"/>
      <c r="AY6" s="83"/>
      <c r="AZ6" s="83"/>
      <c r="BA6" s="83"/>
      <c r="BB6" s="83"/>
      <c r="BC6" s="83"/>
      <c r="BD6" s="83"/>
      <c r="BE6" s="83"/>
      <c r="BF6" s="83"/>
      <c r="BG6" s="83"/>
      <c r="BH6" s="83"/>
      <c r="BI6" s="83"/>
      <c r="BJ6" s="83"/>
      <c r="BK6" s="83"/>
      <c r="BL6" s="83"/>
      <c r="BM6" s="83"/>
      <c r="BN6" s="83"/>
      <c r="BO6" s="83"/>
      <c r="BP6" s="83"/>
      <c r="BQ6" s="83"/>
      <c r="BR6" s="83"/>
      <c r="BS6" s="83"/>
      <c r="BT6" s="83"/>
      <c r="BU6" s="83"/>
      <c r="BV6" s="83"/>
      <c r="BX6" s="83"/>
      <c r="BY6" s="83"/>
      <c r="BZ6" s="83"/>
      <c r="CA6" s="83"/>
      <c r="CI6" s="83"/>
      <c r="CS6" s="83"/>
      <c r="CT6" s="83"/>
      <c r="CU6" s="83"/>
      <c r="CV6" s="83"/>
      <c r="CW6" s="83"/>
      <c r="CX6" s="83"/>
      <c r="DA6" s="83"/>
      <c r="DB6" s="83"/>
      <c r="DW6" s="83"/>
      <c r="DX6" s="83"/>
      <c r="DY6" s="83"/>
      <c r="DZ6" s="83"/>
      <c r="EA6" s="83"/>
      <c r="EB6" s="83"/>
      <c r="EC6" s="83"/>
      <c r="ED6" s="83"/>
      <c r="EE6" s="83"/>
      <c r="ER6" s="83"/>
      <c r="ES6" s="83"/>
      <c r="EU6" s="83"/>
      <c r="EV6" s="83"/>
      <c r="EW6" s="83"/>
      <c r="EX6" s="83"/>
      <c r="EY6" s="83"/>
      <c r="EZ6" s="83"/>
      <c r="FG6" s="83"/>
      <c r="FH6" s="83"/>
      <c r="FI6" s="83"/>
      <c r="FJ6" s="83"/>
      <c r="FK6" s="83"/>
    </row>
    <row r="7" s="62" customFormat="1" ht="67.5" customHeight="1" spans="1:167">
      <c r="A7" s="84" t="s">
        <v>1238</v>
      </c>
      <c r="B7" s="184" t="s">
        <v>1239</v>
      </c>
      <c r="C7" s="78" t="s">
        <v>1164</v>
      </c>
      <c r="D7" s="78"/>
      <c r="E7" s="78"/>
      <c r="F7" s="79" t="s">
        <v>1167</v>
      </c>
      <c r="G7" s="78" t="s">
        <v>1168</v>
      </c>
      <c r="H7" s="78" t="s">
        <v>1169</v>
      </c>
      <c r="J7" s="92"/>
      <c r="K7" s="78"/>
      <c r="L7" s="78"/>
      <c r="M7" s="78"/>
      <c r="N7" s="78"/>
      <c r="O7" s="78"/>
      <c r="Q7" s="78"/>
      <c r="S7" s="92"/>
      <c r="T7" s="92"/>
      <c r="U7" s="92"/>
      <c r="V7" s="92"/>
      <c r="W7" s="92"/>
      <c r="X7" s="92"/>
      <c r="Y7" s="92"/>
      <c r="AA7" s="78"/>
      <c r="AC7" s="78"/>
      <c r="AD7" s="78"/>
      <c r="AE7" s="78"/>
      <c r="AF7" s="78"/>
      <c r="AG7" s="78"/>
      <c r="AH7" s="78"/>
      <c r="AI7" s="78"/>
      <c r="AJ7" s="78"/>
      <c r="AK7" s="67"/>
      <c r="AL7" s="78"/>
      <c r="AM7" s="78"/>
      <c r="AN7" s="78"/>
      <c r="AO7" s="78"/>
      <c r="AP7" s="78"/>
      <c r="AQ7" s="78"/>
      <c r="AR7" s="78"/>
      <c r="AS7" s="78"/>
      <c r="AT7" s="78"/>
      <c r="AU7" s="78"/>
      <c r="AV7" s="78"/>
      <c r="AW7" s="78"/>
      <c r="AX7" s="78"/>
      <c r="AY7" s="78"/>
      <c r="AZ7" s="78"/>
      <c r="BA7" s="78"/>
      <c r="BB7" s="78"/>
      <c r="BC7" s="78"/>
      <c r="BD7" s="78"/>
      <c r="BE7" s="78"/>
      <c r="BF7" s="78"/>
      <c r="BG7" s="78"/>
      <c r="BI7" s="92"/>
      <c r="BJ7" s="92"/>
      <c r="BK7" s="92"/>
      <c r="BL7" s="92"/>
      <c r="BM7" s="92"/>
      <c r="BN7" s="92"/>
      <c r="BO7" s="106"/>
      <c r="BP7" s="106"/>
      <c r="BQ7" s="106"/>
      <c r="BR7" s="106"/>
      <c r="BS7" s="106"/>
      <c r="BT7" s="106"/>
      <c r="BU7" s="106"/>
      <c r="BV7" s="106"/>
      <c r="BX7" s="78"/>
      <c r="BY7" s="78" t="s">
        <v>1240</v>
      </c>
      <c r="BZ7" s="78"/>
      <c r="CA7" s="78" t="s">
        <v>1101</v>
      </c>
      <c r="CI7" s="78"/>
      <c r="CS7" s="78"/>
      <c r="CT7" s="78"/>
      <c r="CU7" s="78"/>
      <c r="CV7" s="78"/>
      <c r="CW7" s="78"/>
      <c r="CX7" s="78"/>
      <c r="DA7" s="78"/>
      <c r="DB7" s="78"/>
      <c r="DW7" s="92"/>
      <c r="DX7" s="92"/>
      <c r="DY7" s="92"/>
      <c r="DZ7" s="92"/>
      <c r="EA7" s="92"/>
      <c r="EB7" s="92"/>
      <c r="EC7" s="92"/>
      <c r="ED7" s="92"/>
      <c r="EE7" s="78"/>
      <c r="EF7" s="79"/>
      <c r="EG7" s="78"/>
      <c r="EH7" s="78"/>
      <c r="EI7" s="78"/>
      <c r="EJ7" s="78"/>
      <c r="EQ7" s="78"/>
      <c r="ER7" s="78"/>
      <c r="ES7" s="78"/>
      <c r="EU7" s="106"/>
      <c r="EV7" s="106"/>
      <c r="EW7" s="106"/>
      <c r="EX7" s="106"/>
      <c r="EY7" s="106"/>
      <c r="EZ7" s="106"/>
      <c r="FG7" s="78"/>
      <c r="FH7" s="78"/>
      <c r="FI7" s="78"/>
      <c r="FJ7" s="78"/>
      <c r="FK7" s="78"/>
    </row>
    <row r="8" s="62" customFormat="1" ht="37.5" customHeight="1" spans="1:167">
      <c r="A8" s="85"/>
      <c r="B8" s="184" t="s">
        <v>1241</v>
      </c>
      <c r="C8" s="78" t="s">
        <v>1242</v>
      </c>
      <c r="D8" s="78" t="s">
        <v>1243</v>
      </c>
      <c r="E8" s="78" t="s">
        <v>1166</v>
      </c>
      <c r="F8" s="79" t="s">
        <v>1167</v>
      </c>
      <c r="G8" s="78" t="s">
        <v>1168</v>
      </c>
      <c r="H8" s="78" t="s">
        <v>1169</v>
      </c>
      <c r="I8" s="78" t="s">
        <v>1170</v>
      </c>
      <c r="J8" s="92" t="s">
        <v>1171</v>
      </c>
      <c r="K8" s="78" t="s">
        <v>1172</v>
      </c>
      <c r="L8" s="78"/>
      <c r="M8" s="78"/>
      <c r="N8" s="78"/>
      <c r="O8" s="78"/>
      <c r="P8" s="78" t="s">
        <v>1173</v>
      </c>
      <c r="Q8" s="78" t="s">
        <v>1174</v>
      </c>
      <c r="R8" s="92" t="s">
        <v>1175</v>
      </c>
      <c r="S8" s="92"/>
      <c r="T8" s="92"/>
      <c r="U8" s="92" t="s">
        <v>1176</v>
      </c>
      <c r="V8" s="92" t="s">
        <v>1202</v>
      </c>
      <c r="W8" s="92"/>
      <c r="X8" s="92"/>
      <c r="Y8" s="92"/>
      <c r="AA8" s="78"/>
      <c r="AC8" s="78"/>
      <c r="AD8" s="78" t="s">
        <v>1177</v>
      </c>
      <c r="AE8" s="78" t="s">
        <v>1178</v>
      </c>
      <c r="AF8" s="78" t="s">
        <v>1179</v>
      </c>
      <c r="AG8" s="78" t="s">
        <v>1180</v>
      </c>
      <c r="AH8" s="78"/>
      <c r="AI8" s="101" t="s">
        <v>1181</v>
      </c>
      <c r="AJ8" s="78" t="s">
        <v>1182</v>
      </c>
      <c r="AK8" s="67"/>
      <c r="AL8" s="78" t="s">
        <v>1183</v>
      </c>
      <c r="AM8" s="78" t="s">
        <v>1184</v>
      </c>
      <c r="AN8" s="78" t="s">
        <v>1185</v>
      </c>
      <c r="AO8" s="78" t="s">
        <v>1186</v>
      </c>
      <c r="AP8" s="78" t="s">
        <v>1187</v>
      </c>
      <c r="AQ8" s="78" t="s">
        <v>1188</v>
      </c>
      <c r="AR8" s="78" t="s">
        <v>1189</v>
      </c>
      <c r="AS8" s="78"/>
      <c r="AT8" s="78" t="s">
        <v>1190</v>
      </c>
      <c r="AU8" s="78" t="s">
        <v>1191</v>
      </c>
      <c r="AV8" s="78" t="s">
        <v>1192</v>
      </c>
      <c r="AW8" s="78"/>
      <c r="AX8" s="78"/>
      <c r="AY8" s="78"/>
      <c r="AZ8" s="78"/>
      <c r="BA8" s="78"/>
      <c r="BB8" s="78"/>
      <c r="BC8" s="78"/>
      <c r="BD8" s="78"/>
      <c r="BE8" s="78" t="s">
        <v>1193</v>
      </c>
      <c r="BF8" s="78" t="s">
        <v>1194</v>
      </c>
      <c r="BG8" s="78" t="s">
        <v>1195</v>
      </c>
      <c r="BH8" s="92" t="s">
        <v>1196</v>
      </c>
      <c r="BI8" s="92"/>
      <c r="BJ8" s="92"/>
      <c r="BK8" s="92"/>
      <c r="BL8" s="92"/>
      <c r="BM8" s="92" t="s">
        <v>1197</v>
      </c>
      <c r="BN8" s="92"/>
      <c r="BO8" s="106"/>
      <c r="BP8" s="106"/>
      <c r="BQ8" s="106"/>
      <c r="BR8" s="106"/>
      <c r="BS8" s="106"/>
      <c r="BT8" s="106"/>
      <c r="BU8" s="106"/>
      <c r="BV8" s="106"/>
      <c r="BX8" s="184" t="s">
        <v>1239</v>
      </c>
      <c r="BY8" s="81" t="s">
        <v>1244</v>
      </c>
      <c r="BZ8" s="78" t="s">
        <v>1245</v>
      </c>
      <c r="CA8" s="78" t="s">
        <v>1101</v>
      </c>
      <c r="CI8" s="78" t="s">
        <v>1217</v>
      </c>
      <c r="CS8" s="78" t="s">
        <v>1198</v>
      </c>
      <c r="CT8" s="78" t="s">
        <v>1199</v>
      </c>
      <c r="CU8" s="78" t="s">
        <v>1200</v>
      </c>
      <c r="CV8" s="78" t="s">
        <v>1246</v>
      </c>
      <c r="CW8" s="78"/>
      <c r="CX8" s="78"/>
      <c r="DA8" s="78"/>
      <c r="DB8" s="78"/>
      <c r="DW8" s="92"/>
      <c r="DX8" s="92"/>
      <c r="DY8" s="92"/>
      <c r="DZ8" s="92"/>
      <c r="EA8" s="92"/>
      <c r="EB8" s="92"/>
      <c r="EC8" s="92"/>
      <c r="ED8" s="92"/>
      <c r="EE8" s="78"/>
      <c r="EF8" s="79" t="s">
        <v>1203</v>
      </c>
      <c r="EG8" s="78"/>
      <c r="EH8" s="78" t="s">
        <v>1204</v>
      </c>
      <c r="EI8" s="78" t="s">
        <v>1204</v>
      </c>
      <c r="EJ8" s="78"/>
      <c r="EQ8" s="78"/>
      <c r="ER8" s="78"/>
      <c r="ES8" s="78"/>
      <c r="EU8" s="106"/>
      <c r="EV8" s="106"/>
      <c r="EW8" s="106"/>
      <c r="EX8" s="106"/>
      <c r="EY8" s="106"/>
      <c r="EZ8" s="106"/>
      <c r="FG8" s="78"/>
      <c r="FH8" s="78"/>
      <c r="FI8" s="78"/>
      <c r="FJ8" s="78"/>
      <c r="FK8" s="78"/>
    </row>
    <row r="9" s="62" customFormat="1" ht="39.75" customHeight="1" spans="1:167">
      <c r="A9" s="85"/>
      <c r="B9" s="184" t="s">
        <v>1247</v>
      </c>
      <c r="C9" s="78" t="s">
        <v>1248</v>
      </c>
      <c r="D9" s="78" t="s">
        <v>1249</v>
      </c>
      <c r="E9" s="78" t="s">
        <v>1166</v>
      </c>
      <c r="F9" s="79" t="s">
        <v>1167</v>
      </c>
      <c r="G9" s="78" t="s">
        <v>1168</v>
      </c>
      <c r="H9" s="78" t="s">
        <v>1169</v>
      </c>
      <c r="I9" s="78" t="s">
        <v>1250</v>
      </c>
      <c r="J9" s="92" t="s">
        <v>1171</v>
      </c>
      <c r="K9" s="78" t="s">
        <v>1172</v>
      </c>
      <c r="L9" s="78"/>
      <c r="M9" s="78"/>
      <c r="N9" s="78"/>
      <c r="O9" s="78"/>
      <c r="P9" s="78" t="s">
        <v>1251</v>
      </c>
      <c r="Q9" s="78" t="s">
        <v>1252</v>
      </c>
      <c r="R9" s="92" t="s">
        <v>1175</v>
      </c>
      <c r="S9" s="92"/>
      <c r="T9" s="92"/>
      <c r="U9" s="92" t="s">
        <v>1176</v>
      </c>
      <c r="V9" s="92" t="s">
        <v>1202</v>
      </c>
      <c r="W9" s="92"/>
      <c r="X9" s="92"/>
      <c r="Y9" s="92"/>
      <c r="AA9" s="78"/>
      <c r="AC9" s="78"/>
      <c r="AD9" s="78" t="s">
        <v>1253</v>
      </c>
      <c r="AE9" s="78" t="s">
        <v>1178</v>
      </c>
      <c r="AF9" s="78" t="s">
        <v>1179</v>
      </c>
      <c r="AG9" s="78" t="s">
        <v>1180</v>
      </c>
      <c r="AH9" s="78"/>
      <c r="AI9" s="101" t="s">
        <v>1181</v>
      </c>
      <c r="AJ9" s="78" t="s">
        <v>1182</v>
      </c>
      <c r="AK9" s="67"/>
      <c r="AL9" s="78" t="s">
        <v>1254</v>
      </c>
      <c r="AM9" s="78" t="s">
        <v>1184</v>
      </c>
      <c r="AN9" s="78" t="s">
        <v>1185</v>
      </c>
      <c r="AO9" s="78" t="s">
        <v>1186</v>
      </c>
      <c r="AP9" s="78" t="s">
        <v>1187</v>
      </c>
      <c r="AQ9" s="78" t="s">
        <v>1188</v>
      </c>
      <c r="AR9" s="78" t="s">
        <v>1189</v>
      </c>
      <c r="AS9" s="78"/>
      <c r="AT9" s="78" t="s">
        <v>1190</v>
      </c>
      <c r="AU9" s="78" t="s">
        <v>1191</v>
      </c>
      <c r="AV9" s="78" t="s">
        <v>1192</v>
      </c>
      <c r="AW9" s="78"/>
      <c r="AX9" s="78"/>
      <c r="AY9" s="78"/>
      <c r="AZ9" s="78"/>
      <c r="BA9" s="78"/>
      <c r="BB9" s="78"/>
      <c r="BC9" s="78"/>
      <c r="BD9" s="78"/>
      <c r="BE9" s="78" t="s">
        <v>1193</v>
      </c>
      <c r="BF9" s="78" t="s">
        <v>1194</v>
      </c>
      <c r="BG9" s="78" t="s">
        <v>1195</v>
      </c>
      <c r="BH9" s="92" t="s">
        <v>1196</v>
      </c>
      <c r="BI9" s="92"/>
      <c r="BJ9" s="92"/>
      <c r="BK9" s="92"/>
      <c r="BL9" s="92"/>
      <c r="BM9" s="92" t="s">
        <v>1197</v>
      </c>
      <c r="BN9" s="92"/>
      <c r="BO9" s="106"/>
      <c r="BP9" s="106"/>
      <c r="BQ9" s="106"/>
      <c r="BR9" s="106"/>
      <c r="BS9" s="106"/>
      <c r="BT9" s="106"/>
      <c r="BU9" s="106"/>
      <c r="BV9" s="106"/>
      <c r="BX9" s="184" t="s">
        <v>1239</v>
      </c>
      <c r="BY9" s="81" t="s">
        <v>1244</v>
      </c>
      <c r="BZ9" s="78" t="s">
        <v>1245</v>
      </c>
      <c r="CA9" s="78" t="s">
        <v>1101</v>
      </c>
      <c r="CI9" s="78" t="s">
        <v>1255</v>
      </c>
      <c r="CS9" s="78" t="s">
        <v>1198</v>
      </c>
      <c r="CT9" s="78" t="s">
        <v>1199</v>
      </c>
      <c r="CU9" s="78" t="s">
        <v>1200</v>
      </c>
      <c r="CV9" s="78" t="s">
        <v>1246</v>
      </c>
      <c r="CW9" s="78"/>
      <c r="CX9" s="78"/>
      <c r="DA9" s="78"/>
      <c r="DB9" s="78"/>
      <c r="DW9" s="92"/>
      <c r="DX9" s="92"/>
      <c r="DY9" s="92"/>
      <c r="DZ9" s="92"/>
      <c r="EA9" s="92"/>
      <c r="EB9" s="92"/>
      <c r="EC9" s="92"/>
      <c r="ED9" s="92"/>
      <c r="EE9" s="78"/>
      <c r="EF9" s="79" t="s">
        <v>1203</v>
      </c>
      <c r="EG9" s="78"/>
      <c r="EH9" s="78" t="s">
        <v>1204</v>
      </c>
      <c r="EI9" s="78" t="s">
        <v>1204</v>
      </c>
      <c r="EJ9" s="78"/>
      <c r="EQ9" s="78"/>
      <c r="ER9" s="78"/>
      <c r="ES9" s="78"/>
      <c r="EU9" s="106"/>
      <c r="EV9" s="106"/>
      <c r="EW9" s="106"/>
      <c r="EX9" s="106"/>
      <c r="EY9" s="106"/>
      <c r="EZ9" s="106"/>
      <c r="FG9" s="78"/>
      <c r="FH9" s="78"/>
      <c r="FI9" s="78"/>
      <c r="FJ9" s="78"/>
      <c r="FK9" s="78"/>
    </row>
    <row r="10" s="62" customFormat="1" ht="242.25" spans="1:167">
      <c r="A10" s="86" t="s">
        <v>1256</v>
      </c>
      <c r="B10" s="81" t="s">
        <v>1257</v>
      </c>
      <c r="C10" s="81" t="s">
        <v>1258</v>
      </c>
      <c r="D10" s="81"/>
      <c r="E10" s="81"/>
      <c r="F10" s="79"/>
      <c r="G10" s="81" t="s">
        <v>1259</v>
      </c>
      <c r="H10" s="81" t="s">
        <v>1259</v>
      </c>
      <c r="I10" s="81"/>
      <c r="J10" s="94" t="s">
        <v>1260</v>
      </c>
      <c r="K10" s="81" t="s">
        <v>1261</v>
      </c>
      <c r="L10" s="81"/>
      <c r="M10" s="81"/>
      <c r="N10" s="81"/>
      <c r="O10" s="81"/>
      <c r="P10" s="81"/>
      <c r="Q10" s="81"/>
      <c r="R10" s="93"/>
      <c r="S10" s="93"/>
      <c r="T10" s="93"/>
      <c r="U10" s="93"/>
      <c r="V10" s="93"/>
      <c r="W10" s="93"/>
      <c r="X10" s="93"/>
      <c r="Y10" s="93"/>
      <c r="AA10" s="81"/>
      <c r="AC10" s="81"/>
      <c r="AD10" s="81"/>
      <c r="AE10" s="81"/>
      <c r="AF10" s="81"/>
      <c r="AG10" s="81"/>
      <c r="AH10" s="81"/>
      <c r="AI10" s="81"/>
      <c r="AJ10" s="81"/>
      <c r="AK10" s="67"/>
      <c r="AL10" s="81"/>
      <c r="AM10" s="81"/>
      <c r="AN10" s="81"/>
      <c r="AO10" s="81" t="s">
        <v>1262</v>
      </c>
      <c r="AP10" s="81" t="s">
        <v>1263</v>
      </c>
      <c r="AQ10" s="81" t="s">
        <v>1264</v>
      </c>
      <c r="AR10" s="79" t="s">
        <v>1265</v>
      </c>
      <c r="AS10" s="81" t="s">
        <v>1266</v>
      </c>
      <c r="AT10" s="81" t="s">
        <v>1267</v>
      </c>
      <c r="AU10" s="81"/>
      <c r="AV10" s="81"/>
      <c r="AW10" s="81"/>
      <c r="AX10" s="81"/>
      <c r="AY10" s="81"/>
      <c r="AZ10" s="81"/>
      <c r="BA10" s="81"/>
      <c r="BB10" s="81"/>
      <c r="BC10" s="81"/>
      <c r="BD10" s="81"/>
      <c r="BE10" s="104" t="s">
        <v>1193</v>
      </c>
      <c r="BF10" s="81" t="s">
        <v>1194</v>
      </c>
      <c r="BG10" s="81" t="s">
        <v>1195</v>
      </c>
      <c r="BH10" s="81" t="s">
        <v>1265</v>
      </c>
      <c r="BI10" s="81" t="s">
        <v>1268</v>
      </c>
      <c r="BJ10" s="81"/>
      <c r="BK10" s="81"/>
      <c r="BL10" s="81"/>
      <c r="BM10" s="93" t="s">
        <v>1197</v>
      </c>
      <c r="BN10" s="93"/>
      <c r="BO10" s="107"/>
      <c r="BP10" s="107"/>
      <c r="BQ10" s="107"/>
      <c r="BR10" s="107"/>
      <c r="BS10" s="107"/>
      <c r="BT10" s="107"/>
      <c r="BU10" s="107"/>
      <c r="BV10" s="107"/>
      <c r="BX10" s="81"/>
      <c r="BY10" s="78" t="s">
        <v>1240</v>
      </c>
      <c r="BZ10" s="81"/>
      <c r="CA10" s="81" t="s">
        <v>1040</v>
      </c>
      <c r="CI10" s="81"/>
      <c r="CS10" s="81"/>
      <c r="CT10" s="81"/>
      <c r="CU10" s="81"/>
      <c r="CV10" s="81"/>
      <c r="CW10" s="81"/>
      <c r="CX10" s="81"/>
      <c r="DA10" s="81"/>
      <c r="DB10" s="81"/>
      <c r="DW10" s="93" t="s">
        <v>1269</v>
      </c>
      <c r="DX10" s="93"/>
      <c r="DY10" s="93"/>
      <c r="DZ10" s="93"/>
      <c r="EA10" s="93"/>
      <c r="EB10" s="93"/>
      <c r="EC10" s="93"/>
      <c r="ED10" s="93"/>
      <c r="EE10" s="81"/>
      <c r="EF10" s="79"/>
      <c r="EG10" s="81"/>
      <c r="EH10" s="81"/>
      <c r="EI10" s="81"/>
      <c r="EJ10" s="81"/>
      <c r="EQ10" s="81"/>
      <c r="ER10" s="81"/>
      <c r="ES10" s="81"/>
      <c r="EU10" s="107"/>
      <c r="EV10" s="107"/>
      <c r="EW10" s="107"/>
      <c r="EX10" s="107"/>
      <c r="EY10" s="107"/>
      <c r="EZ10" s="107"/>
      <c r="FG10" s="81"/>
      <c r="FH10" s="81"/>
      <c r="FI10" s="81"/>
      <c r="FJ10" s="81"/>
      <c r="FK10" s="81"/>
    </row>
    <row r="11" s="62" customFormat="1" ht="409.5" spans="1:167">
      <c r="A11" s="87" t="s">
        <v>1270</v>
      </c>
      <c r="B11" s="81" t="s">
        <v>1271</v>
      </c>
      <c r="C11" s="81" t="s">
        <v>1272</v>
      </c>
      <c r="D11" s="81" t="s">
        <v>1273</v>
      </c>
      <c r="E11" s="81" t="s">
        <v>1166</v>
      </c>
      <c r="F11" s="79" t="s">
        <v>1167</v>
      </c>
      <c r="G11" s="81" t="s">
        <v>1259</v>
      </c>
      <c r="H11" s="81" t="s">
        <v>1259</v>
      </c>
      <c r="I11" s="81"/>
      <c r="J11" s="94" t="s">
        <v>1260</v>
      </c>
      <c r="K11" s="81" t="s">
        <v>1261</v>
      </c>
      <c r="L11" s="81"/>
      <c r="M11" s="81"/>
      <c r="N11" s="81"/>
      <c r="O11" s="81"/>
      <c r="P11" s="81"/>
      <c r="Q11" s="64" t="s">
        <v>1274</v>
      </c>
      <c r="R11" s="93" t="s">
        <v>1275</v>
      </c>
      <c r="S11" s="93" t="s">
        <v>1276</v>
      </c>
      <c r="T11" s="93" t="s">
        <v>1277</v>
      </c>
      <c r="U11" s="81"/>
      <c r="V11" s="93"/>
      <c r="W11" s="93"/>
      <c r="X11" s="93"/>
      <c r="Y11" s="93"/>
      <c r="AA11" s="81"/>
      <c r="AC11" s="81"/>
      <c r="AD11" s="64" t="s">
        <v>1274</v>
      </c>
      <c r="AE11" s="64" t="s">
        <v>1178</v>
      </c>
      <c r="AF11" s="64" t="s">
        <v>1278</v>
      </c>
      <c r="AG11" s="64" t="s">
        <v>1218</v>
      </c>
      <c r="AH11" s="64"/>
      <c r="AI11" s="101" t="s">
        <v>1181</v>
      </c>
      <c r="AJ11" s="64" t="s">
        <v>1182</v>
      </c>
      <c r="AK11" s="67"/>
      <c r="AL11" s="64"/>
      <c r="AM11" s="64"/>
      <c r="AN11" s="64"/>
      <c r="AO11" s="81" t="s">
        <v>1262</v>
      </c>
      <c r="AP11" s="81" t="s">
        <v>1263</v>
      </c>
      <c r="AQ11" s="81" t="s">
        <v>1264</v>
      </c>
      <c r="AR11" s="79" t="s">
        <v>1265</v>
      </c>
      <c r="AS11" s="81" t="s">
        <v>1266</v>
      </c>
      <c r="AT11" s="81" t="s">
        <v>1267</v>
      </c>
      <c r="AU11" s="81"/>
      <c r="AV11" s="81"/>
      <c r="AW11" s="81"/>
      <c r="AX11" s="81"/>
      <c r="AY11" s="81"/>
      <c r="AZ11" s="81"/>
      <c r="BA11" s="81"/>
      <c r="BB11" s="81"/>
      <c r="BC11" s="81"/>
      <c r="BD11" s="81"/>
      <c r="BE11" s="104" t="s">
        <v>1193</v>
      </c>
      <c r="BF11" s="104" t="s">
        <v>1194</v>
      </c>
      <c r="BG11" s="81" t="s">
        <v>1195</v>
      </c>
      <c r="BH11" s="81" t="s">
        <v>1265</v>
      </c>
      <c r="BI11" s="81" t="s">
        <v>1268</v>
      </c>
      <c r="BJ11" s="81"/>
      <c r="BK11" s="81"/>
      <c r="BL11" s="81"/>
      <c r="BM11" s="93" t="s">
        <v>1197</v>
      </c>
      <c r="BN11" s="93"/>
      <c r="BO11" s="81"/>
      <c r="BP11" s="81"/>
      <c r="BQ11" s="81"/>
      <c r="BR11" s="81"/>
      <c r="BS11" s="81"/>
      <c r="BT11" s="81"/>
      <c r="BU11" s="81"/>
      <c r="BV11" s="81"/>
      <c r="BX11" s="81"/>
      <c r="BY11" s="81" t="s">
        <v>1244</v>
      </c>
      <c r="BZ11" s="78" t="s">
        <v>1245</v>
      </c>
      <c r="CA11" s="81" t="s">
        <v>1040</v>
      </c>
      <c r="CI11" s="81"/>
      <c r="CS11" s="81" t="s">
        <v>1279</v>
      </c>
      <c r="CT11" s="81" t="s">
        <v>1280</v>
      </c>
      <c r="CU11" s="81"/>
      <c r="CV11" s="81"/>
      <c r="CW11" s="81"/>
      <c r="CX11" s="81"/>
      <c r="DA11" s="81" t="s">
        <v>1279</v>
      </c>
      <c r="DB11" s="81" t="s">
        <v>1281</v>
      </c>
      <c r="DW11" s="93" t="s">
        <v>1269</v>
      </c>
      <c r="DX11" s="81"/>
      <c r="DY11" s="81"/>
      <c r="DZ11" s="81"/>
      <c r="EA11" s="81"/>
      <c r="EB11" s="81"/>
      <c r="EC11" s="81"/>
      <c r="ED11" s="81"/>
      <c r="EE11" s="81"/>
      <c r="EF11" s="64" t="s">
        <v>1203</v>
      </c>
      <c r="EG11" s="64"/>
      <c r="EH11" s="64" t="s">
        <v>1282</v>
      </c>
      <c r="EI11" s="64" t="s">
        <v>1282</v>
      </c>
      <c r="EJ11" s="64"/>
      <c r="EQ11" s="64"/>
      <c r="ER11" s="81"/>
      <c r="ES11" s="81"/>
      <c r="EU11" s="81"/>
      <c r="EV11" s="81"/>
      <c r="EW11" s="81"/>
      <c r="EX11" s="81"/>
      <c r="EY11" s="81"/>
      <c r="EZ11" s="81"/>
      <c r="FG11" s="81"/>
      <c r="FH11" s="81"/>
      <c r="FI11" s="81"/>
      <c r="FJ11" s="81"/>
      <c r="FK11" s="81"/>
    </row>
    <row r="12" s="62" customFormat="1" ht="409.5" spans="1:167">
      <c r="A12" s="88"/>
      <c r="B12" s="81" t="s">
        <v>1283</v>
      </c>
      <c r="C12" s="81" t="s">
        <v>1284</v>
      </c>
      <c r="D12" s="81" t="s">
        <v>1285</v>
      </c>
      <c r="E12" s="81" t="s">
        <v>1166</v>
      </c>
      <c r="F12" s="79" t="s">
        <v>1167</v>
      </c>
      <c r="G12" s="81" t="s">
        <v>1259</v>
      </c>
      <c r="H12" s="81" t="s">
        <v>1259</v>
      </c>
      <c r="I12" s="81"/>
      <c r="J12" s="94" t="s">
        <v>1260</v>
      </c>
      <c r="K12" s="81" t="s">
        <v>1261</v>
      </c>
      <c r="L12" s="81"/>
      <c r="M12" s="81"/>
      <c r="N12" s="81"/>
      <c r="O12" s="81"/>
      <c r="P12" s="81"/>
      <c r="Q12" s="64" t="s">
        <v>1274</v>
      </c>
      <c r="R12" s="93" t="s">
        <v>1286</v>
      </c>
      <c r="S12" s="93" t="s">
        <v>1276</v>
      </c>
      <c r="T12" s="93" t="s">
        <v>1277</v>
      </c>
      <c r="U12" s="81"/>
      <c r="V12" s="93"/>
      <c r="W12" s="93"/>
      <c r="X12" s="93"/>
      <c r="Y12" s="93"/>
      <c r="AA12" s="81"/>
      <c r="AC12" s="81"/>
      <c r="AD12" s="64" t="s">
        <v>1274</v>
      </c>
      <c r="AE12" s="64" t="s">
        <v>1178</v>
      </c>
      <c r="AF12" s="64" t="s">
        <v>1255</v>
      </c>
      <c r="AG12" s="64" t="s">
        <v>1218</v>
      </c>
      <c r="AH12" s="64"/>
      <c r="AI12" s="101" t="s">
        <v>1181</v>
      </c>
      <c r="AJ12" s="64" t="s">
        <v>1182</v>
      </c>
      <c r="AK12" s="67"/>
      <c r="AL12" s="64"/>
      <c r="AM12" s="64"/>
      <c r="AN12" s="64"/>
      <c r="AO12" s="81" t="s">
        <v>1262</v>
      </c>
      <c r="AP12" s="81" t="s">
        <v>1263</v>
      </c>
      <c r="AQ12" s="81" t="s">
        <v>1264</v>
      </c>
      <c r="AR12" s="79" t="s">
        <v>1265</v>
      </c>
      <c r="AS12" s="81" t="s">
        <v>1266</v>
      </c>
      <c r="AT12" s="81" t="s">
        <v>1267</v>
      </c>
      <c r="AU12" s="81"/>
      <c r="AV12" s="81"/>
      <c r="AW12" s="81"/>
      <c r="AX12" s="81"/>
      <c r="AY12" s="81"/>
      <c r="AZ12" s="81"/>
      <c r="BA12" s="81"/>
      <c r="BB12" s="81"/>
      <c r="BC12" s="81"/>
      <c r="BD12" s="81"/>
      <c r="BE12" s="104" t="s">
        <v>1193</v>
      </c>
      <c r="BF12" s="104" t="s">
        <v>1194</v>
      </c>
      <c r="BG12" s="81"/>
      <c r="BH12" s="81" t="s">
        <v>1265</v>
      </c>
      <c r="BI12" s="81" t="s">
        <v>1268</v>
      </c>
      <c r="BJ12" s="81"/>
      <c r="BK12" s="81"/>
      <c r="BL12" s="81"/>
      <c r="BM12" s="93" t="s">
        <v>1197</v>
      </c>
      <c r="BN12" s="93"/>
      <c r="BO12" s="81"/>
      <c r="BP12" s="81"/>
      <c r="BQ12" s="81"/>
      <c r="BR12" s="81"/>
      <c r="BS12" s="81"/>
      <c r="BT12" s="81"/>
      <c r="BU12" s="81"/>
      <c r="BV12" s="81"/>
      <c r="BX12" s="81"/>
      <c r="BY12" s="81" t="s">
        <v>1244</v>
      </c>
      <c r="BZ12" s="78" t="s">
        <v>1245</v>
      </c>
      <c r="CA12" s="81" t="s">
        <v>1040</v>
      </c>
      <c r="CI12" s="81"/>
      <c r="CS12" s="81" t="s">
        <v>1279</v>
      </c>
      <c r="CT12" s="81" t="s">
        <v>1280</v>
      </c>
      <c r="CU12" s="81"/>
      <c r="CV12" s="81"/>
      <c r="CW12" s="81"/>
      <c r="CX12" s="81"/>
      <c r="DA12" s="81" t="s">
        <v>1279</v>
      </c>
      <c r="DB12" s="81" t="s">
        <v>1281</v>
      </c>
      <c r="DW12" s="93" t="s">
        <v>1269</v>
      </c>
      <c r="DX12" s="81"/>
      <c r="DY12" s="81"/>
      <c r="DZ12" s="81"/>
      <c r="EA12" s="81"/>
      <c r="EB12" s="81"/>
      <c r="EC12" s="81"/>
      <c r="ED12" s="81"/>
      <c r="EE12" s="81"/>
      <c r="EF12" s="64" t="s">
        <v>1203</v>
      </c>
      <c r="EG12" s="64"/>
      <c r="EH12" s="64" t="s">
        <v>1282</v>
      </c>
      <c r="EI12" s="64" t="s">
        <v>1282</v>
      </c>
      <c r="EJ12" s="64"/>
      <c r="EQ12" s="64"/>
      <c r="ER12" s="81"/>
      <c r="ES12" s="81"/>
      <c r="EU12" s="81"/>
      <c r="EV12" s="81"/>
      <c r="EW12" s="81"/>
      <c r="EX12" s="81"/>
      <c r="EY12" s="81"/>
      <c r="EZ12" s="81"/>
      <c r="FG12" s="81"/>
      <c r="FH12" s="81"/>
      <c r="FI12" s="81"/>
      <c r="FJ12" s="81"/>
      <c r="FK12" s="81"/>
    </row>
    <row r="13" s="62" customFormat="1" ht="409.5" spans="1:167">
      <c r="A13" s="88"/>
      <c r="B13" s="81" t="s">
        <v>1287</v>
      </c>
      <c r="C13" s="81" t="s">
        <v>1288</v>
      </c>
      <c r="D13" s="81" t="s">
        <v>1289</v>
      </c>
      <c r="E13" s="81" t="s">
        <v>1166</v>
      </c>
      <c r="F13" s="79" t="s">
        <v>1167</v>
      </c>
      <c r="G13" s="81" t="s">
        <v>1259</v>
      </c>
      <c r="H13" s="81" t="s">
        <v>1259</v>
      </c>
      <c r="I13" s="81"/>
      <c r="J13" s="94" t="s">
        <v>1260</v>
      </c>
      <c r="K13" s="81" t="s">
        <v>1261</v>
      </c>
      <c r="L13" s="81"/>
      <c r="M13" s="81"/>
      <c r="N13" s="81"/>
      <c r="O13" s="81"/>
      <c r="P13" s="81"/>
      <c r="Q13" s="64" t="s">
        <v>1274</v>
      </c>
      <c r="R13" s="93" t="s">
        <v>1290</v>
      </c>
      <c r="S13" s="93" t="s">
        <v>1276</v>
      </c>
      <c r="T13" s="93" t="s">
        <v>1277</v>
      </c>
      <c r="U13" s="81"/>
      <c r="V13" s="93"/>
      <c r="W13" s="93"/>
      <c r="X13" s="93"/>
      <c r="Y13" s="93"/>
      <c r="AA13" s="81"/>
      <c r="AC13" s="81"/>
      <c r="AD13" s="64" t="s">
        <v>1274</v>
      </c>
      <c r="AE13" s="64" t="s">
        <v>1178</v>
      </c>
      <c r="AF13" s="64" t="s">
        <v>1291</v>
      </c>
      <c r="AG13" s="64" t="s">
        <v>1218</v>
      </c>
      <c r="AH13" s="64"/>
      <c r="AI13" s="101" t="s">
        <v>1181</v>
      </c>
      <c r="AJ13" s="64" t="s">
        <v>1182</v>
      </c>
      <c r="AK13" s="67"/>
      <c r="AL13" s="64"/>
      <c r="AM13" s="64"/>
      <c r="AN13" s="64"/>
      <c r="AO13" s="81" t="s">
        <v>1262</v>
      </c>
      <c r="AP13" s="81" t="s">
        <v>1263</v>
      </c>
      <c r="AQ13" s="81" t="s">
        <v>1264</v>
      </c>
      <c r="AR13" s="79" t="s">
        <v>1265</v>
      </c>
      <c r="AS13" s="81" t="s">
        <v>1266</v>
      </c>
      <c r="AT13" s="81" t="s">
        <v>1267</v>
      </c>
      <c r="AU13" s="81"/>
      <c r="AV13" s="81"/>
      <c r="AW13" s="81"/>
      <c r="AX13" s="81"/>
      <c r="AY13" s="81"/>
      <c r="AZ13" s="81"/>
      <c r="BA13" s="81"/>
      <c r="BB13" s="81"/>
      <c r="BC13" s="81"/>
      <c r="BD13" s="81"/>
      <c r="BE13" s="104" t="s">
        <v>1193</v>
      </c>
      <c r="BF13" s="104" t="s">
        <v>1194</v>
      </c>
      <c r="BG13" s="81" t="s">
        <v>1195</v>
      </c>
      <c r="BH13" s="81" t="s">
        <v>1265</v>
      </c>
      <c r="BI13" s="81" t="s">
        <v>1268</v>
      </c>
      <c r="BJ13" s="81"/>
      <c r="BK13" s="81"/>
      <c r="BL13" s="81"/>
      <c r="BM13" s="93" t="s">
        <v>1197</v>
      </c>
      <c r="BN13" s="93"/>
      <c r="BO13" s="81"/>
      <c r="BP13" s="81"/>
      <c r="BQ13" s="81"/>
      <c r="BR13" s="81"/>
      <c r="BS13" s="81"/>
      <c r="BT13" s="81"/>
      <c r="BU13" s="81"/>
      <c r="BV13" s="81"/>
      <c r="BX13" s="81"/>
      <c r="BY13" s="81" t="s">
        <v>1244</v>
      </c>
      <c r="BZ13" s="78" t="s">
        <v>1245</v>
      </c>
      <c r="CA13" s="81" t="s">
        <v>1040</v>
      </c>
      <c r="CI13" s="81"/>
      <c r="CS13" s="81" t="s">
        <v>1279</v>
      </c>
      <c r="CT13" s="81" t="s">
        <v>1280</v>
      </c>
      <c r="CU13" s="81"/>
      <c r="CV13" s="81"/>
      <c r="CW13" s="81"/>
      <c r="CX13" s="81"/>
      <c r="DA13" s="81" t="s">
        <v>1279</v>
      </c>
      <c r="DB13" s="81" t="s">
        <v>1281</v>
      </c>
      <c r="DW13" s="93" t="s">
        <v>1269</v>
      </c>
      <c r="DX13" s="81"/>
      <c r="DY13" s="81"/>
      <c r="DZ13" s="81"/>
      <c r="EA13" s="81"/>
      <c r="EB13" s="81"/>
      <c r="EC13" s="81"/>
      <c r="ED13" s="81"/>
      <c r="EE13" s="81"/>
      <c r="EF13" s="64" t="s">
        <v>1203</v>
      </c>
      <c r="EG13" s="64"/>
      <c r="EH13" s="64" t="s">
        <v>1282</v>
      </c>
      <c r="EI13" s="64" t="s">
        <v>1282</v>
      </c>
      <c r="EJ13" s="64"/>
      <c r="EQ13" s="64"/>
      <c r="ER13" s="81"/>
      <c r="ES13" s="81"/>
      <c r="EU13" s="81"/>
      <c r="EV13" s="81"/>
      <c r="EW13" s="81"/>
      <c r="EX13" s="81"/>
      <c r="EY13" s="81"/>
      <c r="EZ13" s="81"/>
      <c r="FG13" s="81"/>
      <c r="FH13" s="81"/>
      <c r="FI13" s="81"/>
      <c r="FJ13" s="81"/>
      <c r="FK13" s="81"/>
    </row>
    <row r="14" s="63" customFormat="1" ht="13.5" spans="2:167">
      <c r="B14" s="83"/>
      <c r="C14" s="83"/>
      <c r="D14" s="83"/>
      <c r="E14" s="83"/>
      <c r="F14" s="83"/>
      <c r="G14" s="83"/>
      <c r="H14" s="83"/>
      <c r="I14" s="83"/>
      <c r="J14" s="83"/>
      <c r="K14" s="83"/>
      <c r="L14" s="83"/>
      <c r="M14" s="83"/>
      <c r="N14" s="83"/>
      <c r="O14" s="83"/>
      <c r="P14" s="83"/>
      <c r="R14" s="83"/>
      <c r="S14" s="83"/>
      <c r="T14" s="83"/>
      <c r="U14" s="83"/>
      <c r="V14" s="83"/>
      <c r="W14" s="83"/>
      <c r="X14" s="83"/>
      <c r="Y14" s="83"/>
      <c r="AA14" s="83"/>
      <c r="AC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X14" s="83"/>
      <c r="BY14" s="83"/>
      <c r="BZ14" s="83"/>
      <c r="CA14" s="83"/>
      <c r="CI14" s="83"/>
      <c r="CS14" s="83"/>
      <c r="CT14" s="83"/>
      <c r="CU14" s="83"/>
      <c r="CV14" s="83"/>
      <c r="CW14" s="83"/>
      <c r="CX14" s="83"/>
      <c r="DA14" s="83"/>
      <c r="DB14" s="83"/>
      <c r="DW14" s="83"/>
      <c r="DX14" s="83"/>
      <c r="DY14" s="83"/>
      <c r="DZ14" s="83"/>
      <c r="EA14" s="83"/>
      <c r="EB14" s="83"/>
      <c r="EC14" s="83"/>
      <c r="ED14" s="83"/>
      <c r="EE14" s="83"/>
      <c r="ER14" s="83"/>
      <c r="ES14" s="83"/>
      <c r="EU14" s="83"/>
      <c r="EV14" s="83"/>
      <c r="EW14" s="83"/>
      <c r="EX14" s="83"/>
      <c r="EY14" s="83"/>
      <c r="EZ14" s="83"/>
      <c r="FG14" s="83"/>
      <c r="FH14" s="83"/>
      <c r="FI14" s="83"/>
      <c r="FJ14" s="83"/>
      <c r="FK14" s="83"/>
    </row>
    <row r="15" s="64" customFormat="1" ht="58.5" customHeight="1" spans="1:167">
      <c r="A15" s="84" t="s">
        <v>1292</v>
      </c>
      <c r="B15" s="81" t="s">
        <v>1293</v>
      </c>
      <c r="C15" s="81" t="s">
        <v>1294</v>
      </c>
      <c r="D15" s="81" t="s">
        <v>1295</v>
      </c>
      <c r="E15" s="81" t="s">
        <v>1166</v>
      </c>
      <c r="F15" s="79" t="s">
        <v>1208</v>
      </c>
      <c r="G15" s="81" t="s">
        <v>1296</v>
      </c>
      <c r="H15" s="81" t="s">
        <v>1296</v>
      </c>
      <c r="I15" s="81"/>
      <c r="J15" s="94" t="s">
        <v>1297</v>
      </c>
      <c r="K15" s="81" t="s">
        <v>1298</v>
      </c>
      <c r="L15" s="81"/>
      <c r="M15" s="81"/>
      <c r="N15" s="81"/>
      <c r="O15" s="81"/>
      <c r="P15" s="81" t="s">
        <v>1299</v>
      </c>
      <c r="Q15" s="96" t="s">
        <v>1300</v>
      </c>
      <c r="R15" s="93"/>
      <c r="S15" s="93"/>
      <c r="T15" s="93"/>
      <c r="U15" s="93"/>
      <c r="V15" s="93"/>
      <c r="W15" s="93"/>
      <c r="X15" s="93"/>
      <c r="Y15" s="93"/>
      <c r="AA15" s="93"/>
      <c r="AC15" s="81"/>
      <c r="AD15" s="96" t="s">
        <v>1300</v>
      </c>
      <c r="AE15" s="96" t="s">
        <v>1178</v>
      </c>
      <c r="AF15" s="96" t="s">
        <v>1301</v>
      </c>
      <c r="AG15" s="64" t="s">
        <v>1218</v>
      </c>
      <c r="AJ15" s="96"/>
      <c r="AK15" s="67"/>
      <c r="AL15" s="96" t="s">
        <v>1302</v>
      </c>
      <c r="AM15" s="96"/>
      <c r="AN15" s="96"/>
      <c r="AO15" s="81" t="s">
        <v>1303</v>
      </c>
      <c r="AP15" s="81" t="s">
        <v>1304</v>
      </c>
      <c r="AQ15" s="81"/>
      <c r="AR15" s="79"/>
      <c r="AS15" s="81"/>
      <c r="AT15" s="93" t="s">
        <v>1305</v>
      </c>
      <c r="AU15" s="93"/>
      <c r="AV15" s="81"/>
      <c r="AW15" s="81"/>
      <c r="AX15" s="81"/>
      <c r="AY15" s="81"/>
      <c r="AZ15" s="81"/>
      <c r="BA15" s="81"/>
      <c r="BB15" s="81"/>
      <c r="BC15" s="81"/>
      <c r="BD15" s="81"/>
      <c r="BE15" s="81" t="s">
        <v>1306</v>
      </c>
      <c r="BF15" s="81" t="s">
        <v>1194</v>
      </c>
      <c r="BG15" s="81" t="s">
        <v>1195</v>
      </c>
      <c r="BH15" s="81"/>
      <c r="BI15" s="81"/>
      <c r="BJ15" s="81"/>
      <c r="BK15" s="81"/>
      <c r="BL15" s="81"/>
      <c r="BM15" s="93" t="s">
        <v>1197</v>
      </c>
      <c r="BN15" s="93"/>
      <c r="BO15" s="81"/>
      <c r="BP15" s="81"/>
      <c r="BQ15" s="81"/>
      <c r="BR15" s="81"/>
      <c r="BS15" s="81"/>
      <c r="BT15" s="81"/>
      <c r="BU15" s="81"/>
      <c r="BV15" s="81"/>
      <c r="BX15" s="81"/>
      <c r="BY15" s="81" t="s">
        <v>1240</v>
      </c>
      <c r="BZ15" s="81" t="s">
        <v>1231</v>
      </c>
      <c r="CA15" s="81"/>
      <c r="CI15" s="81"/>
      <c r="CP15" s="64" t="s">
        <v>1307</v>
      </c>
      <c r="CR15" s="64" t="s">
        <v>944</v>
      </c>
      <c r="CS15" s="81"/>
      <c r="CT15" s="81" t="s">
        <v>1308</v>
      </c>
      <c r="CU15" s="81" t="s">
        <v>1309</v>
      </c>
      <c r="CV15" s="81"/>
      <c r="CW15" s="81"/>
      <c r="CX15" s="81"/>
      <c r="DA15" s="81"/>
      <c r="DB15" s="81"/>
      <c r="DW15" s="81" t="s">
        <v>1310</v>
      </c>
      <c r="DX15" s="81"/>
      <c r="DY15" s="81"/>
      <c r="DZ15" s="81"/>
      <c r="EA15" s="81"/>
      <c r="EB15" s="81"/>
      <c r="EC15" s="81"/>
      <c r="ED15" s="81"/>
      <c r="EE15" s="81"/>
      <c r="EF15" s="64" t="s">
        <v>1203</v>
      </c>
      <c r="EG15" s="96"/>
      <c r="EH15" s="96" t="s">
        <v>1204</v>
      </c>
      <c r="EI15" s="96" t="s">
        <v>1204</v>
      </c>
      <c r="EJ15" s="96"/>
      <c r="ER15" s="81"/>
      <c r="ES15" s="81"/>
      <c r="EU15" s="81"/>
      <c r="EV15" s="81"/>
      <c r="EW15" s="81"/>
      <c r="EX15" s="81"/>
      <c r="EY15" s="81"/>
      <c r="EZ15" s="81"/>
      <c r="FG15" s="81"/>
      <c r="FH15" s="81"/>
      <c r="FI15" s="81"/>
      <c r="FJ15" s="81"/>
      <c r="FK15" s="81"/>
    </row>
    <row r="16" ht="61.5" customHeight="1" spans="1:167">
      <c r="A16" s="85"/>
      <c r="B16" s="81" t="s">
        <v>1311</v>
      </c>
      <c r="C16" s="81" t="s">
        <v>1312</v>
      </c>
      <c r="D16" s="81" t="s">
        <v>1313</v>
      </c>
      <c r="E16" s="81" t="s">
        <v>1166</v>
      </c>
      <c r="F16" s="79" t="s">
        <v>1208</v>
      </c>
      <c r="G16" s="81" t="s">
        <v>1296</v>
      </c>
      <c r="H16" s="81" t="s">
        <v>1296</v>
      </c>
      <c r="I16" s="81" t="s">
        <v>1314</v>
      </c>
      <c r="J16" s="94" t="s">
        <v>1315</v>
      </c>
      <c r="K16" s="81" t="s">
        <v>1316</v>
      </c>
      <c r="L16" s="81"/>
      <c r="M16" s="81"/>
      <c r="N16" s="81"/>
      <c r="O16" s="81"/>
      <c r="P16" s="81" t="s">
        <v>1317</v>
      </c>
      <c r="Q16" s="96" t="s">
        <v>1318</v>
      </c>
      <c r="R16" s="81"/>
      <c r="S16" s="81"/>
      <c r="T16" s="81"/>
      <c r="U16" s="81"/>
      <c r="V16" s="93" t="s">
        <v>1319</v>
      </c>
      <c r="W16" s="93"/>
      <c r="X16" s="93"/>
      <c r="Y16" s="93"/>
      <c r="AA16" s="93"/>
      <c r="AC16" s="81"/>
      <c r="AD16" s="96" t="s">
        <v>1318</v>
      </c>
      <c r="AE16" s="96" t="s">
        <v>1178</v>
      </c>
      <c r="AF16" s="96" t="s">
        <v>1320</v>
      </c>
      <c r="AG16" s="96" t="s">
        <v>1218</v>
      </c>
      <c r="AH16" s="96"/>
      <c r="AI16" s="96"/>
      <c r="AJ16" s="96" t="s">
        <v>1219</v>
      </c>
      <c r="AL16" s="96"/>
      <c r="AM16" s="96"/>
      <c r="AN16" s="96"/>
      <c r="AO16" s="81" t="s">
        <v>1303</v>
      </c>
      <c r="AP16" s="81" t="s">
        <v>1321</v>
      </c>
      <c r="AQ16" s="81"/>
      <c r="AR16" s="81"/>
      <c r="AS16" s="81"/>
      <c r="AT16" s="93" t="s">
        <v>1322</v>
      </c>
      <c r="AU16" s="81"/>
      <c r="AV16" s="81"/>
      <c r="AW16" s="81"/>
      <c r="AX16" s="81"/>
      <c r="AY16" s="81"/>
      <c r="AZ16" s="81"/>
      <c r="BA16" s="81"/>
      <c r="BB16" s="81"/>
      <c r="BC16" s="81"/>
      <c r="BD16" s="81"/>
      <c r="BE16" s="81" t="s">
        <v>1306</v>
      </c>
      <c r="BF16" s="81" t="s">
        <v>1194</v>
      </c>
      <c r="BG16" s="81" t="s">
        <v>1195</v>
      </c>
      <c r="BH16" s="81" t="s">
        <v>1323</v>
      </c>
      <c r="BI16" s="81" t="s">
        <v>1324</v>
      </c>
      <c r="BJ16" s="81"/>
      <c r="BK16" s="81"/>
      <c r="BL16" s="81"/>
      <c r="BM16" s="93" t="s">
        <v>1197</v>
      </c>
      <c r="BN16" s="93"/>
      <c r="BO16" s="81"/>
      <c r="BP16" s="81"/>
      <c r="BQ16" s="81"/>
      <c r="BR16" s="81"/>
      <c r="BS16" s="81"/>
      <c r="BT16" s="81"/>
      <c r="BU16" s="81"/>
      <c r="BV16" s="81"/>
      <c r="BX16" s="81"/>
      <c r="BY16" s="81" t="s">
        <v>1244</v>
      </c>
      <c r="BZ16" s="81" t="s">
        <v>1231</v>
      </c>
      <c r="CA16" s="81"/>
      <c r="CI16" s="81"/>
      <c r="CP16" s="64" t="s">
        <v>1307</v>
      </c>
      <c r="CR16" s="67" t="s">
        <v>653</v>
      </c>
      <c r="CS16" s="81" t="s">
        <v>1279</v>
      </c>
      <c r="CT16" s="81" t="s">
        <v>1308</v>
      </c>
      <c r="CU16" s="81" t="s">
        <v>1309</v>
      </c>
      <c r="CV16" s="81" t="s">
        <v>1325</v>
      </c>
      <c r="CW16" s="81" t="s">
        <v>1236</v>
      </c>
      <c r="CX16" s="81" t="s">
        <v>1246</v>
      </c>
      <c r="DA16" s="81" t="s">
        <v>1279</v>
      </c>
      <c r="DB16" s="81" t="s">
        <v>1326</v>
      </c>
      <c r="DW16" s="81"/>
      <c r="DX16" s="81"/>
      <c r="DY16" s="81"/>
      <c r="DZ16" s="81"/>
      <c r="EA16" s="81"/>
      <c r="EB16" s="81"/>
      <c r="EC16" s="81"/>
      <c r="ED16" s="81"/>
      <c r="EE16" s="81"/>
      <c r="EF16" s="64" t="s">
        <v>1203</v>
      </c>
      <c r="EG16" s="96"/>
      <c r="EH16" s="96" t="s">
        <v>1204</v>
      </c>
      <c r="EI16" s="96" t="s">
        <v>1204</v>
      </c>
      <c r="EJ16" s="96"/>
      <c r="ER16" s="81"/>
      <c r="ES16" s="81"/>
      <c r="EU16" s="81"/>
      <c r="EV16" s="81"/>
      <c r="EW16" s="81"/>
      <c r="EX16" s="81"/>
      <c r="EY16" s="81"/>
      <c r="EZ16" s="81"/>
      <c r="FG16" s="81"/>
      <c r="FH16" s="81"/>
      <c r="FI16" s="81"/>
      <c r="FJ16" s="81"/>
      <c r="FK16" s="81"/>
    </row>
    <row r="17" ht="127.5" spans="1:167">
      <c r="A17" s="85"/>
      <c r="B17" s="81" t="s">
        <v>1327</v>
      </c>
      <c r="C17" s="81" t="s">
        <v>1328</v>
      </c>
      <c r="D17" s="81" t="s">
        <v>1329</v>
      </c>
      <c r="E17" s="81" t="s">
        <v>1166</v>
      </c>
      <c r="F17" s="81" t="s">
        <v>1167</v>
      </c>
      <c r="G17" s="81" t="s">
        <v>1330</v>
      </c>
      <c r="H17" s="81" t="s">
        <v>1330</v>
      </c>
      <c r="I17" s="81" t="s">
        <v>1331</v>
      </c>
      <c r="J17" s="94" t="s">
        <v>1332</v>
      </c>
      <c r="K17" s="81" t="s">
        <v>1333</v>
      </c>
      <c r="L17" s="81"/>
      <c r="M17" s="81"/>
      <c r="N17" s="81"/>
      <c r="O17" s="81"/>
      <c r="P17" s="81" t="s">
        <v>1334</v>
      </c>
      <c r="Q17" s="96" t="s">
        <v>1335</v>
      </c>
      <c r="R17" s="81" t="s">
        <v>1336</v>
      </c>
      <c r="S17" s="81"/>
      <c r="T17" s="81"/>
      <c r="U17" s="81" t="s">
        <v>1337</v>
      </c>
      <c r="V17" s="93" t="s">
        <v>1338</v>
      </c>
      <c r="W17" s="93"/>
      <c r="X17" s="93"/>
      <c r="Y17" s="93"/>
      <c r="AA17" s="93"/>
      <c r="AC17" s="81"/>
      <c r="AD17" s="96" t="s">
        <v>1335</v>
      </c>
      <c r="AE17" s="96" t="s">
        <v>1178</v>
      </c>
      <c r="AF17" s="96" t="s">
        <v>1339</v>
      </c>
      <c r="AG17" s="96" t="s">
        <v>1218</v>
      </c>
      <c r="AH17" s="96"/>
      <c r="AI17" s="96"/>
      <c r="AJ17" s="96" t="s">
        <v>1219</v>
      </c>
      <c r="AL17" s="96"/>
      <c r="AM17" s="96"/>
      <c r="AN17" s="96"/>
      <c r="AO17" s="81" t="s">
        <v>1340</v>
      </c>
      <c r="AP17" s="81" t="s">
        <v>1341</v>
      </c>
      <c r="AQ17" s="81"/>
      <c r="AR17" s="81"/>
      <c r="AS17" s="81"/>
      <c r="AT17" s="93" t="s">
        <v>1342</v>
      </c>
      <c r="AU17" s="81"/>
      <c r="AV17" s="81"/>
      <c r="AW17" s="81"/>
      <c r="AX17" s="81"/>
      <c r="AY17" s="81"/>
      <c r="AZ17" s="81"/>
      <c r="BA17" s="81"/>
      <c r="BB17" s="81"/>
      <c r="BC17" s="81"/>
      <c r="BD17" s="81"/>
      <c r="BE17" s="81" t="s">
        <v>1306</v>
      </c>
      <c r="BF17" s="81" t="s">
        <v>1194</v>
      </c>
      <c r="BG17" s="81" t="s">
        <v>1195</v>
      </c>
      <c r="BH17" s="81"/>
      <c r="BI17" s="81"/>
      <c r="BJ17" s="81"/>
      <c r="BK17" s="81"/>
      <c r="BL17" s="81"/>
      <c r="BM17" s="93" t="s">
        <v>1197</v>
      </c>
      <c r="BN17" s="93"/>
      <c r="BO17" s="81"/>
      <c r="BP17" s="81"/>
      <c r="BQ17" s="81"/>
      <c r="BR17" s="81"/>
      <c r="BS17" s="81"/>
      <c r="BT17" s="81"/>
      <c r="BU17" s="81"/>
      <c r="BV17" s="81"/>
      <c r="BX17" s="81"/>
      <c r="BY17" s="81" t="s">
        <v>1244</v>
      </c>
      <c r="BZ17" s="81" t="s">
        <v>1231</v>
      </c>
      <c r="CA17" s="81"/>
      <c r="CI17" s="81"/>
      <c r="CR17" s="67" t="s">
        <v>653</v>
      </c>
      <c r="CS17" s="81" t="s">
        <v>1279</v>
      </c>
      <c r="CT17" s="81" t="s">
        <v>1343</v>
      </c>
      <c r="CU17" s="81" t="s">
        <v>1309</v>
      </c>
      <c r="CV17" s="81" t="s">
        <v>1325</v>
      </c>
      <c r="CW17" s="81" t="s">
        <v>1236</v>
      </c>
      <c r="CX17" s="81" t="s">
        <v>1246</v>
      </c>
      <c r="DA17" s="81" t="s">
        <v>1279</v>
      </c>
      <c r="DB17" s="81" t="s">
        <v>1344</v>
      </c>
      <c r="DW17" s="81"/>
      <c r="DX17" s="81"/>
      <c r="DY17" s="81"/>
      <c r="DZ17" s="81"/>
      <c r="EA17" s="81"/>
      <c r="EB17" s="81"/>
      <c r="EC17" s="81"/>
      <c r="ED17" s="81"/>
      <c r="EE17" s="81"/>
      <c r="EF17" s="64" t="s">
        <v>1203</v>
      </c>
      <c r="EG17" s="96"/>
      <c r="EH17" s="96" t="s">
        <v>1204</v>
      </c>
      <c r="EI17" s="96" t="s">
        <v>1204</v>
      </c>
      <c r="EJ17" s="96"/>
      <c r="ER17" s="81"/>
      <c r="ES17" s="81"/>
      <c r="EU17" s="81"/>
      <c r="EV17" s="81"/>
      <c r="EW17" s="81"/>
      <c r="EX17" s="81"/>
      <c r="EY17" s="81"/>
      <c r="EZ17" s="81"/>
      <c r="FG17" s="81"/>
      <c r="FH17" s="81"/>
      <c r="FI17" s="81"/>
      <c r="FJ17" s="81"/>
      <c r="FK17" s="81"/>
    </row>
    <row r="18" ht="13.5" spans="1:167">
      <c r="A18" s="87"/>
      <c r="B18" s="78"/>
      <c r="C18" s="78"/>
      <c r="D18" s="78"/>
      <c r="E18" s="78"/>
      <c r="F18" s="78"/>
      <c r="G18" s="78"/>
      <c r="H18" s="78"/>
      <c r="I18" s="78"/>
      <c r="J18" s="78"/>
      <c r="K18" s="78"/>
      <c r="L18" s="78"/>
      <c r="M18" s="78"/>
      <c r="N18" s="78"/>
      <c r="O18" s="78"/>
      <c r="P18" s="78"/>
      <c r="R18" s="78"/>
      <c r="S18" s="78"/>
      <c r="T18" s="78"/>
      <c r="U18" s="78"/>
      <c r="V18" s="78"/>
      <c r="W18" s="78"/>
      <c r="X18" s="78"/>
      <c r="Y18" s="78"/>
      <c r="AA18" s="78"/>
      <c r="AC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c r="BR18" s="78"/>
      <c r="BS18" s="78"/>
      <c r="BT18" s="78"/>
      <c r="BU18" s="78"/>
      <c r="BV18" s="78"/>
      <c r="BX18" s="78"/>
      <c r="BY18" s="78"/>
      <c r="BZ18" s="78"/>
      <c r="CA18" s="78"/>
      <c r="CI18" s="78"/>
      <c r="CS18" s="78"/>
      <c r="CT18" s="78"/>
      <c r="CU18" s="78"/>
      <c r="CV18" s="78"/>
      <c r="CW18" s="78"/>
      <c r="CX18" s="78"/>
      <c r="DA18" s="78"/>
      <c r="DB18" s="78"/>
      <c r="DW18" s="78"/>
      <c r="DX18" s="78"/>
      <c r="DY18" s="78"/>
      <c r="DZ18" s="78"/>
      <c r="EA18" s="78"/>
      <c r="EB18" s="78"/>
      <c r="EC18" s="78"/>
      <c r="ED18" s="78"/>
      <c r="EE18" s="78"/>
      <c r="ER18" s="78"/>
      <c r="ES18" s="78"/>
      <c r="EU18" s="78"/>
      <c r="EV18" s="78"/>
      <c r="EW18" s="78"/>
      <c r="EX18" s="78"/>
      <c r="EY18" s="78"/>
      <c r="EZ18" s="78"/>
      <c r="FG18" s="78"/>
      <c r="FH18" s="78"/>
      <c r="FI18" s="78"/>
      <c r="FJ18" s="78"/>
      <c r="FK18" s="78"/>
    </row>
    <row r="19" s="65" customFormat="1" spans="1:167">
      <c r="A19" s="89"/>
      <c r="B19" s="83"/>
      <c r="C19" s="83"/>
      <c r="D19" s="83"/>
      <c r="E19" s="83"/>
      <c r="F19" s="83"/>
      <c r="G19" s="83"/>
      <c r="H19" s="83"/>
      <c r="I19" s="83"/>
      <c r="J19" s="83"/>
      <c r="K19" s="83"/>
      <c r="L19" s="83"/>
      <c r="M19" s="83"/>
      <c r="N19" s="83"/>
      <c r="O19" s="83"/>
      <c r="P19" s="83"/>
      <c r="R19" s="83"/>
      <c r="S19" s="83"/>
      <c r="T19" s="83"/>
      <c r="U19" s="83"/>
      <c r="V19" s="83"/>
      <c r="W19" s="83"/>
      <c r="X19" s="83"/>
      <c r="Y19" s="83"/>
      <c r="AA19" s="83"/>
      <c r="AC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X19" s="83"/>
      <c r="BY19" s="83"/>
      <c r="BZ19" s="83"/>
      <c r="CA19" s="83"/>
      <c r="CI19" s="83"/>
      <c r="CS19" s="83"/>
      <c r="CT19" s="83"/>
      <c r="CU19" s="83"/>
      <c r="CV19" s="83"/>
      <c r="CW19" s="83"/>
      <c r="CX19" s="83"/>
      <c r="DA19" s="83"/>
      <c r="DB19" s="83"/>
      <c r="DW19" s="83"/>
      <c r="DX19" s="83"/>
      <c r="DY19" s="83"/>
      <c r="DZ19" s="83"/>
      <c r="EA19" s="83"/>
      <c r="EB19" s="83"/>
      <c r="EC19" s="83"/>
      <c r="ED19" s="83"/>
      <c r="EE19" s="83"/>
      <c r="ER19" s="83"/>
      <c r="ES19" s="83"/>
      <c r="EU19" s="83"/>
      <c r="EV19" s="83"/>
      <c r="EW19" s="83"/>
      <c r="EX19" s="83"/>
      <c r="EY19" s="83"/>
      <c r="EZ19" s="83"/>
      <c r="FG19" s="83"/>
      <c r="FH19" s="83"/>
      <c r="FI19" s="83"/>
      <c r="FJ19" s="83"/>
      <c r="FK19" s="83"/>
    </row>
    <row r="20" ht="25.5" customHeight="1" spans="1:167">
      <c r="A20" s="90" t="s">
        <v>1345</v>
      </c>
      <c r="B20" s="184" t="s">
        <v>1239</v>
      </c>
      <c r="C20" s="78" t="s">
        <v>1346</v>
      </c>
      <c r="D20" s="78"/>
      <c r="E20" s="78"/>
      <c r="F20" s="79" t="s">
        <v>1167</v>
      </c>
      <c r="G20" s="78" t="s">
        <v>1347</v>
      </c>
      <c r="H20" s="78" t="s">
        <v>1169</v>
      </c>
      <c r="I20" s="62"/>
      <c r="J20" s="92"/>
      <c r="K20" s="78"/>
      <c r="L20" s="78"/>
      <c r="M20" s="78"/>
      <c r="N20" s="78"/>
      <c r="O20" s="78"/>
      <c r="P20" s="62"/>
      <c r="Q20" s="78"/>
      <c r="R20" s="62"/>
      <c r="S20" s="92"/>
      <c r="T20" s="92"/>
      <c r="U20" s="92"/>
      <c r="V20" s="92"/>
      <c r="W20" s="92"/>
      <c r="X20" s="92"/>
      <c r="Y20" s="92"/>
      <c r="Z20" s="78"/>
      <c r="AA20" s="78"/>
      <c r="AB20" s="78"/>
      <c r="AC20" s="78"/>
      <c r="AD20" s="78"/>
      <c r="AE20" s="78"/>
      <c r="AF20" s="78"/>
      <c r="AG20" s="78"/>
      <c r="AH20" s="78"/>
      <c r="AI20" s="78"/>
      <c r="AJ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62"/>
      <c r="BI20" s="92"/>
      <c r="BJ20" s="92"/>
      <c r="BK20" s="92"/>
      <c r="BL20" s="92"/>
      <c r="BM20" s="92"/>
      <c r="BN20" s="92"/>
      <c r="BO20" s="106"/>
      <c r="BP20" s="106"/>
      <c r="BQ20" s="106"/>
      <c r="BR20" s="106"/>
      <c r="BS20" s="106"/>
      <c r="BT20" s="106"/>
      <c r="BU20" s="106"/>
      <c r="BV20" s="106"/>
      <c r="BX20" s="78"/>
      <c r="BY20" s="78" t="s">
        <v>1240</v>
      </c>
      <c r="BZ20" s="78"/>
      <c r="CA20" s="78" t="s">
        <v>1348</v>
      </c>
      <c r="CI20" s="78"/>
      <c r="CS20" s="78"/>
      <c r="CT20" s="78"/>
      <c r="CU20" s="78"/>
      <c r="CV20" s="78"/>
      <c r="CW20" s="78"/>
      <c r="CX20" s="78"/>
      <c r="DA20" s="78"/>
      <c r="DB20" s="78"/>
      <c r="DW20" s="92"/>
      <c r="DX20" s="92"/>
      <c r="DY20" s="92"/>
      <c r="DZ20" s="92"/>
      <c r="EA20" s="92"/>
      <c r="EB20" s="92"/>
      <c r="EC20" s="92"/>
      <c r="ED20" s="92"/>
      <c r="EE20" s="78"/>
      <c r="EF20" s="79"/>
      <c r="EG20" s="78"/>
      <c r="EH20" s="78"/>
      <c r="EI20" s="78"/>
      <c r="EJ20" s="78"/>
      <c r="ER20" s="78"/>
      <c r="ES20" s="78"/>
      <c r="EU20" s="106"/>
      <c r="EV20" s="106"/>
      <c r="EW20" s="106"/>
      <c r="EX20" s="106"/>
      <c r="EY20" s="106"/>
      <c r="EZ20" s="106"/>
      <c r="FG20" s="78"/>
      <c r="FH20" s="78"/>
      <c r="FI20" s="78"/>
      <c r="FJ20" s="78"/>
      <c r="FK20" s="78"/>
    </row>
    <row r="21" ht="114.75" spans="1:167">
      <c r="A21" s="90"/>
      <c r="B21" s="184" t="s">
        <v>1241</v>
      </c>
      <c r="C21" s="78" t="s">
        <v>1349</v>
      </c>
      <c r="D21" s="78" t="s">
        <v>1243</v>
      </c>
      <c r="E21" s="78" t="s">
        <v>1166</v>
      </c>
      <c r="F21" s="79" t="s">
        <v>1167</v>
      </c>
      <c r="G21" s="78" t="s">
        <v>1347</v>
      </c>
      <c r="H21" s="78" t="s">
        <v>1169</v>
      </c>
      <c r="I21" s="78" t="s">
        <v>1170</v>
      </c>
      <c r="J21" s="92" t="s">
        <v>1350</v>
      </c>
      <c r="K21" s="78" t="s">
        <v>1351</v>
      </c>
      <c r="L21" s="78"/>
      <c r="M21" s="78"/>
      <c r="N21" s="78"/>
      <c r="O21" s="78"/>
      <c r="P21" s="78" t="s">
        <v>1173</v>
      </c>
      <c r="Q21" s="78" t="s">
        <v>1174</v>
      </c>
      <c r="R21" s="92" t="s">
        <v>1352</v>
      </c>
      <c r="S21" s="92"/>
      <c r="T21" s="92"/>
      <c r="U21" s="92"/>
      <c r="V21" s="92" t="s">
        <v>1353</v>
      </c>
      <c r="W21" s="92"/>
      <c r="X21" s="92"/>
      <c r="Y21" s="92"/>
      <c r="Z21" s="78" t="s">
        <v>1354</v>
      </c>
      <c r="AA21" s="78"/>
      <c r="AB21" s="78" t="s">
        <v>1355</v>
      </c>
      <c r="AC21" s="78"/>
      <c r="AD21" s="78" t="s">
        <v>1356</v>
      </c>
      <c r="AE21" s="78" t="s">
        <v>1178</v>
      </c>
      <c r="AF21" s="78" t="s">
        <v>1179</v>
      </c>
      <c r="AG21" s="78" t="s">
        <v>1180</v>
      </c>
      <c r="AH21" s="78"/>
      <c r="AI21" s="78"/>
      <c r="AJ21" s="78" t="s">
        <v>1182</v>
      </c>
      <c r="AL21" s="78"/>
      <c r="AM21" s="78" t="s">
        <v>1184</v>
      </c>
      <c r="AN21" s="78" t="s">
        <v>1185</v>
      </c>
      <c r="AO21" s="78"/>
      <c r="AP21" s="78"/>
      <c r="AQ21" s="78"/>
      <c r="AR21" s="78"/>
      <c r="AS21" s="78"/>
      <c r="AT21" s="78" t="s">
        <v>1357</v>
      </c>
      <c r="AU21" s="78" t="s">
        <v>1358</v>
      </c>
      <c r="AV21" s="78"/>
      <c r="AW21" s="78"/>
      <c r="AX21" s="78"/>
      <c r="AY21" s="78"/>
      <c r="AZ21" s="78"/>
      <c r="BA21" s="78"/>
      <c r="BB21" s="78"/>
      <c r="BC21" s="78"/>
      <c r="BD21" s="78"/>
      <c r="BE21" s="78" t="s">
        <v>1193</v>
      </c>
      <c r="BF21" s="78" t="s">
        <v>1194</v>
      </c>
      <c r="BG21" s="78" t="s">
        <v>1195</v>
      </c>
      <c r="BH21" s="92" t="s">
        <v>1359</v>
      </c>
      <c r="BI21" s="92"/>
      <c r="BJ21" s="92"/>
      <c r="BK21" s="92"/>
      <c r="BL21" s="92"/>
      <c r="BM21" s="92" t="s">
        <v>1197</v>
      </c>
      <c r="BN21" s="92"/>
      <c r="BO21" s="106"/>
      <c r="BP21" s="106"/>
      <c r="BQ21" s="106"/>
      <c r="BR21" s="106"/>
      <c r="BS21" s="106"/>
      <c r="BT21" s="106"/>
      <c r="BU21" s="106"/>
      <c r="BV21" s="106"/>
      <c r="BX21" s="184" t="s">
        <v>1239</v>
      </c>
      <c r="BY21" s="81" t="s">
        <v>1244</v>
      </c>
      <c r="BZ21" s="78" t="s">
        <v>1245</v>
      </c>
      <c r="CA21" s="78" t="s">
        <v>1348</v>
      </c>
      <c r="CI21" s="78"/>
      <c r="CS21" s="78" t="s">
        <v>1198</v>
      </c>
      <c r="CT21" s="78" t="s">
        <v>1199</v>
      </c>
      <c r="CU21" s="78" t="s">
        <v>1200</v>
      </c>
      <c r="CV21" s="78" t="s">
        <v>1246</v>
      </c>
      <c r="CW21" s="78"/>
      <c r="CX21" s="78"/>
      <c r="DA21" s="78"/>
      <c r="DB21" s="78"/>
      <c r="DW21" s="92" t="s">
        <v>1360</v>
      </c>
      <c r="DX21" s="92"/>
      <c r="DY21" s="92"/>
      <c r="DZ21" s="92"/>
      <c r="EA21" s="92"/>
      <c r="EB21" s="92"/>
      <c r="EC21" s="92"/>
      <c r="ED21" s="92"/>
      <c r="EE21" s="78"/>
      <c r="EF21" s="79" t="s">
        <v>1203</v>
      </c>
      <c r="EG21" s="78"/>
      <c r="EH21" s="78" t="s">
        <v>1204</v>
      </c>
      <c r="EI21" s="78" t="s">
        <v>1204</v>
      </c>
      <c r="EJ21" s="78"/>
      <c r="ER21" s="78"/>
      <c r="ES21" s="78"/>
      <c r="EU21" s="106"/>
      <c r="EV21" s="106"/>
      <c r="EW21" s="106"/>
      <c r="EX21" s="106"/>
      <c r="EY21" s="106"/>
      <c r="EZ21" s="106"/>
      <c r="FG21" s="78"/>
      <c r="FH21" s="78"/>
      <c r="FI21" s="78"/>
      <c r="FJ21" s="78"/>
      <c r="FK21" s="78"/>
    </row>
    <row r="22" ht="114.75" spans="1:167">
      <c r="A22" s="90"/>
      <c r="B22" s="184" t="s">
        <v>1247</v>
      </c>
      <c r="C22" s="78" t="s">
        <v>1349</v>
      </c>
      <c r="D22" s="78" t="s">
        <v>1249</v>
      </c>
      <c r="E22" s="78" t="s">
        <v>1166</v>
      </c>
      <c r="F22" s="79" t="s">
        <v>1167</v>
      </c>
      <c r="G22" s="78" t="s">
        <v>1347</v>
      </c>
      <c r="H22" s="78" t="s">
        <v>1169</v>
      </c>
      <c r="I22" s="78" t="s">
        <v>1250</v>
      </c>
      <c r="J22" s="92" t="s">
        <v>1350</v>
      </c>
      <c r="K22" s="78" t="s">
        <v>1351</v>
      </c>
      <c r="L22" s="78"/>
      <c r="M22" s="78"/>
      <c r="N22" s="78"/>
      <c r="O22" s="78"/>
      <c r="P22" s="78" t="s">
        <v>1251</v>
      </c>
      <c r="Q22" s="78" t="s">
        <v>1252</v>
      </c>
      <c r="R22" s="92" t="s">
        <v>1352</v>
      </c>
      <c r="S22" s="92"/>
      <c r="T22" s="92"/>
      <c r="U22" s="92"/>
      <c r="V22" s="92" t="s">
        <v>1353</v>
      </c>
      <c r="W22" s="92"/>
      <c r="X22" s="92"/>
      <c r="Y22" s="92"/>
      <c r="Z22" s="78" t="s">
        <v>1354</v>
      </c>
      <c r="AA22" s="78"/>
      <c r="AB22" s="78" t="s">
        <v>1361</v>
      </c>
      <c r="AC22" s="78"/>
      <c r="AD22" s="78" t="s">
        <v>1252</v>
      </c>
      <c r="AE22" s="78" t="s">
        <v>1178</v>
      </c>
      <c r="AF22" s="78" t="s">
        <v>1179</v>
      </c>
      <c r="AG22" s="78" t="s">
        <v>1180</v>
      </c>
      <c r="AH22" s="78"/>
      <c r="AI22" s="78"/>
      <c r="AJ22" s="78" t="s">
        <v>1182</v>
      </c>
      <c r="AL22" s="78"/>
      <c r="AM22" s="78" t="s">
        <v>1184</v>
      </c>
      <c r="AN22" s="78" t="s">
        <v>1185</v>
      </c>
      <c r="AO22" s="78"/>
      <c r="AP22" s="78"/>
      <c r="AQ22" s="78"/>
      <c r="AR22" s="78"/>
      <c r="AS22" s="78"/>
      <c r="AT22" s="78" t="s">
        <v>1357</v>
      </c>
      <c r="AU22" s="78" t="s">
        <v>1358</v>
      </c>
      <c r="AV22" s="78"/>
      <c r="AW22" s="78"/>
      <c r="AX22" s="78"/>
      <c r="AY22" s="78"/>
      <c r="AZ22" s="78"/>
      <c r="BA22" s="78"/>
      <c r="BB22" s="78"/>
      <c r="BC22" s="78"/>
      <c r="BD22" s="78"/>
      <c r="BE22" s="78" t="s">
        <v>1193</v>
      </c>
      <c r="BF22" s="78" t="s">
        <v>1194</v>
      </c>
      <c r="BG22" s="78" t="s">
        <v>1195</v>
      </c>
      <c r="BH22" s="92" t="s">
        <v>1359</v>
      </c>
      <c r="BI22" s="92"/>
      <c r="BJ22" s="92"/>
      <c r="BK22" s="92"/>
      <c r="BL22" s="92"/>
      <c r="BM22" s="92" t="s">
        <v>1197</v>
      </c>
      <c r="BN22" s="92"/>
      <c r="BO22" s="106"/>
      <c r="BP22" s="106"/>
      <c r="BQ22" s="106"/>
      <c r="BR22" s="106"/>
      <c r="BS22" s="106"/>
      <c r="BT22" s="106"/>
      <c r="BU22" s="106"/>
      <c r="BV22" s="106"/>
      <c r="BX22" s="184" t="s">
        <v>1239</v>
      </c>
      <c r="BY22" s="81" t="s">
        <v>1244</v>
      </c>
      <c r="BZ22" s="78" t="s">
        <v>1245</v>
      </c>
      <c r="CA22" s="78" t="s">
        <v>1348</v>
      </c>
      <c r="CI22" s="78"/>
      <c r="CS22" s="78" t="s">
        <v>1198</v>
      </c>
      <c r="CT22" s="78" t="s">
        <v>1199</v>
      </c>
      <c r="CU22" s="78" t="s">
        <v>1200</v>
      </c>
      <c r="CV22" s="78" t="s">
        <v>1246</v>
      </c>
      <c r="CW22" s="78"/>
      <c r="CX22" s="78"/>
      <c r="DA22" s="78"/>
      <c r="DB22" s="78"/>
      <c r="DW22" s="92" t="s">
        <v>1360</v>
      </c>
      <c r="DX22" s="92"/>
      <c r="DY22" s="92"/>
      <c r="DZ22" s="92"/>
      <c r="EA22" s="92"/>
      <c r="EB22" s="92"/>
      <c r="EC22" s="92"/>
      <c r="ED22" s="92"/>
      <c r="EE22" s="78"/>
      <c r="EF22" s="79" t="s">
        <v>1203</v>
      </c>
      <c r="EG22" s="78"/>
      <c r="EH22" s="78" t="s">
        <v>1204</v>
      </c>
      <c r="EI22" s="78" t="s">
        <v>1204</v>
      </c>
      <c r="EJ22" s="78"/>
      <c r="ER22" s="78"/>
      <c r="ES22" s="78"/>
      <c r="EU22" s="106"/>
      <c r="EV22" s="106"/>
      <c r="EW22" s="106"/>
      <c r="EX22" s="106"/>
      <c r="EY22" s="106"/>
      <c r="EZ22" s="106"/>
      <c r="FG22" s="78"/>
      <c r="FH22" s="78"/>
      <c r="FI22" s="78"/>
      <c r="FJ22" s="78"/>
      <c r="FK22" s="78"/>
    </row>
    <row r="23" ht="114.75" spans="1:167">
      <c r="A23" s="90"/>
      <c r="B23" s="184" t="s">
        <v>1362</v>
      </c>
      <c r="C23" s="78" t="s">
        <v>1363</v>
      </c>
      <c r="D23" s="78" t="s">
        <v>1249</v>
      </c>
      <c r="E23" s="78" t="s">
        <v>1166</v>
      </c>
      <c r="F23" s="79" t="s">
        <v>1167</v>
      </c>
      <c r="G23" s="78" t="s">
        <v>1347</v>
      </c>
      <c r="H23" s="78" t="s">
        <v>1169</v>
      </c>
      <c r="I23" s="78" t="s">
        <v>1250</v>
      </c>
      <c r="J23" s="92" t="s">
        <v>1350</v>
      </c>
      <c r="K23" s="78" t="s">
        <v>1351</v>
      </c>
      <c r="L23" s="78"/>
      <c r="M23" s="78"/>
      <c r="N23" s="78"/>
      <c r="O23" s="78"/>
      <c r="P23" s="78" t="s">
        <v>1251</v>
      </c>
      <c r="Q23" s="78" t="s">
        <v>1252</v>
      </c>
      <c r="R23" s="92" t="s">
        <v>1352</v>
      </c>
      <c r="S23" s="92"/>
      <c r="T23" s="92"/>
      <c r="U23" s="92"/>
      <c r="V23" s="92" t="s">
        <v>1353</v>
      </c>
      <c r="W23" s="92"/>
      <c r="X23" s="92"/>
      <c r="Y23" s="92"/>
      <c r="Z23" s="78" t="s">
        <v>1364</v>
      </c>
      <c r="AA23" s="78"/>
      <c r="AB23" s="78" t="s">
        <v>1361</v>
      </c>
      <c r="AC23" s="78"/>
      <c r="AD23" s="78" t="s">
        <v>1252</v>
      </c>
      <c r="AE23" s="78" t="s">
        <v>1178</v>
      </c>
      <c r="AF23" s="78" t="s">
        <v>1179</v>
      </c>
      <c r="AG23" s="78" t="s">
        <v>1180</v>
      </c>
      <c r="AH23" s="78"/>
      <c r="AI23" s="78"/>
      <c r="AJ23" s="78" t="s">
        <v>1182</v>
      </c>
      <c r="AL23" s="78"/>
      <c r="AM23" s="78" t="s">
        <v>1184</v>
      </c>
      <c r="AN23" s="78" t="s">
        <v>1185</v>
      </c>
      <c r="AO23" s="78"/>
      <c r="AP23" s="78"/>
      <c r="AQ23" s="78"/>
      <c r="AR23" s="78"/>
      <c r="AS23" s="78"/>
      <c r="AT23" s="78" t="s">
        <v>1357</v>
      </c>
      <c r="AU23" s="78" t="s">
        <v>1358</v>
      </c>
      <c r="AV23" s="78"/>
      <c r="AW23" s="78"/>
      <c r="AX23" s="78"/>
      <c r="AY23" s="78"/>
      <c r="AZ23" s="78"/>
      <c r="BA23" s="78"/>
      <c r="BB23" s="78"/>
      <c r="BC23" s="78"/>
      <c r="BD23" s="78"/>
      <c r="BE23" s="78" t="s">
        <v>1193</v>
      </c>
      <c r="BF23" s="78" t="s">
        <v>1194</v>
      </c>
      <c r="BG23" s="78" t="s">
        <v>1195</v>
      </c>
      <c r="BH23" s="92" t="s">
        <v>1359</v>
      </c>
      <c r="BI23" s="92"/>
      <c r="BJ23" s="92"/>
      <c r="BK23" s="92"/>
      <c r="BL23" s="92"/>
      <c r="BM23" s="92" t="s">
        <v>1197</v>
      </c>
      <c r="BN23" s="92"/>
      <c r="BO23" s="106"/>
      <c r="BP23" s="106"/>
      <c r="BQ23" s="106"/>
      <c r="BR23" s="106"/>
      <c r="BS23" s="106"/>
      <c r="BT23" s="106"/>
      <c r="BU23" s="106"/>
      <c r="BV23" s="106"/>
      <c r="BX23" s="184" t="s">
        <v>1239</v>
      </c>
      <c r="BY23" s="81" t="s">
        <v>1244</v>
      </c>
      <c r="BZ23" s="78" t="s">
        <v>1245</v>
      </c>
      <c r="CA23" s="78" t="s">
        <v>1348</v>
      </c>
      <c r="CI23" s="78"/>
      <c r="CS23" s="78" t="s">
        <v>1198</v>
      </c>
      <c r="CT23" s="78" t="s">
        <v>1199</v>
      </c>
      <c r="CU23" s="78" t="s">
        <v>1200</v>
      </c>
      <c r="CV23" s="78" t="s">
        <v>1246</v>
      </c>
      <c r="CW23" s="78"/>
      <c r="CX23" s="78"/>
      <c r="DA23" s="78"/>
      <c r="DB23" s="78"/>
      <c r="DW23" s="92" t="s">
        <v>1360</v>
      </c>
      <c r="DX23" s="92"/>
      <c r="DY23" s="92"/>
      <c r="DZ23" s="92"/>
      <c r="EA23" s="92"/>
      <c r="EB23" s="92"/>
      <c r="EC23" s="92"/>
      <c r="ED23" s="92"/>
      <c r="EE23" s="78"/>
      <c r="EF23" s="79" t="s">
        <v>1203</v>
      </c>
      <c r="EG23" s="78"/>
      <c r="EH23" s="78" t="s">
        <v>1204</v>
      </c>
      <c r="EI23" s="78" t="s">
        <v>1204</v>
      </c>
      <c r="EJ23" s="78"/>
      <c r="ER23" s="78"/>
      <c r="ES23" s="78"/>
      <c r="EU23" s="106"/>
      <c r="EV23" s="106"/>
      <c r="EW23" s="106"/>
      <c r="EX23" s="106"/>
      <c r="EY23" s="106"/>
      <c r="EZ23" s="106"/>
      <c r="FG23" s="78"/>
      <c r="FH23" s="78"/>
      <c r="FI23" s="78"/>
      <c r="FJ23" s="78"/>
      <c r="FK23" s="78"/>
    </row>
    <row r="24" s="65" customFormat="1" spans="1:167">
      <c r="A24" s="89"/>
      <c r="B24" s="83"/>
      <c r="C24" s="83"/>
      <c r="D24" s="83"/>
      <c r="E24" s="83"/>
      <c r="F24" s="83"/>
      <c r="G24" s="83"/>
      <c r="H24" s="83"/>
      <c r="I24" s="83"/>
      <c r="J24" s="83"/>
      <c r="K24" s="83"/>
      <c r="L24" s="83"/>
      <c r="M24" s="83"/>
      <c r="N24" s="83"/>
      <c r="O24" s="83"/>
      <c r="P24" s="83"/>
      <c r="R24" s="83"/>
      <c r="S24" s="83"/>
      <c r="T24" s="83"/>
      <c r="U24" s="83"/>
      <c r="V24" s="83"/>
      <c r="W24" s="83"/>
      <c r="X24" s="83"/>
      <c r="Y24" s="83"/>
      <c r="AA24" s="83"/>
      <c r="AC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X24" s="83"/>
      <c r="BY24" s="83"/>
      <c r="BZ24" s="83"/>
      <c r="CA24" s="83"/>
      <c r="CI24" s="83"/>
      <c r="CS24" s="83"/>
      <c r="CT24" s="83"/>
      <c r="CU24" s="83"/>
      <c r="CV24" s="83"/>
      <c r="CW24" s="83"/>
      <c r="CX24" s="83"/>
      <c r="DA24" s="83"/>
      <c r="DB24" s="83"/>
      <c r="DW24" s="83"/>
      <c r="DX24" s="83"/>
      <c r="DY24" s="83"/>
      <c r="DZ24" s="83"/>
      <c r="EA24" s="83"/>
      <c r="EB24" s="83"/>
      <c r="EC24" s="83"/>
      <c r="ED24" s="83"/>
      <c r="EE24" s="83"/>
      <c r="ER24" s="83"/>
      <c r="ES24" s="83"/>
      <c r="EU24" s="83"/>
      <c r="EV24" s="83"/>
      <c r="EW24" s="83"/>
      <c r="EX24" s="83"/>
      <c r="EY24" s="83"/>
      <c r="EZ24" s="83"/>
      <c r="FG24" s="83"/>
      <c r="FH24" s="83"/>
      <c r="FI24" s="83"/>
      <c r="FJ24" s="83"/>
      <c r="FK24" s="83"/>
    </row>
    <row r="25" ht="89.25" spans="1:167">
      <c r="A25" s="90" t="s">
        <v>1365</v>
      </c>
      <c r="B25" s="184" t="s">
        <v>1163</v>
      </c>
      <c r="C25" s="78" t="s">
        <v>1164</v>
      </c>
      <c r="D25" s="78" t="s">
        <v>1165</v>
      </c>
      <c r="E25" s="78" t="s">
        <v>1166</v>
      </c>
      <c r="F25" s="79" t="s">
        <v>1167</v>
      </c>
      <c r="G25" s="78" t="s">
        <v>1168</v>
      </c>
      <c r="H25" s="78" t="s">
        <v>1169</v>
      </c>
      <c r="I25" s="78" t="s">
        <v>1170</v>
      </c>
      <c r="J25" s="92" t="s">
        <v>1171</v>
      </c>
      <c r="K25" s="78" t="s">
        <v>1172</v>
      </c>
      <c r="L25" s="78"/>
      <c r="M25" s="78"/>
      <c r="N25" s="78"/>
      <c r="O25" s="78"/>
      <c r="P25" s="78" t="s">
        <v>1173</v>
      </c>
      <c r="Q25" s="78" t="s">
        <v>1174</v>
      </c>
      <c r="R25" s="92" t="s">
        <v>1175</v>
      </c>
      <c r="S25" s="92"/>
      <c r="T25" s="92"/>
      <c r="U25" s="92" t="s">
        <v>1176</v>
      </c>
      <c r="V25" s="92"/>
      <c r="W25" s="92"/>
      <c r="X25" s="92"/>
      <c r="Y25" s="92"/>
      <c r="AA25" s="78"/>
      <c r="AC25" s="78"/>
      <c r="AD25" s="78" t="s">
        <v>1177</v>
      </c>
      <c r="AE25" s="78" t="s">
        <v>1178</v>
      </c>
      <c r="AF25" s="78" t="s">
        <v>1179</v>
      </c>
      <c r="AG25" s="78" t="s">
        <v>1180</v>
      </c>
      <c r="AH25" s="78"/>
      <c r="AI25" s="78"/>
      <c r="AJ25" s="78" t="s">
        <v>1182</v>
      </c>
      <c r="AL25" s="78" t="s">
        <v>1183</v>
      </c>
      <c r="AM25" s="78" t="s">
        <v>1184</v>
      </c>
      <c r="AN25" s="78" t="s">
        <v>1185</v>
      </c>
      <c r="AO25" s="78" t="s">
        <v>1186</v>
      </c>
      <c r="AP25" s="78" t="s">
        <v>1187</v>
      </c>
      <c r="AQ25" s="78" t="s">
        <v>1188</v>
      </c>
      <c r="AR25" s="78" t="s">
        <v>1189</v>
      </c>
      <c r="AS25" s="78"/>
      <c r="AT25" s="78" t="s">
        <v>1190</v>
      </c>
      <c r="AU25" s="78" t="s">
        <v>1191</v>
      </c>
      <c r="AV25" s="78" t="s">
        <v>1192</v>
      </c>
      <c r="AW25" s="78"/>
      <c r="AX25" s="78"/>
      <c r="AY25" s="78"/>
      <c r="AZ25" s="78"/>
      <c r="BA25" s="78"/>
      <c r="BB25" s="78"/>
      <c r="BC25" s="78"/>
      <c r="BD25" s="78"/>
      <c r="BE25" s="78" t="s">
        <v>1193</v>
      </c>
      <c r="BF25" s="78" t="s">
        <v>1194</v>
      </c>
      <c r="BG25" s="78" t="s">
        <v>1195</v>
      </c>
      <c r="BH25" s="92" t="s">
        <v>1196</v>
      </c>
      <c r="BI25" s="92"/>
      <c r="BJ25" s="92"/>
      <c r="BK25" s="92"/>
      <c r="BL25" s="92"/>
      <c r="BM25" s="92" t="s">
        <v>1197</v>
      </c>
      <c r="BN25" s="92"/>
      <c r="BO25" s="106"/>
      <c r="BP25" s="106"/>
      <c r="BQ25" s="106"/>
      <c r="BR25" s="106"/>
      <c r="BS25" s="106"/>
      <c r="BT25" s="106"/>
      <c r="BU25" s="106"/>
      <c r="BV25" s="106"/>
      <c r="BX25" s="78"/>
      <c r="BY25" s="81"/>
      <c r="BZ25" s="78"/>
      <c r="CA25" s="78"/>
      <c r="CI25" s="78"/>
      <c r="CS25" s="78" t="s">
        <v>1198</v>
      </c>
      <c r="CT25" s="78" t="s">
        <v>1199</v>
      </c>
      <c r="CU25" s="78" t="s">
        <v>1200</v>
      </c>
      <c r="CV25" s="78" t="s">
        <v>1201</v>
      </c>
      <c r="CW25" s="78"/>
      <c r="CX25" s="78"/>
      <c r="DA25" s="78"/>
      <c r="DB25" s="78"/>
      <c r="DW25" s="92" t="s">
        <v>1202</v>
      </c>
      <c r="DX25" s="92"/>
      <c r="DY25" s="92"/>
      <c r="DZ25" s="92"/>
      <c r="EA25" s="92"/>
      <c r="EB25" s="92"/>
      <c r="EC25" s="92"/>
      <c r="ED25" s="92"/>
      <c r="EE25" s="78"/>
      <c r="EF25" s="79" t="s">
        <v>1203</v>
      </c>
      <c r="EG25" s="78"/>
      <c r="EH25" s="78" t="s">
        <v>1204</v>
      </c>
      <c r="EI25" s="78" t="s">
        <v>1204</v>
      </c>
      <c r="EJ25" s="78"/>
      <c r="EQ25" s="78" t="s">
        <v>1366</v>
      </c>
      <c r="ER25" s="78"/>
      <c r="ES25" s="78"/>
      <c r="EU25" s="106"/>
      <c r="EV25" s="106"/>
      <c r="EW25" s="106"/>
      <c r="EX25" s="106"/>
      <c r="EY25" s="106"/>
      <c r="EZ25" s="106"/>
      <c r="FG25" s="78"/>
      <c r="FH25" s="78"/>
      <c r="FI25" s="78"/>
      <c r="FJ25" s="78"/>
      <c r="FK25" s="78"/>
    </row>
  </sheetData>
  <mergeCells count="4">
    <mergeCell ref="A1:F1"/>
    <mergeCell ref="A7:A9"/>
    <mergeCell ref="A15:A17"/>
    <mergeCell ref="A20:A23"/>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1"/>
  <sheetViews>
    <sheetView workbookViewId="0">
      <pane ySplit="2" topLeftCell="A3" activePane="bottomLeft" state="frozen"/>
      <selection/>
      <selection pane="bottomLeft" activeCell="D5" sqref="D5"/>
    </sheetView>
  </sheetViews>
  <sheetFormatPr defaultColWidth="9" defaultRowHeight="14.25" outlineLevelCol="6"/>
  <cols>
    <col min="1" max="1" width="2" customWidth="1"/>
    <col min="2" max="3" width="29.8833333333333" customWidth="1"/>
    <col min="4" max="5" width="53.8833333333333" customWidth="1"/>
    <col min="6" max="7" width="41.8833333333333" customWidth="1"/>
  </cols>
  <sheetData>
    <row r="1" ht="26.25" spans="1:1">
      <c r="A1" s="46" t="s">
        <v>1367</v>
      </c>
    </row>
    <row r="2" ht="15" spans="1:7">
      <c r="A2" s="47" t="s">
        <v>1368</v>
      </c>
      <c r="B2" s="47" t="s">
        <v>1369</v>
      </c>
      <c r="C2" s="47" t="s">
        <v>1370</v>
      </c>
      <c r="D2" s="47" t="s">
        <v>1371</v>
      </c>
      <c r="E2" s="47" t="s">
        <v>1372</v>
      </c>
      <c r="F2" s="47" t="s">
        <v>1373</v>
      </c>
      <c r="G2" s="47" t="s">
        <v>1374</v>
      </c>
    </row>
    <row r="3" ht="15" spans="1:1">
      <c r="A3" s="48" t="s">
        <v>1375</v>
      </c>
    </row>
    <row r="4" ht="42.75" spans="1:7">
      <c r="A4" s="48"/>
      <c r="B4" s="49" t="s">
        <v>1376</v>
      </c>
      <c r="C4" s="49" t="s">
        <v>1377</v>
      </c>
      <c r="D4" s="49" t="s">
        <v>1378</v>
      </c>
      <c r="E4" s="49" t="s">
        <v>1379</v>
      </c>
      <c r="F4" s="49" t="s">
        <v>1380</v>
      </c>
      <c r="G4" s="50" t="s">
        <v>1375</v>
      </c>
    </row>
    <row r="5" ht="71.25" spans="1:7">
      <c r="A5" s="48"/>
      <c r="B5" s="49" t="s">
        <v>1381</v>
      </c>
      <c r="C5" s="49" t="s">
        <v>1382</v>
      </c>
      <c r="D5" s="49" t="s">
        <v>1383</v>
      </c>
      <c r="E5" s="49" t="s">
        <v>1384</v>
      </c>
      <c r="F5" s="49" t="s">
        <v>1385</v>
      </c>
      <c r="G5" s="50" t="s">
        <v>1375</v>
      </c>
    </row>
    <row r="6" ht="28.5" spans="1:7">
      <c r="A6" s="48"/>
      <c r="B6" s="49" t="s">
        <v>1386</v>
      </c>
      <c r="C6" s="49" t="s">
        <v>1387</v>
      </c>
      <c r="D6" s="49" t="s">
        <v>1388</v>
      </c>
      <c r="E6" s="49" t="s">
        <v>1389</v>
      </c>
      <c r="F6" s="49" t="s">
        <v>1390</v>
      </c>
      <c r="G6" s="50" t="s">
        <v>1375</v>
      </c>
    </row>
    <row r="7" ht="42.75" spans="1:7">
      <c r="A7" s="48"/>
      <c r="B7" s="49" t="s">
        <v>1391</v>
      </c>
      <c r="C7" s="49" t="s">
        <v>1392</v>
      </c>
      <c r="D7" s="49" t="s">
        <v>1393</v>
      </c>
      <c r="E7" s="49" t="s">
        <v>1394</v>
      </c>
      <c r="F7" s="49" t="s">
        <v>1395</v>
      </c>
      <c r="G7" s="50" t="s">
        <v>1375</v>
      </c>
    </row>
    <row r="8" ht="28.5" spans="1:7">
      <c r="A8" s="48"/>
      <c r="B8" s="49" t="s">
        <v>1396</v>
      </c>
      <c r="C8" s="49" t="s">
        <v>1397</v>
      </c>
      <c r="D8" s="49" t="s">
        <v>1398</v>
      </c>
      <c r="E8" s="49" t="s">
        <v>1398</v>
      </c>
      <c r="F8" s="49" t="s">
        <v>1166</v>
      </c>
      <c r="G8" s="50" t="s">
        <v>1375</v>
      </c>
    </row>
    <row r="9" ht="57" spans="1:7">
      <c r="A9" s="48"/>
      <c r="B9" s="49" t="s">
        <v>1399</v>
      </c>
      <c r="C9" s="49" t="s">
        <v>1400</v>
      </c>
      <c r="D9" s="49" t="s">
        <v>1401</v>
      </c>
      <c r="E9" s="49" t="s">
        <v>1402</v>
      </c>
      <c r="F9" s="49" t="s">
        <v>1403</v>
      </c>
      <c r="G9" s="50" t="s">
        <v>1375</v>
      </c>
    </row>
    <row r="10" ht="28.5" spans="1:7">
      <c r="A10" s="48"/>
      <c r="B10" s="49" t="s">
        <v>1022</v>
      </c>
      <c r="C10" s="49" t="s">
        <v>1404</v>
      </c>
      <c r="D10" s="49" t="s">
        <v>1405</v>
      </c>
      <c r="E10" s="49" t="s">
        <v>1389</v>
      </c>
      <c r="F10" s="49" t="s">
        <v>1406</v>
      </c>
      <c r="G10" s="50" t="s">
        <v>1375</v>
      </c>
    </row>
    <row r="11" ht="71.25" spans="1:7">
      <c r="A11" s="48"/>
      <c r="B11" s="49" t="s">
        <v>1407</v>
      </c>
      <c r="C11" s="49" t="s">
        <v>1408</v>
      </c>
      <c r="D11" s="49" t="s">
        <v>1409</v>
      </c>
      <c r="E11" s="49" t="s">
        <v>1410</v>
      </c>
      <c r="F11" s="49">
        <v>6</v>
      </c>
      <c r="G11" s="50" t="s">
        <v>1375</v>
      </c>
    </row>
    <row r="12" ht="142.5" spans="1:7">
      <c r="A12" s="48"/>
      <c r="B12" s="49" t="s">
        <v>1046</v>
      </c>
      <c r="C12" s="49" t="s">
        <v>1411</v>
      </c>
      <c r="D12" s="49" t="s">
        <v>1412</v>
      </c>
      <c r="E12" s="49" t="s">
        <v>1413</v>
      </c>
      <c r="F12" s="49">
        <v>152</v>
      </c>
      <c r="G12" s="50" t="s">
        <v>1375</v>
      </c>
    </row>
    <row r="13" ht="142.5" spans="1:7">
      <c r="A13" s="48"/>
      <c r="B13" s="49" t="s">
        <v>1414</v>
      </c>
      <c r="C13" s="49" t="s">
        <v>1415</v>
      </c>
      <c r="D13" s="49" t="s">
        <v>1416</v>
      </c>
      <c r="E13" s="49" t="s">
        <v>1417</v>
      </c>
      <c r="F13" s="49" t="s">
        <v>1418</v>
      </c>
      <c r="G13" s="50" t="s">
        <v>1375</v>
      </c>
    </row>
    <row r="14" ht="15" spans="1:1">
      <c r="A14" s="51" t="s">
        <v>1419</v>
      </c>
    </row>
    <row r="15" ht="114" spans="1:7">
      <c r="A15" s="51"/>
      <c r="B15" s="49" t="s">
        <v>1420</v>
      </c>
      <c r="C15" s="49" t="s">
        <v>1421</v>
      </c>
      <c r="D15" s="49" t="s">
        <v>1422</v>
      </c>
      <c r="E15" s="49" t="s">
        <v>1423</v>
      </c>
      <c r="F15" s="49" t="s">
        <v>1424</v>
      </c>
      <c r="G15" s="49" t="s">
        <v>1425</v>
      </c>
    </row>
    <row r="16" ht="99.75" spans="1:7">
      <c r="A16" s="51"/>
      <c r="B16" s="49" t="s">
        <v>1426</v>
      </c>
      <c r="C16" s="49" t="s">
        <v>1427</v>
      </c>
      <c r="D16" s="49" t="s">
        <v>1428</v>
      </c>
      <c r="E16" s="49" t="s">
        <v>1429</v>
      </c>
      <c r="F16" s="49" t="s">
        <v>1430</v>
      </c>
      <c r="G16" s="49" t="s">
        <v>1425</v>
      </c>
    </row>
    <row r="17" ht="15" spans="1:1">
      <c r="A17" s="52" t="s">
        <v>1431</v>
      </c>
    </row>
    <row r="18" ht="242.25" spans="1:7">
      <c r="A18" s="52"/>
      <c r="B18" s="49" t="s">
        <v>1432</v>
      </c>
      <c r="C18" s="49" t="s">
        <v>1433</v>
      </c>
      <c r="D18" s="49" t="s">
        <v>1434</v>
      </c>
      <c r="E18" s="49" t="s">
        <v>1435</v>
      </c>
      <c r="F18" s="49" t="s">
        <v>1240</v>
      </c>
      <c r="G18" s="49" t="s">
        <v>1425</v>
      </c>
    </row>
    <row r="19" ht="42.75" spans="1:7">
      <c r="A19" s="52"/>
      <c r="B19" s="49" t="s">
        <v>1436</v>
      </c>
      <c r="C19" s="49" t="s">
        <v>1437</v>
      </c>
      <c r="D19" s="49" t="s">
        <v>1438</v>
      </c>
      <c r="E19" s="49" t="s">
        <v>1439</v>
      </c>
      <c r="F19" s="49">
        <v>10162513</v>
      </c>
      <c r="G19" s="49" t="s">
        <v>1425</v>
      </c>
    </row>
    <row r="20" ht="57" spans="1:7">
      <c r="A20" s="52"/>
      <c r="B20" s="49" t="s">
        <v>1440</v>
      </c>
      <c r="C20" s="49" t="s">
        <v>1441</v>
      </c>
      <c r="D20" s="49" t="s">
        <v>1442</v>
      </c>
      <c r="E20" s="49" t="s">
        <v>1443</v>
      </c>
      <c r="F20" s="49" t="s">
        <v>1231</v>
      </c>
      <c r="G20" s="49" t="s">
        <v>1425</v>
      </c>
    </row>
    <row r="21" ht="85.5" spans="1:7">
      <c r="A21" s="52"/>
      <c r="B21" s="49" t="s">
        <v>1444</v>
      </c>
      <c r="C21" s="49" t="s">
        <v>1445</v>
      </c>
      <c r="D21" s="49" t="s">
        <v>1446</v>
      </c>
      <c r="E21" s="49" t="s">
        <v>1447</v>
      </c>
      <c r="F21" s="49" t="s">
        <v>1448</v>
      </c>
      <c r="G21" s="49" t="s">
        <v>1425</v>
      </c>
    </row>
    <row r="22" ht="15" spans="1:1">
      <c r="A22" s="53" t="s">
        <v>1449</v>
      </c>
    </row>
    <row r="23" ht="142.5" spans="1:7">
      <c r="A23" s="53"/>
      <c r="B23" s="49" t="s">
        <v>1450</v>
      </c>
      <c r="C23" s="49" t="s">
        <v>1451</v>
      </c>
      <c r="D23" s="49" t="s">
        <v>1452</v>
      </c>
      <c r="E23" s="49" t="s">
        <v>1453</v>
      </c>
      <c r="F23" s="49" t="s">
        <v>871</v>
      </c>
      <c r="G23" s="49" t="s">
        <v>1425</v>
      </c>
    </row>
    <row r="24" ht="57" spans="1:7">
      <c r="A24" s="53"/>
      <c r="B24" s="49" t="s">
        <v>1454</v>
      </c>
      <c r="C24" s="49" t="s">
        <v>1455</v>
      </c>
      <c r="D24" s="49" t="s">
        <v>1456</v>
      </c>
      <c r="E24" s="49" t="s">
        <v>1439</v>
      </c>
      <c r="F24" s="49" t="s">
        <v>1457</v>
      </c>
      <c r="G24" s="49" t="s">
        <v>1425</v>
      </c>
    </row>
    <row r="25" ht="42.75" spans="1:7">
      <c r="A25" s="53"/>
      <c r="B25" s="49" t="s">
        <v>1458</v>
      </c>
      <c r="C25" s="49" t="s">
        <v>1459</v>
      </c>
      <c r="D25" s="49" t="s">
        <v>1460</v>
      </c>
      <c r="E25" s="49" t="s">
        <v>1461</v>
      </c>
      <c r="F25" s="49" t="s">
        <v>1462</v>
      </c>
      <c r="G25" s="49" t="s">
        <v>1425</v>
      </c>
    </row>
    <row r="26" ht="42.75" spans="1:7">
      <c r="A26" s="53"/>
      <c r="B26" s="49" t="s">
        <v>1463</v>
      </c>
      <c r="C26" s="49" t="s">
        <v>1464</v>
      </c>
      <c r="D26" s="49" t="s">
        <v>1465</v>
      </c>
      <c r="E26" s="49" t="s">
        <v>1466</v>
      </c>
      <c r="F26" s="49" t="s">
        <v>1467</v>
      </c>
      <c r="G26" s="49" t="s">
        <v>1425</v>
      </c>
    </row>
    <row r="27" ht="28.5" spans="1:7">
      <c r="A27" s="53"/>
      <c r="B27" s="49" t="s">
        <v>1468</v>
      </c>
      <c r="C27" s="49" t="s">
        <v>1469</v>
      </c>
      <c r="D27" s="49" t="s">
        <v>1470</v>
      </c>
      <c r="E27" s="49" t="s">
        <v>1389</v>
      </c>
      <c r="F27" s="49" t="s">
        <v>1471</v>
      </c>
      <c r="G27" s="49" t="s">
        <v>1425</v>
      </c>
    </row>
    <row r="28" ht="15" spans="1:7">
      <c r="A28" s="53"/>
      <c r="B28" s="49" t="s">
        <v>1472</v>
      </c>
      <c r="C28" s="49" t="s">
        <v>1473</v>
      </c>
      <c r="D28" s="49" t="s">
        <v>1474</v>
      </c>
      <c r="E28" s="49" t="s">
        <v>1475</v>
      </c>
      <c r="F28" s="49" t="s">
        <v>1476</v>
      </c>
      <c r="G28" s="49" t="s">
        <v>1425</v>
      </c>
    </row>
    <row r="29" ht="28.5" spans="1:7">
      <c r="A29" s="53"/>
      <c r="B29" s="49" t="s">
        <v>1477</v>
      </c>
      <c r="C29" s="49" t="s">
        <v>1478</v>
      </c>
      <c r="D29" s="49" t="s">
        <v>1479</v>
      </c>
      <c r="E29" s="49" t="s">
        <v>1479</v>
      </c>
      <c r="F29" s="49" t="s">
        <v>1480</v>
      </c>
      <c r="G29" s="49" t="s">
        <v>1425</v>
      </c>
    </row>
    <row r="30" ht="15" spans="1:7">
      <c r="A30" s="53"/>
      <c r="B30" s="49" t="s">
        <v>1481</v>
      </c>
      <c r="C30" s="49" t="s">
        <v>1482</v>
      </c>
      <c r="D30" s="49" t="s">
        <v>1483</v>
      </c>
      <c r="E30" s="49" t="s">
        <v>1484</v>
      </c>
      <c r="F30" s="49">
        <v>2005</v>
      </c>
      <c r="G30" s="49" t="s">
        <v>1425</v>
      </c>
    </row>
    <row r="31" ht="15" spans="1:1">
      <c r="A31" s="54" t="s">
        <v>1485</v>
      </c>
    </row>
    <row r="32" ht="71.25" spans="1:7">
      <c r="A32" s="54"/>
      <c r="B32" s="49" t="s">
        <v>1486</v>
      </c>
      <c r="C32" s="49" t="s">
        <v>1487</v>
      </c>
      <c r="D32" s="49" t="s">
        <v>1488</v>
      </c>
      <c r="E32" s="49" t="s">
        <v>1489</v>
      </c>
      <c r="F32" s="49" t="s">
        <v>1490</v>
      </c>
      <c r="G32" s="49" t="s">
        <v>1425</v>
      </c>
    </row>
    <row r="33" ht="28.5" spans="1:7">
      <c r="A33" s="54"/>
      <c r="B33" s="49" t="s">
        <v>1491</v>
      </c>
      <c r="C33" s="49" t="s">
        <v>1492</v>
      </c>
      <c r="D33" s="49" t="s">
        <v>1493</v>
      </c>
      <c r="E33" s="49" t="s">
        <v>1493</v>
      </c>
      <c r="F33" s="49" t="s">
        <v>1494</v>
      </c>
      <c r="G33" s="49" t="s">
        <v>1425</v>
      </c>
    </row>
    <row r="34" ht="28.5" spans="1:7">
      <c r="A34" s="54"/>
      <c r="B34" s="49" t="s">
        <v>1495</v>
      </c>
      <c r="C34" s="49" t="s">
        <v>1496</v>
      </c>
      <c r="D34" s="49" t="s">
        <v>1497</v>
      </c>
      <c r="E34" s="49" t="s">
        <v>1498</v>
      </c>
      <c r="F34" s="49" t="s">
        <v>1499</v>
      </c>
      <c r="G34" s="49" t="s">
        <v>1425</v>
      </c>
    </row>
    <row r="35" ht="57" spans="1:7">
      <c r="A35" s="54"/>
      <c r="B35" s="49" t="s">
        <v>1500</v>
      </c>
      <c r="C35" s="49" t="s">
        <v>1501</v>
      </c>
      <c r="D35" s="49" t="s">
        <v>1502</v>
      </c>
      <c r="E35" s="49" t="s">
        <v>1503</v>
      </c>
      <c r="F35" s="49" t="s">
        <v>1504</v>
      </c>
      <c r="G35" s="49" t="s">
        <v>1425</v>
      </c>
    </row>
    <row r="36" ht="28.5" spans="1:7">
      <c r="A36" s="54"/>
      <c r="B36" s="49" t="s">
        <v>1505</v>
      </c>
      <c r="C36" s="49" t="s">
        <v>1506</v>
      </c>
      <c r="D36" s="49" t="s">
        <v>1507</v>
      </c>
      <c r="E36" s="49" t="s">
        <v>1508</v>
      </c>
      <c r="F36" s="49" t="s">
        <v>1509</v>
      </c>
      <c r="G36" s="49" t="s">
        <v>1425</v>
      </c>
    </row>
    <row r="37" ht="15" spans="1:7">
      <c r="A37" s="54"/>
      <c r="B37" s="49" t="s">
        <v>1510</v>
      </c>
      <c r="C37" s="49" t="s">
        <v>1511</v>
      </c>
      <c r="D37" s="49" t="s">
        <v>1512</v>
      </c>
      <c r="E37" s="49" t="s">
        <v>1513</v>
      </c>
      <c r="F37" s="49" t="s">
        <v>1514</v>
      </c>
      <c r="G37" s="49" t="s">
        <v>1425</v>
      </c>
    </row>
    <row r="38" ht="15" spans="1:7">
      <c r="A38" s="54"/>
      <c r="B38" s="49" t="s">
        <v>1515</v>
      </c>
      <c r="C38" s="49" t="s">
        <v>1516</v>
      </c>
      <c r="D38" s="49" t="s">
        <v>1517</v>
      </c>
      <c r="E38" s="49" t="s">
        <v>1513</v>
      </c>
      <c r="F38" s="49" t="s">
        <v>1518</v>
      </c>
      <c r="G38" s="49" t="s">
        <v>1425</v>
      </c>
    </row>
    <row r="39" ht="28.5" spans="1:7">
      <c r="A39" s="54"/>
      <c r="B39" s="49" t="s">
        <v>1519</v>
      </c>
      <c r="C39" s="49" t="s">
        <v>1520</v>
      </c>
      <c r="D39" s="49" t="s">
        <v>1521</v>
      </c>
      <c r="E39" s="49" t="s">
        <v>1513</v>
      </c>
      <c r="F39" s="49" t="s">
        <v>1522</v>
      </c>
      <c r="G39" s="49" t="s">
        <v>1425</v>
      </c>
    </row>
    <row r="40" ht="57" spans="1:7">
      <c r="A40" s="54"/>
      <c r="B40" s="49" t="s">
        <v>1523</v>
      </c>
      <c r="C40" s="49" t="s">
        <v>1524</v>
      </c>
      <c r="D40" s="49" t="s">
        <v>1525</v>
      </c>
      <c r="E40" s="49" t="s">
        <v>1526</v>
      </c>
      <c r="F40" s="49">
        <v>10</v>
      </c>
      <c r="G40" s="49" t="s">
        <v>1425</v>
      </c>
    </row>
    <row r="41" ht="15" spans="1:7">
      <c r="A41" s="54"/>
      <c r="B41" s="49" t="s">
        <v>1527</v>
      </c>
      <c r="C41" s="49" t="s">
        <v>1528</v>
      </c>
      <c r="D41" s="49" t="s">
        <v>1529</v>
      </c>
      <c r="E41" s="49" t="s">
        <v>1513</v>
      </c>
      <c r="F41" s="49" t="s">
        <v>1530</v>
      </c>
      <c r="G41" s="49" t="s">
        <v>1425</v>
      </c>
    </row>
    <row r="42" ht="42.75" spans="1:7">
      <c r="A42" s="54"/>
      <c r="B42" s="49" t="s">
        <v>1531</v>
      </c>
      <c r="C42" s="49" t="s">
        <v>1532</v>
      </c>
      <c r="D42" s="49" t="s">
        <v>1533</v>
      </c>
      <c r="E42" s="49" t="s">
        <v>1534</v>
      </c>
      <c r="F42" s="49">
        <v>240</v>
      </c>
      <c r="G42" s="49" t="s">
        <v>1425</v>
      </c>
    </row>
    <row r="43" ht="57" spans="1:7">
      <c r="A43" s="54"/>
      <c r="B43" s="49" t="s">
        <v>1535</v>
      </c>
      <c r="C43" s="49" t="s">
        <v>1536</v>
      </c>
      <c r="D43" s="49" t="s">
        <v>1537</v>
      </c>
      <c r="E43" s="49" t="s">
        <v>1538</v>
      </c>
      <c r="F43" s="49" t="s">
        <v>1539</v>
      </c>
      <c r="G43" s="49" t="s">
        <v>1425</v>
      </c>
    </row>
    <row r="44" ht="28.5" spans="1:7">
      <c r="A44" s="54"/>
      <c r="B44" s="49" t="s">
        <v>1540</v>
      </c>
      <c r="C44" s="49" t="s">
        <v>1541</v>
      </c>
      <c r="D44" s="49" t="s">
        <v>1542</v>
      </c>
      <c r="E44" s="49" t="s">
        <v>1513</v>
      </c>
      <c r="F44" s="49" t="s">
        <v>1543</v>
      </c>
      <c r="G44" s="49" t="s">
        <v>1425</v>
      </c>
    </row>
    <row r="45" ht="42.75" spans="1:7">
      <c r="A45" s="54"/>
      <c r="B45" s="49" t="s">
        <v>1544</v>
      </c>
      <c r="C45" s="49" t="s">
        <v>1545</v>
      </c>
      <c r="D45" s="49" t="s">
        <v>1546</v>
      </c>
      <c r="E45" s="49" t="s">
        <v>1547</v>
      </c>
      <c r="F45" s="49" t="s">
        <v>1548</v>
      </c>
      <c r="G45" s="49" t="s">
        <v>1425</v>
      </c>
    </row>
    <row r="46" ht="42.75" spans="1:7">
      <c r="A46" s="54"/>
      <c r="B46" s="49" t="s">
        <v>1549</v>
      </c>
      <c r="C46" s="49" t="s">
        <v>1550</v>
      </c>
      <c r="D46" s="49" t="s">
        <v>1551</v>
      </c>
      <c r="E46" s="49" t="s">
        <v>1552</v>
      </c>
      <c r="F46" s="49">
        <v>92</v>
      </c>
      <c r="G46" s="49" t="s">
        <v>1425</v>
      </c>
    </row>
    <row r="47" ht="15" spans="1:7">
      <c r="A47" s="54"/>
      <c r="B47" s="49" t="s">
        <v>1553</v>
      </c>
      <c r="C47" s="49" t="s">
        <v>1554</v>
      </c>
      <c r="D47" s="49" t="s">
        <v>1555</v>
      </c>
      <c r="E47" s="49" t="s">
        <v>1556</v>
      </c>
      <c r="F47" s="49" t="s">
        <v>1557</v>
      </c>
      <c r="G47" s="49" t="s">
        <v>1425</v>
      </c>
    </row>
    <row r="48" ht="57" spans="1:7">
      <c r="A48" s="54"/>
      <c r="B48" s="49" t="s">
        <v>1558</v>
      </c>
      <c r="C48" s="49" t="s">
        <v>1559</v>
      </c>
      <c r="D48" s="49" t="s">
        <v>1560</v>
      </c>
      <c r="E48" s="49" t="s">
        <v>1513</v>
      </c>
      <c r="F48" s="49" t="s">
        <v>1561</v>
      </c>
      <c r="G48" s="49" t="s">
        <v>1425</v>
      </c>
    </row>
    <row r="49" ht="15" spans="1:7">
      <c r="A49" s="54"/>
      <c r="B49" s="49" t="s">
        <v>1562</v>
      </c>
      <c r="C49" s="49" t="s">
        <v>1563</v>
      </c>
      <c r="D49" s="49" t="s">
        <v>1564</v>
      </c>
      <c r="E49" s="49" t="s">
        <v>1513</v>
      </c>
      <c r="F49" s="49" t="s">
        <v>1565</v>
      </c>
      <c r="G49" s="49" t="s">
        <v>1425</v>
      </c>
    </row>
    <row r="50" ht="42.75" spans="1:7">
      <c r="A50" s="54"/>
      <c r="B50" s="49" t="s">
        <v>1566</v>
      </c>
      <c r="C50" s="49" t="s">
        <v>1567</v>
      </c>
      <c r="D50" s="49" t="s">
        <v>1568</v>
      </c>
      <c r="E50" s="49" t="s">
        <v>1552</v>
      </c>
      <c r="F50" s="49">
        <v>500</v>
      </c>
      <c r="G50" s="49" t="s">
        <v>1425</v>
      </c>
    </row>
    <row r="51" ht="128.25" spans="1:7">
      <c r="A51" s="54"/>
      <c r="B51" s="49" t="s">
        <v>1569</v>
      </c>
      <c r="C51" s="49" t="s">
        <v>1570</v>
      </c>
      <c r="D51" s="49" t="s">
        <v>1555</v>
      </c>
      <c r="E51" s="49" t="s">
        <v>1571</v>
      </c>
      <c r="F51" s="49" t="s">
        <v>1572</v>
      </c>
      <c r="G51" s="49" t="s">
        <v>1425</v>
      </c>
    </row>
    <row r="52" ht="28.5" spans="1:7">
      <c r="A52" s="54"/>
      <c r="B52" s="49" t="s">
        <v>1573</v>
      </c>
      <c r="C52" s="49" t="s">
        <v>1574</v>
      </c>
      <c r="D52" s="49" t="s">
        <v>1575</v>
      </c>
      <c r="E52" s="49" t="s">
        <v>1576</v>
      </c>
      <c r="F52" s="49" t="s">
        <v>1523</v>
      </c>
      <c r="G52" s="49" t="s">
        <v>1425</v>
      </c>
    </row>
    <row r="53" ht="15" spans="1:7">
      <c r="A53" s="54"/>
      <c r="B53" s="49" t="s">
        <v>1577</v>
      </c>
      <c r="C53" s="49" t="s">
        <v>1578</v>
      </c>
      <c r="D53" s="49" t="s">
        <v>1579</v>
      </c>
      <c r="E53" s="49" t="s">
        <v>1580</v>
      </c>
      <c r="F53" s="49">
        <v>120</v>
      </c>
      <c r="G53" s="49" t="s">
        <v>1425</v>
      </c>
    </row>
    <row r="54" ht="15" spans="1:7">
      <c r="A54" s="54"/>
      <c r="B54" s="49" t="s">
        <v>1581</v>
      </c>
      <c r="C54" s="49" t="s">
        <v>1582</v>
      </c>
      <c r="D54" s="49" t="s">
        <v>1583</v>
      </c>
      <c r="E54" s="49" t="s">
        <v>1584</v>
      </c>
      <c r="F54" s="49" t="s">
        <v>1585</v>
      </c>
      <c r="G54" s="49" t="s">
        <v>1425</v>
      </c>
    </row>
    <row r="55" ht="28.5" spans="1:7">
      <c r="A55" s="54"/>
      <c r="B55" s="49" t="s">
        <v>1586</v>
      </c>
      <c r="C55" s="49" t="s">
        <v>1587</v>
      </c>
      <c r="D55" s="49" t="s">
        <v>1588</v>
      </c>
      <c r="E55" s="49" t="s">
        <v>1587</v>
      </c>
      <c r="F55" s="49" t="s">
        <v>1589</v>
      </c>
      <c r="G55" s="49" t="s">
        <v>1425</v>
      </c>
    </row>
    <row r="56" ht="28.5" spans="1:7">
      <c r="A56" s="54"/>
      <c r="B56" s="49" t="s">
        <v>1590</v>
      </c>
      <c r="C56" s="49" t="s">
        <v>1591</v>
      </c>
      <c r="D56" s="49" t="s">
        <v>1591</v>
      </c>
      <c r="E56" s="49" t="s">
        <v>1389</v>
      </c>
      <c r="F56" s="49" t="s">
        <v>1592</v>
      </c>
      <c r="G56" s="49" t="s">
        <v>1425</v>
      </c>
    </row>
    <row r="57" ht="28.5" spans="1:7">
      <c r="A57" s="54"/>
      <c r="B57" s="49" t="s">
        <v>1593</v>
      </c>
      <c r="C57" s="49" t="s">
        <v>1594</v>
      </c>
      <c r="D57" s="49" t="s">
        <v>1595</v>
      </c>
      <c r="E57" s="49" t="s">
        <v>1439</v>
      </c>
      <c r="F57" s="49" t="s">
        <v>1596</v>
      </c>
      <c r="G57" s="49" t="s">
        <v>1425</v>
      </c>
    </row>
    <row r="58" ht="15" spans="1:7">
      <c r="A58" s="54"/>
      <c r="B58" s="49" t="s">
        <v>1597</v>
      </c>
      <c r="C58" s="49" t="s">
        <v>1598</v>
      </c>
      <c r="D58" s="49" t="s">
        <v>1599</v>
      </c>
      <c r="E58" s="49" t="s">
        <v>1599</v>
      </c>
      <c r="F58" s="49" t="s">
        <v>1600</v>
      </c>
      <c r="G58" s="49" t="s">
        <v>1425</v>
      </c>
    </row>
    <row r="59" ht="28.5" spans="1:7">
      <c r="A59" s="54"/>
      <c r="B59" s="49" t="s">
        <v>1601</v>
      </c>
      <c r="C59" s="49" t="s">
        <v>1602</v>
      </c>
      <c r="D59" s="49" t="s">
        <v>1603</v>
      </c>
      <c r="E59" s="49" t="s">
        <v>1604</v>
      </c>
      <c r="F59" s="49" t="s">
        <v>1605</v>
      </c>
      <c r="G59" s="49" t="s">
        <v>1425</v>
      </c>
    </row>
    <row r="60" ht="28.5" spans="1:7">
      <c r="A60" s="54"/>
      <c r="B60" s="49" t="s">
        <v>1606</v>
      </c>
      <c r="C60" s="49" t="s">
        <v>1607</v>
      </c>
      <c r="D60" s="49" t="s">
        <v>1607</v>
      </c>
      <c r="E60" s="49" t="s">
        <v>1389</v>
      </c>
      <c r="F60" s="49" t="s">
        <v>1608</v>
      </c>
      <c r="G60" s="49" t="s">
        <v>1425</v>
      </c>
    </row>
    <row r="61" ht="15" spans="1:7">
      <c r="A61" s="54"/>
      <c r="B61" s="49" t="s">
        <v>1609</v>
      </c>
      <c r="C61" s="49" t="s">
        <v>1610</v>
      </c>
      <c r="D61" s="49" t="s">
        <v>1611</v>
      </c>
      <c r="E61" s="49" t="s">
        <v>1612</v>
      </c>
      <c r="F61" s="49" t="s">
        <v>1613</v>
      </c>
      <c r="G61" s="49" t="s">
        <v>1425</v>
      </c>
    </row>
    <row r="62" ht="15" spans="1:7">
      <c r="A62" s="54"/>
      <c r="B62" s="49" t="s">
        <v>1614</v>
      </c>
      <c r="C62" s="49" t="s">
        <v>1615</v>
      </c>
      <c r="D62" s="49" t="s">
        <v>1474</v>
      </c>
      <c r="E62" s="49" t="s">
        <v>1616</v>
      </c>
      <c r="F62" s="49">
        <v>5</v>
      </c>
      <c r="G62" s="49" t="s">
        <v>1425</v>
      </c>
    </row>
    <row r="63" ht="15" spans="1:1">
      <c r="A63" s="55" t="s">
        <v>1617</v>
      </c>
    </row>
    <row r="64" ht="28.5" spans="1:7">
      <c r="A64" s="55"/>
      <c r="B64" s="49" t="s">
        <v>1618</v>
      </c>
      <c r="C64" s="49" t="s">
        <v>1619</v>
      </c>
      <c r="D64" s="49" t="s">
        <v>1620</v>
      </c>
      <c r="E64" s="49" t="s">
        <v>1576</v>
      </c>
      <c r="F64" s="49" t="s">
        <v>1621</v>
      </c>
      <c r="G64" s="49" t="s">
        <v>1425</v>
      </c>
    </row>
    <row r="65" ht="28.5" spans="1:7">
      <c r="A65" s="55"/>
      <c r="B65" s="49" t="s">
        <v>1622</v>
      </c>
      <c r="C65" s="49" t="s">
        <v>1623</v>
      </c>
      <c r="D65" s="49" t="s">
        <v>1624</v>
      </c>
      <c r="E65" s="49" t="s">
        <v>1576</v>
      </c>
      <c r="F65" s="49" t="s">
        <v>1625</v>
      </c>
      <c r="G65" s="49" t="s">
        <v>1425</v>
      </c>
    </row>
    <row r="66" ht="28.5" spans="1:7">
      <c r="A66" s="55"/>
      <c r="B66" s="49" t="s">
        <v>1626</v>
      </c>
      <c r="C66" s="49" t="s">
        <v>1627</v>
      </c>
      <c r="D66" s="49" t="s">
        <v>1628</v>
      </c>
      <c r="E66" s="49" t="s">
        <v>1576</v>
      </c>
      <c r="F66" s="49" t="s">
        <v>1621</v>
      </c>
      <c r="G66" s="49" t="s">
        <v>1425</v>
      </c>
    </row>
    <row r="67" ht="28.5" spans="1:7">
      <c r="A67" s="55"/>
      <c r="B67" s="49" t="s">
        <v>1629</v>
      </c>
      <c r="C67" s="49" t="s">
        <v>1630</v>
      </c>
      <c r="D67" s="49" t="s">
        <v>1631</v>
      </c>
      <c r="E67" s="49" t="s">
        <v>1513</v>
      </c>
      <c r="F67" s="49" t="s">
        <v>1632</v>
      </c>
      <c r="G67" s="49" t="s">
        <v>1425</v>
      </c>
    </row>
    <row r="68" ht="42.75" spans="1:7">
      <c r="A68" s="55"/>
      <c r="B68" s="49" t="s">
        <v>1633</v>
      </c>
      <c r="C68" s="49" t="s">
        <v>1634</v>
      </c>
      <c r="D68" s="49" t="s">
        <v>1635</v>
      </c>
      <c r="E68" s="49" t="s">
        <v>1552</v>
      </c>
      <c r="F68" s="49">
        <v>12</v>
      </c>
      <c r="G68" s="49" t="s">
        <v>1425</v>
      </c>
    </row>
    <row r="69" ht="15" spans="1:7">
      <c r="A69" s="55"/>
      <c r="B69" s="49" t="s">
        <v>1636</v>
      </c>
      <c r="C69" s="49" t="s">
        <v>1637</v>
      </c>
      <c r="D69" s="49" t="s">
        <v>1555</v>
      </c>
      <c r="E69" s="49" t="s">
        <v>1638</v>
      </c>
      <c r="F69" s="49" t="s">
        <v>1639</v>
      </c>
      <c r="G69" s="49" t="s">
        <v>1425</v>
      </c>
    </row>
    <row r="70" ht="15" spans="1:7">
      <c r="A70" s="55"/>
      <c r="B70" s="49" t="s">
        <v>1640</v>
      </c>
      <c r="C70" s="49" t="s">
        <v>1641</v>
      </c>
      <c r="D70" s="49" t="s">
        <v>1642</v>
      </c>
      <c r="E70" s="49" t="s">
        <v>1513</v>
      </c>
      <c r="F70" s="49" t="s">
        <v>1643</v>
      </c>
      <c r="G70" s="49" t="s">
        <v>1425</v>
      </c>
    </row>
    <row r="71" ht="42.75" spans="1:7">
      <c r="A71" s="55"/>
      <c r="B71" s="49" t="s">
        <v>1644</v>
      </c>
      <c r="C71" s="49" t="s">
        <v>1645</v>
      </c>
      <c r="D71" s="49" t="s">
        <v>1646</v>
      </c>
      <c r="E71" s="49" t="s">
        <v>1552</v>
      </c>
      <c r="F71" s="49">
        <v>5</v>
      </c>
      <c r="G71" s="49" t="s">
        <v>1425</v>
      </c>
    </row>
    <row r="72" ht="42.75" spans="1:7">
      <c r="A72" s="55"/>
      <c r="B72" s="49" t="s">
        <v>1647</v>
      </c>
      <c r="C72" s="49" t="s">
        <v>1648</v>
      </c>
      <c r="D72" s="49" t="s">
        <v>1649</v>
      </c>
      <c r="E72" s="49" t="s">
        <v>1552</v>
      </c>
      <c r="F72" s="49">
        <v>10</v>
      </c>
      <c r="G72" s="49" t="s">
        <v>1425</v>
      </c>
    </row>
    <row r="73" ht="42.75" spans="1:7">
      <c r="A73" s="55"/>
      <c r="B73" s="49" t="s">
        <v>1650</v>
      </c>
      <c r="C73" s="49" t="s">
        <v>1651</v>
      </c>
      <c r="D73" s="49" t="s">
        <v>1652</v>
      </c>
      <c r="E73" s="49" t="s">
        <v>1552</v>
      </c>
      <c r="F73" s="49">
        <v>5</v>
      </c>
      <c r="G73" s="49" t="s">
        <v>1425</v>
      </c>
    </row>
    <row r="74" ht="42.75" spans="1:7">
      <c r="A74" s="55"/>
      <c r="B74" s="49" t="s">
        <v>1653</v>
      </c>
      <c r="C74" s="49" t="s">
        <v>1654</v>
      </c>
      <c r="D74" s="49" t="s">
        <v>1655</v>
      </c>
      <c r="E74" s="49" t="s">
        <v>1552</v>
      </c>
      <c r="F74" s="49">
        <v>5</v>
      </c>
      <c r="G74" s="49" t="s">
        <v>1425</v>
      </c>
    </row>
    <row r="75" ht="15" spans="1:7">
      <c r="A75" s="55"/>
      <c r="B75" s="49" t="s">
        <v>1656</v>
      </c>
      <c r="C75" s="49" t="s">
        <v>1657</v>
      </c>
      <c r="D75" s="49" t="s">
        <v>1658</v>
      </c>
      <c r="E75" s="49" t="s">
        <v>1638</v>
      </c>
      <c r="F75" s="49" t="s">
        <v>1625</v>
      </c>
      <c r="G75" s="49" t="s">
        <v>1425</v>
      </c>
    </row>
    <row r="76" ht="85.5" spans="1:7">
      <c r="A76" s="55"/>
      <c r="B76" s="49" t="s">
        <v>1659</v>
      </c>
      <c r="C76" s="49" t="s">
        <v>1660</v>
      </c>
      <c r="D76" s="49" t="s">
        <v>1661</v>
      </c>
      <c r="E76" s="49" t="s">
        <v>1662</v>
      </c>
      <c r="F76" s="49" t="s">
        <v>1663</v>
      </c>
      <c r="G76" s="49" t="s">
        <v>1425</v>
      </c>
    </row>
    <row r="77" ht="42.75" spans="1:7">
      <c r="A77" s="55"/>
      <c r="B77" s="49" t="s">
        <v>1664</v>
      </c>
      <c r="C77" s="49" t="s">
        <v>1665</v>
      </c>
      <c r="D77" s="49" t="s">
        <v>1666</v>
      </c>
      <c r="E77" s="49" t="s">
        <v>1552</v>
      </c>
      <c r="F77" s="49">
        <v>5</v>
      </c>
      <c r="G77" s="49" t="s">
        <v>1425</v>
      </c>
    </row>
    <row r="78" ht="28.5" spans="1:7">
      <c r="A78" s="55"/>
      <c r="B78" s="49" t="s">
        <v>1667</v>
      </c>
      <c r="C78" s="49" t="s">
        <v>1668</v>
      </c>
      <c r="D78" s="49" t="s">
        <v>1669</v>
      </c>
      <c r="E78" s="49" t="s">
        <v>1670</v>
      </c>
      <c r="F78" s="49" t="s">
        <v>1671</v>
      </c>
      <c r="G78" s="49" t="s">
        <v>1425</v>
      </c>
    </row>
    <row r="79" ht="28.5" spans="1:7">
      <c r="A79" s="55"/>
      <c r="B79" s="49" t="s">
        <v>1672</v>
      </c>
      <c r="C79" s="49" t="s">
        <v>1673</v>
      </c>
      <c r="D79" s="49" t="s">
        <v>1674</v>
      </c>
      <c r="E79" s="49" t="s">
        <v>1675</v>
      </c>
      <c r="F79" s="49" t="s">
        <v>1198</v>
      </c>
      <c r="G79" s="49" t="s">
        <v>1425</v>
      </c>
    </row>
    <row r="80" ht="15" spans="1:7">
      <c r="A80" s="55"/>
      <c r="B80" s="49" t="s">
        <v>1676</v>
      </c>
      <c r="C80" s="49" t="s">
        <v>1677</v>
      </c>
      <c r="D80" s="49" t="s">
        <v>1678</v>
      </c>
      <c r="E80" s="49" t="s">
        <v>1679</v>
      </c>
      <c r="F80" s="49" t="s">
        <v>1200</v>
      </c>
      <c r="G80" s="49" t="s">
        <v>1425</v>
      </c>
    </row>
    <row r="81" ht="28.5" spans="1:7">
      <c r="A81" s="55"/>
      <c r="B81" s="49" t="s">
        <v>1680</v>
      </c>
      <c r="C81" s="49" t="s">
        <v>1681</v>
      </c>
      <c r="D81" s="49" t="s">
        <v>1682</v>
      </c>
      <c r="E81" s="49" t="s">
        <v>1683</v>
      </c>
      <c r="F81" s="49" t="s">
        <v>1684</v>
      </c>
      <c r="G81" s="49" t="s">
        <v>1425</v>
      </c>
    </row>
    <row r="82" ht="42.75" spans="1:7">
      <c r="A82" s="55"/>
      <c r="B82" s="49" t="s">
        <v>1685</v>
      </c>
      <c r="C82" s="49" t="s">
        <v>1686</v>
      </c>
      <c r="D82" s="49" t="s">
        <v>1687</v>
      </c>
      <c r="E82" s="49" t="s">
        <v>1552</v>
      </c>
      <c r="F82" s="49">
        <v>200</v>
      </c>
      <c r="G82" s="49" t="s">
        <v>1425</v>
      </c>
    </row>
    <row r="83" ht="15" spans="1:1">
      <c r="A83" s="56" t="s">
        <v>1688</v>
      </c>
    </row>
    <row r="84" ht="42.75" spans="1:7">
      <c r="A84" s="56"/>
      <c r="B84" s="49" t="s">
        <v>1689</v>
      </c>
      <c r="C84" s="49" t="s">
        <v>1690</v>
      </c>
      <c r="D84" s="49" t="s">
        <v>1691</v>
      </c>
      <c r="E84" s="49" t="s">
        <v>1692</v>
      </c>
      <c r="F84" s="49">
        <v>10</v>
      </c>
      <c r="G84" s="49" t="s">
        <v>1425</v>
      </c>
    </row>
    <row r="85" ht="42.75" spans="1:7">
      <c r="A85" s="56"/>
      <c r="B85" s="49" t="s">
        <v>1693</v>
      </c>
      <c r="C85" s="49" t="s">
        <v>1694</v>
      </c>
      <c r="D85" s="49" t="s">
        <v>1695</v>
      </c>
      <c r="E85" s="49" t="s">
        <v>1696</v>
      </c>
      <c r="F85" s="49">
        <v>10</v>
      </c>
      <c r="G85" s="49" t="s">
        <v>1425</v>
      </c>
    </row>
    <row r="86" ht="42.75" spans="1:7">
      <c r="A86" s="56"/>
      <c r="B86" s="49" t="s">
        <v>1697</v>
      </c>
      <c r="C86" s="49" t="s">
        <v>1698</v>
      </c>
      <c r="D86" s="49" t="s">
        <v>1699</v>
      </c>
      <c r="E86" s="49" t="s">
        <v>1696</v>
      </c>
      <c r="F86" s="49">
        <v>10</v>
      </c>
      <c r="G86" s="49" t="s">
        <v>1425</v>
      </c>
    </row>
    <row r="87" ht="28.5" spans="1:7">
      <c r="A87" s="56"/>
      <c r="B87" s="49" t="s">
        <v>1700</v>
      </c>
      <c r="C87" s="49" t="s">
        <v>1701</v>
      </c>
      <c r="D87" s="49" t="s">
        <v>1702</v>
      </c>
      <c r="E87" s="49" t="s">
        <v>1703</v>
      </c>
      <c r="F87" s="49" t="s">
        <v>1625</v>
      </c>
      <c r="G87" s="49" t="s">
        <v>1425</v>
      </c>
    </row>
    <row r="88" ht="28.5" spans="1:7">
      <c r="A88" s="56"/>
      <c r="B88" s="49" t="s">
        <v>1704</v>
      </c>
      <c r="C88" s="49" t="s">
        <v>1705</v>
      </c>
      <c r="D88" s="49" t="s">
        <v>1706</v>
      </c>
      <c r="E88" s="49" t="s">
        <v>1696</v>
      </c>
      <c r="F88" s="49">
        <v>10</v>
      </c>
      <c r="G88" s="49" t="s">
        <v>1425</v>
      </c>
    </row>
    <row r="89" ht="28.5" spans="1:7">
      <c r="A89" s="56"/>
      <c r="B89" s="49" t="s">
        <v>1707</v>
      </c>
      <c r="C89" s="49" t="s">
        <v>1708</v>
      </c>
      <c r="D89" s="49" t="s">
        <v>1709</v>
      </c>
      <c r="E89" s="49" t="s">
        <v>1703</v>
      </c>
      <c r="F89" s="49" t="s">
        <v>1710</v>
      </c>
      <c r="G89" s="49" t="s">
        <v>1425</v>
      </c>
    </row>
    <row r="90" ht="71.25" spans="1:7">
      <c r="A90" s="56"/>
      <c r="B90" s="49" t="s">
        <v>1711</v>
      </c>
      <c r="C90" s="49" t="s">
        <v>1712</v>
      </c>
      <c r="D90" s="49" t="s">
        <v>1713</v>
      </c>
      <c r="E90" s="49" t="s">
        <v>1714</v>
      </c>
      <c r="F90" s="49" t="s">
        <v>1625</v>
      </c>
      <c r="G90" s="49" t="s">
        <v>1425</v>
      </c>
    </row>
    <row r="91" ht="71.25" spans="1:7">
      <c r="A91" s="56"/>
      <c r="B91" s="49" t="s">
        <v>1715</v>
      </c>
      <c r="C91" s="49" t="s">
        <v>1716</v>
      </c>
      <c r="D91" s="49" t="s">
        <v>1713</v>
      </c>
      <c r="E91" s="49" t="s">
        <v>1714</v>
      </c>
      <c r="F91" s="49" t="s">
        <v>1625</v>
      </c>
      <c r="G91" s="49" t="s">
        <v>1425</v>
      </c>
    </row>
    <row r="92" ht="128.25" spans="1:7">
      <c r="A92" s="56"/>
      <c r="B92" s="49" t="s">
        <v>1717</v>
      </c>
      <c r="C92" s="49" t="s">
        <v>1718</v>
      </c>
      <c r="D92" s="49" t="s">
        <v>1719</v>
      </c>
      <c r="E92" s="49" t="s">
        <v>1720</v>
      </c>
      <c r="F92" s="49" t="s">
        <v>1721</v>
      </c>
      <c r="G92" s="49" t="s">
        <v>1425</v>
      </c>
    </row>
    <row r="93" ht="15" spans="1:1">
      <c r="A93" s="57" t="s">
        <v>1722</v>
      </c>
    </row>
    <row r="94" ht="28.5" spans="1:7">
      <c r="A94" s="57"/>
      <c r="B94" s="49" t="s">
        <v>1723</v>
      </c>
      <c r="C94" s="49" t="s">
        <v>1724</v>
      </c>
      <c r="D94" s="49" t="s">
        <v>1725</v>
      </c>
      <c r="E94" s="49" t="s">
        <v>1726</v>
      </c>
      <c r="F94" s="49" t="s">
        <v>1727</v>
      </c>
      <c r="G94" s="49" t="s">
        <v>1425</v>
      </c>
    </row>
    <row r="95" ht="171" spans="1:7">
      <c r="A95" s="57"/>
      <c r="B95" s="49" t="s">
        <v>1728</v>
      </c>
      <c r="C95" s="49" t="s">
        <v>1729</v>
      </c>
      <c r="D95" s="49" t="s">
        <v>1730</v>
      </c>
      <c r="E95" s="49" t="s">
        <v>1731</v>
      </c>
      <c r="F95" s="49" t="s">
        <v>1732</v>
      </c>
      <c r="G95" s="49" t="s">
        <v>1425</v>
      </c>
    </row>
    <row r="96" ht="57" spans="1:7">
      <c r="A96" s="57"/>
      <c r="B96" s="49" t="s">
        <v>1733</v>
      </c>
      <c r="C96" s="49" t="s">
        <v>1734</v>
      </c>
      <c r="D96" s="49" t="s">
        <v>1735</v>
      </c>
      <c r="E96" s="49" t="s">
        <v>1736</v>
      </c>
      <c r="F96" s="49" t="s">
        <v>1737</v>
      </c>
      <c r="G96" s="49" t="s">
        <v>1425</v>
      </c>
    </row>
    <row r="97" ht="15" spans="1:7">
      <c r="A97" s="57"/>
      <c r="B97" s="49" t="s">
        <v>1738</v>
      </c>
      <c r="C97" s="49" t="s">
        <v>1739</v>
      </c>
      <c r="D97" s="49" t="s">
        <v>1740</v>
      </c>
      <c r="E97" s="49" t="s">
        <v>1513</v>
      </c>
      <c r="F97" s="49" t="s">
        <v>1741</v>
      </c>
      <c r="G97" s="49" t="s">
        <v>1425</v>
      </c>
    </row>
    <row r="98" ht="42.75" spans="1:7">
      <c r="A98" s="57"/>
      <c r="B98" s="49" t="s">
        <v>1742</v>
      </c>
      <c r="C98" s="49" t="s">
        <v>1743</v>
      </c>
      <c r="D98" s="49" t="s">
        <v>1744</v>
      </c>
      <c r="E98" s="49" t="s">
        <v>1552</v>
      </c>
      <c r="F98" s="49" t="s">
        <v>1745</v>
      </c>
      <c r="G98" s="50" t="s">
        <v>1375</v>
      </c>
    </row>
    <row r="99" ht="28.5" spans="1:7">
      <c r="A99" s="57"/>
      <c r="B99" s="49" t="s">
        <v>1746</v>
      </c>
      <c r="C99" s="49" t="s">
        <v>1746</v>
      </c>
      <c r="D99" s="49" t="s">
        <v>1747</v>
      </c>
      <c r="E99" s="49" t="s">
        <v>1747</v>
      </c>
      <c r="F99" s="49" t="s">
        <v>1710</v>
      </c>
      <c r="G99" s="50" t="s">
        <v>1375</v>
      </c>
    </row>
    <row r="100" ht="57" spans="1:7">
      <c r="A100" s="57"/>
      <c r="B100" s="49" t="s">
        <v>1748</v>
      </c>
      <c r="C100" s="49" t="s">
        <v>1749</v>
      </c>
      <c r="D100" s="49" t="s">
        <v>1750</v>
      </c>
      <c r="E100" s="49" t="s">
        <v>1751</v>
      </c>
      <c r="F100" s="49" t="s">
        <v>1752</v>
      </c>
      <c r="G100" s="50" t="s">
        <v>1375</v>
      </c>
    </row>
    <row r="101" ht="28.5" spans="1:7">
      <c r="A101" s="57"/>
      <c r="B101" s="49" t="s">
        <v>1753</v>
      </c>
      <c r="C101" s="49" t="s">
        <v>1754</v>
      </c>
      <c r="D101" s="49" t="s">
        <v>1755</v>
      </c>
      <c r="E101" s="49" t="s">
        <v>1751</v>
      </c>
      <c r="F101" s="49" t="s">
        <v>1756</v>
      </c>
      <c r="G101" s="50" t="s">
        <v>1375</v>
      </c>
    </row>
    <row r="102" ht="15" spans="1:7">
      <c r="A102" s="57"/>
      <c r="B102" s="49" t="s">
        <v>1757</v>
      </c>
      <c r="C102" s="49" t="s">
        <v>1758</v>
      </c>
      <c r="D102" s="49" t="s">
        <v>1759</v>
      </c>
      <c r="E102" s="49" t="s">
        <v>1760</v>
      </c>
      <c r="F102" s="49" t="s">
        <v>1761</v>
      </c>
      <c r="G102" s="50" t="s">
        <v>1375</v>
      </c>
    </row>
    <row r="103" ht="15" spans="1:7">
      <c r="A103" s="57"/>
      <c r="B103" s="49" t="s">
        <v>1762</v>
      </c>
      <c r="C103" s="49" t="s">
        <v>1763</v>
      </c>
      <c r="D103" s="49" t="s">
        <v>1759</v>
      </c>
      <c r="E103" s="49" t="s">
        <v>1764</v>
      </c>
      <c r="F103" s="49" t="s">
        <v>1765</v>
      </c>
      <c r="G103" s="50" t="s">
        <v>1375</v>
      </c>
    </row>
    <row r="104" ht="57" spans="1:7">
      <c r="A104" s="57"/>
      <c r="B104" s="49" t="s">
        <v>1766</v>
      </c>
      <c r="C104" s="49" t="s">
        <v>1767</v>
      </c>
      <c r="D104" s="49" t="s">
        <v>1768</v>
      </c>
      <c r="E104" s="49" t="s">
        <v>1769</v>
      </c>
      <c r="F104" s="49" t="s">
        <v>1770</v>
      </c>
      <c r="G104" s="50" t="s">
        <v>1375</v>
      </c>
    </row>
    <row r="105" ht="15" spans="1:7">
      <c r="A105" s="57"/>
      <c r="B105" s="49" t="s">
        <v>1771</v>
      </c>
      <c r="C105" s="49" t="s">
        <v>1772</v>
      </c>
      <c r="D105" s="49" t="s">
        <v>1773</v>
      </c>
      <c r="E105" s="49" t="s">
        <v>1764</v>
      </c>
      <c r="F105" s="49" t="s">
        <v>1765</v>
      </c>
      <c r="G105" s="50" t="s">
        <v>1375</v>
      </c>
    </row>
    <row r="106" ht="28.5" spans="1:7">
      <c r="A106" s="57"/>
      <c r="B106" s="49" t="s">
        <v>1774</v>
      </c>
      <c r="C106" s="49" t="s">
        <v>1775</v>
      </c>
      <c r="D106" s="49" t="s">
        <v>1776</v>
      </c>
      <c r="E106" s="49" t="s">
        <v>1764</v>
      </c>
      <c r="F106" s="49" t="s">
        <v>1765</v>
      </c>
      <c r="G106" s="50" t="s">
        <v>1375</v>
      </c>
    </row>
    <row r="107" ht="28.5" spans="1:7">
      <c r="A107" s="57"/>
      <c r="B107" s="49" t="s">
        <v>1777</v>
      </c>
      <c r="C107" s="49" t="s">
        <v>1778</v>
      </c>
      <c r="D107" s="49" t="s">
        <v>1779</v>
      </c>
      <c r="E107" s="49" t="s">
        <v>1764</v>
      </c>
      <c r="F107" s="49" t="s">
        <v>1765</v>
      </c>
      <c r="G107" s="50" t="s">
        <v>1375</v>
      </c>
    </row>
    <row r="108" ht="42.75" spans="1:7">
      <c r="A108" s="57"/>
      <c r="B108" s="49" t="s">
        <v>1780</v>
      </c>
      <c r="C108" s="49" t="s">
        <v>1781</v>
      </c>
      <c r="D108" s="49" t="s">
        <v>1782</v>
      </c>
      <c r="E108" s="49" t="s">
        <v>1783</v>
      </c>
      <c r="F108" s="49" t="s">
        <v>1784</v>
      </c>
      <c r="G108" s="49" t="s">
        <v>1425</v>
      </c>
    </row>
    <row r="109" ht="28.5" spans="1:7">
      <c r="A109" s="57"/>
      <c r="B109" s="49" t="s">
        <v>1785</v>
      </c>
      <c r="C109" s="49" t="s">
        <v>1786</v>
      </c>
      <c r="D109" s="49" t="s">
        <v>1787</v>
      </c>
      <c r="E109" s="49" t="s">
        <v>1788</v>
      </c>
      <c r="F109" s="49" t="s">
        <v>1789</v>
      </c>
      <c r="G109" s="50" t="s">
        <v>1375</v>
      </c>
    </row>
    <row r="110" ht="28.5" spans="1:7">
      <c r="A110" s="57"/>
      <c r="B110" s="49" t="s">
        <v>1790</v>
      </c>
      <c r="C110" s="49" t="s">
        <v>1791</v>
      </c>
      <c r="D110" s="49" t="s">
        <v>1792</v>
      </c>
      <c r="E110" s="49" t="s">
        <v>1793</v>
      </c>
      <c r="F110" s="49">
        <v>3</v>
      </c>
      <c r="G110" s="50" t="s">
        <v>1375</v>
      </c>
    </row>
    <row r="111" ht="42.75" spans="1:7">
      <c r="A111" s="57"/>
      <c r="B111" s="49" t="s">
        <v>1794</v>
      </c>
      <c r="C111" s="49" t="s">
        <v>1795</v>
      </c>
      <c r="D111" s="49" t="s">
        <v>1796</v>
      </c>
      <c r="E111" s="49" t="s">
        <v>1797</v>
      </c>
      <c r="F111" s="49">
        <v>150</v>
      </c>
      <c r="G111" s="50" t="s">
        <v>1375</v>
      </c>
    </row>
    <row r="112" ht="15" spans="1:7">
      <c r="A112" s="57"/>
      <c r="B112" s="49" t="s">
        <v>1798</v>
      </c>
      <c r="C112" s="49" t="s">
        <v>1798</v>
      </c>
      <c r="D112" s="49" t="s">
        <v>1799</v>
      </c>
      <c r="E112" s="49" t="s">
        <v>1799</v>
      </c>
      <c r="F112" s="49" t="s">
        <v>1800</v>
      </c>
      <c r="G112" s="50" t="s">
        <v>1375</v>
      </c>
    </row>
    <row r="113" ht="28.5" spans="1:7">
      <c r="A113" s="57"/>
      <c r="B113" s="49" t="s">
        <v>1801</v>
      </c>
      <c r="C113" s="49" t="s">
        <v>1801</v>
      </c>
      <c r="D113" s="49" t="s">
        <v>1802</v>
      </c>
      <c r="E113" s="49" t="s">
        <v>1802</v>
      </c>
      <c r="F113" s="49" t="s">
        <v>1803</v>
      </c>
      <c r="G113" s="50" t="s">
        <v>1375</v>
      </c>
    </row>
    <row r="114" ht="42.75" spans="1:7">
      <c r="A114" s="57"/>
      <c r="B114" s="49" t="s">
        <v>1804</v>
      </c>
      <c r="C114" s="49" t="s">
        <v>1804</v>
      </c>
      <c r="D114" s="49" t="s">
        <v>1805</v>
      </c>
      <c r="E114" s="49" t="s">
        <v>1805</v>
      </c>
      <c r="F114" s="49" t="s">
        <v>1806</v>
      </c>
      <c r="G114" s="50" t="s">
        <v>1375</v>
      </c>
    </row>
    <row r="115" ht="71.25" spans="1:7">
      <c r="A115" s="57"/>
      <c r="B115" s="49" t="s">
        <v>1807</v>
      </c>
      <c r="C115" s="49" t="s">
        <v>1808</v>
      </c>
      <c r="D115" s="49" t="s">
        <v>1809</v>
      </c>
      <c r="E115" s="49" t="s">
        <v>1810</v>
      </c>
      <c r="F115" s="49" t="s">
        <v>1811</v>
      </c>
      <c r="G115" s="50" t="s">
        <v>1375</v>
      </c>
    </row>
    <row r="116" ht="42.75" spans="1:7">
      <c r="A116" s="57"/>
      <c r="B116" s="49" t="s">
        <v>1812</v>
      </c>
      <c r="C116" s="49" t="s">
        <v>1813</v>
      </c>
      <c r="D116" s="49" t="s">
        <v>1814</v>
      </c>
      <c r="E116" s="49" t="s">
        <v>1815</v>
      </c>
      <c r="F116" s="49" t="s">
        <v>1816</v>
      </c>
      <c r="G116" s="50" t="s">
        <v>1375</v>
      </c>
    </row>
    <row r="117" ht="85.5" spans="1:7">
      <c r="A117" s="57"/>
      <c r="B117" s="49" t="s">
        <v>1817</v>
      </c>
      <c r="C117" s="49" t="s">
        <v>1818</v>
      </c>
      <c r="D117" s="49" t="s">
        <v>1819</v>
      </c>
      <c r="E117" s="49" t="s">
        <v>1820</v>
      </c>
      <c r="F117" s="49" t="s">
        <v>1821</v>
      </c>
      <c r="G117" s="50" t="s">
        <v>1375</v>
      </c>
    </row>
    <row r="118" ht="42.75" spans="1:7">
      <c r="A118" s="57"/>
      <c r="B118" s="49" t="s">
        <v>1822</v>
      </c>
      <c r="C118" s="49" t="s">
        <v>1823</v>
      </c>
      <c r="D118" s="49" t="s">
        <v>1824</v>
      </c>
      <c r="E118" s="49" t="s">
        <v>1552</v>
      </c>
      <c r="F118" s="49" t="s">
        <v>1825</v>
      </c>
      <c r="G118" s="50" t="s">
        <v>1375</v>
      </c>
    </row>
    <row r="119" ht="15" spans="1:7">
      <c r="A119" s="57"/>
      <c r="B119" s="49" t="s">
        <v>1826</v>
      </c>
      <c r="C119" s="49" t="s">
        <v>1826</v>
      </c>
      <c r="D119" s="49" t="s">
        <v>1824</v>
      </c>
      <c r="E119" s="49" t="s">
        <v>1824</v>
      </c>
      <c r="F119" s="49" t="s">
        <v>1827</v>
      </c>
      <c r="G119" s="50" t="s">
        <v>1375</v>
      </c>
    </row>
    <row r="120" ht="42.75" spans="1:7">
      <c r="A120" s="57"/>
      <c r="B120" s="49" t="s">
        <v>1828</v>
      </c>
      <c r="C120" s="49" t="s">
        <v>1829</v>
      </c>
      <c r="D120" s="49" t="s">
        <v>1830</v>
      </c>
      <c r="E120" s="49" t="s">
        <v>1831</v>
      </c>
      <c r="F120" s="49">
        <v>180</v>
      </c>
      <c r="G120" s="49" t="s">
        <v>1425</v>
      </c>
    </row>
    <row r="121" ht="28.5" spans="1:7">
      <c r="A121" s="57"/>
      <c r="B121" s="49" t="s">
        <v>1832</v>
      </c>
      <c r="C121" s="49" t="s">
        <v>1833</v>
      </c>
      <c r="D121" s="49" t="s">
        <v>1834</v>
      </c>
      <c r="E121" s="49" t="s">
        <v>1835</v>
      </c>
      <c r="F121" s="49" t="s">
        <v>1836</v>
      </c>
      <c r="G121" s="50" t="s">
        <v>1375</v>
      </c>
    </row>
    <row r="122" ht="57" spans="1:7">
      <c r="A122" s="57"/>
      <c r="B122" s="49" t="s">
        <v>1837</v>
      </c>
      <c r="C122" s="49" t="s">
        <v>1838</v>
      </c>
      <c r="D122" s="49" t="s">
        <v>1839</v>
      </c>
      <c r="E122" s="49" t="s">
        <v>1840</v>
      </c>
      <c r="F122" s="49" t="s">
        <v>1841</v>
      </c>
      <c r="G122" s="49" t="s">
        <v>1425</v>
      </c>
    </row>
    <row r="123" ht="57" spans="1:7">
      <c r="A123" s="57"/>
      <c r="B123" s="49" t="s">
        <v>1842</v>
      </c>
      <c r="C123" s="49" t="s">
        <v>1843</v>
      </c>
      <c r="D123" s="49" t="s">
        <v>1839</v>
      </c>
      <c r="E123" s="49" t="s">
        <v>1844</v>
      </c>
      <c r="F123" s="49" t="s">
        <v>1845</v>
      </c>
      <c r="G123" s="49" t="s">
        <v>1425</v>
      </c>
    </row>
    <row r="124" ht="28.5" spans="1:7">
      <c r="A124" s="57"/>
      <c r="B124" s="49" t="s">
        <v>1846</v>
      </c>
      <c r="C124" s="49" t="s">
        <v>1847</v>
      </c>
      <c r="D124" s="49" t="s">
        <v>1474</v>
      </c>
      <c r="E124" s="49" t="s">
        <v>1848</v>
      </c>
      <c r="F124" s="49" t="s">
        <v>1849</v>
      </c>
      <c r="G124" s="49" t="s">
        <v>1425</v>
      </c>
    </row>
    <row r="125" ht="57" spans="1:7">
      <c r="A125" s="57"/>
      <c r="B125" s="49" t="s">
        <v>1850</v>
      </c>
      <c r="C125" s="49" t="s">
        <v>1851</v>
      </c>
      <c r="D125" s="49" t="s">
        <v>1474</v>
      </c>
      <c r="E125" s="49" t="s">
        <v>1852</v>
      </c>
      <c r="F125" s="49" t="s">
        <v>1853</v>
      </c>
      <c r="G125" s="49" t="s">
        <v>1425</v>
      </c>
    </row>
    <row r="126" ht="57" spans="1:7">
      <c r="A126" s="57"/>
      <c r="B126" s="49" t="s">
        <v>1854</v>
      </c>
      <c r="C126" s="49" t="s">
        <v>1855</v>
      </c>
      <c r="D126" s="49" t="s">
        <v>1474</v>
      </c>
      <c r="E126" s="49" t="s">
        <v>1856</v>
      </c>
      <c r="F126" s="49">
        <v>138263</v>
      </c>
      <c r="G126" s="49" t="s">
        <v>1425</v>
      </c>
    </row>
    <row r="127" ht="15" spans="1:1">
      <c r="A127" s="58" t="s">
        <v>1857</v>
      </c>
    </row>
    <row r="128" ht="128.25" spans="1:7">
      <c r="A128" s="58"/>
      <c r="B128" s="49" t="s">
        <v>318</v>
      </c>
      <c r="C128" s="49" t="s">
        <v>1858</v>
      </c>
      <c r="D128" s="49" t="s">
        <v>1859</v>
      </c>
      <c r="E128" s="49" t="s">
        <v>1860</v>
      </c>
      <c r="F128" s="49" t="s">
        <v>651</v>
      </c>
      <c r="G128" s="49" t="s">
        <v>1425</v>
      </c>
    </row>
    <row r="129" ht="57" spans="1:7">
      <c r="A129" s="58"/>
      <c r="B129" s="49" t="s">
        <v>1861</v>
      </c>
      <c r="C129" s="49" t="s">
        <v>1862</v>
      </c>
      <c r="D129" s="49" t="s">
        <v>1863</v>
      </c>
      <c r="E129" s="49" t="s">
        <v>1864</v>
      </c>
      <c r="F129" s="49" t="s">
        <v>1865</v>
      </c>
      <c r="G129" s="49" t="s">
        <v>1425</v>
      </c>
    </row>
    <row r="130" ht="42.75" spans="1:7">
      <c r="A130" s="58"/>
      <c r="B130" s="49" t="s">
        <v>1866</v>
      </c>
      <c r="C130" s="49" t="s">
        <v>1867</v>
      </c>
      <c r="D130" s="49" t="s">
        <v>1868</v>
      </c>
      <c r="E130" s="49" t="s">
        <v>1869</v>
      </c>
      <c r="F130" s="49" t="s">
        <v>1870</v>
      </c>
      <c r="G130" s="49" t="s">
        <v>1425</v>
      </c>
    </row>
    <row r="131" ht="15" spans="1:7">
      <c r="A131" s="58"/>
      <c r="B131" s="49" t="s">
        <v>1871</v>
      </c>
      <c r="C131" s="49" t="s">
        <v>1872</v>
      </c>
      <c r="D131" s="49" t="s">
        <v>1873</v>
      </c>
      <c r="E131" s="49" t="s">
        <v>1874</v>
      </c>
      <c r="F131" s="49">
        <v>6</v>
      </c>
      <c r="G131" s="49" t="s">
        <v>1425</v>
      </c>
    </row>
    <row r="132" ht="42.75" spans="1:7">
      <c r="A132" s="58"/>
      <c r="B132" s="49" t="s">
        <v>1875</v>
      </c>
      <c r="C132" s="49" t="s">
        <v>1876</v>
      </c>
      <c r="D132" s="49" t="s">
        <v>1877</v>
      </c>
      <c r="E132" s="49" t="s">
        <v>1878</v>
      </c>
      <c r="F132" s="49" t="s">
        <v>1879</v>
      </c>
      <c r="G132" s="49" t="s">
        <v>1425</v>
      </c>
    </row>
    <row r="133" ht="57" spans="1:7">
      <c r="A133" s="58"/>
      <c r="B133" s="49" t="s">
        <v>1880</v>
      </c>
      <c r="C133" s="49" t="s">
        <v>1881</v>
      </c>
      <c r="D133" s="49" t="s">
        <v>1882</v>
      </c>
      <c r="E133" s="49" t="s">
        <v>1883</v>
      </c>
      <c r="F133" s="49">
        <v>5</v>
      </c>
      <c r="G133" s="49" t="s">
        <v>1425</v>
      </c>
    </row>
    <row r="134" ht="42.75" spans="1:7">
      <c r="A134" s="58"/>
      <c r="B134" s="49" t="s">
        <v>1884</v>
      </c>
      <c r="C134" s="49" t="s">
        <v>1885</v>
      </c>
      <c r="D134" s="49" t="s">
        <v>1886</v>
      </c>
      <c r="E134" s="49" t="s">
        <v>1887</v>
      </c>
      <c r="F134" s="49" t="s">
        <v>1879</v>
      </c>
      <c r="G134" s="49" t="s">
        <v>1425</v>
      </c>
    </row>
    <row r="135" ht="28.5" spans="1:7">
      <c r="A135" s="58"/>
      <c r="B135" s="49" t="s">
        <v>1888</v>
      </c>
      <c r="C135" s="49" t="s">
        <v>1889</v>
      </c>
      <c r="D135" s="49" t="s">
        <v>1890</v>
      </c>
      <c r="E135" s="49" t="s">
        <v>1891</v>
      </c>
      <c r="F135" s="49" t="s">
        <v>1203</v>
      </c>
      <c r="G135" s="49" t="s">
        <v>1425</v>
      </c>
    </row>
    <row r="136" ht="28.5" spans="1:7">
      <c r="A136" s="58"/>
      <c r="B136" s="49" t="s">
        <v>1892</v>
      </c>
      <c r="C136" s="49" t="s">
        <v>1893</v>
      </c>
      <c r="D136" s="49" t="s">
        <v>1894</v>
      </c>
      <c r="E136" s="49" t="s">
        <v>1895</v>
      </c>
      <c r="F136" s="49">
        <v>1</v>
      </c>
      <c r="G136" s="49" t="s">
        <v>1425</v>
      </c>
    </row>
    <row r="137" ht="28.5" spans="1:7">
      <c r="A137" s="58"/>
      <c r="B137" s="49" t="s">
        <v>1896</v>
      </c>
      <c r="C137" s="49" t="s">
        <v>1897</v>
      </c>
      <c r="D137" s="49" t="s">
        <v>1898</v>
      </c>
      <c r="E137" s="49" t="s">
        <v>1751</v>
      </c>
      <c r="F137" s="49" t="s">
        <v>1752</v>
      </c>
      <c r="G137" s="49" t="s">
        <v>1425</v>
      </c>
    </row>
    <row r="138" ht="28.5" spans="1:7">
      <c r="A138" s="58"/>
      <c r="B138" s="49" t="s">
        <v>1899</v>
      </c>
      <c r="C138" s="49" t="s">
        <v>1900</v>
      </c>
      <c r="D138" s="49" t="s">
        <v>1901</v>
      </c>
      <c r="E138" s="49" t="s">
        <v>1902</v>
      </c>
      <c r="F138" s="49" t="s">
        <v>1903</v>
      </c>
      <c r="G138" s="49" t="s">
        <v>1425</v>
      </c>
    </row>
    <row r="139" ht="85.5" spans="1:7">
      <c r="A139" s="58"/>
      <c r="B139" s="49" t="s">
        <v>1904</v>
      </c>
      <c r="C139" s="49" t="s">
        <v>1905</v>
      </c>
      <c r="D139" s="49" t="s">
        <v>1906</v>
      </c>
      <c r="E139" s="49" t="s">
        <v>1906</v>
      </c>
      <c r="F139" s="49" t="s">
        <v>1752</v>
      </c>
      <c r="G139" s="49" t="s">
        <v>1425</v>
      </c>
    </row>
    <row r="140" ht="85.5" spans="1:7">
      <c r="A140" s="58"/>
      <c r="B140" s="49" t="s">
        <v>1907</v>
      </c>
      <c r="C140" s="49" t="s">
        <v>1908</v>
      </c>
      <c r="D140" s="49" t="s">
        <v>1909</v>
      </c>
      <c r="E140" s="49" t="s">
        <v>1910</v>
      </c>
      <c r="F140" s="49" t="s">
        <v>1911</v>
      </c>
      <c r="G140" s="49" t="s">
        <v>1425</v>
      </c>
    </row>
    <row r="141" ht="28.5" spans="1:7">
      <c r="A141" s="58"/>
      <c r="B141" s="49" t="s">
        <v>1912</v>
      </c>
      <c r="C141" s="49" t="s">
        <v>1913</v>
      </c>
      <c r="D141" s="49" t="s">
        <v>1914</v>
      </c>
      <c r="E141" s="49" t="s">
        <v>1915</v>
      </c>
      <c r="F141" s="49">
        <v>10</v>
      </c>
      <c r="G141" s="49" t="s">
        <v>1425</v>
      </c>
    </row>
    <row r="142" ht="15" spans="1:1">
      <c r="A142" s="58" t="s">
        <v>1916</v>
      </c>
    </row>
    <row r="143" ht="42.75" spans="1:7">
      <c r="A143" s="58"/>
      <c r="B143" s="49" t="s">
        <v>1917</v>
      </c>
      <c r="C143" s="49" t="s">
        <v>1918</v>
      </c>
      <c r="D143" s="49" t="s">
        <v>1474</v>
      </c>
      <c r="E143" s="49" t="s">
        <v>1919</v>
      </c>
      <c r="F143" s="49" t="s">
        <v>1920</v>
      </c>
      <c r="G143" s="49" t="s">
        <v>1425</v>
      </c>
    </row>
    <row r="144" ht="42.75" spans="1:7">
      <c r="A144" s="58"/>
      <c r="B144" s="49" t="s">
        <v>1921</v>
      </c>
      <c r="C144" s="49" t="s">
        <v>1922</v>
      </c>
      <c r="D144" s="49" t="s">
        <v>1474</v>
      </c>
      <c r="E144" s="49" t="s">
        <v>1923</v>
      </c>
      <c r="F144" s="49" t="s">
        <v>1924</v>
      </c>
      <c r="G144" s="49" t="s">
        <v>1425</v>
      </c>
    </row>
    <row r="145" ht="42.75" spans="1:7">
      <c r="A145" s="58"/>
      <c r="B145" s="49" t="s">
        <v>1925</v>
      </c>
      <c r="C145" s="49" t="s">
        <v>1926</v>
      </c>
      <c r="D145" s="49" t="s">
        <v>1474</v>
      </c>
      <c r="E145" s="49" t="s">
        <v>1927</v>
      </c>
      <c r="F145" s="49" t="s">
        <v>1928</v>
      </c>
      <c r="G145" s="49" t="s">
        <v>1425</v>
      </c>
    </row>
    <row r="146" ht="28.5" spans="1:7">
      <c r="A146" s="58"/>
      <c r="B146" s="49" t="s">
        <v>1929</v>
      </c>
      <c r="C146" s="49" t="s">
        <v>1930</v>
      </c>
      <c r="D146" s="49" t="s">
        <v>1474</v>
      </c>
      <c r="E146" s="49" t="s">
        <v>1931</v>
      </c>
      <c r="F146" s="49" t="s">
        <v>1928</v>
      </c>
      <c r="G146" s="49" t="s">
        <v>1425</v>
      </c>
    </row>
    <row r="147" ht="42.75" spans="1:7">
      <c r="A147" s="58"/>
      <c r="B147" s="49" t="s">
        <v>1932</v>
      </c>
      <c r="C147" s="49" t="s">
        <v>1933</v>
      </c>
      <c r="D147" s="49" t="s">
        <v>1474</v>
      </c>
      <c r="E147" s="49" t="s">
        <v>1934</v>
      </c>
      <c r="F147" s="49" t="s">
        <v>1935</v>
      </c>
      <c r="G147" s="50" t="s">
        <v>1375</v>
      </c>
    </row>
    <row r="148" ht="28.5" spans="1:7">
      <c r="A148" s="58"/>
      <c r="B148" s="49" t="s">
        <v>1936</v>
      </c>
      <c r="C148" s="49" t="s">
        <v>1937</v>
      </c>
      <c r="D148" s="49" t="s">
        <v>1474</v>
      </c>
      <c r="E148" s="49" t="s">
        <v>1938</v>
      </c>
      <c r="F148" s="49" t="s">
        <v>1924</v>
      </c>
      <c r="G148" s="49" t="s">
        <v>1425</v>
      </c>
    </row>
    <row r="149" ht="42.75" spans="1:7">
      <c r="A149" s="58"/>
      <c r="B149" s="49" t="s">
        <v>1939</v>
      </c>
      <c r="C149" s="49" t="s">
        <v>1940</v>
      </c>
      <c r="D149" s="49" t="s">
        <v>1474</v>
      </c>
      <c r="E149" s="49" t="s">
        <v>1919</v>
      </c>
      <c r="F149" s="49" t="s">
        <v>1920</v>
      </c>
      <c r="G149" s="49" t="s">
        <v>1425</v>
      </c>
    </row>
    <row r="150" ht="42.75" spans="1:7">
      <c r="A150" s="58"/>
      <c r="B150" s="49" t="s">
        <v>1941</v>
      </c>
      <c r="C150" s="49" t="s">
        <v>1942</v>
      </c>
      <c r="D150" s="49" t="s">
        <v>1474</v>
      </c>
      <c r="E150" s="49" t="s">
        <v>1923</v>
      </c>
      <c r="F150" s="49" t="s">
        <v>1924</v>
      </c>
      <c r="G150" s="49" t="s">
        <v>1425</v>
      </c>
    </row>
    <row r="151" ht="42.75" spans="1:7">
      <c r="A151" s="58"/>
      <c r="B151" s="49" t="s">
        <v>1943</v>
      </c>
      <c r="C151" s="49" t="s">
        <v>1944</v>
      </c>
      <c r="D151" s="49" t="s">
        <v>1474</v>
      </c>
      <c r="E151" s="49" t="s">
        <v>1927</v>
      </c>
      <c r="F151" s="49" t="s">
        <v>1928</v>
      </c>
      <c r="G151" s="49" t="s">
        <v>1425</v>
      </c>
    </row>
    <row r="152" ht="42.75" spans="1:7">
      <c r="A152" s="58"/>
      <c r="B152" s="49" t="s">
        <v>1945</v>
      </c>
      <c r="C152" s="49" t="s">
        <v>1946</v>
      </c>
      <c r="D152" s="49" t="s">
        <v>1474</v>
      </c>
      <c r="E152" s="49" t="s">
        <v>1931</v>
      </c>
      <c r="F152" s="49" t="s">
        <v>1928</v>
      </c>
      <c r="G152" s="49" t="s">
        <v>1425</v>
      </c>
    </row>
    <row r="153" ht="42.75" spans="1:7">
      <c r="A153" s="58"/>
      <c r="B153" s="49" t="s">
        <v>1947</v>
      </c>
      <c r="C153" s="49" t="s">
        <v>1948</v>
      </c>
      <c r="D153" s="49" t="s">
        <v>1474</v>
      </c>
      <c r="E153" s="49" t="s">
        <v>1934</v>
      </c>
      <c r="F153" s="49" t="s">
        <v>1935</v>
      </c>
      <c r="G153" s="50" t="s">
        <v>1375</v>
      </c>
    </row>
    <row r="154" ht="42.75" spans="1:7">
      <c r="A154" s="58"/>
      <c r="B154" s="49" t="s">
        <v>1949</v>
      </c>
      <c r="C154" s="49" t="s">
        <v>1950</v>
      </c>
      <c r="D154" s="49" t="s">
        <v>1474</v>
      </c>
      <c r="E154" s="49" t="s">
        <v>1938</v>
      </c>
      <c r="F154" s="49" t="s">
        <v>1924</v>
      </c>
      <c r="G154" s="49" t="s">
        <v>1425</v>
      </c>
    </row>
    <row r="155" ht="42.75" spans="1:7">
      <c r="A155" s="58"/>
      <c r="B155" s="49" t="s">
        <v>1951</v>
      </c>
      <c r="C155" s="49" t="s">
        <v>1952</v>
      </c>
      <c r="D155" s="49" t="s">
        <v>1474</v>
      </c>
      <c r="E155" s="49" t="s">
        <v>1919</v>
      </c>
      <c r="F155" s="49" t="s">
        <v>1920</v>
      </c>
      <c r="G155" s="49" t="s">
        <v>1425</v>
      </c>
    </row>
    <row r="156" ht="42.75" spans="1:7">
      <c r="A156" s="58"/>
      <c r="B156" s="49" t="s">
        <v>1953</v>
      </c>
      <c r="C156" s="49" t="s">
        <v>1954</v>
      </c>
      <c r="D156" s="49" t="s">
        <v>1474</v>
      </c>
      <c r="E156" s="49" t="s">
        <v>1923</v>
      </c>
      <c r="F156" s="49" t="s">
        <v>1924</v>
      </c>
      <c r="G156" s="49" t="s">
        <v>1425</v>
      </c>
    </row>
    <row r="157" ht="42.75" spans="1:7">
      <c r="A157" s="58"/>
      <c r="B157" s="49" t="s">
        <v>1955</v>
      </c>
      <c r="C157" s="49" t="s">
        <v>1956</v>
      </c>
      <c r="D157" s="49" t="s">
        <v>1474</v>
      </c>
      <c r="E157" s="49" t="s">
        <v>1927</v>
      </c>
      <c r="F157" s="49" t="s">
        <v>1928</v>
      </c>
      <c r="G157" s="49" t="s">
        <v>1425</v>
      </c>
    </row>
    <row r="158" ht="28.5" spans="1:7">
      <c r="A158" s="58"/>
      <c r="B158" s="49" t="s">
        <v>1957</v>
      </c>
      <c r="C158" s="49" t="s">
        <v>1958</v>
      </c>
      <c r="D158" s="49" t="s">
        <v>1474</v>
      </c>
      <c r="E158" s="49" t="s">
        <v>1931</v>
      </c>
      <c r="F158" s="49" t="s">
        <v>1928</v>
      </c>
      <c r="G158" s="49" t="s">
        <v>1425</v>
      </c>
    </row>
    <row r="159" ht="42.75" spans="1:7">
      <c r="A159" s="58"/>
      <c r="B159" s="49" t="s">
        <v>1959</v>
      </c>
      <c r="C159" s="49" t="s">
        <v>1960</v>
      </c>
      <c r="D159" s="49" t="s">
        <v>1474</v>
      </c>
      <c r="E159" s="49" t="s">
        <v>1934</v>
      </c>
      <c r="F159" s="49" t="s">
        <v>1935</v>
      </c>
      <c r="G159" s="50" t="s">
        <v>1375</v>
      </c>
    </row>
    <row r="160" ht="42.75" spans="1:7">
      <c r="A160" s="58"/>
      <c r="B160" s="49" t="s">
        <v>1961</v>
      </c>
      <c r="C160" s="49" t="s">
        <v>1962</v>
      </c>
      <c r="D160" s="49" t="s">
        <v>1474</v>
      </c>
      <c r="E160" s="49" t="s">
        <v>1938</v>
      </c>
      <c r="F160" s="49" t="s">
        <v>1924</v>
      </c>
      <c r="G160" s="49" t="s">
        <v>1425</v>
      </c>
    </row>
    <row r="161" ht="15" spans="1:1">
      <c r="A161" s="59" t="s">
        <v>1963</v>
      </c>
    </row>
    <row r="162" ht="99.75" spans="1:7">
      <c r="A162" s="59"/>
      <c r="B162" s="49" t="s">
        <v>1964</v>
      </c>
      <c r="C162" s="49" t="s">
        <v>1965</v>
      </c>
      <c r="D162" s="49" t="s">
        <v>1966</v>
      </c>
      <c r="E162" s="49" t="s">
        <v>1967</v>
      </c>
      <c r="F162" s="49" t="s">
        <v>1968</v>
      </c>
      <c r="G162" s="49" t="s">
        <v>1425</v>
      </c>
    </row>
    <row r="163" ht="42.75" spans="1:7">
      <c r="A163" s="59"/>
      <c r="B163" s="49" t="s">
        <v>1969</v>
      </c>
      <c r="C163" s="49" t="s">
        <v>1970</v>
      </c>
      <c r="D163" s="49" t="s">
        <v>1971</v>
      </c>
      <c r="E163" s="49" t="s">
        <v>1972</v>
      </c>
      <c r="F163" s="49" t="s">
        <v>1973</v>
      </c>
      <c r="G163" s="49" t="s">
        <v>1425</v>
      </c>
    </row>
    <row r="164" ht="99.75" spans="1:7">
      <c r="A164" s="59"/>
      <c r="B164" s="49" t="s">
        <v>1974</v>
      </c>
      <c r="C164" s="49" t="s">
        <v>1975</v>
      </c>
      <c r="D164" s="49" t="s">
        <v>1976</v>
      </c>
      <c r="E164" s="49" t="s">
        <v>1977</v>
      </c>
      <c r="F164" s="49">
        <v>100</v>
      </c>
      <c r="G164" s="49" t="s">
        <v>1425</v>
      </c>
    </row>
    <row r="165" ht="57" spans="1:7">
      <c r="A165" s="59"/>
      <c r="B165" s="49" t="s">
        <v>1978</v>
      </c>
      <c r="C165" s="49" t="s">
        <v>1979</v>
      </c>
      <c r="D165" s="49" t="s">
        <v>1980</v>
      </c>
      <c r="E165" s="49" t="s">
        <v>1981</v>
      </c>
      <c r="F165" s="49">
        <v>10</v>
      </c>
      <c r="G165" s="49" t="s">
        <v>1425</v>
      </c>
    </row>
    <row r="166" ht="28.5" spans="1:7">
      <c r="A166" s="59"/>
      <c r="B166" s="49" t="s">
        <v>1982</v>
      </c>
      <c r="C166" s="49" t="s">
        <v>1983</v>
      </c>
      <c r="D166" s="49" t="s">
        <v>1984</v>
      </c>
      <c r="E166" s="49" t="s">
        <v>1985</v>
      </c>
      <c r="F166" s="49" t="s">
        <v>1973</v>
      </c>
      <c r="G166" s="49" t="s">
        <v>1425</v>
      </c>
    </row>
    <row r="167" ht="28.5" spans="1:7">
      <c r="A167" s="59"/>
      <c r="B167" s="49" t="s">
        <v>1986</v>
      </c>
      <c r="C167" s="49" t="s">
        <v>1987</v>
      </c>
      <c r="D167" s="49" t="s">
        <v>1988</v>
      </c>
      <c r="E167" s="49" t="s">
        <v>1989</v>
      </c>
      <c r="F167" s="49">
        <v>200</v>
      </c>
      <c r="G167" s="49" t="s">
        <v>1425</v>
      </c>
    </row>
    <row r="168" ht="42.75" spans="1:7">
      <c r="A168" s="59"/>
      <c r="B168" s="49" t="s">
        <v>1990</v>
      </c>
      <c r="C168" s="49" t="s">
        <v>1991</v>
      </c>
      <c r="D168" s="49" t="s">
        <v>1992</v>
      </c>
      <c r="E168" s="49" t="s">
        <v>1993</v>
      </c>
      <c r="F168" s="49" t="s">
        <v>1994</v>
      </c>
      <c r="G168" s="49" t="s">
        <v>1425</v>
      </c>
    </row>
    <row r="169" ht="28.5" spans="1:7">
      <c r="A169" s="59"/>
      <c r="B169" s="49" t="s">
        <v>1995</v>
      </c>
      <c r="C169" s="49" t="s">
        <v>1996</v>
      </c>
      <c r="D169" s="49" t="s">
        <v>1997</v>
      </c>
      <c r="E169" s="49" t="s">
        <v>1997</v>
      </c>
      <c r="F169" s="49" t="s">
        <v>1998</v>
      </c>
      <c r="G169" s="49" t="s">
        <v>1425</v>
      </c>
    </row>
    <row r="170" ht="28.5" spans="1:7">
      <c r="A170" s="59"/>
      <c r="B170" s="49" t="s">
        <v>1999</v>
      </c>
      <c r="C170" s="49" t="s">
        <v>2000</v>
      </c>
      <c r="D170" s="49" t="s">
        <v>2001</v>
      </c>
      <c r="E170" s="49" t="s">
        <v>2001</v>
      </c>
      <c r="F170" s="49">
        <v>47121602</v>
      </c>
      <c r="G170" s="49" t="s">
        <v>1425</v>
      </c>
    </row>
    <row r="171" ht="99.75" spans="1:7">
      <c r="A171" s="59"/>
      <c r="B171" s="49" t="s">
        <v>2002</v>
      </c>
      <c r="C171" s="49" t="s">
        <v>2003</v>
      </c>
      <c r="D171" s="49" t="s">
        <v>2004</v>
      </c>
      <c r="E171" s="49" t="s">
        <v>2005</v>
      </c>
      <c r="F171" s="49" t="s">
        <v>2006</v>
      </c>
      <c r="G171" s="49" t="s">
        <v>1425</v>
      </c>
    </row>
  </sheetData>
  <mergeCells count="11">
    <mergeCell ref="A3:G3"/>
    <mergeCell ref="A14:G14"/>
    <mergeCell ref="A17:G17"/>
    <mergeCell ref="A22:G22"/>
    <mergeCell ref="A31:G31"/>
    <mergeCell ref="A63:G63"/>
    <mergeCell ref="A83:G83"/>
    <mergeCell ref="A93:G93"/>
    <mergeCell ref="A127:G127"/>
    <mergeCell ref="A142:G142"/>
    <mergeCell ref="A161:G161"/>
  </mergeCell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E9"/>
  <sheetViews>
    <sheetView tabSelected="1" workbookViewId="0">
      <selection activeCell="Z11" sqref="Z11"/>
    </sheetView>
  </sheetViews>
  <sheetFormatPr defaultColWidth="9" defaultRowHeight="18" customHeight="1"/>
  <cols>
    <col min="1" max="1" width="12" style="20" customWidth="1"/>
    <col min="2" max="2" width="15.75" style="6" customWidth="1"/>
    <col min="3" max="3" width="11.3333333333333" style="20" hidden="1" customWidth="1"/>
    <col min="4" max="4" width="13.6666666666667" style="6" hidden="1" customWidth="1"/>
    <col min="5" max="5" width="14.2166666666667" style="20" hidden="1" customWidth="1"/>
    <col min="6" max="6" width="12.8833333333333" style="20" customWidth="1"/>
    <col min="7" max="7" width="0.25" style="20" customWidth="1"/>
    <col min="8" max="8" width="9.66666666666667" style="20" hidden="1" customWidth="1"/>
    <col min="9" max="9" width="7.88333333333333" style="20" hidden="1" customWidth="1"/>
    <col min="10" max="10" width="14.4416666666667" style="20" hidden="1" customWidth="1"/>
    <col min="11" max="13" width="16.3333333333333" style="20" hidden="1" customWidth="1"/>
    <col min="14" max="14" width="4.375" style="20" hidden="1" customWidth="1"/>
    <col min="15" max="18" width="16.3333333333333" style="20" hidden="1" customWidth="1"/>
    <col min="19" max="19" width="16.8833333333333" style="20" hidden="1" customWidth="1"/>
    <col min="20" max="20" width="9.44166666666667" style="20" hidden="1" customWidth="1"/>
    <col min="21" max="21" width="10.775" style="20" hidden="1" customWidth="1"/>
    <col min="22" max="22" width="15.6666666666667" style="20" hidden="1" customWidth="1"/>
    <col min="23" max="23" width="14.3333333333333" style="20" hidden="1" customWidth="1"/>
    <col min="24" max="24" width="12.6666666666667" style="20" customWidth="1"/>
    <col min="25" max="25" width="22.6666666666667" style="20" customWidth="1"/>
    <col min="26" max="26" width="17.2166666666667" style="20" customWidth="1"/>
    <col min="27" max="27" width="16.775" style="20" customWidth="1"/>
    <col min="28" max="28" width="11.2166666666667" style="20" customWidth="1"/>
    <col min="29" max="29" width="12.8833333333333" style="20" customWidth="1"/>
    <col min="30" max="30" width="23.4416666666667" style="20" customWidth="1"/>
    <col min="31" max="31" width="10.1083333333333" style="20" customWidth="1"/>
    <col min="32" max="36" width="18.8833333333333" style="20" customWidth="1"/>
    <col min="37" max="37" width="12.8833333333333" style="20" customWidth="1"/>
    <col min="38" max="38" width="4.775" style="20" customWidth="1"/>
    <col min="39" max="39" width="9.44166666666667" style="20" customWidth="1"/>
    <col min="40" max="40" width="9.33333333333333" style="20" customWidth="1"/>
    <col min="41" max="41" width="10.4416666666667" style="20" customWidth="1"/>
    <col min="42" max="42" width="11.8833333333333" style="20" customWidth="1"/>
    <col min="43" max="43" width="6.88333333333333" style="20" customWidth="1"/>
    <col min="44" max="44" width="11" style="20" customWidth="1"/>
    <col min="45" max="45" width="12.775" style="20" customWidth="1"/>
    <col min="46" max="46" width="7.10833333333333" style="20" customWidth="1"/>
    <col min="47" max="47" width="8" style="20" customWidth="1"/>
    <col min="48" max="52" width="18.8833333333333" style="20" customWidth="1"/>
    <col min="53" max="53" width="13.4416666666667" style="20" customWidth="1"/>
    <col min="54" max="54" width="5.775" style="20" customWidth="1"/>
    <col min="55" max="55" width="24.1083333333333" style="20" customWidth="1"/>
    <col min="56" max="56" width="21" style="20" customWidth="1"/>
    <col min="57" max="57" width="15.8833333333333" style="20" customWidth="1"/>
    <col min="58" max="58" width="6.88333333333333" style="20" customWidth="1"/>
    <col min="59" max="59" width="24.4416666666667" style="20" customWidth="1"/>
    <col min="60" max="60" width="24.6666666666667" style="20" customWidth="1"/>
    <col min="61" max="61" width="20.2166666666667" style="20" customWidth="1"/>
    <col min="62" max="62" width="21.1083333333333" style="20" customWidth="1"/>
    <col min="63" max="63" width="14.775" style="20" customWidth="1"/>
    <col min="64" max="64" width="15.2166666666667" style="20" customWidth="1"/>
    <col min="65" max="69" width="16.1083333333333" style="20" customWidth="1"/>
    <col min="70" max="70" width="23.3333333333333" style="20" customWidth="1"/>
    <col min="71" max="71" width="37" style="20" customWidth="1"/>
    <col min="72" max="72" width="10.775" style="20" customWidth="1"/>
    <col min="73" max="73" width="12.775" style="20" customWidth="1"/>
    <col min="74" max="74" width="15.2166666666667" style="20" customWidth="1"/>
    <col min="75" max="75" width="24.2166666666667" style="20" customWidth="1"/>
    <col min="76" max="76" width="23.4416666666667" style="20" customWidth="1"/>
    <col min="77" max="77" width="23.8833333333333" style="20" customWidth="1"/>
    <col min="78" max="78" width="6.33333333333333" style="20" customWidth="1"/>
    <col min="79" max="79" width="11.1083333333333" style="20" customWidth="1"/>
    <col min="80" max="80" width="28.1083333333333" style="20" customWidth="1"/>
    <col min="81" max="81" width="21" style="20" customWidth="1"/>
    <col min="82" max="82" width="10.2166666666667" style="20" customWidth="1"/>
    <col min="83" max="83" width="10.6666666666667" style="20" customWidth="1"/>
    <col min="84" max="84" width="9.88333333333333" style="20" customWidth="1"/>
    <col min="85" max="85" width="22.2166666666667" style="20" customWidth="1"/>
    <col min="86" max="86" width="26.2166666666667" style="20" customWidth="1"/>
    <col min="87" max="87" width="14.1083333333333" style="20" customWidth="1"/>
    <col min="88" max="88" width="17.3333333333333" style="20" customWidth="1"/>
    <col min="89" max="89" width="31" style="20" customWidth="1"/>
    <col min="90" max="90" width="43.8833333333333" style="20" customWidth="1"/>
    <col min="91" max="91" width="25.4416666666667" style="20" customWidth="1"/>
    <col min="92" max="92" width="8.66666666666667" style="20" customWidth="1"/>
    <col min="93" max="93" width="39.4416666666667" style="20" customWidth="1"/>
    <col min="94" max="94" width="13.8833333333333" style="20" customWidth="1"/>
    <col min="95" max="95" width="13.4416666666667" style="20" customWidth="1"/>
    <col min="96" max="96" width="14.2166666666667" style="20" customWidth="1"/>
    <col min="97" max="97" width="27.8833333333333" style="20" customWidth="1"/>
    <col min="98" max="98" width="14.4416666666667" style="20" customWidth="1"/>
    <col min="99" max="99" width="28.1083333333333" style="20" customWidth="1"/>
    <col min="100" max="100" width="27.4416666666667" style="20" customWidth="1"/>
    <col min="101" max="101" width="27.1083333333333" style="20" customWidth="1"/>
    <col min="102" max="102" width="17.6666666666667" style="20" customWidth="1"/>
    <col min="103" max="103" width="21.1083333333333" style="20" customWidth="1"/>
    <col min="104" max="104" width="13.2166666666667" style="20" customWidth="1"/>
    <col min="105" max="109" width="10.775" style="20" customWidth="1"/>
    <col min="110" max="110" width="22.4416666666667" style="20" customWidth="1"/>
    <col min="111" max="111" width="10.8833333333333" style="20" customWidth="1"/>
    <col min="112" max="112" width="25.4416666666667" style="20" customWidth="1"/>
    <col min="113" max="113" width="18.775" style="20" customWidth="1"/>
    <col min="114" max="114" width="41.6666666666667" style="20" customWidth="1"/>
    <col min="115" max="115" width="17.2166666666667" style="20" customWidth="1"/>
    <col min="116" max="116" width="19.2166666666667" style="20" customWidth="1"/>
    <col min="117" max="117" width="22.2166666666667" style="20" customWidth="1"/>
    <col min="118" max="118" width="20.4416666666667" style="20" customWidth="1"/>
    <col min="119" max="119" width="23.6666666666667" style="20" customWidth="1"/>
    <col min="120" max="120" width="25.3333333333333" style="20" customWidth="1"/>
    <col min="121" max="121" width="29.4416666666667" style="20" customWidth="1"/>
    <col min="122" max="124" width="14.6666666666667" style="20" customWidth="1"/>
    <col min="125" max="127" width="17.1083333333333" style="20" customWidth="1"/>
    <col min="128" max="128" width="19.6666666666667" style="20" customWidth="1"/>
    <col min="129" max="129" width="27.4416666666667" style="20" customWidth="1"/>
    <col min="130" max="130" width="41" style="20" customWidth="1"/>
    <col min="131" max="131" width="33.775" style="20" customWidth="1"/>
    <col min="132" max="136" width="34.8833333333333" style="20" customWidth="1"/>
    <col min="137" max="137" width="10.3333333333333" style="20" customWidth="1"/>
    <col min="138" max="138" width="25.6666666666667" style="20" customWidth="1"/>
    <col min="139" max="139" width="7.21666666666667" style="20" customWidth="1"/>
    <col min="140" max="140" width="26.1083333333333" style="20" customWidth="1"/>
    <col min="141" max="141" width="14.8833333333333" style="20" customWidth="1"/>
    <col min="142" max="144" width="44" style="20" customWidth="1"/>
    <col min="145" max="145" width="32.775" style="20" customWidth="1"/>
    <col min="146" max="146" width="35.4416666666667" style="20" customWidth="1"/>
    <col min="147" max="150" width="23.4416666666667" style="20" customWidth="1"/>
    <col min="151" max="153" width="15.3333333333333" style="20" customWidth="1"/>
    <col min="154" max="156" width="24.6666666666667" style="20" customWidth="1"/>
    <col min="157" max="159" width="25.775" style="20" customWidth="1"/>
    <col min="160" max="160" width="12.775" style="20" customWidth="1"/>
    <col min="161" max="161" width="17.6666666666667" style="20" customWidth="1"/>
    <col min="162" max="162" width="32.2166666666667" style="20" customWidth="1"/>
    <col min="163" max="163" width="14.6666666666667" style="20" customWidth="1"/>
    <col min="164" max="164" width="12.2166666666667" style="20" customWidth="1"/>
    <col min="165" max="165" width="12.775" style="20" customWidth="1"/>
    <col min="166" max="166" width="12.2166666666667" style="20" customWidth="1"/>
    <col min="167" max="167" width="15.8833333333333" style="20" customWidth="1"/>
    <col min="168" max="168" width="15.4416666666667" style="20" customWidth="1"/>
    <col min="169" max="169" width="26.3333333333333" style="20" customWidth="1"/>
    <col min="170" max="170" width="18.3333333333333" style="20" customWidth="1"/>
    <col min="171" max="171" width="17.3333333333333" style="20" customWidth="1"/>
    <col min="172" max="172" width="16.3333333333333" style="20" customWidth="1"/>
    <col min="173" max="173" width="16.8833333333333" style="20" customWidth="1"/>
    <col min="174" max="174" width="18.1083333333333" style="20" customWidth="1"/>
    <col min="175" max="175" width="17.775" style="20" customWidth="1"/>
    <col min="176" max="176" width="17.1083333333333" style="20" customWidth="1"/>
    <col min="177" max="177" width="19.3333333333333" style="20" customWidth="1"/>
    <col min="178" max="178" width="18.2166666666667" style="20" customWidth="1"/>
    <col min="179" max="179" width="23.4416666666667" style="20" customWidth="1"/>
    <col min="180" max="180" width="18.1083333333333" style="20" customWidth="1"/>
    <col min="181" max="181" width="17.775" style="20" customWidth="1"/>
    <col min="182" max="182" width="17.1083333333333" style="20" customWidth="1"/>
    <col min="183" max="183" width="19.3333333333333" style="20" customWidth="1"/>
    <col min="184" max="184" width="18.2166666666667" style="20" customWidth="1"/>
    <col min="185" max="185" width="23.4416666666667" style="20" customWidth="1"/>
    <col min="186" max="186" width="18" style="20" customWidth="1"/>
    <col min="187" max="187" width="17.775" style="20" customWidth="1"/>
    <col min="188" max="188" width="17.1083333333333" style="20" customWidth="1"/>
    <col min="189" max="189" width="19.3333333333333" style="20" customWidth="1"/>
    <col min="190" max="190" width="18.1083333333333" style="20" customWidth="1"/>
    <col min="191" max="191" width="23.4416666666667" style="20" customWidth="1"/>
    <col min="192" max="192" width="13.4416666666667" style="20" customWidth="1"/>
    <col min="193" max="193" width="17.1083333333333" style="20" customWidth="1"/>
    <col min="194" max="194" width="20.6666666666667" style="20" customWidth="1"/>
    <col min="195" max="195" width="14.1083333333333" style="20" customWidth="1"/>
    <col min="196" max="196" width="20.6666666666667" style="20" customWidth="1"/>
    <col min="197" max="197" width="14.1083333333333" style="20" customWidth="1"/>
    <col min="198" max="198" width="20.6666666666667" style="20" customWidth="1"/>
    <col min="199" max="199" width="14.1083333333333" style="20" customWidth="1"/>
    <col min="200" max="200" width="20.6666666666667" style="20" customWidth="1"/>
    <col min="201" max="201" width="14.1083333333333" style="20" customWidth="1"/>
    <col min="202" max="202" width="20.6666666666667" style="20" customWidth="1"/>
    <col min="203" max="203" width="14.1083333333333" style="20" customWidth="1"/>
    <col min="204" max="204" width="23.1083333333333" style="20" customWidth="1"/>
    <col min="205" max="205" width="31.3333333333333" style="20" customWidth="1"/>
    <col min="206" max="206" width="25.1083333333333" style="20" customWidth="1"/>
    <col min="207" max="207" width="31.3333333333333" style="20" customWidth="1"/>
    <col min="208" max="208" width="25.1083333333333" style="20" customWidth="1"/>
    <col min="209" max="209" width="31.3333333333333" style="20" customWidth="1"/>
    <col min="210" max="210" width="25.1083333333333" style="20" customWidth="1"/>
    <col min="211" max="211" width="19.775" style="20" customWidth="1"/>
    <col min="212" max="212" width="44.6666666666667" style="20" customWidth="1"/>
    <col min="213" max="213" width="12.2166666666667" style="20" customWidth="1"/>
    <col min="214" max="214" width="9" style="20" customWidth="1"/>
    <col min="215" max="16384" width="9" style="20"/>
  </cols>
  <sheetData>
    <row r="1" customHeight="1" spans="1:213">
      <c r="A1" s="21" t="s">
        <v>2007</v>
      </c>
      <c r="B1" s="22" t="s">
        <v>2008</v>
      </c>
      <c r="C1" s="21" t="s">
        <v>2009</v>
      </c>
      <c r="D1" s="22" t="s">
        <v>2010</v>
      </c>
      <c r="E1" s="21" t="s">
        <v>2011</v>
      </c>
      <c r="F1" s="21"/>
      <c r="G1" s="21"/>
      <c r="H1" s="21"/>
      <c r="I1" s="21"/>
      <c r="J1" s="21"/>
      <c r="K1" s="26" t="s">
        <v>2012</v>
      </c>
      <c r="L1" s="26"/>
      <c r="M1" s="26"/>
      <c r="N1" s="26"/>
      <c r="O1" s="26"/>
      <c r="P1" s="26"/>
      <c r="Q1" s="26"/>
      <c r="R1" s="26"/>
      <c r="S1" s="26"/>
      <c r="T1" s="28" t="s">
        <v>1245</v>
      </c>
      <c r="U1" s="28"/>
      <c r="V1" s="28"/>
      <c r="W1" s="28"/>
      <c r="X1" s="29" t="s">
        <v>2013</v>
      </c>
      <c r="Y1" s="29"/>
      <c r="Z1" s="29"/>
      <c r="AA1" s="29"/>
      <c r="AB1" s="29"/>
      <c r="AC1" s="29"/>
      <c r="AD1" s="29"/>
      <c r="AE1" s="29"/>
      <c r="AF1" s="32" t="s">
        <v>2014</v>
      </c>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4" t="s">
        <v>2015</v>
      </c>
      <c r="BX1" s="34"/>
      <c r="BY1" s="34"/>
      <c r="BZ1" s="34"/>
      <c r="CA1" s="34"/>
      <c r="CB1" s="34"/>
      <c r="CC1" s="34"/>
      <c r="CD1" s="34"/>
      <c r="CE1" s="34"/>
      <c r="CF1" s="34"/>
      <c r="CG1" s="34"/>
      <c r="CH1" s="34"/>
      <c r="CI1" s="34"/>
      <c r="CJ1" s="34"/>
      <c r="CK1" s="34"/>
      <c r="CL1" s="34"/>
      <c r="CM1" s="34"/>
      <c r="CN1" s="34"/>
      <c r="CO1" s="34"/>
      <c r="CP1" s="36" t="s">
        <v>2016</v>
      </c>
      <c r="CQ1" s="36"/>
      <c r="CR1" s="36"/>
      <c r="CS1" s="36"/>
      <c r="CT1" s="36"/>
      <c r="CU1" s="36"/>
      <c r="CV1" s="36"/>
      <c r="CW1" s="36"/>
      <c r="CX1" s="36"/>
      <c r="CY1" s="38" t="s">
        <v>2017</v>
      </c>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40" t="s">
        <v>2018</v>
      </c>
      <c r="FE1" s="40"/>
      <c r="FF1" s="40"/>
      <c r="FG1" s="40"/>
      <c r="FH1" s="40"/>
      <c r="FI1" s="40"/>
      <c r="FJ1" s="40"/>
      <c r="FK1" s="40"/>
      <c r="FL1" s="40"/>
      <c r="FM1" s="40"/>
      <c r="FN1" s="40"/>
      <c r="FO1" s="40"/>
      <c r="FP1" s="40"/>
      <c r="FQ1" s="40"/>
      <c r="FR1" s="42" t="s">
        <v>1916</v>
      </c>
      <c r="FS1" s="42"/>
      <c r="FT1" s="42"/>
      <c r="FU1" s="42"/>
      <c r="FV1" s="42"/>
      <c r="FW1" s="42"/>
      <c r="FX1" s="42"/>
      <c r="FY1" s="42"/>
      <c r="FZ1" s="42"/>
      <c r="GA1" s="42"/>
      <c r="GB1" s="42"/>
      <c r="GC1" s="42"/>
      <c r="GD1" s="42"/>
      <c r="GE1" s="42"/>
      <c r="GF1" s="42"/>
      <c r="GG1" s="42"/>
      <c r="GH1" s="42"/>
      <c r="GI1" s="42"/>
      <c r="GJ1" s="44" t="s">
        <v>2019</v>
      </c>
      <c r="GK1" s="44"/>
      <c r="GL1" s="44"/>
      <c r="GM1" s="44"/>
      <c r="GN1" s="44"/>
      <c r="GO1" s="44"/>
      <c r="GP1" s="44"/>
      <c r="GQ1" s="44"/>
      <c r="GR1" s="44"/>
      <c r="GS1" s="44"/>
      <c r="GT1" s="44"/>
      <c r="GU1" s="44"/>
      <c r="GV1" s="44"/>
      <c r="GW1" s="44"/>
      <c r="GX1" s="44"/>
      <c r="GY1" s="44"/>
      <c r="GZ1" s="44"/>
      <c r="HA1" s="44"/>
      <c r="HB1" s="44"/>
      <c r="HC1" s="44"/>
      <c r="HD1" s="44"/>
      <c r="HE1" s="44"/>
    </row>
    <row r="2" customHeight="1" spans="1:213">
      <c r="A2" s="23" t="s">
        <v>1377</v>
      </c>
      <c r="B2" s="24" t="s">
        <v>1382</v>
      </c>
      <c r="C2" s="23" t="s">
        <v>1387</v>
      </c>
      <c r="D2" s="24" t="s">
        <v>1392</v>
      </c>
      <c r="E2" s="23" t="s">
        <v>1397</v>
      </c>
      <c r="F2" s="23" t="s">
        <v>1400</v>
      </c>
      <c r="G2" s="23" t="s">
        <v>1404</v>
      </c>
      <c r="H2" s="23" t="s">
        <v>1408</v>
      </c>
      <c r="I2" s="23" t="s">
        <v>1411</v>
      </c>
      <c r="J2" s="23" t="s">
        <v>1415</v>
      </c>
      <c r="K2" s="27" t="s">
        <v>1421</v>
      </c>
      <c r="L2" s="27" t="s">
        <v>2020</v>
      </c>
      <c r="M2" s="27" t="s">
        <v>2021</v>
      </c>
      <c r="N2" s="27" t="s">
        <v>2022</v>
      </c>
      <c r="O2" s="27" t="s">
        <v>2023</v>
      </c>
      <c r="P2" s="27" t="s">
        <v>2024</v>
      </c>
      <c r="Q2" s="27" t="s">
        <v>2025</v>
      </c>
      <c r="R2" s="27" t="s">
        <v>2026</v>
      </c>
      <c r="S2" s="27" t="s">
        <v>1427</v>
      </c>
      <c r="T2" s="30" t="s">
        <v>1433</v>
      </c>
      <c r="U2" s="30" t="s">
        <v>1437</v>
      </c>
      <c r="V2" s="30" t="s">
        <v>1441</v>
      </c>
      <c r="W2" s="30" t="s">
        <v>1445</v>
      </c>
      <c r="X2" s="31" t="s">
        <v>1451</v>
      </c>
      <c r="Y2" s="31" t="s">
        <v>1455</v>
      </c>
      <c r="Z2" s="31" t="s">
        <v>1459</v>
      </c>
      <c r="AA2" s="31" t="s">
        <v>1464</v>
      </c>
      <c r="AB2" s="31" t="s">
        <v>1469</v>
      </c>
      <c r="AC2" s="31" t="s">
        <v>1473</v>
      </c>
      <c r="AD2" s="31" t="s">
        <v>1478</v>
      </c>
      <c r="AE2" s="31" t="s">
        <v>1482</v>
      </c>
      <c r="AF2" s="33" t="s">
        <v>1487</v>
      </c>
      <c r="AG2" s="33" t="s">
        <v>1487</v>
      </c>
      <c r="AH2" s="33" t="s">
        <v>1487</v>
      </c>
      <c r="AI2" s="33" t="s">
        <v>1487</v>
      </c>
      <c r="AJ2" s="33" t="s">
        <v>1487</v>
      </c>
      <c r="AK2" s="33" t="s">
        <v>1492</v>
      </c>
      <c r="AL2" s="33" t="s">
        <v>1496</v>
      </c>
      <c r="AM2" s="33" t="s">
        <v>1501</v>
      </c>
      <c r="AN2" s="33" t="s">
        <v>1506</v>
      </c>
      <c r="AO2" s="33" t="s">
        <v>1511</v>
      </c>
      <c r="AP2" s="33" t="s">
        <v>1516</v>
      </c>
      <c r="AQ2" s="33" t="s">
        <v>1520</v>
      </c>
      <c r="AR2" s="33" t="s">
        <v>1524</v>
      </c>
      <c r="AS2" s="33" t="s">
        <v>1528</v>
      </c>
      <c r="AT2" s="33" t="s">
        <v>1532</v>
      </c>
      <c r="AU2" s="33" t="s">
        <v>1536</v>
      </c>
      <c r="AV2" s="33" t="s">
        <v>1541</v>
      </c>
      <c r="AW2" s="33" t="s">
        <v>1541</v>
      </c>
      <c r="AX2" s="33" t="s">
        <v>1541</v>
      </c>
      <c r="AY2" s="33" t="s">
        <v>1541</v>
      </c>
      <c r="AZ2" s="33" t="s">
        <v>1541</v>
      </c>
      <c r="BA2" s="33" t="s">
        <v>1545</v>
      </c>
      <c r="BB2" s="33" t="s">
        <v>1550</v>
      </c>
      <c r="BC2" s="33" t="s">
        <v>1554</v>
      </c>
      <c r="BD2" s="33" t="s">
        <v>1559</v>
      </c>
      <c r="BE2" s="33" t="s">
        <v>1563</v>
      </c>
      <c r="BF2" s="33" t="s">
        <v>1567</v>
      </c>
      <c r="BG2" s="33" t="s">
        <v>1570</v>
      </c>
      <c r="BH2" s="33" t="s">
        <v>1574</v>
      </c>
      <c r="BI2" s="33" t="s">
        <v>1578</v>
      </c>
      <c r="BJ2" s="33" t="s">
        <v>1582</v>
      </c>
      <c r="BK2" s="33" t="s">
        <v>1587</v>
      </c>
      <c r="BL2" s="33" t="s">
        <v>1591</v>
      </c>
      <c r="BM2" s="33" t="s">
        <v>1594</v>
      </c>
      <c r="BN2" s="33" t="s">
        <v>1594</v>
      </c>
      <c r="BO2" s="33" t="s">
        <v>1594</v>
      </c>
      <c r="BP2" s="33" t="s">
        <v>1594</v>
      </c>
      <c r="BQ2" s="33" t="s">
        <v>1594</v>
      </c>
      <c r="BR2" s="33" t="s">
        <v>1598</v>
      </c>
      <c r="BS2" s="33" t="s">
        <v>1602</v>
      </c>
      <c r="BT2" s="33" t="s">
        <v>1607</v>
      </c>
      <c r="BU2" s="33" t="s">
        <v>1610</v>
      </c>
      <c r="BV2" s="33" t="s">
        <v>1615</v>
      </c>
      <c r="BW2" s="35" t="s">
        <v>1619</v>
      </c>
      <c r="BX2" s="35" t="s">
        <v>1623</v>
      </c>
      <c r="BY2" s="35" t="s">
        <v>1627</v>
      </c>
      <c r="BZ2" s="35" t="s">
        <v>1630</v>
      </c>
      <c r="CA2" s="35" t="s">
        <v>1634</v>
      </c>
      <c r="CB2" s="35" t="s">
        <v>1637</v>
      </c>
      <c r="CC2" s="35" t="s">
        <v>1641</v>
      </c>
      <c r="CD2" s="35" t="s">
        <v>1645</v>
      </c>
      <c r="CE2" s="35" t="s">
        <v>1648</v>
      </c>
      <c r="CF2" s="35" t="s">
        <v>1651</v>
      </c>
      <c r="CG2" s="35" t="s">
        <v>1654</v>
      </c>
      <c r="CH2" s="35" t="s">
        <v>1657</v>
      </c>
      <c r="CI2" s="35" t="s">
        <v>1660</v>
      </c>
      <c r="CJ2" s="35" t="s">
        <v>1665</v>
      </c>
      <c r="CK2" s="35" t="s">
        <v>1668</v>
      </c>
      <c r="CL2" s="35" t="s">
        <v>1673</v>
      </c>
      <c r="CM2" s="35" t="s">
        <v>1677</v>
      </c>
      <c r="CN2" s="35" t="s">
        <v>1681</v>
      </c>
      <c r="CO2" s="35" t="s">
        <v>1686</v>
      </c>
      <c r="CP2" s="37" t="s">
        <v>1690</v>
      </c>
      <c r="CQ2" s="37" t="s">
        <v>1694</v>
      </c>
      <c r="CR2" s="37" t="s">
        <v>1698</v>
      </c>
      <c r="CS2" s="37" t="s">
        <v>1701</v>
      </c>
      <c r="CT2" s="37" t="s">
        <v>1705</v>
      </c>
      <c r="CU2" s="37" t="s">
        <v>1708</v>
      </c>
      <c r="CV2" s="37" t="s">
        <v>1712</v>
      </c>
      <c r="CW2" s="37" t="s">
        <v>1716</v>
      </c>
      <c r="CX2" s="37" t="s">
        <v>1718</v>
      </c>
      <c r="CY2" s="39" t="s">
        <v>1724</v>
      </c>
      <c r="CZ2" s="39" t="s">
        <v>1729</v>
      </c>
      <c r="DA2" s="39" t="s">
        <v>1734</v>
      </c>
      <c r="DB2" s="39" t="s">
        <v>1734</v>
      </c>
      <c r="DC2" s="39" t="s">
        <v>1734</v>
      </c>
      <c r="DD2" s="39" t="s">
        <v>1734</v>
      </c>
      <c r="DE2" s="39" t="s">
        <v>1734</v>
      </c>
      <c r="DF2" s="39" t="s">
        <v>1739</v>
      </c>
      <c r="DG2" s="39" t="s">
        <v>1743</v>
      </c>
      <c r="DH2" s="39" t="s">
        <v>1746</v>
      </c>
      <c r="DI2" s="39" t="s">
        <v>1749</v>
      </c>
      <c r="DJ2" s="39" t="s">
        <v>1754</v>
      </c>
      <c r="DK2" s="39" t="s">
        <v>1758</v>
      </c>
      <c r="DL2" s="39" t="s">
        <v>1763</v>
      </c>
      <c r="DM2" s="39" t="s">
        <v>1767</v>
      </c>
      <c r="DN2" s="39" t="s">
        <v>1772</v>
      </c>
      <c r="DO2" s="39" t="s">
        <v>1775</v>
      </c>
      <c r="DP2" s="39" t="s">
        <v>1778</v>
      </c>
      <c r="DQ2" s="39" t="s">
        <v>1781</v>
      </c>
      <c r="DR2" s="39" t="s">
        <v>1786</v>
      </c>
      <c r="DS2" s="39" t="s">
        <v>1786</v>
      </c>
      <c r="DT2" s="39" t="s">
        <v>1786</v>
      </c>
      <c r="DU2" s="39" t="s">
        <v>1791</v>
      </c>
      <c r="DV2" s="39" t="s">
        <v>1791</v>
      </c>
      <c r="DW2" s="39" t="s">
        <v>1791</v>
      </c>
      <c r="DX2" s="39" t="s">
        <v>1795</v>
      </c>
      <c r="DY2" s="39" t="s">
        <v>1798</v>
      </c>
      <c r="DZ2" s="39" t="s">
        <v>1801</v>
      </c>
      <c r="EA2" s="39" t="s">
        <v>1804</v>
      </c>
      <c r="EB2" s="39" t="s">
        <v>1808</v>
      </c>
      <c r="EC2" s="39" t="s">
        <v>1808</v>
      </c>
      <c r="ED2" s="39" t="s">
        <v>1808</v>
      </c>
      <c r="EE2" s="39" t="s">
        <v>1808</v>
      </c>
      <c r="EF2" s="39" t="s">
        <v>1808</v>
      </c>
      <c r="EG2" s="39" t="s">
        <v>1813</v>
      </c>
      <c r="EH2" s="39" t="s">
        <v>1818</v>
      </c>
      <c r="EI2" s="39" t="s">
        <v>1823</v>
      </c>
      <c r="EJ2" s="39" t="s">
        <v>1826</v>
      </c>
      <c r="EK2" s="39" t="s">
        <v>1829</v>
      </c>
      <c r="EL2" s="39" t="s">
        <v>1833</v>
      </c>
      <c r="EM2" s="39" t="s">
        <v>1833</v>
      </c>
      <c r="EN2" s="39" t="s">
        <v>1833</v>
      </c>
      <c r="EO2" s="39" t="s">
        <v>1838</v>
      </c>
      <c r="EP2" s="39" t="s">
        <v>1843</v>
      </c>
      <c r="EQ2" s="39" t="s">
        <v>2027</v>
      </c>
      <c r="ER2" s="39" t="s">
        <v>2028</v>
      </c>
      <c r="ES2" s="39" t="s">
        <v>2029</v>
      </c>
      <c r="ET2" s="39" t="s">
        <v>2030</v>
      </c>
      <c r="EU2" s="39" t="s">
        <v>1847</v>
      </c>
      <c r="EV2" s="39" t="s">
        <v>1847</v>
      </c>
      <c r="EW2" s="39" t="s">
        <v>1847</v>
      </c>
      <c r="EX2" s="39" t="s">
        <v>1851</v>
      </c>
      <c r="EY2" s="39" t="s">
        <v>1851</v>
      </c>
      <c r="EZ2" s="39" t="s">
        <v>1851</v>
      </c>
      <c r="FA2" s="39" t="s">
        <v>1855</v>
      </c>
      <c r="FB2" s="39" t="s">
        <v>1855</v>
      </c>
      <c r="FC2" s="39" t="s">
        <v>1855</v>
      </c>
      <c r="FD2" s="41" t="s">
        <v>1858</v>
      </c>
      <c r="FE2" s="41" t="s">
        <v>1862</v>
      </c>
      <c r="FF2" s="41" t="s">
        <v>1867</v>
      </c>
      <c r="FG2" s="41" t="s">
        <v>1872</v>
      </c>
      <c r="FH2" s="41" t="s">
        <v>1876</v>
      </c>
      <c r="FI2" s="41" t="s">
        <v>1881</v>
      </c>
      <c r="FJ2" s="41" t="s">
        <v>1885</v>
      </c>
      <c r="FK2" s="41" t="s">
        <v>1889</v>
      </c>
      <c r="FL2" s="41" t="s">
        <v>1893</v>
      </c>
      <c r="FM2" s="41" t="s">
        <v>1897</v>
      </c>
      <c r="FN2" s="41" t="s">
        <v>1900</v>
      </c>
      <c r="FO2" s="41" t="s">
        <v>1905</v>
      </c>
      <c r="FP2" s="41" t="s">
        <v>1908</v>
      </c>
      <c r="FQ2" s="41" t="s">
        <v>1913</v>
      </c>
      <c r="FR2" s="43" t="s">
        <v>1918</v>
      </c>
      <c r="FS2" s="43" t="s">
        <v>1922</v>
      </c>
      <c r="FT2" s="43" t="s">
        <v>1926</v>
      </c>
      <c r="FU2" s="43" t="s">
        <v>1930</v>
      </c>
      <c r="FV2" s="43" t="s">
        <v>1933</v>
      </c>
      <c r="FW2" s="43" t="s">
        <v>1937</v>
      </c>
      <c r="FX2" s="43" t="s">
        <v>1940</v>
      </c>
      <c r="FY2" s="43" t="s">
        <v>1942</v>
      </c>
      <c r="FZ2" s="43" t="s">
        <v>1944</v>
      </c>
      <c r="GA2" s="43" t="s">
        <v>1946</v>
      </c>
      <c r="GB2" s="43" t="s">
        <v>1948</v>
      </c>
      <c r="GC2" s="43" t="s">
        <v>1950</v>
      </c>
      <c r="GD2" s="43" t="s">
        <v>1952</v>
      </c>
      <c r="GE2" s="43" t="s">
        <v>1954</v>
      </c>
      <c r="GF2" s="43" t="s">
        <v>1956</v>
      </c>
      <c r="GG2" s="43" t="s">
        <v>1958</v>
      </c>
      <c r="GH2" s="43" t="s">
        <v>1960</v>
      </c>
      <c r="GI2" s="43" t="s">
        <v>1962</v>
      </c>
      <c r="GJ2" s="45" t="s">
        <v>1965</v>
      </c>
      <c r="GK2" s="45" t="s">
        <v>1970</v>
      </c>
      <c r="GL2" s="45" t="s">
        <v>1975</v>
      </c>
      <c r="GM2" s="45" t="s">
        <v>1979</v>
      </c>
      <c r="GN2" s="45" t="s">
        <v>2031</v>
      </c>
      <c r="GO2" s="45" t="s">
        <v>2032</v>
      </c>
      <c r="GP2" s="45" t="s">
        <v>2033</v>
      </c>
      <c r="GQ2" s="45" t="s">
        <v>2034</v>
      </c>
      <c r="GR2" s="45" t="s">
        <v>2035</v>
      </c>
      <c r="GS2" s="45" t="s">
        <v>2036</v>
      </c>
      <c r="GT2" s="45" t="s">
        <v>2037</v>
      </c>
      <c r="GU2" s="45" t="s">
        <v>2038</v>
      </c>
      <c r="GV2" s="45" t="s">
        <v>1983</v>
      </c>
      <c r="GW2" s="45" t="s">
        <v>1987</v>
      </c>
      <c r="GX2" s="45" t="s">
        <v>1991</v>
      </c>
      <c r="GY2" s="45" t="s">
        <v>2039</v>
      </c>
      <c r="GZ2" s="45" t="s">
        <v>2040</v>
      </c>
      <c r="HA2" s="45" t="s">
        <v>2041</v>
      </c>
      <c r="HB2" s="45" t="s">
        <v>2042</v>
      </c>
      <c r="HC2" s="45" t="s">
        <v>1996</v>
      </c>
      <c r="HD2" s="45" t="s">
        <v>2000</v>
      </c>
      <c r="HE2" s="45" t="s">
        <v>2003</v>
      </c>
    </row>
    <row r="3" customHeight="1" spans="1:213">
      <c r="A3" s="23" t="s">
        <v>1376</v>
      </c>
      <c r="B3" s="24" t="s">
        <v>1381</v>
      </c>
      <c r="C3" s="23" t="s">
        <v>1386</v>
      </c>
      <c r="D3" s="24" t="s">
        <v>1391</v>
      </c>
      <c r="E3" s="23" t="s">
        <v>1396</v>
      </c>
      <c r="F3" s="23" t="s">
        <v>1399</v>
      </c>
      <c r="G3" s="23" t="s">
        <v>1022</v>
      </c>
      <c r="H3" s="23" t="s">
        <v>1407</v>
      </c>
      <c r="I3" s="23" t="s">
        <v>1046</v>
      </c>
      <c r="J3" s="23" t="s">
        <v>1414</v>
      </c>
      <c r="K3" s="27" t="s">
        <v>1420</v>
      </c>
      <c r="L3" s="27" t="s">
        <v>2043</v>
      </c>
      <c r="M3" s="27" t="s">
        <v>2044</v>
      </c>
      <c r="N3" s="27" t="s">
        <v>2045</v>
      </c>
      <c r="O3" s="27" t="s">
        <v>2046</v>
      </c>
      <c r="P3" s="27" t="s">
        <v>2047</v>
      </c>
      <c r="Q3" s="27" t="s">
        <v>2048</v>
      </c>
      <c r="R3" s="27" t="s">
        <v>2049</v>
      </c>
      <c r="S3" s="27" t="s">
        <v>1426</v>
      </c>
      <c r="T3" s="30" t="s">
        <v>1432</v>
      </c>
      <c r="U3" s="30" t="s">
        <v>1436</v>
      </c>
      <c r="V3" s="30" t="s">
        <v>1440</v>
      </c>
      <c r="W3" s="30" t="s">
        <v>1444</v>
      </c>
      <c r="X3" s="31" t="s">
        <v>1450</v>
      </c>
      <c r="Y3" s="31" t="s">
        <v>1454</v>
      </c>
      <c r="Z3" s="31" t="s">
        <v>1458</v>
      </c>
      <c r="AA3" s="31" t="s">
        <v>1463</v>
      </c>
      <c r="AB3" s="31" t="s">
        <v>1468</v>
      </c>
      <c r="AC3" s="31" t="s">
        <v>1472</v>
      </c>
      <c r="AD3" s="31" t="s">
        <v>1477</v>
      </c>
      <c r="AE3" s="31" t="s">
        <v>1481</v>
      </c>
      <c r="AF3" s="33" t="s">
        <v>2050</v>
      </c>
      <c r="AG3" s="33" t="s">
        <v>2051</v>
      </c>
      <c r="AH3" s="33" t="s">
        <v>2052</v>
      </c>
      <c r="AI3" s="33" t="s">
        <v>2053</v>
      </c>
      <c r="AJ3" s="33" t="s">
        <v>2054</v>
      </c>
      <c r="AK3" s="33" t="s">
        <v>1491</v>
      </c>
      <c r="AL3" s="33" t="s">
        <v>1495</v>
      </c>
      <c r="AM3" s="33" t="s">
        <v>1500</v>
      </c>
      <c r="AN3" s="33" t="s">
        <v>1505</v>
      </c>
      <c r="AO3" s="33" t="s">
        <v>1510</v>
      </c>
      <c r="AP3" s="33" t="s">
        <v>1515</v>
      </c>
      <c r="AQ3" s="33" t="s">
        <v>1519</v>
      </c>
      <c r="AR3" s="33" t="s">
        <v>1523</v>
      </c>
      <c r="AS3" s="33" t="s">
        <v>1527</v>
      </c>
      <c r="AT3" s="33" t="s">
        <v>1531</v>
      </c>
      <c r="AU3" s="33" t="s">
        <v>1535</v>
      </c>
      <c r="AV3" s="33" t="s">
        <v>2055</v>
      </c>
      <c r="AW3" s="33" t="s">
        <v>2056</v>
      </c>
      <c r="AX3" s="33" t="s">
        <v>2057</v>
      </c>
      <c r="AY3" s="33" t="s">
        <v>2058</v>
      </c>
      <c r="AZ3" s="33" t="s">
        <v>2059</v>
      </c>
      <c r="BA3" s="33" t="s">
        <v>1544</v>
      </c>
      <c r="BB3" s="33" t="s">
        <v>1549</v>
      </c>
      <c r="BC3" s="33" t="s">
        <v>1553</v>
      </c>
      <c r="BD3" s="33" t="s">
        <v>1558</v>
      </c>
      <c r="BE3" s="33" t="s">
        <v>1562</v>
      </c>
      <c r="BF3" s="33" t="s">
        <v>1566</v>
      </c>
      <c r="BG3" s="33" t="s">
        <v>1569</v>
      </c>
      <c r="BH3" s="33" t="s">
        <v>1573</v>
      </c>
      <c r="BI3" s="33" t="s">
        <v>1577</v>
      </c>
      <c r="BJ3" s="33" t="s">
        <v>1581</v>
      </c>
      <c r="BK3" s="33" t="s">
        <v>1586</v>
      </c>
      <c r="BL3" s="33" t="s">
        <v>1590</v>
      </c>
      <c r="BM3" s="33" t="s">
        <v>2060</v>
      </c>
      <c r="BN3" s="33" t="s">
        <v>2061</v>
      </c>
      <c r="BO3" s="33" t="s">
        <v>2062</v>
      </c>
      <c r="BP3" s="33" t="s">
        <v>2063</v>
      </c>
      <c r="BQ3" s="33" t="s">
        <v>2064</v>
      </c>
      <c r="BR3" s="33" t="s">
        <v>1597</v>
      </c>
      <c r="BS3" s="33" t="s">
        <v>1601</v>
      </c>
      <c r="BT3" s="33" t="s">
        <v>1606</v>
      </c>
      <c r="BU3" s="33" t="s">
        <v>1609</v>
      </c>
      <c r="BV3" s="33" t="s">
        <v>1614</v>
      </c>
      <c r="BW3" s="35" t="s">
        <v>1618</v>
      </c>
      <c r="BX3" s="35" t="s">
        <v>1622</v>
      </c>
      <c r="BY3" s="35" t="s">
        <v>1626</v>
      </c>
      <c r="BZ3" s="35" t="s">
        <v>1629</v>
      </c>
      <c r="CA3" s="35" t="s">
        <v>1633</v>
      </c>
      <c r="CB3" s="35" t="s">
        <v>1636</v>
      </c>
      <c r="CC3" s="35" t="s">
        <v>1640</v>
      </c>
      <c r="CD3" s="35" t="s">
        <v>1644</v>
      </c>
      <c r="CE3" s="35" t="s">
        <v>1647</v>
      </c>
      <c r="CF3" s="35" t="s">
        <v>1650</v>
      </c>
      <c r="CG3" s="35" t="s">
        <v>1653</v>
      </c>
      <c r="CH3" s="35" t="s">
        <v>1656</v>
      </c>
      <c r="CI3" s="35" t="s">
        <v>1659</v>
      </c>
      <c r="CJ3" s="35" t="s">
        <v>1664</v>
      </c>
      <c r="CK3" s="35" t="s">
        <v>1667</v>
      </c>
      <c r="CL3" s="35" t="s">
        <v>1672</v>
      </c>
      <c r="CM3" s="35" t="s">
        <v>1676</v>
      </c>
      <c r="CN3" s="35" t="s">
        <v>1680</v>
      </c>
      <c r="CO3" s="35" t="s">
        <v>1685</v>
      </c>
      <c r="CP3" s="37" t="s">
        <v>1689</v>
      </c>
      <c r="CQ3" s="37" t="s">
        <v>1693</v>
      </c>
      <c r="CR3" s="37" t="s">
        <v>1697</v>
      </c>
      <c r="CS3" s="37" t="s">
        <v>1700</v>
      </c>
      <c r="CT3" s="37" t="s">
        <v>1704</v>
      </c>
      <c r="CU3" s="37" t="s">
        <v>1707</v>
      </c>
      <c r="CV3" s="37" t="s">
        <v>1711</v>
      </c>
      <c r="CW3" s="37" t="s">
        <v>1715</v>
      </c>
      <c r="CX3" s="37" t="s">
        <v>1717</v>
      </c>
      <c r="CY3" s="39" t="s">
        <v>1723</v>
      </c>
      <c r="CZ3" s="39" t="s">
        <v>1728</v>
      </c>
      <c r="DA3" s="39" t="s">
        <v>2065</v>
      </c>
      <c r="DB3" s="39" t="s">
        <v>2066</v>
      </c>
      <c r="DC3" s="39" t="s">
        <v>2067</v>
      </c>
      <c r="DD3" s="39" t="s">
        <v>2068</v>
      </c>
      <c r="DE3" s="39" t="s">
        <v>2069</v>
      </c>
      <c r="DF3" s="39" t="s">
        <v>1738</v>
      </c>
      <c r="DG3" s="39" t="s">
        <v>1742</v>
      </c>
      <c r="DH3" s="39" t="s">
        <v>1746</v>
      </c>
      <c r="DI3" s="39" t="s">
        <v>1748</v>
      </c>
      <c r="DJ3" s="39" t="s">
        <v>1753</v>
      </c>
      <c r="DK3" s="39" t="s">
        <v>1757</v>
      </c>
      <c r="DL3" s="39" t="s">
        <v>1762</v>
      </c>
      <c r="DM3" s="39" t="s">
        <v>1766</v>
      </c>
      <c r="DN3" s="39" t="s">
        <v>1771</v>
      </c>
      <c r="DO3" s="39" t="s">
        <v>1774</v>
      </c>
      <c r="DP3" s="39" t="s">
        <v>1777</v>
      </c>
      <c r="DQ3" s="39" t="s">
        <v>1780</v>
      </c>
      <c r="DR3" s="39" t="s">
        <v>2070</v>
      </c>
      <c r="DS3" s="39" t="s">
        <v>2071</v>
      </c>
      <c r="DT3" s="39" t="s">
        <v>2072</v>
      </c>
      <c r="DU3" s="39" t="s">
        <v>2073</v>
      </c>
      <c r="DV3" s="39" t="s">
        <v>2074</v>
      </c>
      <c r="DW3" s="39" t="s">
        <v>2075</v>
      </c>
      <c r="DX3" s="39" t="s">
        <v>1794</v>
      </c>
      <c r="DY3" s="39" t="s">
        <v>1798</v>
      </c>
      <c r="DZ3" s="39" t="s">
        <v>1801</v>
      </c>
      <c r="EA3" s="39" t="s">
        <v>1804</v>
      </c>
      <c r="EB3" s="39" t="s">
        <v>2076</v>
      </c>
      <c r="EC3" s="39" t="s">
        <v>2077</v>
      </c>
      <c r="ED3" s="39" t="s">
        <v>2078</v>
      </c>
      <c r="EE3" s="39" t="s">
        <v>2079</v>
      </c>
      <c r="EF3" s="39" t="s">
        <v>2080</v>
      </c>
      <c r="EG3" s="39" t="s">
        <v>1812</v>
      </c>
      <c r="EH3" s="39" t="s">
        <v>1817</v>
      </c>
      <c r="EI3" s="39" t="s">
        <v>1822</v>
      </c>
      <c r="EJ3" s="39" t="s">
        <v>1826</v>
      </c>
      <c r="EK3" s="39" t="s">
        <v>1828</v>
      </c>
      <c r="EL3" s="39" t="s">
        <v>2081</v>
      </c>
      <c r="EM3" s="39" t="s">
        <v>2082</v>
      </c>
      <c r="EN3" s="39" t="s">
        <v>2083</v>
      </c>
      <c r="EO3" s="39" t="s">
        <v>1837</v>
      </c>
      <c r="EP3" s="39" t="s">
        <v>1842</v>
      </c>
      <c r="EQ3" s="39" t="s">
        <v>2084</v>
      </c>
      <c r="ER3" s="39" t="s">
        <v>2085</v>
      </c>
      <c r="ES3" s="39" t="s">
        <v>2086</v>
      </c>
      <c r="ET3" s="39" t="s">
        <v>2087</v>
      </c>
      <c r="EU3" s="39" t="s">
        <v>2088</v>
      </c>
      <c r="EV3" s="39" t="s">
        <v>2089</v>
      </c>
      <c r="EW3" s="39" t="s">
        <v>2090</v>
      </c>
      <c r="EX3" s="39" t="s">
        <v>2091</v>
      </c>
      <c r="EY3" s="39" t="s">
        <v>2092</v>
      </c>
      <c r="EZ3" s="39" t="s">
        <v>2093</v>
      </c>
      <c r="FA3" s="39" t="s">
        <v>2094</v>
      </c>
      <c r="FB3" s="39" t="s">
        <v>2095</v>
      </c>
      <c r="FC3" s="39" t="s">
        <v>2096</v>
      </c>
      <c r="FD3" s="41" t="s">
        <v>318</v>
      </c>
      <c r="FE3" s="41" t="s">
        <v>1861</v>
      </c>
      <c r="FF3" s="41" t="s">
        <v>1866</v>
      </c>
      <c r="FG3" s="41" t="s">
        <v>1871</v>
      </c>
      <c r="FH3" s="41" t="s">
        <v>1875</v>
      </c>
      <c r="FI3" s="41" t="s">
        <v>1880</v>
      </c>
      <c r="FJ3" s="41" t="s">
        <v>1884</v>
      </c>
      <c r="FK3" s="41" t="s">
        <v>1888</v>
      </c>
      <c r="FL3" s="41" t="s">
        <v>1892</v>
      </c>
      <c r="FM3" s="41" t="s">
        <v>1896</v>
      </c>
      <c r="FN3" s="41" t="s">
        <v>1899</v>
      </c>
      <c r="FO3" s="41" t="s">
        <v>1904</v>
      </c>
      <c r="FP3" s="41" t="s">
        <v>1907</v>
      </c>
      <c r="FQ3" s="41" t="s">
        <v>1912</v>
      </c>
      <c r="FR3" s="43" t="s">
        <v>1917</v>
      </c>
      <c r="FS3" s="43" t="s">
        <v>1921</v>
      </c>
      <c r="FT3" s="43" t="s">
        <v>1925</v>
      </c>
      <c r="FU3" s="43" t="s">
        <v>1929</v>
      </c>
      <c r="FV3" s="43" t="s">
        <v>1932</v>
      </c>
      <c r="FW3" s="43" t="s">
        <v>1936</v>
      </c>
      <c r="FX3" s="43" t="s">
        <v>1939</v>
      </c>
      <c r="FY3" s="43" t="s">
        <v>1941</v>
      </c>
      <c r="FZ3" s="43" t="s">
        <v>1943</v>
      </c>
      <c r="GA3" s="43" t="s">
        <v>1945</v>
      </c>
      <c r="GB3" s="43" t="s">
        <v>1947</v>
      </c>
      <c r="GC3" s="43" t="s">
        <v>1949</v>
      </c>
      <c r="GD3" s="43" t="s">
        <v>1951</v>
      </c>
      <c r="GE3" s="43" t="s">
        <v>1953</v>
      </c>
      <c r="GF3" s="43" t="s">
        <v>1955</v>
      </c>
      <c r="GG3" s="43" t="s">
        <v>1957</v>
      </c>
      <c r="GH3" s="43" t="s">
        <v>1959</v>
      </c>
      <c r="GI3" s="43" t="s">
        <v>1961</v>
      </c>
      <c r="GJ3" s="45" t="s">
        <v>1964</v>
      </c>
      <c r="GK3" s="45" t="s">
        <v>1969</v>
      </c>
      <c r="GL3" s="45" t="s">
        <v>1974</v>
      </c>
      <c r="GM3" s="45" t="s">
        <v>1978</v>
      </c>
      <c r="GN3" s="45" t="s">
        <v>2097</v>
      </c>
      <c r="GO3" s="45" t="s">
        <v>2098</v>
      </c>
      <c r="GP3" s="45" t="s">
        <v>2099</v>
      </c>
      <c r="GQ3" s="45" t="s">
        <v>2100</v>
      </c>
      <c r="GR3" s="45" t="s">
        <v>2101</v>
      </c>
      <c r="GS3" s="45" t="s">
        <v>2102</v>
      </c>
      <c r="GT3" s="45" t="s">
        <v>2103</v>
      </c>
      <c r="GU3" s="45" t="s">
        <v>2104</v>
      </c>
      <c r="GV3" s="45" t="s">
        <v>1982</v>
      </c>
      <c r="GW3" s="45" t="s">
        <v>1986</v>
      </c>
      <c r="GX3" s="45" t="s">
        <v>1990</v>
      </c>
      <c r="GY3" s="45" t="s">
        <v>2105</v>
      </c>
      <c r="GZ3" s="45" t="s">
        <v>2106</v>
      </c>
      <c r="HA3" s="45" t="s">
        <v>2107</v>
      </c>
      <c r="HB3" s="45" t="s">
        <v>2108</v>
      </c>
      <c r="HC3" s="45" t="s">
        <v>1995</v>
      </c>
      <c r="HD3" s="45" t="s">
        <v>1999</v>
      </c>
      <c r="HE3" s="45" t="s">
        <v>2002</v>
      </c>
    </row>
    <row r="4" customHeight="1" spans="1:24">
      <c r="A4" s="17"/>
      <c r="B4" s="18"/>
      <c r="F4" s="25"/>
      <c r="G4" s="25"/>
      <c r="H4" s="25"/>
      <c r="I4" s="25"/>
      <c r="J4" s="25"/>
      <c r="K4" s="25"/>
      <c r="L4" s="25"/>
      <c r="M4" s="25"/>
      <c r="N4" s="25"/>
      <c r="O4" s="25"/>
      <c r="P4" s="25"/>
      <c r="Q4" s="25"/>
      <c r="R4" s="25"/>
      <c r="S4" s="25"/>
      <c r="T4" s="25"/>
      <c r="U4" s="25"/>
      <c r="V4" s="25"/>
      <c r="W4" s="25"/>
      <c r="X4" s="25"/>
    </row>
    <row r="5" customHeight="1" spans="1:24">
      <c r="A5" s="17"/>
      <c r="B5" s="18"/>
      <c r="F5" s="25"/>
      <c r="G5" s="25"/>
      <c r="H5" s="25"/>
      <c r="I5" s="25"/>
      <c r="J5" s="25"/>
      <c r="K5" s="25"/>
      <c r="L5" s="25"/>
      <c r="M5" s="25"/>
      <c r="N5" s="25"/>
      <c r="O5" s="25"/>
      <c r="P5" s="25"/>
      <c r="Q5" s="25"/>
      <c r="R5" s="25"/>
      <c r="S5" s="25"/>
      <c r="T5" s="25"/>
      <c r="U5" s="25"/>
      <c r="V5" s="25"/>
      <c r="W5" s="25"/>
      <c r="X5" s="25"/>
    </row>
    <row r="6" customHeight="1" spans="1:24">
      <c r="A6" s="17"/>
      <c r="B6" s="18"/>
      <c r="F6" s="25"/>
      <c r="X6" s="25"/>
    </row>
    <row r="7" customHeight="1" spans="1:24">
      <c r="A7" s="17"/>
      <c r="B7" s="18"/>
      <c r="F7" s="25"/>
      <c r="X7" s="25"/>
    </row>
    <row r="8" customHeight="1" spans="1:24">
      <c r="A8" s="17"/>
      <c r="B8" s="18"/>
      <c r="F8" s="25"/>
      <c r="X8" s="25"/>
    </row>
    <row r="9" customHeight="1" spans="1:24">
      <c r="A9" s="17"/>
      <c r="B9" s="18"/>
      <c r="F9" s="25"/>
      <c r="X9" s="25"/>
    </row>
  </sheetData>
  <sheetProtection formatColumns="0" formatRows="0" insertRows="0" deleteColumns="0" deleteRows="0"/>
  <conditionalFormatting sqref="G4">
    <cfRule type="expression" dxfId="0" priority="8257">
      <formula>IF(LEN(G4)&gt;0,1,0)</formula>
    </cfRule>
    <cfRule type="expression" dxfId="1" priority="8269">
      <formula>IF(VLOOKUP($G$3,requiredAttributePTDMap,MATCH($A4,attributeMapFeedProductType,0)+1,FALSE)&gt;0,1,0)</formula>
    </cfRule>
    <cfRule type="expression" dxfId="2" priority="8281">
      <formula>IF(VLOOKUP($G$3,optionalAttributePTDMap,MATCH($A4,attributeMapFeedProductType,0)+1,FALSE)&gt;0,1,0)</formula>
    </cfRule>
    <cfRule type="expression" dxfId="3" priority="8293">
      <formula>IF(VLOOKUP($G$3,preferredAttributePTDMap,MATCH($A4,attributeMapFeedProductType,0)+1,FALSE)&gt;0,1,0)</formula>
    </cfRule>
    <cfRule type="expression" dxfId="4" priority="8305">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onditionalFormatting>
  <conditionalFormatting sqref="H4">
    <cfRule type="expression" dxfId="0" priority="8197">
      <formula>IF(LEN(H4)&gt;0,1,0)</formula>
    </cfRule>
    <cfRule type="expression" dxfId="1" priority="8209">
      <formula>IF(VLOOKUP($H$3,requiredAttributePTDMap,MATCH($A4,attributeMapFeedProductType,0)+1,FALSE)&gt;0,1,0)</formula>
    </cfRule>
    <cfRule type="expression" dxfId="2" priority="8221">
      <formula>IF(VLOOKUP($H$3,optionalAttributePTDMap,MATCH($A4,attributeMapFeedProductType,0)+1,FALSE)&gt;0,1,0)</formula>
    </cfRule>
    <cfRule type="expression" dxfId="3" priority="8233">
      <formula>IF(VLOOKUP($H$3,preferredAttributePTDMap,MATCH($A4,attributeMapFeedProductType,0)+1,FALSE)&gt;0,1,0)</formula>
    </cfRule>
    <cfRule type="expression" dxfId="4" priority="8245">
      <formula>AND(IF(IFERROR(VLOOKUP($H$3,requiredAttributePTDMap,MATCH($A4,attributeMapFeedProductType,0)+1,FALSE),0)&gt;0,0,1),IF(IFERROR(VLOOKUP($H$3,optionalAttributePTDMap,MATCH($A4,attributeMapFeedProductType,0)+1,FALSE),0)&gt;0,0,1),IF(IFERROR(VLOOKUP($H$3,preferredAttributePTDMap,MATCH($A4,attributeMapFeedProductType,0)+1,FALSE),0)&gt;0,0,1),IF(IFERROR(MATCH($A4,attributeMapFeedProductType,0),0)&gt;0,1,0))</formula>
    </cfRule>
  </conditionalFormatting>
  <conditionalFormatting sqref="I4">
    <cfRule type="expression" dxfId="0" priority="8137">
      <formula>IF(LEN(I4)&gt;0,1,0)</formula>
    </cfRule>
    <cfRule type="expression" dxfId="1" priority="8149">
      <formula>IF(VLOOKUP($I$3,requiredAttributePTDMap,MATCH($A4,attributeMapFeedProductType,0)+1,FALSE)&gt;0,1,0)</formula>
    </cfRule>
    <cfRule type="expression" dxfId="2" priority="8161">
      <formula>IF(VLOOKUP($I$3,optionalAttributePTDMap,MATCH($A4,attributeMapFeedProductType,0)+1,FALSE)&gt;0,1,0)</formula>
    </cfRule>
    <cfRule type="expression" dxfId="3" priority="8173">
      <formula>IF(VLOOKUP($I$3,preferredAttributePTDMap,MATCH($A4,attributeMapFeedProductType,0)+1,FALSE)&gt;0,1,0)</formula>
    </cfRule>
    <cfRule type="expression" dxfId="4" priority="8185">
      <formula>AND(IF(IFERROR(VLOOKUP($I$3,requiredAttributePTDMap,MATCH($A4,attributeMapFeedProductType,0)+1,FALSE),0)&gt;0,0,1),IF(IFERROR(VLOOKUP($I$3,optionalAttributePTDMap,MATCH($A4,attributeMapFeedProductType,0)+1,FALSE),0)&gt;0,0,1),IF(IFERROR(VLOOKUP($I$3,preferredAttributePTDMap,MATCH($A4,attributeMapFeedProductType,0)+1,FALSE),0)&gt;0,0,1),IF(IFERROR(MATCH($A4,attributeMapFeedProductType,0),0)&gt;0,1,0))</formula>
    </cfRule>
  </conditionalFormatting>
  <conditionalFormatting sqref="J4">
    <cfRule type="expression" dxfId="0" priority="8437">
      <formula>IF(LEN(J4)&gt;0,1,0)</formula>
    </cfRule>
    <cfRule type="expression" dxfId="1" priority="8449">
      <formula>IF(VLOOKUP($J$3,requiredAttributePTDMap,MATCH($A4,attributeMapFeedProductType,0)+1,FALSE)&gt;0,1,0)</formula>
    </cfRule>
    <cfRule type="expression" dxfId="2" priority="8461">
      <formula>IF(VLOOKUP($J$3,optionalAttributePTDMap,MATCH($A4,attributeMapFeedProductType,0)+1,FALSE)&gt;0,1,0)</formula>
    </cfRule>
    <cfRule type="expression" dxfId="3" priority="8473">
      <formula>IF(VLOOKUP($J$3,preferredAttributePTDMap,MATCH($A4,attributeMapFeedProductType,0)+1,FALSE)&gt;0,1,0)</formula>
    </cfRule>
    <cfRule type="expression" dxfId="4" priority="8485">
      <formula>AND(IF(IFERROR(VLOOKUP($J$3,requiredAttributePTDMap,MATCH($A4,attributeMapFeedProductType,0)+1,FALSE),0)&gt;0,0,1),IF(IFERROR(VLOOKUP($J$3,optionalAttributePTDMap,MATCH($A4,attributeMapFeedProductType,0)+1,FALSE),0)&gt;0,0,1),IF(IFERROR(VLOOKUP($J$3,preferredAttributePTDMap,MATCH($A4,attributeMapFeedProductType,0)+1,FALSE),0)&gt;0,0,1),IF(IFERROR(MATCH($A4,attributeMapFeedProductType,0),0)&gt;0,1,0))</formula>
    </cfRule>
  </conditionalFormatting>
  <conditionalFormatting sqref="K4">
    <cfRule type="expression" dxfId="0" priority="8497">
      <formula>IF(LEN(K4)&gt;0,1,0)</formula>
    </cfRule>
    <cfRule type="expression" dxfId="1" priority="8509">
      <formula>IF(VLOOKUP($K$3,requiredAttributePTDMap,MATCH($A4,attributeMapFeedProductType,0)+1,FALSE)&gt;0,1,0)</formula>
    </cfRule>
    <cfRule type="expression" dxfId="2" priority="8521">
      <formula>IF(VLOOKUP($K$3,optionalAttributePTDMap,MATCH($A4,attributeMapFeedProductType,0)+1,FALSE)&gt;0,1,0)</formula>
    </cfRule>
    <cfRule type="expression" dxfId="3" priority="8533">
      <formula>IF(VLOOKUP($K$3,preferredAttributePTDMap,MATCH($A4,attributeMapFeedProductType,0)+1,FALSE)&gt;0,1,0)</formula>
    </cfRule>
    <cfRule type="expression" dxfId="4" priority="8545">
      <formula>AND(IF(IFERROR(VLOOKUP($K$3,requiredAttributePTDMap,MATCH($A4,attributeMapFeedProductType,0)+1,FALSE),0)&gt;0,0,1),IF(IFERROR(VLOOKUP($K$3,optionalAttributePTDMap,MATCH($A4,attributeMapFeedProductType,0)+1,FALSE),0)&gt;0,0,1),IF(IFERROR(VLOOKUP($K$3,preferredAttributePTDMap,MATCH($A4,attributeMapFeedProductType,0)+1,FALSE),0)&gt;0,0,1),IF(IFERROR(MATCH($A4,attributeMapFeedProductType,0),0)&gt;0,1,0))</formula>
    </cfRule>
  </conditionalFormatting>
  <conditionalFormatting sqref="L4">
    <cfRule type="expression" dxfId="0" priority="8557">
      <formula>IF(LEN(L4)&gt;0,1,0)</formula>
    </cfRule>
    <cfRule type="expression" dxfId="1" priority="8569">
      <formula>IF(VLOOKUP($L$3,requiredAttributePTDMap,MATCH($A4,attributeMapFeedProductType,0)+1,FALSE)&gt;0,1,0)</formula>
    </cfRule>
    <cfRule type="expression" dxfId="2" priority="8581">
      <formula>IF(VLOOKUP($L$3,optionalAttributePTDMap,MATCH($A4,attributeMapFeedProductType,0)+1,FALSE)&gt;0,1,0)</formula>
    </cfRule>
    <cfRule type="expression" dxfId="3" priority="8593">
      <formula>IF(VLOOKUP($L$3,preferredAttributePTDMap,MATCH($A4,attributeMapFeedProductType,0)+1,FALSE)&gt;0,1,0)</formula>
    </cfRule>
    <cfRule type="expression" dxfId="4" priority="8605">
      <formula>AND(IF(IFERROR(VLOOKUP($L$3,requiredAttributePTDMap,MATCH($A4,attributeMapFeedProductType,0)+1,FALSE),0)&gt;0,0,1),IF(IFERROR(VLOOKUP($L$3,optionalAttributePTDMap,MATCH($A4,attributeMapFeedProductType,0)+1,FALSE),0)&gt;0,0,1),IF(IFERROR(VLOOKUP($L$3,preferredAttributePTDMap,MATCH($A4,attributeMapFeedProductType,0)+1,FALSE),0)&gt;0,0,1),IF(IFERROR(MATCH($A4,attributeMapFeedProductType,0),0)&gt;0,1,0))</formula>
    </cfRule>
  </conditionalFormatting>
  <conditionalFormatting sqref="M4">
    <cfRule type="expression" dxfId="0" priority="8617">
      <formula>IF(LEN(M4)&gt;0,1,0)</formula>
    </cfRule>
    <cfRule type="expression" dxfId="1" priority="8629">
      <formula>IF(VLOOKUP($M$3,requiredAttributePTDMap,MATCH($A4,attributeMapFeedProductType,0)+1,FALSE)&gt;0,1,0)</formula>
    </cfRule>
    <cfRule type="expression" dxfId="2" priority="8641">
      <formula>IF(VLOOKUP($M$3,optionalAttributePTDMap,MATCH($A4,attributeMapFeedProductType,0)+1,FALSE)&gt;0,1,0)</formula>
    </cfRule>
    <cfRule type="expression" dxfId="3" priority="8653">
      <formula>IF(VLOOKUP($M$3,preferredAttributePTDMap,MATCH($A4,attributeMapFeedProductType,0)+1,FALSE)&gt;0,1,0)</formula>
    </cfRule>
    <cfRule type="expression" dxfId="4" priority="8665">
      <formula>AND(IF(IFERROR(VLOOKUP($M$3,requiredAttributePTDMap,MATCH($A4,attributeMapFeedProductType,0)+1,FALSE),0)&gt;0,0,1),IF(IFERROR(VLOOKUP($M$3,optionalAttributePTDMap,MATCH($A4,attributeMapFeedProductType,0)+1,FALSE),0)&gt;0,0,1),IF(IFERROR(VLOOKUP($M$3,preferredAttributePTDMap,MATCH($A4,attributeMapFeedProductType,0)+1,FALSE),0)&gt;0,0,1),IF(IFERROR(MATCH($A4,attributeMapFeedProductType,0),0)&gt;0,1,0))</formula>
    </cfRule>
  </conditionalFormatting>
  <conditionalFormatting sqref="N4">
    <cfRule type="expression" dxfId="0" priority="8677">
      <formula>IF(LEN(N4)&gt;0,1,0)</formula>
    </cfRule>
    <cfRule type="expression" dxfId="1" priority="8689">
      <formula>IF(VLOOKUP($N$3,requiredAttributePTDMap,MATCH($A4,attributeMapFeedProductType,0)+1,FALSE)&gt;0,1,0)</formula>
    </cfRule>
    <cfRule type="expression" dxfId="2" priority="8701">
      <formula>IF(VLOOKUP($N$3,optionalAttributePTDMap,MATCH($A4,attributeMapFeedProductType,0)+1,FALSE)&gt;0,1,0)</formula>
    </cfRule>
    <cfRule type="expression" dxfId="3" priority="8713">
      <formula>IF(VLOOKUP($N$3,preferredAttributePTDMap,MATCH($A4,attributeMapFeedProductType,0)+1,FALSE)&gt;0,1,0)</formula>
    </cfRule>
    <cfRule type="expression" dxfId="4" priority="8725">
      <formula>AND(IF(IFERROR(VLOOKUP($N$3,requiredAttributePTDMap,MATCH($A4,attributeMapFeedProductType,0)+1,FALSE),0)&gt;0,0,1),IF(IFERROR(VLOOKUP($N$3,optionalAttributePTDMap,MATCH($A4,attributeMapFeedProductType,0)+1,FALSE),0)&gt;0,0,1),IF(IFERROR(VLOOKUP($N$3,preferredAttributePTDMap,MATCH($A4,attributeMapFeedProductType,0)+1,FALSE),0)&gt;0,0,1),IF(IFERROR(MATCH($A4,attributeMapFeedProductType,0),0)&gt;0,1,0))</formula>
    </cfRule>
  </conditionalFormatting>
  <conditionalFormatting sqref="O4">
    <cfRule type="expression" dxfId="0" priority="8737">
      <formula>IF(LEN(O4)&gt;0,1,0)</formula>
    </cfRule>
    <cfRule type="expression" dxfId="1" priority="8749">
      <formula>IF(VLOOKUP($O$3,requiredAttributePTDMap,MATCH($A4,attributeMapFeedProductType,0)+1,FALSE)&gt;0,1,0)</formula>
    </cfRule>
    <cfRule type="expression" dxfId="2" priority="8761">
      <formula>IF(VLOOKUP($O$3,optionalAttributePTDMap,MATCH($A4,attributeMapFeedProductType,0)+1,FALSE)&gt;0,1,0)</formula>
    </cfRule>
    <cfRule type="expression" dxfId="3" priority="8773">
      <formula>IF(VLOOKUP($O$3,preferredAttributePTDMap,MATCH($A4,attributeMapFeedProductType,0)+1,FALSE)&gt;0,1,0)</formula>
    </cfRule>
    <cfRule type="expression" dxfId="4" priority="8785">
      <formula>AND(IF(IFERROR(VLOOKUP($O$3,requiredAttributePTDMap,MATCH($A4,attributeMapFeedProductType,0)+1,FALSE),0)&gt;0,0,1),IF(IFERROR(VLOOKUP($O$3,optionalAttributePTDMap,MATCH($A4,attributeMapFeedProductType,0)+1,FALSE),0)&gt;0,0,1),IF(IFERROR(VLOOKUP($O$3,preferredAttributePTDMap,MATCH($A4,attributeMapFeedProductType,0)+1,FALSE),0)&gt;0,0,1),IF(IFERROR(MATCH($A4,attributeMapFeedProductType,0),0)&gt;0,1,0))</formula>
    </cfRule>
  </conditionalFormatting>
  <conditionalFormatting sqref="P4">
    <cfRule type="expression" dxfId="0" priority="8797">
      <formula>IF(LEN(P4)&gt;0,1,0)</formula>
    </cfRule>
    <cfRule type="expression" dxfId="1" priority="8809">
      <formula>IF(VLOOKUP($P$3,requiredAttributePTDMap,MATCH($A4,attributeMapFeedProductType,0)+1,FALSE)&gt;0,1,0)</formula>
    </cfRule>
    <cfRule type="expression" dxfId="2" priority="8821">
      <formula>IF(VLOOKUP($P$3,optionalAttributePTDMap,MATCH($A4,attributeMapFeedProductType,0)+1,FALSE)&gt;0,1,0)</formula>
    </cfRule>
    <cfRule type="expression" dxfId="3" priority="8833">
      <formula>IF(VLOOKUP($P$3,preferredAttributePTDMap,MATCH($A4,attributeMapFeedProductType,0)+1,FALSE)&gt;0,1,0)</formula>
    </cfRule>
    <cfRule type="expression" dxfId="4" priority="8845">
      <formula>AND(IF(IFERROR(VLOOKUP($P$3,requiredAttributePTDMap,MATCH($A4,attributeMapFeedProductType,0)+1,FALSE),0)&gt;0,0,1),IF(IFERROR(VLOOKUP($P$3,optionalAttributePTDMap,MATCH($A4,attributeMapFeedProductType,0)+1,FALSE),0)&gt;0,0,1),IF(IFERROR(VLOOKUP($P$3,preferredAttributePTDMap,MATCH($A4,attributeMapFeedProductType,0)+1,FALSE),0)&gt;0,0,1),IF(IFERROR(MATCH($A4,attributeMapFeedProductType,0),0)&gt;0,1,0))</formula>
    </cfRule>
  </conditionalFormatting>
  <conditionalFormatting sqref="Q4">
    <cfRule type="expression" dxfId="0" priority="8857">
      <formula>IF(LEN(Q4)&gt;0,1,0)</formula>
    </cfRule>
    <cfRule type="expression" dxfId="1" priority="8869">
      <formula>IF(VLOOKUP($Q$3,requiredAttributePTDMap,MATCH($A4,attributeMapFeedProductType,0)+1,FALSE)&gt;0,1,0)</formula>
    </cfRule>
    <cfRule type="expression" dxfId="2" priority="8881">
      <formula>IF(VLOOKUP($Q$3,optionalAttributePTDMap,MATCH($A4,attributeMapFeedProductType,0)+1,FALSE)&gt;0,1,0)</formula>
    </cfRule>
    <cfRule type="expression" dxfId="3" priority="8893">
      <formula>IF(VLOOKUP($Q$3,preferredAttributePTDMap,MATCH($A4,attributeMapFeedProductType,0)+1,FALSE)&gt;0,1,0)</formula>
    </cfRule>
    <cfRule type="expression" dxfId="4" priority="8905">
      <formula>AND(IF(IFERROR(VLOOKUP($Q$3,requiredAttributePTDMap,MATCH($A4,attributeMapFeedProductType,0)+1,FALSE),0)&gt;0,0,1),IF(IFERROR(VLOOKUP($Q$3,optionalAttributePTDMap,MATCH($A4,attributeMapFeedProductType,0)+1,FALSE),0)&gt;0,0,1),IF(IFERROR(VLOOKUP($Q$3,preferredAttributePTDMap,MATCH($A4,attributeMapFeedProductType,0)+1,FALSE),0)&gt;0,0,1),IF(IFERROR(MATCH($A4,attributeMapFeedProductType,0),0)&gt;0,1,0))</formula>
    </cfRule>
  </conditionalFormatting>
  <conditionalFormatting sqref="R4">
    <cfRule type="expression" dxfId="0" priority="8917">
      <formula>IF(LEN(R4)&gt;0,1,0)</formula>
    </cfRule>
    <cfRule type="expression" dxfId="1" priority="8929">
      <formula>IF(VLOOKUP($R$3,requiredAttributePTDMap,MATCH($A4,attributeMapFeedProductType,0)+1,FALSE)&gt;0,1,0)</formula>
    </cfRule>
    <cfRule type="expression" dxfId="2" priority="8941">
      <formula>IF(VLOOKUP($R$3,optionalAttributePTDMap,MATCH($A4,attributeMapFeedProductType,0)+1,FALSE)&gt;0,1,0)</formula>
    </cfRule>
    <cfRule type="expression" dxfId="3" priority="8953">
      <formula>IF(VLOOKUP($R$3,preferredAttributePTDMap,MATCH($A4,attributeMapFeedProductType,0)+1,FALSE)&gt;0,1,0)</formula>
    </cfRule>
    <cfRule type="expression" dxfId="4" priority="8965">
      <formula>AND(IF(IFERROR(VLOOKUP($R$3,requiredAttributePTDMap,MATCH($A4,attributeMapFeedProductType,0)+1,FALSE),0)&gt;0,0,1),IF(IFERROR(VLOOKUP($R$3,optionalAttributePTDMap,MATCH($A4,attributeMapFeedProductType,0)+1,FALSE),0)&gt;0,0,1),IF(IFERROR(VLOOKUP($R$3,preferredAttributePTDMap,MATCH($A4,attributeMapFeedProductType,0)+1,FALSE),0)&gt;0,0,1),IF(IFERROR(MATCH($A4,attributeMapFeedProductType,0),0)&gt;0,1,0))</formula>
    </cfRule>
  </conditionalFormatting>
  <conditionalFormatting sqref="S4">
    <cfRule type="expression" dxfId="0" priority="8977">
      <formula>IF(LEN(S4)&gt;0,1,0)</formula>
    </cfRule>
    <cfRule type="expression" dxfId="1" priority="8989">
      <formula>IF(VLOOKUP($S$3,requiredAttributePTDMap,MATCH($A4,attributeMapFeedProductType,0)+1,FALSE)&gt;0,1,0)</formula>
    </cfRule>
    <cfRule type="expression" dxfId="2" priority="9001">
      <formula>IF(VLOOKUP($S$3,optionalAttributePTDMap,MATCH($A4,attributeMapFeedProductType,0)+1,FALSE)&gt;0,1,0)</formula>
    </cfRule>
    <cfRule type="expression" dxfId="3" priority="9013">
      <formula>IF(VLOOKUP($S$3,preferredAttributePTDMap,MATCH($A4,attributeMapFeedProductType,0)+1,FALSE)&gt;0,1,0)</formula>
    </cfRule>
    <cfRule type="expression" dxfId="4" priority="9025">
      <formula>AND(IF(IFERROR(VLOOKUP($S$3,requiredAttributePTDMap,MATCH($A4,attributeMapFeedProductType,0)+1,FALSE),0)&gt;0,0,1),IF(IFERROR(VLOOKUP($S$3,optionalAttributePTDMap,MATCH($A4,attributeMapFeedProductType,0)+1,FALSE),0)&gt;0,0,1),IF(IFERROR(VLOOKUP($S$3,preferredAttributePTDMap,MATCH($A4,attributeMapFeedProductType,0)+1,FALSE),0)&gt;0,0,1),IF(IFERROR(MATCH($A4,attributeMapFeedProductType,0),0)&gt;0,1,0))</formula>
    </cfRule>
  </conditionalFormatting>
  <conditionalFormatting sqref="T4">
    <cfRule type="expression" dxfId="0" priority="8377">
      <formula>IF(LEN(T4)&gt;0,1,0)</formula>
    </cfRule>
    <cfRule type="expression" dxfId="1" priority="8389">
      <formula>IF(VLOOKUP($T$3,requiredAttributePTDMap,MATCH($A4,attributeMapFeedProductType,0)+1,FALSE)&gt;0,1,0)</formula>
    </cfRule>
    <cfRule type="expression" dxfId="2" priority="8401">
      <formula>IF(VLOOKUP($T$3,optionalAttributePTDMap,MATCH($A4,attributeMapFeedProductType,0)+1,FALSE)&gt;0,1,0)</formula>
    </cfRule>
    <cfRule type="expression" dxfId="3" priority="8413">
      <formula>IF(VLOOKUP($T$3,preferredAttributePTDMap,MATCH($A4,attributeMapFeedProductType,0)+1,FALSE)&gt;0,1,0)</formula>
    </cfRule>
    <cfRule type="expression" dxfId="4" priority="8425">
      <formula>AND(IF(IFERROR(VLOOKUP($T$3,requiredAttributePTDMap,MATCH($A4,attributeMapFeedProductType,0)+1,FALSE),0)&gt;0,0,1),IF(IFERROR(VLOOKUP($T$3,optionalAttributePTDMap,MATCH($A4,attributeMapFeedProductType,0)+1,FALSE),0)&gt;0,0,1),IF(IFERROR(VLOOKUP($T$3,preferredAttributePTDMap,MATCH($A4,attributeMapFeedProductType,0)+1,FALSE),0)&gt;0,0,1),IF(IFERROR(MATCH($A4,attributeMapFeedProductType,0),0)&gt;0,1,0))</formula>
    </cfRule>
  </conditionalFormatting>
  <conditionalFormatting sqref="U4">
    <cfRule type="expression" dxfId="0" priority="9037">
      <formula>IF(LEN(U4)&gt;0,1,0)</formula>
    </cfRule>
    <cfRule type="expression" dxfId="1" priority="9049">
      <formula>IF(VLOOKUP($U$3,requiredAttributePTDMap,MATCH($A4,attributeMapFeedProductType,0)+1,FALSE)&gt;0,1,0)</formula>
    </cfRule>
    <cfRule type="expression" dxfId="2" priority="9061">
      <formula>IF(VLOOKUP($U$3,optionalAttributePTDMap,MATCH($A4,attributeMapFeedProductType,0)+1,FALSE)&gt;0,1,0)</formula>
    </cfRule>
    <cfRule type="expression" dxfId="3" priority="9073">
      <formula>IF(VLOOKUP($U$3,preferredAttributePTDMap,MATCH($A4,attributeMapFeedProductType,0)+1,FALSE)&gt;0,1,0)</formula>
    </cfRule>
    <cfRule type="expression" dxfId="4" priority="9085">
      <formula>AND(IF(IFERROR(VLOOKUP($U$3,requiredAttributePTDMap,MATCH($A4,attributeMapFeedProductType,0)+1,FALSE),0)&gt;0,0,1),IF(IFERROR(VLOOKUP($U$3,optionalAttributePTDMap,MATCH($A4,attributeMapFeedProductType,0)+1,FALSE),0)&gt;0,0,1),IF(IFERROR(VLOOKUP($U$3,preferredAttributePTDMap,MATCH($A4,attributeMapFeedProductType,0)+1,FALSE),0)&gt;0,0,1),IF(IFERROR(MATCH($A4,attributeMapFeedProductType,0),0)&gt;0,1,0))</formula>
    </cfRule>
  </conditionalFormatting>
  <conditionalFormatting sqref="V4">
    <cfRule type="expression" dxfId="0" priority="9097">
      <formula>IF(LEN(V4)&gt;0,1,0)</formula>
    </cfRule>
    <cfRule type="expression" dxfId="1" priority="9109">
      <formula>IF(VLOOKUP($V$3,requiredAttributePTDMap,MATCH($A4,attributeMapFeedProductType,0)+1,FALSE)&gt;0,1,0)</formula>
    </cfRule>
    <cfRule type="expression" dxfId="2" priority="9121">
      <formula>IF(VLOOKUP($V$3,optionalAttributePTDMap,MATCH($A4,attributeMapFeedProductType,0)+1,FALSE)&gt;0,1,0)</formula>
    </cfRule>
    <cfRule type="expression" dxfId="3" priority="9133">
      <formula>IF(VLOOKUP($V$3,preferredAttributePTDMap,MATCH($A4,attributeMapFeedProductType,0)+1,FALSE)&gt;0,1,0)</formula>
    </cfRule>
    <cfRule type="expression" dxfId="4" priority="9145">
      <formula>AND(IF(IFERROR(VLOOKUP($V$3,requiredAttributePTDMap,MATCH($A4,attributeMapFeedProductType,0)+1,FALSE),0)&gt;0,0,1),IF(IFERROR(VLOOKUP($V$3,optionalAttributePTDMap,MATCH($A4,attributeMapFeedProductType,0)+1,FALSE),0)&gt;0,0,1),IF(IFERROR(VLOOKUP($V$3,preferredAttributePTDMap,MATCH($A4,attributeMapFeedProductType,0)+1,FALSE),0)&gt;0,0,1),IF(IFERROR(MATCH($A4,attributeMapFeedProductType,0),0)&gt;0,1,0))</formula>
    </cfRule>
  </conditionalFormatting>
  <conditionalFormatting sqref="W4">
    <cfRule type="expression" dxfId="0" priority="8317">
      <formula>IF(LEN(W4)&gt;0,1,0)</formula>
    </cfRule>
    <cfRule type="expression" dxfId="1" priority="8329">
      <formula>IF(VLOOKUP($W$3,requiredAttributePTDMap,MATCH($A4,attributeMapFeedProductType,0)+1,FALSE)&gt;0,1,0)</formula>
    </cfRule>
    <cfRule type="expression" dxfId="2" priority="8341">
      <formula>IF(VLOOKUP($W$3,optionalAttributePTDMap,MATCH($A4,attributeMapFeedProductType,0)+1,FALSE)&gt;0,1,0)</formula>
    </cfRule>
    <cfRule type="expression" dxfId="3" priority="8353">
      <formula>IF(VLOOKUP($W$3,preferredAttributePTDMap,MATCH($A4,attributeMapFeedProductType,0)+1,FALSE)&gt;0,1,0)</formula>
    </cfRule>
    <cfRule type="expression" dxfId="4" priority="8365">
      <formula>AND(IF(IFERROR(VLOOKUP($W$3,requiredAttributePTDMap,MATCH($A4,attributeMapFeedProductType,0)+1,FALSE),0)&gt;0,0,1),IF(IFERROR(VLOOKUP($W$3,optionalAttributePTDMap,MATCH($A4,attributeMapFeedProductType,0)+1,FALSE),0)&gt;0,0,1),IF(IFERROR(VLOOKUP($W$3,preferredAttributePTDMap,MATCH($A4,attributeMapFeedProductType,0)+1,FALSE),0)&gt;0,0,1),IF(IFERROR(MATCH($A4,attributeMapFeedProductType,0),0)&gt;0,1,0))</formula>
    </cfRule>
  </conditionalFormatting>
  <conditionalFormatting sqref="G5">
    <cfRule type="expression" dxfId="0" priority="996">
      <formula>IF(LEN(G5)&gt;0,1,0)</formula>
    </cfRule>
    <cfRule type="expression" dxfId="1" priority="997">
      <formula>IF(VLOOKUP($G$3,requiredAttributePTDMap,MATCH($A5,attributeMapFeedProductType,0)+1,FALSE)&gt;0,1,0)</formula>
    </cfRule>
    <cfRule type="expression" dxfId="2" priority="998">
      <formula>IF(VLOOKUP($G$3,optionalAttributePTDMap,MATCH($A5,attributeMapFeedProductType,0)+1,FALSE)&gt;0,1,0)</formula>
    </cfRule>
    <cfRule type="expression" dxfId="3" priority="999">
      <formula>IF(VLOOKUP($G$3,preferredAttributePTDMap,MATCH($A5,attributeMapFeedProductType,0)+1,FALSE)&gt;0,1,0)</formula>
    </cfRule>
    <cfRule type="expression" dxfId="4" priority="1000">
      <formula>AND(IF(IFERROR(VLOOKUP($G$3,requiredAttributePTDMap,MATCH($A5,attributeMapFeedProductType,0)+1,FALSE),0)&gt;0,0,1),IF(IFERROR(VLOOKUP($G$3,optionalAttributePTDMap,MATCH($A5,attributeMapFeedProductType,0)+1,FALSE),0)&gt;0,0,1),IF(IFERROR(VLOOKUP($G$3,preferredAttributePTDMap,MATCH($A5,attributeMapFeedProductType,0)+1,FALSE),0)&gt;0,0,1),IF(IFERROR(MATCH($A5,attributeMapFeedProductType,0),0)&gt;0,1,0))</formula>
    </cfRule>
  </conditionalFormatting>
  <conditionalFormatting sqref="H5">
    <cfRule type="expression" dxfId="0" priority="991">
      <formula>IF(LEN(H5)&gt;0,1,0)</formula>
    </cfRule>
    <cfRule type="expression" dxfId="1" priority="992">
      <formula>IF(VLOOKUP($H$3,requiredAttributePTDMap,MATCH($A5,attributeMapFeedProductType,0)+1,FALSE)&gt;0,1,0)</formula>
    </cfRule>
    <cfRule type="expression" dxfId="2" priority="993">
      <formula>IF(VLOOKUP($H$3,optionalAttributePTDMap,MATCH($A5,attributeMapFeedProductType,0)+1,FALSE)&gt;0,1,0)</formula>
    </cfRule>
    <cfRule type="expression" dxfId="3" priority="994">
      <formula>IF(VLOOKUP($H$3,preferredAttributePTDMap,MATCH($A5,attributeMapFeedProductType,0)+1,FALSE)&gt;0,1,0)</formula>
    </cfRule>
    <cfRule type="expression" dxfId="4" priority="995">
      <formula>AND(IF(IFERROR(VLOOKUP($H$3,requiredAttributePTDMap,MATCH($A5,attributeMapFeedProductType,0)+1,FALSE),0)&gt;0,0,1),IF(IFERROR(VLOOKUP($H$3,optionalAttributePTDMap,MATCH($A5,attributeMapFeedProductType,0)+1,FALSE),0)&gt;0,0,1),IF(IFERROR(VLOOKUP($H$3,preferredAttributePTDMap,MATCH($A5,attributeMapFeedProductType,0)+1,FALSE),0)&gt;0,0,1),IF(IFERROR(MATCH($A5,attributeMapFeedProductType,0),0)&gt;0,1,0))</formula>
    </cfRule>
  </conditionalFormatting>
  <conditionalFormatting sqref="I5">
    <cfRule type="expression" dxfId="0" priority="986">
      <formula>IF(LEN(I5)&gt;0,1,0)</formula>
    </cfRule>
    <cfRule type="expression" dxfId="1" priority="987">
      <formula>IF(VLOOKUP($I$3,requiredAttributePTDMap,MATCH($A5,attributeMapFeedProductType,0)+1,FALSE)&gt;0,1,0)</formula>
    </cfRule>
    <cfRule type="expression" dxfId="2" priority="988">
      <formula>IF(VLOOKUP($I$3,optionalAttributePTDMap,MATCH($A5,attributeMapFeedProductType,0)+1,FALSE)&gt;0,1,0)</formula>
    </cfRule>
    <cfRule type="expression" dxfId="3" priority="989">
      <formula>IF(VLOOKUP($I$3,preferredAttributePTDMap,MATCH($A5,attributeMapFeedProductType,0)+1,FALSE)&gt;0,1,0)</formula>
    </cfRule>
    <cfRule type="expression" dxfId="4" priority="990">
      <formula>AND(IF(IFERROR(VLOOKUP($I$3,requiredAttributePTDMap,MATCH($A5,attributeMapFeedProductType,0)+1,FALSE),0)&gt;0,0,1),IF(IFERROR(VLOOKUP($I$3,optionalAttributePTDMap,MATCH($A5,attributeMapFeedProductType,0)+1,FALSE),0)&gt;0,0,1),IF(IFERROR(VLOOKUP($I$3,preferredAttributePTDMap,MATCH($A5,attributeMapFeedProductType,0)+1,FALSE),0)&gt;0,0,1),IF(IFERROR(MATCH($A5,attributeMapFeedProductType,0),0)&gt;0,1,0))</formula>
    </cfRule>
  </conditionalFormatting>
  <conditionalFormatting sqref="J5">
    <cfRule type="expression" dxfId="0" priority="1011">
      <formula>IF(LEN(J5)&gt;0,1,0)</formula>
    </cfRule>
    <cfRule type="expression" dxfId="1" priority="1012">
      <formula>IF(VLOOKUP($J$3,requiredAttributePTDMap,MATCH($A5,attributeMapFeedProductType,0)+1,FALSE)&gt;0,1,0)</formula>
    </cfRule>
    <cfRule type="expression" dxfId="2" priority="1013">
      <formula>IF(VLOOKUP($J$3,optionalAttributePTDMap,MATCH($A5,attributeMapFeedProductType,0)+1,FALSE)&gt;0,1,0)</formula>
    </cfRule>
    <cfRule type="expression" dxfId="3" priority="1014">
      <formula>IF(VLOOKUP($J$3,preferredAttributePTDMap,MATCH($A5,attributeMapFeedProductType,0)+1,FALSE)&gt;0,1,0)</formula>
    </cfRule>
    <cfRule type="expression" dxfId="4" priority="1015">
      <formula>AND(IF(IFERROR(VLOOKUP($J$3,requiredAttributePTDMap,MATCH($A5,attributeMapFeedProductType,0)+1,FALSE),0)&gt;0,0,1),IF(IFERROR(VLOOKUP($J$3,optionalAttributePTDMap,MATCH($A5,attributeMapFeedProductType,0)+1,FALSE),0)&gt;0,0,1),IF(IFERROR(VLOOKUP($J$3,preferredAttributePTDMap,MATCH($A5,attributeMapFeedProductType,0)+1,FALSE),0)&gt;0,0,1),IF(IFERROR(MATCH($A5,attributeMapFeedProductType,0),0)&gt;0,1,0))</formula>
    </cfRule>
  </conditionalFormatting>
  <conditionalFormatting sqref="K5">
    <cfRule type="expression" dxfId="0" priority="1016">
      <formula>IF(LEN(K5)&gt;0,1,0)</formula>
    </cfRule>
    <cfRule type="expression" dxfId="1" priority="1017">
      <formula>IF(VLOOKUP($K$3,requiredAttributePTDMap,MATCH($A5,attributeMapFeedProductType,0)+1,FALSE)&gt;0,1,0)</formula>
    </cfRule>
    <cfRule type="expression" dxfId="2" priority="1018">
      <formula>IF(VLOOKUP($K$3,optionalAttributePTDMap,MATCH($A5,attributeMapFeedProductType,0)+1,FALSE)&gt;0,1,0)</formula>
    </cfRule>
    <cfRule type="expression" dxfId="3" priority="1019">
      <formula>IF(VLOOKUP($K$3,preferredAttributePTDMap,MATCH($A5,attributeMapFeedProductType,0)+1,FALSE)&gt;0,1,0)</formula>
    </cfRule>
    <cfRule type="expression" dxfId="4" priority="1020">
      <formula>AND(IF(IFERROR(VLOOKUP($K$3,requiredAttributePTDMap,MATCH($A5,attributeMapFeedProductType,0)+1,FALSE),0)&gt;0,0,1),IF(IFERROR(VLOOKUP($K$3,optionalAttributePTDMap,MATCH($A5,attributeMapFeedProductType,0)+1,FALSE),0)&gt;0,0,1),IF(IFERROR(VLOOKUP($K$3,preferredAttributePTDMap,MATCH($A5,attributeMapFeedProductType,0)+1,FALSE),0)&gt;0,0,1),IF(IFERROR(MATCH($A5,attributeMapFeedProductType,0),0)&gt;0,1,0))</formula>
    </cfRule>
  </conditionalFormatting>
  <conditionalFormatting sqref="L5">
    <cfRule type="expression" dxfId="0" priority="1021">
      <formula>IF(LEN(L5)&gt;0,1,0)</formula>
    </cfRule>
    <cfRule type="expression" dxfId="1" priority="1022">
      <formula>IF(VLOOKUP($L$3,requiredAttributePTDMap,MATCH($A5,attributeMapFeedProductType,0)+1,FALSE)&gt;0,1,0)</formula>
    </cfRule>
    <cfRule type="expression" dxfId="2" priority="1023">
      <formula>IF(VLOOKUP($L$3,optionalAttributePTDMap,MATCH($A5,attributeMapFeedProductType,0)+1,FALSE)&gt;0,1,0)</formula>
    </cfRule>
    <cfRule type="expression" dxfId="3" priority="1024">
      <formula>IF(VLOOKUP($L$3,preferredAttributePTDMap,MATCH($A5,attributeMapFeedProductType,0)+1,FALSE)&gt;0,1,0)</formula>
    </cfRule>
    <cfRule type="expression" dxfId="4" priority="1025">
      <formula>AND(IF(IFERROR(VLOOKUP($L$3,requiredAttributePTDMap,MATCH($A5,attributeMapFeedProductType,0)+1,FALSE),0)&gt;0,0,1),IF(IFERROR(VLOOKUP($L$3,optionalAttributePTDMap,MATCH($A5,attributeMapFeedProductType,0)+1,FALSE),0)&gt;0,0,1),IF(IFERROR(VLOOKUP($L$3,preferredAttributePTDMap,MATCH($A5,attributeMapFeedProductType,0)+1,FALSE),0)&gt;0,0,1),IF(IFERROR(MATCH($A5,attributeMapFeedProductType,0),0)&gt;0,1,0))</formula>
    </cfRule>
  </conditionalFormatting>
  <conditionalFormatting sqref="M5">
    <cfRule type="expression" dxfId="0" priority="1026">
      <formula>IF(LEN(M5)&gt;0,1,0)</formula>
    </cfRule>
    <cfRule type="expression" dxfId="1" priority="1027">
      <formula>IF(VLOOKUP($M$3,requiredAttributePTDMap,MATCH($A5,attributeMapFeedProductType,0)+1,FALSE)&gt;0,1,0)</formula>
    </cfRule>
    <cfRule type="expression" dxfId="2" priority="1028">
      <formula>IF(VLOOKUP($M$3,optionalAttributePTDMap,MATCH($A5,attributeMapFeedProductType,0)+1,FALSE)&gt;0,1,0)</formula>
    </cfRule>
    <cfRule type="expression" dxfId="3" priority="1029">
      <formula>IF(VLOOKUP($M$3,preferredAttributePTDMap,MATCH($A5,attributeMapFeedProductType,0)+1,FALSE)&gt;0,1,0)</formula>
    </cfRule>
    <cfRule type="expression" dxfId="4" priority="1030">
      <formula>AND(IF(IFERROR(VLOOKUP($M$3,requiredAttributePTDMap,MATCH($A5,attributeMapFeedProductType,0)+1,FALSE),0)&gt;0,0,1),IF(IFERROR(VLOOKUP($M$3,optionalAttributePTDMap,MATCH($A5,attributeMapFeedProductType,0)+1,FALSE),0)&gt;0,0,1),IF(IFERROR(VLOOKUP($M$3,preferredAttributePTDMap,MATCH($A5,attributeMapFeedProductType,0)+1,FALSE),0)&gt;0,0,1),IF(IFERROR(MATCH($A5,attributeMapFeedProductType,0),0)&gt;0,1,0))</formula>
    </cfRule>
  </conditionalFormatting>
  <conditionalFormatting sqref="N5">
    <cfRule type="expression" dxfId="0" priority="1031">
      <formula>IF(LEN(N5)&gt;0,1,0)</formula>
    </cfRule>
    <cfRule type="expression" dxfId="1" priority="1032">
      <formula>IF(VLOOKUP($N$3,requiredAttributePTDMap,MATCH($A5,attributeMapFeedProductType,0)+1,FALSE)&gt;0,1,0)</formula>
    </cfRule>
    <cfRule type="expression" dxfId="2" priority="1033">
      <formula>IF(VLOOKUP($N$3,optionalAttributePTDMap,MATCH($A5,attributeMapFeedProductType,0)+1,FALSE)&gt;0,1,0)</formula>
    </cfRule>
    <cfRule type="expression" dxfId="3" priority="1034">
      <formula>IF(VLOOKUP($N$3,preferredAttributePTDMap,MATCH($A5,attributeMapFeedProductType,0)+1,FALSE)&gt;0,1,0)</formula>
    </cfRule>
    <cfRule type="expression" dxfId="4" priority="1035">
      <formula>AND(IF(IFERROR(VLOOKUP($N$3,requiredAttributePTDMap,MATCH($A5,attributeMapFeedProductType,0)+1,FALSE),0)&gt;0,0,1),IF(IFERROR(VLOOKUP($N$3,optionalAttributePTDMap,MATCH($A5,attributeMapFeedProductType,0)+1,FALSE),0)&gt;0,0,1),IF(IFERROR(VLOOKUP($N$3,preferredAttributePTDMap,MATCH($A5,attributeMapFeedProductType,0)+1,FALSE),0)&gt;0,0,1),IF(IFERROR(MATCH($A5,attributeMapFeedProductType,0),0)&gt;0,1,0))</formula>
    </cfRule>
  </conditionalFormatting>
  <conditionalFormatting sqref="O5">
    <cfRule type="expression" dxfId="0" priority="1036">
      <formula>IF(LEN(O5)&gt;0,1,0)</formula>
    </cfRule>
    <cfRule type="expression" dxfId="1" priority="1037">
      <formula>IF(VLOOKUP($O$3,requiredAttributePTDMap,MATCH($A5,attributeMapFeedProductType,0)+1,FALSE)&gt;0,1,0)</formula>
    </cfRule>
    <cfRule type="expression" dxfId="2" priority="1038">
      <formula>IF(VLOOKUP($O$3,optionalAttributePTDMap,MATCH($A5,attributeMapFeedProductType,0)+1,FALSE)&gt;0,1,0)</formula>
    </cfRule>
    <cfRule type="expression" dxfId="3" priority="1039">
      <formula>IF(VLOOKUP($O$3,preferredAttributePTDMap,MATCH($A5,attributeMapFeedProductType,0)+1,FALSE)&gt;0,1,0)</formula>
    </cfRule>
    <cfRule type="expression" dxfId="4" priority="1040">
      <formula>AND(IF(IFERROR(VLOOKUP($O$3,requiredAttributePTDMap,MATCH($A5,attributeMapFeedProductType,0)+1,FALSE),0)&gt;0,0,1),IF(IFERROR(VLOOKUP($O$3,optionalAttributePTDMap,MATCH($A5,attributeMapFeedProductType,0)+1,FALSE),0)&gt;0,0,1),IF(IFERROR(VLOOKUP($O$3,preferredAttributePTDMap,MATCH($A5,attributeMapFeedProductType,0)+1,FALSE),0)&gt;0,0,1),IF(IFERROR(MATCH($A5,attributeMapFeedProductType,0),0)&gt;0,1,0))</formula>
    </cfRule>
  </conditionalFormatting>
  <conditionalFormatting sqref="P5">
    <cfRule type="expression" dxfId="0" priority="1041">
      <formula>IF(LEN(P5)&gt;0,1,0)</formula>
    </cfRule>
    <cfRule type="expression" dxfId="1" priority="1042">
      <formula>IF(VLOOKUP($P$3,requiredAttributePTDMap,MATCH($A5,attributeMapFeedProductType,0)+1,FALSE)&gt;0,1,0)</formula>
    </cfRule>
    <cfRule type="expression" dxfId="2" priority="1043">
      <formula>IF(VLOOKUP($P$3,optionalAttributePTDMap,MATCH($A5,attributeMapFeedProductType,0)+1,FALSE)&gt;0,1,0)</formula>
    </cfRule>
    <cfRule type="expression" dxfId="3" priority="1044">
      <formula>IF(VLOOKUP($P$3,preferredAttributePTDMap,MATCH($A5,attributeMapFeedProductType,0)+1,FALSE)&gt;0,1,0)</formula>
    </cfRule>
    <cfRule type="expression" dxfId="4" priority="1045">
      <formula>AND(IF(IFERROR(VLOOKUP($P$3,requiredAttributePTDMap,MATCH($A5,attributeMapFeedProductType,0)+1,FALSE),0)&gt;0,0,1),IF(IFERROR(VLOOKUP($P$3,optionalAttributePTDMap,MATCH($A5,attributeMapFeedProductType,0)+1,FALSE),0)&gt;0,0,1),IF(IFERROR(VLOOKUP($P$3,preferredAttributePTDMap,MATCH($A5,attributeMapFeedProductType,0)+1,FALSE),0)&gt;0,0,1),IF(IFERROR(MATCH($A5,attributeMapFeedProductType,0),0)&gt;0,1,0))</formula>
    </cfRule>
  </conditionalFormatting>
  <conditionalFormatting sqref="Q5">
    <cfRule type="expression" dxfId="0" priority="1046">
      <formula>IF(LEN(Q5)&gt;0,1,0)</formula>
    </cfRule>
    <cfRule type="expression" dxfId="1" priority="1047">
      <formula>IF(VLOOKUP($Q$3,requiredAttributePTDMap,MATCH($A5,attributeMapFeedProductType,0)+1,FALSE)&gt;0,1,0)</formula>
    </cfRule>
    <cfRule type="expression" dxfId="2" priority="1048">
      <formula>IF(VLOOKUP($Q$3,optionalAttributePTDMap,MATCH($A5,attributeMapFeedProductType,0)+1,FALSE)&gt;0,1,0)</formula>
    </cfRule>
    <cfRule type="expression" dxfId="3" priority="1049">
      <formula>IF(VLOOKUP($Q$3,preferredAttributePTDMap,MATCH($A5,attributeMapFeedProductType,0)+1,FALSE)&gt;0,1,0)</formula>
    </cfRule>
    <cfRule type="expression" dxfId="4" priority="1050">
      <formula>AND(IF(IFERROR(VLOOKUP($Q$3,requiredAttributePTDMap,MATCH($A5,attributeMapFeedProductType,0)+1,FALSE),0)&gt;0,0,1),IF(IFERROR(VLOOKUP($Q$3,optionalAttributePTDMap,MATCH($A5,attributeMapFeedProductType,0)+1,FALSE),0)&gt;0,0,1),IF(IFERROR(VLOOKUP($Q$3,preferredAttributePTDMap,MATCH($A5,attributeMapFeedProductType,0)+1,FALSE),0)&gt;0,0,1),IF(IFERROR(MATCH($A5,attributeMapFeedProductType,0),0)&gt;0,1,0))</formula>
    </cfRule>
  </conditionalFormatting>
  <conditionalFormatting sqref="R5">
    <cfRule type="expression" dxfId="0" priority="1051">
      <formula>IF(LEN(R5)&gt;0,1,0)</formula>
    </cfRule>
    <cfRule type="expression" dxfId="1" priority="1052">
      <formula>IF(VLOOKUP($R$3,requiredAttributePTDMap,MATCH($A5,attributeMapFeedProductType,0)+1,FALSE)&gt;0,1,0)</formula>
    </cfRule>
    <cfRule type="expression" dxfId="2" priority="1053">
      <formula>IF(VLOOKUP($R$3,optionalAttributePTDMap,MATCH($A5,attributeMapFeedProductType,0)+1,FALSE)&gt;0,1,0)</formula>
    </cfRule>
    <cfRule type="expression" dxfId="3" priority="1054">
      <formula>IF(VLOOKUP($R$3,preferredAttributePTDMap,MATCH($A5,attributeMapFeedProductType,0)+1,FALSE)&gt;0,1,0)</formula>
    </cfRule>
    <cfRule type="expression" dxfId="4" priority="1055">
      <formula>AND(IF(IFERROR(VLOOKUP($R$3,requiredAttributePTDMap,MATCH($A5,attributeMapFeedProductType,0)+1,FALSE),0)&gt;0,0,1),IF(IFERROR(VLOOKUP($R$3,optionalAttributePTDMap,MATCH($A5,attributeMapFeedProductType,0)+1,FALSE),0)&gt;0,0,1),IF(IFERROR(VLOOKUP($R$3,preferredAttributePTDMap,MATCH($A5,attributeMapFeedProductType,0)+1,FALSE),0)&gt;0,0,1),IF(IFERROR(MATCH($A5,attributeMapFeedProductType,0),0)&gt;0,1,0))</formula>
    </cfRule>
  </conditionalFormatting>
  <conditionalFormatting sqref="S5">
    <cfRule type="expression" dxfId="0" priority="1056">
      <formula>IF(LEN(S5)&gt;0,1,0)</formula>
    </cfRule>
    <cfRule type="expression" dxfId="1" priority="1057">
      <formula>IF(VLOOKUP($S$3,requiredAttributePTDMap,MATCH($A5,attributeMapFeedProductType,0)+1,FALSE)&gt;0,1,0)</formula>
    </cfRule>
    <cfRule type="expression" dxfId="2" priority="1058">
      <formula>IF(VLOOKUP($S$3,optionalAttributePTDMap,MATCH($A5,attributeMapFeedProductType,0)+1,FALSE)&gt;0,1,0)</formula>
    </cfRule>
    <cfRule type="expression" dxfId="3" priority="1059">
      <formula>IF(VLOOKUP($S$3,preferredAttributePTDMap,MATCH($A5,attributeMapFeedProductType,0)+1,FALSE)&gt;0,1,0)</formula>
    </cfRule>
    <cfRule type="expression" dxfId="4" priority="1060">
      <formula>AND(IF(IFERROR(VLOOKUP($S$3,requiredAttributePTDMap,MATCH($A5,attributeMapFeedProductType,0)+1,FALSE),0)&gt;0,0,1),IF(IFERROR(VLOOKUP($S$3,optionalAttributePTDMap,MATCH($A5,attributeMapFeedProductType,0)+1,FALSE),0)&gt;0,0,1),IF(IFERROR(VLOOKUP($S$3,preferredAttributePTDMap,MATCH($A5,attributeMapFeedProductType,0)+1,FALSE),0)&gt;0,0,1),IF(IFERROR(MATCH($A5,attributeMapFeedProductType,0),0)&gt;0,1,0))</formula>
    </cfRule>
  </conditionalFormatting>
  <conditionalFormatting sqref="T5">
    <cfRule type="expression" dxfId="0" priority="1006">
      <formula>IF(LEN(T5)&gt;0,1,0)</formula>
    </cfRule>
    <cfRule type="expression" dxfId="1" priority="1007">
      <formula>IF(VLOOKUP($T$3,requiredAttributePTDMap,MATCH($A5,attributeMapFeedProductType,0)+1,FALSE)&gt;0,1,0)</formula>
    </cfRule>
    <cfRule type="expression" dxfId="2" priority="1008">
      <formula>IF(VLOOKUP($T$3,optionalAttributePTDMap,MATCH($A5,attributeMapFeedProductType,0)+1,FALSE)&gt;0,1,0)</formula>
    </cfRule>
    <cfRule type="expression" dxfId="3" priority="1009">
      <formula>IF(VLOOKUP($T$3,preferredAttributePTDMap,MATCH($A5,attributeMapFeedProductType,0)+1,FALSE)&gt;0,1,0)</formula>
    </cfRule>
    <cfRule type="expression" dxfId="4" priority="1010">
      <formula>AND(IF(IFERROR(VLOOKUP($T$3,requiredAttributePTDMap,MATCH($A5,attributeMapFeedProductType,0)+1,FALSE),0)&gt;0,0,1),IF(IFERROR(VLOOKUP($T$3,optionalAttributePTDMap,MATCH($A5,attributeMapFeedProductType,0)+1,FALSE),0)&gt;0,0,1),IF(IFERROR(VLOOKUP($T$3,preferredAttributePTDMap,MATCH($A5,attributeMapFeedProductType,0)+1,FALSE),0)&gt;0,0,1),IF(IFERROR(MATCH($A5,attributeMapFeedProductType,0),0)&gt;0,1,0))</formula>
    </cfRule>
  </conditionalFormatting>
  <conditionalFormatting sqref="U5">
    <cfRule type="expression" dxfId="0" priority="1061">
      <formula>IF(LEN(U5)&gt;0,1,0)</formula>
    </cfRule>
    <cfRule type="expression" dxfId="1" priority="1062">
      <formula>IF(VLOOKUP($U$3,requiredAttributePTDMap,MATCH($A5,attributeMapFeedProductType,0)+1,FALSE)&gt;0,1,0)</formula>
    </cfRule>
    <cfRule type="expression" dxfId="2" priority="1063">
      <formula>IF(VLOOKUP($U$3,optionalAttributePTDMap,MATCH($A5,attributeMapFeedProductType,0)+1,FALSE)&gt;0,1,0)</formula>
    </cfRule>
    <cfRule type="expression" dxfId="3" priority="1064">
      <formula>IF(VLOOKUP($U$3,preferredAttributePTDMap,MATCH($A5,attributeMapFeedProductType,0)+1,FALSE)&gt;0,1,0)</formula>
    </cfRule>
    <cfRule type="expression" dxfId="4" priority="1065">
      <formula>AND(IF(IFERROR(VLOOKUP($U$3,requiredAttributePTDMap,MATCH($A5,attributeMapFeedProductType,0)+1,FALSE),0)&gt;0,0,1),IF(IFERROR(VLOOKUP($U$3,optionalAttributePTDMap,MATCH($A5,attributeMapFeedProductType,0)+1,FALSE),0)&gt;0,0,1),IF(IFERROR(VLOOKUP($U$3,preferredAttributePTDMap,MATCH($A5,attributeMapFeedProductType,0)+1,FALSE),0)&gt;0,0,1),IF(IFERROR(MATCH($A5,attributeMapFeedProductType,0),0)&gt;0,1,0))</formula>
    </cfRule>
  </conditionalFormatting>
  <conditionalFormatting sqref="V5">
    <cfRule type="expression" dxfId="0" priority="1066">
      <formula>IF(LEN(V5)&gt;0,1,0)</formula>
    </cfRule>
    <cfRule type="expression" dxfId="1" priority="1067">
      <formula>IF(VLOOKUP($V$3,requiredAttributePTDMap,MATCH($A5,attributeMapFeedProductType,0)+1,FALSE)&gt;0,1,0)</formula>
    </cfRule>
    <cfRule type="expression" dxfId="2" priority="1068">
      <formula>IF(VLOOKUP($V$3,optionalAttributePTDMap,MATCH($A5,attributeMapFeedProductType,0)+1,FALSE)&gt;0,1,0)</formula>
    </cfRule>
    <cfRule type="expression" dxfId="3" priority="1069">
      <formula>IF(VLOOKUP($V$3,preferredAttributePTDMap,MATCH($A5,attributeMapFeedProductType,0)+1,FALSE)&gt;0,1,0)</formula>
    </cfRule>
    <cfRule type="expression" dxfId="4" priority="1070">
      <formula>AND(IF(IFERROR(VLOOKUP($V$3,requiredAttributePTDMap,MATCH($A5,attributeMapFeedProductType,0)+1,FALSE),0)&gt;0,0,1),IF(IFERROR(VLOOKUP($V$3,optionalAttributePTDMap,MATCH($A5,attributeMapFeedProductType,0)+1,FALSE),0)&gt;0,0,1),IF(IFERROR(VLOOKUP($V$3,preferredAttributePTDMap,MATCH($A5,attributeMapFeedProductType,0)+1,FALSE),0)&gt;0,0,1),IF(IFERROR(MATCH($A5,attributeMapFeedProductType,0),0)&gt;0,1,0))</formula>
    </cfRule>
  </conditionalFormatting>
  <conditionalFormatting sqref="W5">
    <cfRule type="expression" dxfId="0" priority="1001">
      <formula>IF(LEN(W5)&gt;0,1,0)</formula>
    </cfRule>
    <cfRule type="expression" dxfId="1" priority="1002">
      <formula>IF(VLOOKUP($W$3,requiredAttributePTDMap,MATCH($A5,attributeMapFeedProductType,0)+1,FALSE)&gt;0,1,0)</formula>
    </cfRule>
    <cfRule type="expression" dxfId="2" priority="1003">
      <formula>IF(VLOOKUP($W$3,optionalAttributePTDMap,MATCH($A5,attributeMapFeedProductType,0)+1,FALSE)&gt;0,1,0)</formula>
    </cfRule>
    <cfRule type="expression" dxfId="3" priority="1004">
      <formula>IF(VLOOKUP($W$3,preferredAttributePTDMap,MATCH($A5,attributeMapFeedProductType,0)+1,FALSE)&gt;0,1,0)</formula>
    </cfRule>
    <cfRule type="expression" dxfId="4" priority="1005">
      <formula>AND(IF(IFERROR(VLOOKUP($W$3,requiredAttributePTDMap,MATCH($A5,attributeMapFeedProductType,0)+1,FALSE),0)&gt;0,0,1),IF(IFERROR(VLOOKUP($W$3,optionalAttributePTDMap,MATCH($A5,attributeMapFeedProductType,0)+1,FALSE),0)&gt;0,0,1),IF(IFERROR(VLOOKUP($W$3,preferredAttributePTDMap,MATCH($A5,attributeMapFeedProductType,0)+1,FALSE),0)&gt;0,0,1),IF(IFERROR(MATCH($A5,attributeMapFeedProductType,0),0)&gt;0,1,0))</formula>
    </cfRule>
  </conditionalFormatting>
  <conditionalFormatting sqref="B4:B9">
    <cfRule type="expression" dxfId="0" priority="2036">
      <formula>IF(LEN(B4)&gt;0,1,0)</formula>
    </cfRule>
    <cfRule type="expression" dxfId="1" priority="2037">
      <formula>IF(VLOOKUP($C$3,requiredAttributePTDMap,MATCH($A4,attributeMapFeedProductType,0)+1,FALSE)&gt;0,1,0)</formula>
    </cfRule>
    <cfRule type="expression" dxfId="2" priority="2038">
      <formula>IF(VLOOKUP($C$3,optionalAttributePTDMap,MATCH($A4,attributeMapFeedProductType,0)+1,FALSE)&gt;0,1,0)</formula>
    </cfRule>
    <cfRule type="expression" dxfId="3" priority="2039">
      <formula>IF(VLOOKUP($C$3,preferredAttributePTDMap,MATCH($A4,attributeMapFeedProductType,0)+1,FALSE)&gt;0,1,0)</formula>
    </cfRule>
    <cfRule type="expression" dxfId="4" priority="2040">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B10:B1048576">
    <cfRule type="expression" dxfId="0" priority="99917">
      <formula>IF(LEN(B10)&gt;0,1,0)</formula>
    </cfRule>
    <cfRule type="expression" dxfId="1" priority="99918">
      <formula>IF(VLOOKUP($B$3,requiredAttributePTDMap,MATCH($A10,attributeMapFeedProductType,0)+1,FALSE)&gt;0,1,0)</formula>
    </cfRule>
    <cfRule type="expression" dxfId="2" priority="99919">
      <formula>IF(VLOOKUP($B$3,optionalAttributePTDMap,MATCH($A10,attributeMapFeedProductType,0)+1,FALSE)&gt;0,1,0)</formula>
    </cfRule>
    <cfRule type="expression" dxfId="3" priority="99920">
      <formula>IF(VLOOKUP($B$3,preferredAttributePTDMap,MATCH($A10,attributeMapFeedProductType,0)+1,FALSE)&gt;0,1,0)</formula>
    </cfRule>
    <cfRule type="expression" dxfId="4" priority="99921">
      <formula>AND(IF(IFERROR(VLOOKUP($B$3,requiredAttributePTDMap,MATCH($A10,attributeMapFeedProductType,0)+1,FALSE),0)&gt;0,0,1),IF(IFERROR(VLOOKUP($B$3,optionalAttributePTDMap,MATCH($A10,attributeMapFeedProductType,0)+1,FALSE),0)&gt;0,0,1),IF(IFERROR(VLOOKUP($B$3,preferredAttributePTDMap,MATCH($A10,attributeMapFeedProductType,0)+1,FALSE),0)&gt;0,0,1),IF(IFERROR(MATCH($A10,attributeMapFeedProductType,0),0)&gt;0,1,0))</formula>
    </cfRule>
  </conditionalFormatting>
  <conditionalFormatting sqref="C4:C1048576">
    <cfRule type="expression" dxfId="0" priority="22716">
      <formula>IF(LEN(C4)&gt;0,1,0)</formula>
    </cfRule>
    <cfRule type="expression" dxfId="1" priority="22717">
      <formula>IF(VLOOKUP($C$3,requiredAttributePTDMap,MATCH($A4,attributeMapFeedProductType,0)+1,FALSE)&gt;0,1,0)</formula>
    </cfRule>
    <cfRule type="expression" dxfId="2" priority="22718">
      <formula>IF(VLOOKUP($C$3,optionalAttributePTDMap,MATCH($A4,attributeMapFeedProductType,0)+1,FALSE)&gt;0,1,0)</formula>
    </cfRule>
    <cfRule type="expression" dxfId="3" priority="22719">
      <formula>IF(VLOOKUP($C$3,preferredAttributePTDMap,MATCH($A4,attributeMapFeedProductType,0)+1,FALSE)&gt;0,1,0)</formula>
    </cfRule>
    <cfRule type="expression" dxfId="4" priority="22720">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D4:D1048576">
    <cfRule type="expression" dxfId="0" priority="98276">
      <formula>IF(LEN(D4)&gt;0,1,0)</formula>
    </cfRule>
    <cfRule type="expression" dxfId="1" priority="98277">
      <formula>IF(VLOOKUP($D$3,requiredAttributePTDMap,MATCH($A4,attributeMapFeedProductType,0)+1,FALSE)&gt;0,1,0)</formula>
    </cfRule>
    <cfRule type="expression" dxfId="2" priority="98278">
      <formula>IF(VLOOKUP($D$3,optionalAttributePTDMap,MATCH($A4,attributeMapFeedProductType,0)+1,FALSE)&gt;0,1,0)</formula>
    </cfRule>
    <cfRule type="expression" dxfId="3" priority="98279">
      <formula>IF(VLOOKUP($D$3,preferredAttributePTDMap,MATCH($A4,attributeMapFeedProductType,0)+1,FALSE)&gt;0,1,0)</formula>
    </cfRule>
    <cfRule type="expression" dxfId="4" priority="98280">
      <formula>AND(IF(IFERROR(VLOOKUP($D$3,requiredAttributePTDMap,MATCH($A4,attributeMapFeedProductType,0)+1,FALSE),0)&gt;0,0,1),IF(IFERROR(VLOOKUP($D$3,optionalAttributePTDMap,MATCH($A4,attributeMapFeedProductType,0)+1,FALSE),0)&gt;0,0,1),IF(IFERROR(VLOOKUP($D$3,preferredAttributePTDMap,MATCH($A4,attributeMapFeedProductType,0)+1,FALSE),0)&gt;0,0,1),IF(IFERROR(MATCH($A4,attributeMapFeedProductType,0),0)&gt;0,1,0))</formula>
    </cfRule>
  </conditionalFormatting>
  <conditionalFormatting sqref="E4:E1048576">
    <cfRule type="expression" dxfId="0" priority="22426">
      <formula>IF(LEN(E4)&gt;0,1,0)</formula>
    </cfRule>
    <cfRule type="expression" dxfId="1" priority="22427">
      <formula>IF(VLOOKUP($E$3,requiredAttributePTDMap,MATCH($A4,attributeMapFeedProductType,0)+1,FALSE)&gt;0,1,0)</formula>
    </cfRule>
    <cfRule type="expression" dxfId="2" priority="22428">
      <formula>IF(VLOOKUP($E$3,optionalAttributePTDMap,MATCH($A4,attributeMapFeedProductType,0)+1,FALSE)&gt;0,1,0)</formula>
    </cfRule>
    <cfRule type="expression" dxfId="3" priority="22429">
      <formula>IF(VLOOKUP($E$3,preferredAttributePTDMap,MATCH($A4,attributeMapFeedProductType,0)+1,FALSE)&gt;0,1,0)</formula>
    </cfRule>
    <cfRule type="expression" dxfId="4" priority="22430">
      <formula>AND(IF(IFERROR(VLOOKUP($E$3,requiredAttributePTDMap,MATCH($A4,attributeMapFeedProductType,0)+1,FALSE),0)&gt;0,0,1),IF(IFERROR(VLOOKUP($E$3,optionalAttributePTDMap,MATCH($A4,attributeMapFeedProductType,0)+1,FALSE),0)&gt;0,0,1),IF(IFERROR(VLOOKUP($E$3,preferredAttributePTDMap,MATCH($A4,attributeMapFeedProductType,0)+1,FALSE),0)&gt;0,0,1),IF(IFERROR(MATCH($A4,attributeMapFeedProductType,0),0)&gt;0,1,0))</formula>
    </cfRule>
  </conditionalFormatting>
  <conditionalFormatting sqref="F4:F9">
    <cfRule type="expression" dxfId="0" priority="1106">
      <formula>IF(LEN(F4)&gt;0,1,0)</formula>
    </cfRule>
    <cfRule type="expression" dxfId="1" priority="1107">
      <formula>IF(VLOOKUP($G$3,requiredAttributePTDMap,MATCH($A4,attributeMapFeedProductType,0)+1,FALSE)&gt;0,1,0)</formula>
    </cfRule>
    <cfRule type="expression" dxfId="2" priority="1108">
      <formula>IF(VLOOKUP($G$3,optionalAttributePTDMap,MATCH($A4,attributeMapFeedProductType,0)+1,FALSE)&gt;0,1,0)</formula>
    </cfRule>
    <cfRule type="expression" dxfId="3" priority="1109">
      <formula>IF(VLOOKUP($G$3,preferredAttributePTDMap,MATCH($A4,attributeMapFeedProductType,0)+1,FALSE)&gt;0,1,0)</formula>
    </cfRule>
    <cfRule type="expression" dxfId="4" priority="1110">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fRule type="expression" dxfId="0" priority="1111">
      <formula>IF(LEN(F4)&gt;0,1,0)</formula>
    </cfRule>
    <cfRule type="expression" dxfId="1" priority="1112">
      <formula>IF(VLOOKUP($F$3,requiredAttributePTDMap,MATCH($A4,attributeMapFeedProductType,0)+1,FALSE)&gt;0,1,0)</formula>
    </cfRule>
    <cfRule type="expression" dxfId="2" priority="1113">
      <formula>IF(VLOOKUP($F$3,optionalAttributePTDMap,MATCH($A4,attributeMapFeedProductType,0)+1,FALSE)&gt;0,1,0)</formula>
    </cfRule>
    <cfRule type="expression" dxfId="3" priority="1114">
      <formula>IF(VLOOKUP($F$3,preferredAttributePTDMap,MATCH($A4,attributeMapFeedProductType,0)+1,FALSE)&gt;0,1,0)</formula>
    </cfRule>
    <cfRule type="expression" dxfId="4" priority="1115">
      <formula>AND(IF(IFERROR(VLOOKUP($F$3,requiredAttributePTDMap,MATCH($A4,attributeMapFeedProductType,0)+1,FALSE),0)&gt;0,0,1),IF(IFERROR(VLOOKUP($F$3,optionalAttributePTDMap,MATCH($A4,attributeMapFeedProductType,0)+1,FALSE),0)&gt;0,0,1),IF(IFERROR(VLOOKUP($F$3,preferredAttributePTDMap,MATCH($A4,attributeMapFeedProductType,0)+1,FALSE),0)&gt;0,0,1),IF(IFERROR(MATCH($A4,attributeMapFeedProductType,0),0)&gt;0,1,0))</formula>
    </cfRule>
  </conditionalFormatting>
  <conditionalFormatting sqref="F10:F1048576">
    <cfRule type="expression" dxfId="0" priority="99937">
      <formula>IF(LEN(F10)&gt;0,1,0)</formula>
    </cfRule>
    <cfRule type="expression" dxfId="1" priority="99938">
      <formula>IF(VLOOKUP($F$3,requiredAttributePTDMap,MATCH($A10,attributeMapFeedProductType,0)+1,FALSE)&gt;0,1,0)</formula>
    </cfRule>
    <cfRule type="expression" dxfId="2" priority="99939">
      <formula>IF(VLOOKUP($F$3,optionalAttributePTDMap,MATCH($A10,attributeMapFeedProductType,0)+1,FALSE)&gt;0,1,0)</formula>
    </cfRule>
    <cfRule type="expression" dxfId="3" priority="99940">
      <formula>IF(VLOOKUP($F$3,preferredAttributePTDMap,MATCH($A10,attributeMapFeedProductType,0)+1,FALSE)&gt;0,1,0)</formula>
    </cfRule>
    <cfRule type="expression" dxfId="4" priority="99941">
      <formula>AND(IF(IFERROR(VLOOKUP($F$3,requiredAttributePTDMap,MATCH($A10,attributeMapFeedProductType,0)+1,FALSE),0)&gt;0,0,1),IF(IFERROR(VLOOKUP($F$3,optionalAttributePTDMap,MATCH($A10,attributeMapFeedProductType,0)+1,FALSE),0)&gt;0,0,1),IF(IFERROR(VLOOKUP($F$3,preferredAttributePTDMap,MATCH($A10,attributeMapFeedProductType,0)+1,FALSE),0)&gt;0,0,1),IF(IFERROR(MATCH($A10,attributeMapFeedProductType,0),0)&gt;0,1,0))</formula>
    </cfRule>
  </conditionalFormatting>
  <conditionalFormatting sqref="G6:G1048576">
    <cfRule type="expression" dxfId="0" priority="22561">
      <formula>IF(LEN(G6)&gt;0,1,0)</formula>
    </cfRule>
    <cfRule type="expression" dxfId="1" priority="22562">
      <formula>IF(VLOOKUP($G$3,requiredAttributePTDMap,MATCH($A6,attributeMapFeedProductType,0)+1,FALSE)&gt;0,1,0)</formula>
    </cfRule>
    <cfRule type="expression" dxfId="2" priority="22563">
      <formula>IF(VLOOKUP($G$3,optionalAttributePTDMap,MATCH($A6,attributeMapFeedProductType,0)+1,FALSE)&gt;0,1,0)</formula>
    </cfRule>
    <cfRule type="expression" dxfId="3" priority="22564">
      <formula>IF(VLOOKUP($G$3,preferredAttributePTDMap,MATCH($A6,attributeMapFeedProductType,0)+1,FALSE)&gt;0,1,0)</formula>
    </cfRule>
    <cfRule type="expression" dxfId="4" priority="22565">
      <formula>AND(IF(IFERROR(VLOOKUP($G$3,requiredAttributePTDMap,MATCH($A6,attributeMapFeedProductType,0)+1,FALSE),0)&gt;0,0,1),IF(IFERROR(VLOOKUP($G$3,optionalAttributePTDMap,MATCH($A6,attributeMapFeedProductType,0)+1,FALSE),0)&gt;0,0,1),IF(IFERROR(VLOOKUP($G$3,preferredAttributePTDMap,MATCH($A6,attributeMapFeedProductType,0)+1,FALSE),0)&gt;0,0,1),IF(IFERROR(MATCH($A6,attributeMapFeedProductType,0),0)&gt;0,1,0))</formula>
    </cfRule>
  </conditionalFormatting>
  <conditionalFormatting sqref="H6:H1048576">
    <cfRule type="expression" dxfId="0" priority="22411">
      <formula>IF(LEN(H6)&gt;0,1,0)</formula>
    </cfRule>
    <cfRule type="expression" dxfId="1" priority="22412">
      <formula>IF(VLOOKUP($H$3,requiredAttributePTDMap,MATCH($A6,attributeMapFeedProductType,0)+1,FALSE)&gt;0,1,0)</formula>
    </cfRule>
    <cfRule type="expression" dxfId="2" priority="22413">
      <formula>IF(VLOOKUP($H$3,optionalAttributePTDMap,MATCH($A6,attributeMapFeedProductType,0)+1,FALSE)&gt;0,1,0)</formula>
    </cfRule>
    <cfRule type="expression" dxfId="3" priority="22414">
      <formula>IF(VLOOKUP($H$3,preferredAttributePTDMap,MATCH($A6,attributeMapFeedProductType,0)+1,FALSE)&gt;0,1,0)</formula>
    </cfRule>
    <cfRule type="expression" dxfId="4" priority="22415">
      <formula>AND(IF(IFERROR(VLOOKUP($H$3,requiredAttributePTDMap,MATCH($A6,attributeMapFeedProductType,0)+1,FALSE),0)&gt;0,0,1),IF(IFERROR(VLOOKUP($H$3,optionalAttributePTDMap,MATCH($A6,attributeMapFeedProductType,0)+1,FALSE),0)&gt;0,0,1),IF(IFERROR(VLOOKUP($H$3,preferredAttributePTDMap,MATCH($A6,attributeMapFeedProductType,0)+1,FALSE),0)&gt;0,0,1),IF(IFERROR(MATCH($A6,attributeMapFeedProductType,0),0)&gt;0,1,0))</formula>
    </cfRule>
  </conditionalFormatting>
  <conditionalFormatting sqref="I6:I1048576">
    <cfRule type="expression" dxfId="0" priority="22406">
      <formula>IF(LEN(I6)&gt;0,1,0)</formula>
    </cfRule>
    <cfRule type="expression" dxfId="1" priority="22407">
      <formula>IF(VLOOKUP($I$3,requiredAttributePTDMap,MATCH($A6,attributeMapFeedProductType,0)+1,FALSE)&gt;0,1,0)</formula>
    </cfRule>
    <cfRule type="expression" dxfId="2" priority="22408">
      <formula>IF(VLOOKUP($I$3,optionalAttributePTDMap,MATCH($A6,attributeMapFeedProductType,0)+1,FALSE)&gt;0,1,0)</formula>
    </cfRule>
    <cfRule type="expression" dxfId="3" priority="22409">
      <formula>IF(VLOOKUP($I$3,preferredAttributePTDMap,MATCH($A6,attributeMapFeedProductType,0)+1,FALSE)&gt;0,1,0)</formula>
    </cfRule>
    <cfRule type="expression" dxfId="4" priority="22410">
      <formula>AND(IF(IFERROR(VLOOKUP($I$3,requiredAttributePTDMap,MATCH($A6,attributeMapFeedProductType,0)+1,FALSE),0)&gt;0,0,1),IF(IFERROR(VLOOKUP($I$3,optionalAttributePTDMap,MATCH($A6,attributeMapFeedProductType,0)+1,FALSE),0)&gt;0,0,1),IF(IFERROR(VLOOKUP($I$3,preferredAttributePTDMap,MATCH($A6,attributeMapFeedProductType,0)+1,FALSE),0)&gt;0,0,1),IF(IFERROR(MATCH($A6,attributeMapFeedProductType,0),0)&gt;0,1,0))</formula>
    </cfRule>
  </conditionalFormatting>
  <conditionalFormatting sqref="J6:J1048576">
    <cfRule type="expression" dxfId="0" priority="99957">
      <formula>IF(LEN(J6)&gt;0,1,0)</formula>
    </cfRule>
    <cfRule type="expression" dxfId="1" priority="99958">
      <formula>IF(VLOOKUP($J$3,requiredAttributePTDMap,MATCH($A6,attributeMapFeedProductType,0)+1,FALSE)&gt;0,1,0)</formula>
    </cfRule>
    <cfRule type="expression" dxfId="2" priority="99959">
      <formula>IF(VLOOKUP($J$3,optionalAttributePTDMap,MATCH($A6,attributeMapFeedProductType,0)+1,FALSE)&gt;0,1,0)</formula>
    </cfRule>
    <cfRule type="expression" dxfId="3" priority="99960">
      <formula>IF(VLOOKUP($J$3,preferredAttributePTDMap,MATCH($A6,attributeMapFeedProductType,0)+1,FALSE)&gt;0,1,0)</formula>
    </cfRule>
    <cfRule type="expression" dxfId="4" priority="99961">
      <formula>AND(IF(IFERROR(VLOOKUP($J$3,requiredAttributePTDMap,MATCH($A6,attributeMapFeedProductType,0)+1,FALSE),0)&gt;0,0,1),IF(IFERROR(VLOOKUP($J$3,optionalAttributePTDMap,MATCH($A6,attributeMapFeedProductType,0)+1,FALSE),0)&gt;0,0,1),IF(IFERROR(VLOOKUP($J$3,preferredAttributePTDMap,MATCH($A6,attributeMapFeedProductType,0)+1,FALSE),0)&gt;0,0,1),IF(IFERROR(MATCH($A6,attributeMapFeedProductType,0),0)&gt;0,1,0))</formula>
    </cfRule>
  </conditionalFormatting>
  <conditionalFormatting sqref="K6:K1048576">
    <cfRule type="expression" dxfId="0" priority="99962">
      <formula>IF(LEN(K6)&gt;0,1,0)</formula>
    </cfRule>
    <cfRule type="expression" dxfId="1" priority="99963">
      <formula>IF(VLOOKUP($K$3,requiredAttributePTDMap,MATCH($A6,attributeMapFeedProductType,0)+1,FALSE)&gt;0,1,0)</formula>
    </cfRule>
    <cfRule type="expression" dxfId="2" priority="99964">
      <formula>IF(VLOOKUP($K$3,optionalAttributePTDMap,MATCH($A6,attributeMapFeedProductType,0)+1,FALSE)&gt;0,1,0)</formula>
    </cfRule>
    <cfRule type="expression" dxfId="3" priority="99965">
      <formula>IF(VLOOKUP($K$3,preferredAttributePTDMap,MATCH($A6,attributeMapFeedProductType,0)+1,FALSE)&gt;0,1,0)</formula>
    </cfRule>
    <cfRule type="expression" dxfId="4" priority="99966">
      <formula>AND(IF(IFERROR(VLOOKUP($K$3,requiredAttributePTDMap,MATCH($A6,attributeMapFeedProductType,0)+1,FALSE),0)&gt;0,0,1),IF(IFERROR(VLOOKUP($K$3,optionalAttributePTDMap,MATCH($A6,attributeMapFeedProductType,0)+1,FALSE),0)&gt;0,0,1),IF(IFERROR(VLOOKUP($K$3,preferredAttributePTDMap,MATCH($A6,attributeMapFeedProductType,0)+1,FALSE),0)&gt;0,0,1),IF(IFERROR(MATCH($A6,attributeMapFeedProductType,0),0)&gt;0,1,0))</formula>
    </cfRule>
  </conditionalFormatting>
  <conditionalFormatting sqref="L6:L1048576">
    <cfRule type="expression" dxfId="0" priority="99967">
      <formula>IF(LEN(L6)&gt;0,1,0)</formula>
    </cfRule>
    <cfRule type="expression" dxfId="1" priority="99968">
      <formula>IF(VLOOKUP($L$3,requiredAttributePTDMap,MATCH($A6,attributeMapFeedProductType,0)+1,FALSE)&gt;0,1,0)</formula>
    </cfRule>
    <cfRule type="expression" dxfId="2" priority="99969">
      <formula>IF(VLOOKUP($L$3,optionalAttributePTDMap,MATCH($A6,attributeMapFeedProductType,0)+1,FALSE)&gt;0,1,0)</formula>
    </cfRule>
    <cfRule type="expression" dxfId="3" priority="99970">
      <formula>IF(VLOOKUP($L$3,preferredAttributePTDMap,MATCH($A6,attributeMapFeedProductType,0)+1,FALSE)&gt;0,1,0)</formula>
    </cfRule>
    <cfRule type="expression" dxfId="4" priority="99971">
      <formula>AND(IF(IFERROR(VLOOKUP($L$3,requiredAttributePTDMap,MATCH($A6,attributeMapFeedProductType,0)+1,FALSE),0)&gt;0,0,1),IF(IFERROR(VLOOKUP($L$3,optionalAttributePTDMap,MATCH($A6,attributeMapFeedProductType,0)+1,FALSE),0)&gt;0,0,1),IF(IFERROR(VLOOKUP($L$3,preferredAttributePTDMap,MATCH($A6,attributeMapFeedProductType,0)+1,FALSE),0)&gt;0,0,1),IF(IFERROR(MATCH($A6,attributeMapFeedProductType,0),0)&gt;0,1,0))</formula>
    </cfRule>
  </conditionalFormatting>
  <conditionalFormatting sqref="M6:M1048576">
    <cfRule type="expression" dxfId="0" priority="99972">
      <formula>IF(LEN(M6)&gt;0,1,0)</formula>
    </cfRule>
    <cfRule type="expression" dxfId="1" priority="99973">
      <formula>IF(VLOOKUP($M$3,requiredAttributePTDMap,MATCH($A6,attributeMapFeedProductType,0)+1,FALSE)&gt;0,1,0)</formula>
    </cfRule>
    <cfRule type="expression" dxfId="2" priority="99974">
      <formula>IF(VLOOKUP($M$3,optionalAttributePTDMap,MATCH($A6,attributeMapFeedProductType,0)+1,FALSE)&gt;0,1,0)</formula>
    </cfRule>
    <cfRule type="expression" dxfId="3" priority="99975">
      <formula>IF(VLOOKUP($M$3,preferredAttributePTDMap,MATCH($A6,attributeMapFeedProductType,0)+1,FALSE)&gt;0,1,0)</formula>
    </cfRule>
    <cfRule type="expression" dxfId="4" priority="99976">
      <formula>AND(IF(IFERROR(VLOOKUP($M$3,requiredAttributePTDMap,MATCH($A6,attributeMapFeedProductType,0)+1,FALSE),0)&gt;0,0,1),IF(IFERROR(VLOOKUP($M$3,optionalAttributePTDMap,MATCH($A6,attributeMapFeedProductType,0)+1,FALSE),0)&gt;0,0,1),IF(IFERROR(VLOOKUP($M$3,preferredAttributePTDMap,MATCH($A6,attributeMapFeedProductType,0)+1,FALSE),0)&gt;0,0,1),IF(IFERROR(MATCH($A6,attributeMapFeedProductType,0),0)&gt;0,1,0))</formula>
    </cfRule>
  </conditionalFormatting>
  <conditionalFormatting sqref="N6:N1048576">
    <cfRule type="expression" dxfId="0" priority="99977">
      <formula>IF(LEN(N6)&gt;0,1,0)</formula>
    </cfRule>
    <cfRule type="expression" dxfId="1" priority="99978">
      <formula>IF(VLOOKUP($N$3,requiredAttributePTDMap,MATCH($A6,attributeMapFeedProductType,0)+1,FALSE)&gt;0,1,0)</formula>
    </cfRule>
    <cfRule type="expression" dxfId="2" priority="99979">
      <formula>IF(VLOOKUP($N$3,optionalAttributePTDMap,MATCH($A6,attributeMapFeedProductType,0)+1,FALSE)&gt;0,1,0)</formula>
    </cfRule>
    <cfRule type="expression" dxfId="3" priority="99980">
      <formula>IF(VLOOKUP($N$3,preferredAttributePTDMap,MATCH($A6,attributeMapFeedProductType,0)+1,FALSE)&gt;0,1,0)</formula>
    </cfRule>
    <cfRule type="expression" dxfId="4" priority="99981">
      <formula>AND(IF(IFERROR(VLOOKUP($N$3,requiredAttributePTDMap,MATCH($A6,attributeMapFeedProductType,0)+1,FALSE),0)&gt;0,0,1),IF(IFERROR(VLOOKUP($N$3,optionalAttributePTDMap,MATCH($A6,attributeMapFeedProductType,0)+1,FALSE),0)&gt;0,0,1),IF(IFERROR(VLOOKUP($N$3,preferredAttributePTDMap,MATCH($A6,attributeMapFeedProductType,0)+1,FALSE),0)&gt;0,0,1),IF(IFERROR(MATCH($A6,attributeMapFeedProductType,0),0)&gt;0,1,0))</formula>
    </cfRule>
  </conditionalFormatting>
  <conditionalFormatting sqref="O6:O1048576">
    <cfRule type="expression" dxfId="0" priority="99982">
      <formula>IF(LEN(O6)&gt;0,1,0)</formula>
    </cfRule>
    <cfRule type="expression" dxfId="1" priority="99983">
      <formula>IF(VLOOKUP($O$3,requiredAttributePTDMap,MATCH($A6,attributeMapFeedProductType,0)+1,FALSE)&gt;0,1,0)</formula>
    </cfRule>
    <cfRule type="expression" dxfId="2" priority="99984">
      <formula>IF(VLOOKUP($O$3,optionalAttributePTDMap,MATCH($A6,attributeMapFeedProductType,0)+1,FALSE)&gt;0,1,0)</formula>
    </cfRule>
    <cfRule type="expression" dxfId="3" priority="99985">
      <formula>IF(VLOOKUP($O$3,preferredAttributePTDMap,MATCH($A6,attributeMapFeedProductType,0)+1,FALSE)&gt;0,1,0)</formula>
    </cfRule>
    <cfRule type="expression" dxfId="4" priority="99986">
      <formula>AND(IF(IFERROR(VLOOKUP($O$3,requiredAttributePTDMap,MATCH($A6,attributeMapFeedProductType,0)+1,FALSE),0)&gt;0,0,1),IF(IFERROR(VLOOKUP($O$3,optionalAttributePTDMap,MATCH($A6,attributeMapFeedProductType,0)+1,FALSE),0)&gt;0,0,1),IF(IFERROR(VLOOKUP($O$3,preferredAttributePTDMap,MATCH($A6,attributeMapFeedProductType,0)+1,FALSE),0)&gt;0,0,1),IF(IFERROR(MATCH($A6,attributeMapFeedProductType,0),0)&gt;0,1,0))</formula>
    </cfRule>
  </conditionalFormatting>
  <conditionalFormatting sqref="P6:P1048576">
    <cfRule type="expression" dxfId="0" priority="99987">
      <formula>IF(LEN(P6)&gt;0,1,0)</formula>
    </cfRule>
    <cfRule type="expression" dxfId="1" priority="99988">
      <formula>IF(VLOOKUP($P$3,requiredAttributePTDMap,MATCH($A6,attributeMapFeedProductType,0)+1,FALSE)&gt;0,1,0)</formula>
    </cfRule>
    <cfRule type="expression" dxfId="2" priority="99989">
      <formula>IF(VLOOKUP($P$3,optionalAttributePTDMap,MATCH($A6,attributeMapFeedProductType,0)+1,FALSE)&gt;0,1,0)</formula>
    </cfRule>
    <cfRule type="expression" dxfId="3" priority="99990">
      <formula>IF(VLOOKUP($P$3,preferredAttributePTDMap,MATCH($A6,attributeMapFeedProductType,0)+1,FALSE)&gt;0,1,0)</formula>
    </cfRule>
    <cfRule type="expression" dxfId="4" priority="99991">
      <formula>AND(IF(IFERROR(VLOOKUP($P$3,requiredAttributePTDMap,MATCH($A6,attributeMapFeedProductType,0)+1,FALSE),0)&gt;0,0,1),IF(IFERROR(VLOOKUP($P$3,optionalAttributePTDMap,MATCH($A6,attributeMapFeedProductType,0)+1,FALSE),0)&gt;0,0,1),IF(IFERROR(VLOOKUP($P$3,preferredAttributePTDMap,MATCH($A6,attributeMapFeedProductType,0)+1,FALSE),0)&gt;0,0,1),IF(IFERROR(MATCH($A6,attributeMapFeedProductType,0),0)&gt;0,1,0))</formula>
    </cfRule>
  </conditionalFormatting>
  <conditionalFormatting sqref="Q6:Q1048576">
    <cfRule type="expression" dxfId="0" priority="99992">
      <formula>IF(LEN(Q6)&gt;0,1,0)</formula>
    </cfRule>
    <cfRule type="expression" dxfId="1" priority="99993">
      <formula>IF(VLOOKUP($Q$3,requiredAttributePTDMap,MATCH($A6,attributeMapFeedProductType,0)+1,FALSE)&gt;0,1,0)</formula>
    </cfRule>
    <cfRule type="expression" dxfId="2" priority="99994">
      <formula>IF(VLOOKUP($Q$3,optionalAttributePTDMap,MATCH($A6,attributeMapFeedProductType,0)+1,FALSE)&gt;0,1,0)</formula>
    </cfRule>
    <cfRule type="expression" dxfId="3" priority="99995">
      <formula>IF(VLOOKUP($Q$3,preferredAttributePTDMap,MATCH($A6,attributeMapFeedProductType,0)+1,FALSE)&gt;0,1,0)</formula>
    </cfRule>
    <cfRule type="expression" dxfId="4" priority="99996">
      <formula>AND(IF(IFERROR(VLOOKUP($Q$3,requiredAttributePTDMap,MATCH($A6,attributeMapFeedProductType,0)+1,FALSE),0)&gt;0,0,1),IF(IFERROR(VLOOKUP($Q$3,optionalAttributePTDMap,MATCH($A6,attributeMapFeedProductType,0)+1,FALSE),0)&gt;0,0,1),IF(IFERROR(VLOOKUP($Q$3,preferredAttributePTDMap,MATCH($A6,attributeMapFeedProductType,0)+1,FALSE),0)&gt;0,0,1),IF(IFERROR(MATCH($A6,attributeMapFeedProductType,0),0)&gt;0,1,0))</formula>
    </cfRule>
  </conditionalFormatting>
  <conditionalFormatting sqref="R6:R1048576">
    <cfRule type="expression" dxfId="0" priority="99997">
      <formula>IF(LEN(R6)&gt;0,1,0)</formula>
    </cfRule>
    <cfRule type="expression" dxfId="1" priority="99998">
      <formula>IF(VLOOKUP($R$3,requiredAttributePTDMap,MATCH($A6,attributeMapFeedProductType,0)+1,FALSE)&gt;0,1,0)</formula>
    </cfRule>
    <cfRule type="expression" dxfId="2" priority="99999">
      <formula>IF(VLOOKUP($R$3,optionalAttributePTDMap,MATCH($A6,attributeMapFeedProductType,0)+1,FALSE)&gt;0,1,0)</formula>
    </cfRule>
    <cfRule type="expression" dxfId="3" priority="100000">
      <formula>IF(VLOOKUP($R$3,preferredAttributePTDMap,MATCH($A6,attributeMapFeedProductType,0)+1,FALSE)&gt;0,1,0)</formula>
    </cfRule>
    <cfRule type="expression" dxfId="4" priority="100001">
      <formula>AND(IF(IFERROR(VLOOKUP($R$3,requiredAttributePTDMap,MATCH($A6,attributeMapFeedProductType,0)+1,FALSE),0)&gt;0,0,1),IF(IFERROR(VLOOKUP($R$3,optionalAttributePTDMap,MATCH($A6,attributeMapFeedProductType,0)+1,FALSE),0)&gt;0,0,1),IF(IFERROR(VLOOKUP($R$3,preferredAttributePTDMap,MATCH($A6,attributeMapFeedProductType,0)+1,FALSE),0)&gt;0,0,1),IF(IFERROR(MATCH($A6,attributeMapFeedProductType,0),0)&gt;0,1,0))</formula>
    </cfRule>
  </conditionalFormatting>
  <conditionalFormatting sqref="S6:S1048576">
    <cfRule type="expression" dxfId="0" priority="100002">
      <formula>IF(LEN(S6)&gt;0,1,0)</formula>
    </cfRule>
    <cfRule type="expression" dxfId="1" priority="100003">
      <formula>IF(VLOOKUP($S$3,requiredAttributePTDMap,MATCH($A6,attributeMapFeedProductType,0)+1,FALSE)&gt;0,1,0)</formula>
    </cfRule>
    <cfRule type="expression" dxfId="2" priority="100004">
      <formula>IF(VLOOKUP($S$3,optionalAttributePTDMap,MATCH($A6,attributeMapFeedProductType,0)+1,FALSE)&gt;0,1,0)</formula>
    </cfRule>
    <cfRule type="expression" dxfId="3" priority="100005">
      <formula>IF(VLOOKUP($S$3,preferredAttributePTDMap,MATCH($A6,attributeMapFeedProductType,0)+1,FALSE)&gt;0,1,0)</formula>
    </cfRule>
    <cfRule type="expression" dxfId="4" priority="100006">
      <formula>AND(IF(IFERROR(VLOOKUP($S$3,requiredAttributePTDMap,MATCH($A6,attributeMapFeedProductType,0)+1,FALSE),0)&gt;0,0,1),IF(IFERROR(VLOOKUP($S$3,optionalAttributePTDMap,MATCH($A6,attributeMapFeedProductType,0)+1,FALSE),0)&gt;0,0,1),IF(IFERROR(VLOOKUP($S$3,preferredAttributePTDMap,MATCH($A6,attributeMapFeedProductType,0)+1,FALSE),0)&gt;0,0,1),IF(IFERROR(MATCH($A6,attributeMapFeedProductType,0),0)&gt;0,1,0))</formula>
    </cfRule>
  </conditionalFormatting>
  <conditionalFormatting sqref="T6:T1048576">
    <cfRule type="expression" dxfId="0" priority="99876">
      <formula>IF(LEN(T6)&gt;0,1,0)</formula>
    </cfRule>
    <cfRule type="expression" dxfId="1" priority="99877">
      <formula>IF(VLOOKUP($T$3,requiredAttributePTDMap,MATCH($A6,attributeMapFeedProductType,0)+1,FALSE)&gt;0,1,0)</formula>
    </cfRule>
    <cfRule type="expression" dxfId="2" priority="99878">
      <formula>IF(VLOOKUP($T$3,optionalAttributePTDMap,MATCH($A6,attributeMapFeedProductType,0)+1,FALSE)&gt;0,1,0)</formula>
    </cfRule>
    <cfRule type="expression" dxfId="3" priority="99879">
      <formula>IF(VLOOKUP($T$3,preferredAttributePTDMap,MATCH($A6,attributeMapFeedProductType,0)+1,FALSE)&gt;0,1,0)</formula>
    </cfRule>
    <cfRule type="expression" dxfId="4" priority="99880">
      <formula>AND(IF(IFERROR(VLOOKUP($T$3,requiredAttributePTDMap,MATCH($A6,attributeMapFeedProductType,0)+1,FALSE),0)&gt;0,0,1),IF(IFERROR(VLOOKUP($T$3,optionalAttributePTDMap,MATCH($A6,attributeMapFeedProductType,0)+1,FALSE),0)&gt;0,0,1),IF(IFERROR(VLOOKUP($T$3,preferredAttributePTDMap,MATCH($A6,attributeMapFeedProductType,0)+1,FALSE),0)&gt;0,0,1),IF(IFERROR(MATCH($A6,attributeMapFeedProductType,0),0)&gt;0,1,0))</formula>
    </cfRule>
  </conditionalFormatting>
  <conditionalFormatting sqref="U6:U1048576">
    <cfRule type="expression" dxfId="0" priority="100012">
      <formula>IF(LEN(U6)&gt;0,1,0)</formula>
    </cfRule>
    <cfRule type="expression" dxfId="1" priority="100013">
      <formula>IF(VLOOKUP($U$3,requiredAttributePTDMap,MATCH($A6,attributeMapFeedProductType,0)+1,FALSE)&gt;0,1,0)</formula>
    </cfRule>
    <cfRule type="expression" dxfId="2" priority="100014">
      <formula>IF(VLOOKUP($U$3,optionalAttributePTDMap,MATCH($A6,attributeMapFeedProductType,0)+1,FALSE)&gt;0,1,0)</formula>
    </cfRule>
    <cfRule type="expression" dxfId="3" priority="100015">
      <formula>IF(VLOOKUP($U$3,preferredAttributePTDMap,MATCH($A6,attributeMapFeedProductType,0)+1,FALSE)&gt;0,1,0)</formula>
    </cfRule>
    <cfRule type="expression" dxfId="4" priority="100016">
      <formula>AND(IF(IFERROR(VLOOKUP($U$3,requiredAttributePTDMap,MATCH($A6,attributeMapFeedProductType,0)+1,FALSE),0)&gt;0,0,1),IF(IFERROR(VLOOKUP($U$3,optionalAttributePTDMap,MATCH($A6,attributeMapFeedProductType,0)+1,FALSE),0)&gt;0,0,1),IF(IFERROR(VLOOKUP($U$3,preferredAttributePTDMap,MATCH($A6,attributeMapFeedProductType,0)+1,FALSE),0)&gt;0,0,1),IF(IFERROR(MATCH($A6,attributeMapFeedProductType,0),0)&gt;0,1,0))</formula>
    </cfRule>
  </conditionalFormatting>
  <conditionalFormatting sqref="V6:V1048576">
    <cfRule type="expression" dxfId="0" priority="100017">
      <formula>IF(LEN(V6)&gt;0,1,0)</formula>
    </cfRule>
    <cfRule type="expression" dxfId="1" priority="100018">
      <formula>IF(VLOOKUP($V$3,requiredAttributePTDMap,MATCH($A6,attributeMapFeedProductType,0)+1,FALSE)&gt;0,1,0)</formula>
    </cfRule>
    <cfRule type="expression" dxfId="2" priority="100019">
      <formula>IF(VLOOKUP($V$3,optionalAttributePTDMap,MATCH($A6,attributeMapFeedProductType,0)+1,FALSE)&gt;0,1,0)</formula>
    </cfRule>
    <cfRule type="expression" dxfId="3" priority="100020">
      <formula>IF(VLOOKUP($V$3,preferredAttributePTDMap,MATCH($A6,attributeMapFeedProductType,0)+1,FALSE)&gt;0,1,0)</formula>
    </cfRule>
    <cfRule type="expression" dxfId="4" priority="100021">
      <formula>AND(IF(IFERROR(VLOOKUP($V$3,requiredAttributePTDMap,MATCH($A6,attributeMapFeedProductType,0)+1,FALSE),0)&gt;0,0,1),IF(IFERROR(VLOOKUP($V$3,optionalAttributePTDMap,MATCH($A6,attributeMapFeedProductType,0)+1,FALSE),0)&gt;0,0,1),IF(IFERROR(VLOOKUP($V$3,preferredAttributePTDMap,MATCH($A6,attributeMapFeedProductType,0)+1,FALSE),0)&gt;0,0,1),IF(IFERROR(MATCH($A6,attributeMapFeedProductType,0),0)&gt;0,1,0))</formula>
    </cfRule>
  </conditionalFormatting>
  <conditionalFormatting sqref="W6:W1048576">
    <cfRule type="expression" dxfId="0" priority="87181">
      <formula>IF(LEN(W6)&gt;0,1,0)</formula>
    </cfRule>
    <cfRule type="expression" dxfId="1" priority="87182">
      <formula>IF(VLOOKUP($W$3,requiredAttributePTDMap,MATCH($A6,attributeMapFeedProductType,0)+1,FALSE)&gt;0,1,0)</formula>
    </cfRule>
    <cfRule type="expression" dxfId="2" priority="87183">
      <formula>IF(VLOOKUP($W$3,optionalAttributePTDMap,MATCH($A6,attributeMapFeedProductType,0)+1,FALSE)&gt;0,1,0)</formula>
    </cfRule>
    <cfRule type="expression" dxfId="3" priority="87184">
      <formula>IF(VLOOKUP($W$3,preferredAttributePTDMap,MATCH($A6,attributeMapFeedProductType,0)+1,FALSE)&gt;0,1,0)</formula>
    </cfRule>
    <cfRule type="expression" dxfId="4" priority="87185">
      <formula>AND(IF(IFERROR(VLOOKUP($W$3,requiredAttributePTDMap,MATCH($A6,attributeMapFeedProductType,0)+1,FALSE),0)&gt;0,0,1),IF(IFERROR(VLOOKUP($W$3,optionalAttributePTDMap,MATCH($A6,attributeMapFeedProductType,0)+1,FALSE),0)&gt;0,0,1),IF(IFERROR(VLOOKUP($W$3,preferredAttributePTDMap,MATCH($A6,attributeMapFeedProductType,0)+1,FALSE),0)&gt;0,0,1),IF(IFERROR(MATCH($A6,attributeMapFeedProductType,0),0)&gt;0,1,0))</formula>
    </cfRule>
  </conditionalFormatting>
  <conditionalFormatting sqref="X10:X1048576">
    <cfRule type="expression" dxfId="0" priority="99861">
      <formula>IF(LEN(X10)&gt;0,1,0)</formula>
    </cfRule>
    <cfRule type="expression" dxfId="1" priority="99862">
      <formula>IF(VLOOKUP($X$3,requiredAttributePTDMap,MATCH($A10,attributeMapFeedProductType,0)+1,FALSE)&gt;0,1,0)</formula>
    </cfRule>
    <cfRule type="expression" dxfId="2" priority="99863">
      <formula>IF(VLOOKUP($X$3,optionalAttributePTDMap,MATCH($A10,attributeMapFeedProductType,0)+1,FALSE)&gt;0,1,0)</formula>
    </cfRule>
    <cfRule type="expression" dxfId="3" priority="99864">
      <formula>IF(VLOOKUP($X$3,preferredAttributePTDMap,MATCH($A10,attributeMapFeedProductType,0)+1,FALSE)&gt;0,1,0)</formula>
    </cfRule>
    <cfRule type="expression" dxfId="4" priority="99865">
      <formula>AND(IF(IFERROR(VLOOKUP($X$3,requiredAttributePTDMap,MATCH($A10,attributeMapFeedProductType,0)+1,FALSE),0)&gt;0,0,1),IF(IFERROR(VLOOKUP($X$3,optionalAttributePTDMap,MATCH($A10,attributeMapFeedProductType,0)+1,FALSE),0)&gt;0,0,1),IF(IFERROR(VLOOKUP($X$3,preferredAttributePTDMap,MATCH($A10,attributeMapFeedProductType,0)+1,FALSE),0)&gt;0,0,1),IF(IFERROR(MATCH($A10,attributeMapFeedProductType,0),0)&gt;0,1,0))</formula>
    </cfRule>
  </conditionalFormatting>
  <conditionalFormatting sqref="Y4:Y1048576">
    <cfRule type="expression" dxfId="0" priority="100032">
      <formula>IF(LEN(Y4)&gt;0,1,0)</formula>
    </cfRule>
    <cfRule type="expression" dxfId="1" priority="100033">
      <formula>IF(VLOOKUP($Y$3,requiredAttributePTDMap,MATCH($A4,attributeMapFeedProductType,0)+1,FALSE)&gt;0,1,0)</formula>
    </cfRule>
    <cfRule type="expression" dxfId="2" priority="100034">
      <formula>IF(VLOOKUP($Y$3,optionalAttributePTDMap,MATCH($A4,attributeMapFeedProductType,0)+1,FALSE)&gt;0,1,0)</formula>
    </cfRule>
    <cfRule type="expression" dxfId="3" priority="100035">
      <formula>IF(VLOOKUP($Y$3,preferredAttributePTDMap,MATCH($A4,attributeMapFeedProductType,0)+1,FALSE)&gt;0,1,0)</formula>
    </cfRule>
    <cfRule type="expression" dxfId="4" priority="100036">
      <formula>AND(IF(IFERROR(VLOOKUP($Y$3,requiredAttributePTDMap,MATCH($A4,attributeMapFeedProductType,0)+1,FALSE),0)&gt;0,0,1),IF(IFERROR(VLOOKUP($Y$3,optionalAttributePTDMap,MATCH($A4,attributeMapFeedProductType,0)+1,FALSE),0)&gt;0,0,1),IF(IFERROR(VLOOKUP($Y$3,preferredAttributePTDMap,MATCH($A4,attributeMapFeedProductType,0)+1,FALSE),0)&gt;0,0,1),IF(IFERROR(MATCH($A4,attributeMapFeedProductType,0),0)&gt;0,1,0))</formula>
    </cfRule>
  </conditionalFormatting>
  <conditionalFormatting sqref="Z4:Z1048576">
    <cfRule type="expression" dxfId="0" priority="100037">
      <formula>IF(LEN(Z4)&gt;0,1,0)</formula>
    </cfRule>
    <cfRule type="expression" dxfId="1" priority="100038">
      <formula>IF(VLOOKUP($Z$3,requiredAttributePTDMap,MATCH($A4,attributeMapFeedProductType,0)+1,FALSE)&gt;0,1,0)</formula>
    </cfRule>
    <cfRule type="expression" dxfId="2" priority="100039">
      <formula>IF(VLOOKUP($Z$3,optionalAttributePTDMap,MATCH($A4,attributeMapFeedProductType,0)+1,FALSE)&gt;0,1,0)</formula>
    </cfRule>
    <cfRule type="expression" dxfId="3" priority="100040">
      <formula>IF(VLOOKUP($Z$3,preferredAttributePTDMap,MATCH($A4,attributeMapFeedProductType,0)+1,FALSE)&gt;0,1,0)</formula>
    </cfRule>
    <cfRule type="expression" dxfId="4" priority="100041">
      <formula>AND(IF(IFERROR(VLOOKUP($Z$3,requiredAttributePTDMap,MATCH($A4,attributeMapFeedProductType,0)+1,FALSE),0)&gt;0,0,1),IF(IFERROR(VLOOKUP($Z$3,optionalAttributePTDMap,MATCH($A4,attributeMapFeedProductType,0)+1,FALSE),0)&gt;0,0,1),IF(IFERROR(VLOOKUP($Z$3,preferredAttributePTDMap,MATCH($A4,attributeMapFeedProductType,0)+1,FALSE),0)&gt;0,0,1),IF(IFERROR(MATCH($A4,attributeMapFeedProductType,0),0)&gt;0,1,0))</formula>
    </cfRule>
  </conditionalFormatting>
  <conditionalFormatting sqref="AA4:AA1048576">
    <cfRule type="expression" dxfId="0" priority="100042">
      <formula>IF(LEN(AA4)&gt;0,1,0)</formula>
    </cfRule>
    <cfRule type="expression" dxfId="1" priority="100043">
      <formula>IF(VLOOKUP($AA$3,requiredAttributePTDMap,MATCH($A4,attributeMapFeedProductType,0)+1,FALSE)&gt;0,1,0)</formula>
    </cfRule>
    <cfRule type="expression" dxfId="2" priority="100044">
      <formula>IF(VLOOKUP($AA$3,optionalAttributePTDMap,MATCH($A4,attributeMapFeedProductType,0)+1,FALSE)&gt;0,1,0)</formula>
    </cfRule>
    <cfRule type="expression" dxfId="3" priority="100045">
      <formula>IF(VLOOKUP($AA$3,preferredAttributePTDMap,MATCH($A4,attributeMapFeedProductType,0)+1,FALSE)&gt;0,1,0)</formula>
    </cfRule>
    <cfRule type="expression" dxfId="4" priority="100046">
      <formula>AND(IF(IFERROR(VLOOKUP($AA$3,requiredAttributePTDMap,MATCH($A4,attributeMapFeedProductType,0)+1,FALSE),0)&gt;0,0,1),IF(IFERROR(VLOOKUP($AA$3,optionalAttributePTDMap,MATCH($A4,attributeMapFeedProductType,0)+1,FALSE),0)&gt;0,0,1),IF(IFERROR(VLOOKUP($AA$3,preferredAttributePTDMap,MATCH($A4,attributeMapFeedProductType,0)+1,FALSE),0)&gt;0,0,1),IF(IFERROR(MATCH($A4,attributeMapFeedProductType,0),0)&gt;0,1,0))</formula>
    </cfRule>
  </conditionalFormatting>
  <conditionalFormatting sqref="AB4:AB1048576">
    <cfRule type="expression" dxfId="0" priority="100047">
      <formula>IF(LEN(AB4)&gt;0,1,0)</formula>
    </cfRule>
    <cfRule type="expression" dxfId="1" priority="100048">
      <formula>IF(VLOOKUP($AB$3,requiredAttributePTDMap,MATCH($A4,attributeMapFeedProductType,0)+1,FALSE)&gt;0,1,0)</formula>
    </cfRule>
    <cfRule type="expression" dxfId="2" priority="100049">
      <formula>IF(VLOOKUP($AB$3,optionalAttributePTDMap,MATCH($A4,attributeMapFeedProductType,0)+1,FALSE)&gt;0,1,0)</formula>
    </cfRule>
    <cfRule type="expression" dxfId="3" priority="100050">
      <formula>IF(VLOOKUP($AB$3,preferredAttributePTDMap,MATCH($A4,attributeMapFeedProductType,0)+1,FALSE)&gt;0,1,0)</formula>
    </cfRule>
    <cfRule type="expression" dxfId="4" priority="100051">
      <formula>AND(IF(IFERROR(VLOOKUP($AB$3,requiredAttributePTDMap,MATCH($A4,attributeMapFeedProductType,0)+1,FALSE),0)&gt;0,0,1),IF(IFERROR(VLOOKUP($AB$3,optionalAttributePTDMap,MATCH($A4,attributeMapFeedProductType,0)+1,FALSE),0)&gt;0,0,1),IF(IFERROR(VLOOKUP($AB$3,preferredAttributePTDMap,MATCH($A4,attributeMapFeedProductType,0)+1,FALSE),0)&gt;0,0,1),IF(IFERROR(MATCH($A4,attributeMapFeedProductType,0),0)&gt;0,1,0))</formula>
    </cfRule>
  </conditionalFormatting>
  <conditionalFormatting sqref="AC4:AC1048576">
    <cfRule type="expression" dxfId="0" priority="100052">
      <formula>IF(LEN(AC4)&gt;0,1,0)</formula>
    </cfRule>
    <cfRule type="expression" dxfId="1" priority="100053">
      <formula>IF(VLOOKUP($AC$3,requiredAttributePTDMap,MATCH($A4,attributeMapFeedProductType,0)+1,FALSE)&gt;0,1,0)</formula>
    </cfRule>
    <cfRule type="expression" dxfId="2" priority="100054">
      <formula>IF(VLOOKUP($AC$3,optionalAttributePTDMap,MATCH($A4,attributeMapFeedProductType,0)+1,FALSE)&gt;0,1,0)</formula>
    </cfRule>
    <cfRule type="expression" dxfId="3" priority="100055">
      <formula>IF(VLOOKUP($AC$3,preferredAttributePTDMap,MATCH($A4,attributeMapFeedProductType,0)+1,FALSE)&gt;0,1,0)</formula>
    </cfRule>
    <cfRule type="expression" dxfId="4" priority="100056">
      <formula>AND(IF(IFERROR(VLOOKUP($AC$3,requiredAttributePTDMap,MATCH($A4,attributeMapFeedProductType,0)+1,FALSE),0)&gt;0,0,1),IF(IFERROR(VLOOKUP($AC$3,optionalAttributePTDMap,MATCH($A4,attributeMapFeedProductType,0)+1,FALSE),0)&gt;0,0,1),IF(IFERROR(VLOOKUP($AC$3,preferredAttributePTDMap,MATCH($A4,attributeMapFeedProductType,0)+1,FALSE),0)&gt;0,0,1),IF(IFERROR(MATCH($A4,attributeMapFeedProductType,0),0)&gt;0,1,0))</formula>
    </cfRule>
  </conditionalFormatting>
  <conditionalFormatting sqref="AD4:AD1048576">
    <cfRule type="expression" dxfId="0" priority="100057">
      <formula>IF(LEN(AD4)&gt;0,1,0)</formula>
    </cfRule>
    <cfRule type="expression" dxfId="1" priority="100058">
      <formula>IF(VLOOKUP($AD$3,requiredAttributePTDMap,MATCH($A4,attributeMapFeedProductType,0)+1,FALSE)&gt;0,1,0)</formula>
    </cfRule>
    <cfRule type="expression" dxfId="2" priority="100059">
      <formula>IF(VLOOKUP($AD$3,optionalAttributePTDMap,MATCH($A4,attributeMapFeedProductType,0)+1,FALSE)&gt;0,1,0)</formula>
    </cfRule>
    <cfRule type="expression" dxfId="3" priority="100060">
      <formula>IF(VLOOKUP($AD$3,preferredAttributePTDMap,MATCH($A4,attributeMapFeedProductType,0)+1,FALSE)&gt;0,1,0)</formula>
    </cfRule>
    <cfRule type="expression" dxfId="4" priority="100061">
      <formula>AND(IF(IFERROR(VLOOKUP($AD$3,requiredAttributePTDMap,MATCH($A4,attributeMapFeedProductType,0)+1,FALSE),0)&gt;0,0,1),IF(IFERROR(VLOOKUP($AD$3,optionalAttributePTDMap,MATCH($A4,attributeMapFeedProductType,0)+1,FALSE),0)&gt;0,0,1),IF(IFERROR(VLOOKUP($AD$3,preferredAttributePTDMap,MATCH($A4,attributeMapFeedProductType,0)+1,FALSE),0)&gt;0,0,1),IF(IFERROR(MATCH($A4,attributeMapFeedProductType,0),0)&gt;0,1,0))</formula>
    </cfRule>
  </conditionalFormatting>
  <conditionalFormatting sqref="AE4:AE1048576">
    <cfRule type="expression" dxfId="0" priority="100062">
      <formula>IF(LEN(AE4)&gt;0,1,0)</formula>
    </cfRule>
    <cfRule type="expression" dxfId="1" priority="100063">
      <formula>IF(VLOOKUP($AE$3,requiredAttributePTDMap,MATCH($A4,attributeMapFeedProductType,0)+1,FALSE)&gt;0,1,0)</formula>
    </cfRule>
    <cfRule type="expression" dxfId="2" priority="100064">
      <formula>IF(VLOOKUP($AE$3,optionalAttributePTDMap,MATCH($A4,attributeMapFeedProductType,0)+1,FALSE)&gt;0,1,0)</formula>
    </cfRule>
    <cfRule type="expression" dxfId="3" priority="100065">
      <formula>IF(VLOOKUP($AE$3,preferredAttributePTDMap,MATCH($A4,attributeMapFeedProductType,0)+1,FALSE)&gt;0,1,0)</formula>
    </cfRule>
    <cfRule type="expression" dxfId="4" priority="100066">
      <formula>AND(IF(IFERROR(VLOOKUP($AE$3,requiredAttributePTDMap,MATCH($A4,attributeMapFeedProductType,0)+1,FALSE),0)&gt;0,0,1),IF(IFERROR(VLOOKUP($AE$3,optionalAttributePTDMap,MATCH($A4,attributeMapFeedProductType,0)+1,FALSE),0)&gt;0,0,1),IF(IFERROR(VLOOKUP($AE$3,preferredAttributePTDMap,MATCH($A4,attributeMapFeedProductType,0)+1,FALSE),0)&gt;0,0,1),IF(IFERROR(MATCH($A4,attributeMapFeedProductType,0),0)&gt;0,1,0))</formula>
    </cfRule>
  </conditionalFormatting>
  <conditionalFormatting sqref="AF4:AF1048576">
    <cfRule type="expression" dxfId="0" priority="100067">
      <formula>IF(LEN(AF4)&gt;0,1,0)</formula>
    </cfRule>
    <cfRule type="expression" dxfId="1" priority="100068">
      <formula>IF(VLOOKUP($AF$3,requiredAttributePTDMap,MATCH($A4,attributeMapFeedProductType,0)+1,FALSE)&gt;0,1,0)</formula>
    </cfRule>
    <cfRule type="expression" dxfId="2" priority="100069">
      <formula>IF(VLOOKUP($AF$3,optionalAttributePTDMap,MATCH($A4,attributeMapFeedProductType,0)+1,FALSE)&gt;0,1,0)</formula>
    </cfRule>
    <cfRule type="expression" dxfId="3" priority="100070">
      <formula>IF(VLOOKUP($AF$3,preferredAttributePTDMap,MATCH($A4,attributeMapFeedProductType,0)+1,FALSE)&gt;0,1,0)</formula>
    </cfRule>
    <cfRule type="expression" dxfId="4" priority="100071">
      <formula>AND(IF(IFERROR(VLOOKUP($AF$3,requiredAttributePTDMap,MATCH($A4,attributeMapFeedProductType,0)+1,FALSE),0)&gt;0,0,1),IF(IFERROR(VLOOKUP($AF$3,optionalAttributePTDMap,MATCH($A4,attributeMapFeedProductType,0)+1,FALSE),0)&gt;0,0,1),IF(IFERROR(VLOOKUP($AF$3,preferredAttributePTDMap,MATCH($A4,attributeMapFeedProductType,0)+1,FALSE),0)&gt;0,0,1),IF(IFERROR(MATCH($A4,attributeMapFeedProductType,0),0)&gt;0,1,0))</formula>
    </cfRule>
  </conditionalFormatting>
  <conditionalFormatting sqref="AG4:AG1048576">
    <cfRule type="expression" dxfId="0" priority="100072">
      <formula>IF(LEN(AG4)&gt;0,1,0)</formula>
    </cfRule>
    <cfRule type="expression" dxfId="1" priority="100073">
      <formula>IF(VLOOKUP($AG$3,requiredAttributePTDMap,MATCH($A4,attributeMapFeedProductType,0)+1,FALSE)&gt;0,1,0)</formula>
    </cfRule>
    <cfRule type="expression" dxfId="2" priority="100074">
      <formula>IF(VLOOKUP($AG$3,optionalAttributePTDMap,MATCH($A4,attributeMapFeedProductType,0)+1,FALSE)&gt;0,1,0)</formula>
    </cfRule>
    <cfRule type="expression" dxfId="3" priority="100075">
      <formula>IF(VLOOKUP($AG$3,preferredAttributePTDMap,MATCH($A4,attributeMapFeedProductType,0)+1,FALSE)&gt;0,1,0)</formula>
    </cfRule>
    <cfRule type="expression" dxfId="4" priority="100076">
      <formula>AND(IF(IFERROR(VLOOKUP($AG$3,requiredAttributePTDMap,MATCH($A4,attributeMapFeedProductType,0)+1,FALSE),0)&gt;0,0,1),IF(IFERROR(VLOOKUP($AG$3,optionalAttributePTDMap,MATCH($A4,attributeMapFeedProductType,0)+1,FALSE),0)&gt;0,0,1),IF(IFERROR(VLOOKUP($AG$3,preferredAttributePTDMap,MATCH($A4,attributeMapFeedProductType,0)+1,FALSE),0)&gt;0,0,1),IF(IFERROR(MATCH($A4,attributeMapFeedProductType,0),0)&gt;0,1,0))</formula>
    </cfRule>
  </conditionalFormatting>
  <conditionalFormatting sqref="AH4:AH1048576">
    <cfRule type="expression" dxfId="0" priority="100077">
      <formula>IF(LEN(AH4)&gt;0,1,0)</formula>
    </cfRule>
    <cfRule type="expression" dxfId="1" priority="100078">
      <formula>IF(VLOOKUP($AH$3,requiredAttributePTDMap,MATCH($A4,attributeMapFeedProductType,0)+1,FALSE)&gt;0,1,0)</formula>
    </cfRule>
    <cfRule type="expression" dxfId="2" priority="100079">
      <formula>IF(VLOOKUP($AH$3,optionalAttributePTDMap,MATCH($A4,attributeMapFeedProductType,0)+1,FALSE)&gt;0,1,0)</formula>
    </cfRule>
    <cfRule type="expression" dxfId="3" priority="100080">
      <formula>IF(VLOOKUP($AH$3,preferredAttributePTDMap,MATCH($A4,attributeMapFeedProductType,0)+1,FALSE)&gt;0,1,0)</formula>
    </cfRule>
    <cfRule type="expression" dxfId="4" priority="100081">
      <formula>AND(IF(IFERROR(VLOOKUP($AH$3,requiredAttributePTDMap,MATCH($A4,attributeMapFeedProductType,0)+1,FALSE),0)&gt;0,0,1),IF(IFERROR(VLOOKUP($AH$3,optionalAttributePTDMap,MATCH($A4,attributeMapFeedProductType,0)+1,FALSE),0)&gt;0,0,1),IF(IFERROR(VLOOKUP($AH$3,preferredAttributePTDMap,MATCH($A4,attributeMapFeedProductType,0)+1,FALSE),0)&gt;0,0,1),IF(IFERROR(MATCH($A4,attributeMapFeedProductType,0),0)&gt;0,1,0))</formula>
    </cfRule>
  </conditionalFormatting>
  <conditionalFormatting sqref="AI4:AI1048576">
    <cfRule type="expression" dxfId="0" priority="100082">
      <formula>IF(LEN(AI4)&gt;0,1,0)</formula>
    </cfRule>
    <cfRule type="expression" dxfId="1" priority="100083">
      <formula>IF(VLOOKUP($AI$3,requiredAttributePTDMap,MATCH($A4,attributeMapFeedProductType,0)+1,FALSE)&gt;0,1,0)</formula>
    </cfRule>
    <cfRule type="expression" dxfId="2" priority="100084">
      <formula>IF(VLOOKUP($AI$3,optionalAttributePTDMap,MATCH($A4,attributeMapFeedProductType,0)+1,FALSE)&gt;0,1,0)</formula>
    </cfRule>
    <cfRule type="expression" dxfId="3" priority="100085">
      <formula>IF(VLOOKUP($AI$3,preferredAttributePTDMap,MATCH($A4,attributeMapFeedProductType,0)+1,FALSE)&gt;0,1,0)</formula>
    </cfRule>
    <cfRule type="expression" dxfId="4" priority="100086">
      <formula>AND(IF(IFERROR(VLOOKUP($AI$3,requiredAttributePTDMap,MATCH($A4,attributeMapFeedProductType,0)+1,FALSE),0)&gt;0,0,1),IF(IFERROR(VLOOKUP($AI$3,optionalAttributePTDMap,MATCH($A4,attributeMapFeedProductType,0)+1,FALSE),0)&gt;0,0,1),IF(IFERROR(VLOOKUP($AI$3,preferredAttributePTDMap,MATCH($A4,attributeMapFeedProductType,0)+1,FALSE),0)&gt;0,0,1),IF(IFERROR(MATCH($A4,attributeMapFeedProductType,0),0)&gt;0,1,0))</formula>
    </cfRule>
  </conditionalFormatting>
  <conditionalFormatting sqref="AJ4:AJ1048576">
    <cfRule type="expression" dxfId="0" priority="100087">
      <formula>IF(LEN(AJ4)&gt;0,1,0)</formula>
    </cfRule>
    <cfRule type="expression" dxfId="1" priority="100088">
      <formula>IF(VLOOKUP($AJ$3,requiredAttributePTDMap,MATCH($A4,attributeMapFeedProductType,0)+1,FALSE)&gt;0,1,0)</formula>
    </cfRule>
    <cfRule type="expression" dxfId="2" priority="100089">
      <formula>IF(VLOOKUP($AJ$3,optionalAttributePTDMap,MATCH($A4,attributeMapFeedProductType,0)+1,FALSE)&gt;0,1,0)</formula>
    </cfRule>
    <cfRule type="expression" dxfId="3" priority="100090">
      <formula>IF(VLOOKUP($AJ$3,preferredAttributePTDMap,MATCH($A4,attributeMapFeedProductType,0)+1,FALSE)&gt;0,1,0)</formula>
    </cfRule>
    <cfRule type="expression" dxfId="4" priority="100091">
      <formula>AND(IF(IFERROR(VLOOKUP($AJ$3,requiredAttributePTDMap,MATCH($A4,attributeMapFeedProductType,0)+1,FALSE),0)&gt;0,0,1),IF(IFERROR(VLOOKUP($AJ$3,optionalAttributePTDMap,MATCH($A4,attributeMapFeedProductType,0)+1,FALSE),0)&gt;0,0,1),IF(IFERROR(VLOOKUP($AJ$3,preferredAttributePTDMap,MATCH($A4,attributeMapFeedProductType,0)+1,FALSE),0)&gt;0,0,1),IF(IFERROR(MATCH($A4,attributeMapFeedProductType,0),0)&gt;0,1,0))</formula>
    </cfRule>
  </conditionalFormatting>
  <conditionalFormatting sqref="AK4:AK1048576">
    <cfRule type="expression" dxfId="0" priority="100092">
      <formula>IF(LEN(AK4)&gt;0,1,0)</formula>
    </cfRule>
    <cfRule type="expression" dxfId="1" priority="100093">
      <formula>IF(VLOOKUP($AK$3,requiredAttributePTDMap,MATCH($A4,attributeMapFeedProductType,0)+1,FALSE)&gt;0,1,0)</formula>
    </cfRule>
    <cfRule type="expression" dxfId="2" priority="100094">
      <formula>IF(VLOOKUP($AK$3,optionalAttributePTDMap,MATCH($A4,attributeMapFeedProductType,0)+1,FALSE)&gt;0,1,0)</formula>
    </cfRule>
    <cfRule type="expression" dxfId="3" priority="100095">
      <formula>IF(VLOOKUP($AK$3,preferredAttributePTDMap,MATCH($A4,attributeMapFeedProductType,0)+1,FALSE)&gt;0,1,0)</formula>
    </cfRule>
    <cfRule type="expression" dxfId="4" priority="100096">
      <formula>AND(IF(IFERROR(VLOOKUP($AK$3,requiredAttributePTDMap,MATCH($A4,attributeMapFeedProductType,0)+1,FALSE),0)&gt;0,0,1),IF(IFERROR(VLOOKUP($AK$3,optionalAttributePTDMap,MATCH($A4,attributeMapFeedProductType,0)+1,FALSE),0)&gt;0,0,1),IF(IFERROR(VLOOKUP($AK$3,preferredAttributePTDMap,MATCH($A4,attributeMapFeedProductType,0)+1,FALSE),0)&gt;0,0,1),IF(IFERROR(MATCH($A4,attributeMapFeedProductType,0),0)&gt;0,1,0))</formula>
    </cfRule>
  </conditionalFormatting>
  <conditionalFormatting sqref="AL4:AL1048576">
    <cfRule type="expression" dxfId="0" priority="100097">
      <formula>IF(LEN(AL4)&gt;0,1,0)</formula>
    </cfRule>
    <cfRule type="expression" dxfId="1" priority="100098">
      <formula>IF(VLOOKUP($AL$3,requiredAttributePTDMap,MATCH($A4,attributeMapFeedProductType,0)+1,FALSE)&gt;0,1,0)</formula>
    </cfRule>
    <cfRule type="expression" dxfId="2" priority="100099">
      <formula>IF(VLOOKUP($AL$3,optionalAttributePTDMap,MATCH($A4,attributeMapFeedProductType,0)+1,FALSE)&gt;0,1,0)</formula>
    </cfRule>
    <cfRule type="expression" dxfId="3" priority="100100">
      <formula>IF(VLOOKUP($AL$3,preferredAttributePTDMap,MATCH($A4,attributeMapFeedProductType,0)+1,FALSE)&gt;0,1,0)</formula>
    </cfRule>
    <cfRule type="expression" dxfId="4" priority="100101">
      <formula>AND(IF(IFERROR(VLOOKUP($AL$3,requiredAttributePTDMap,MATCH($A4,attributeMapFeedProductType,0)+1,FALSE),0)&gt;0,0,1),IF(IFERROR(VLOOKUP($AL$3,optionalAttributePTDMap,MATCH($A4,attributeMapFeedProductType,0)+1,FALSE),0)&gt;0,0,1),IF(IFERROR(VLOOKUP($AL$3,preferredAttributePTDMap,MATCH($A4,attributeMapFeedProductType,0)+1,FALSE),0)&gt;0,0,1),IF(IFERROR(MATCH($A4,attributeMapFeedProductType,0),0)&gt;0,1,0))</formula>
    </cfRule>
  </conditionalFormatting>
  <conditionalFormatting sqref="AM4:AM1048576">
    <cfRule type="expression" dxfId="0" priority="100102">
      <formula>IF(LEN(AM4)&gt;0,1,0)</formula>
    </cfRule>
    <cfRule type="expression" dxfId="1" priority="100103">
      <formula>IF(VLOOKUP($AM$3,requiredAttributePTDMap,MATCH($A4,attributeMapFeedProductType,0)+1,FALSE)&gt;0,1,0)</formula>
    </cfRule>
    <cfRule type="expression" dxfId="2" priority="100104">
      <formula>IF(VLOOKUP($AM$3,optionalAttributePTDMap,MATCH($A4,attributeMapFeedProductType,0)+1,FALSE)&gt;0,1,0)</formula>
    </cfRule>
    <cfRule type="expression" dxfId="3" priority="100105">
      <formula>IF(VLOOKUP($AM$3,preferredAttributePTDMap,MATCH($A4,attributeMapFeedProductType,0)+1,FALSE)&gt;0,1,0)</formula>
    </cfRule>
    <cfRule type="expression" dxfId="4" priority="100106">
      <formula>AND(IF(IFERROR(VLOOKUP($AM$3,requiredAttributePTDMap,MATCH($A4,attributeMapFeedProductType,0)+1,FALSE),0)&gt;0,0,1),IF(IFERROR(VLOOKUP($AM$3,optionalAttributePTDMap,MATCH($A4,attributeMapFeedProductType,0)+1,FALSE),0)&gt;0,0,1),IF(IFERROR(VLOOKUP($AM$3,preferredAttributePTDMap,MATCH($A4,attributeMapFeedProductType,0)+1,FALSE),0)&gt;0,0,1),IF(IFERROR(MATCH($A4,attributeMapFeedProductType,0),0)&gt;0,1,0))</formula>
    </cfRule>
  </conditionalFormatting>
  <conditionalFormatting sqref="AN4:AN1048576">
    <cfRule type="expression" dxfId="0" priority="100107">
      <formula>IF(LEN(AN4)&gt;0,1,0)</formula>
    </cfRule>
    <cfRule type="expression" dxfId="1" priority="100108">
      <formula>IF(VLOOKUP($AN$3,requiredAttributePTDMap,MATCH($A4,attributeMapFeedProductType,0)+1,FALSE)&gt;0,1,0)</formula>
    </cfRule>
    <cfRule type="expression" dxfId="2" priority="100109">
      <formula>IF(VLOOKUP($AN$3,optionalAttributePTDMap,MATCH($A4,attributeMapFeedProductType,0)+1,FALSE)&gt;0,1,0)</formula>
    </cfRule>
    <cfRule type="expression" dxfId="3" priority="100110">
      <formula>IF(VLOOKUP($AN$3,preferredAttributePTDMap,MATCH($A4,attributeMapFeedProductType,0)+1,FALSE)&gt;0,1,0)</formula>
    </cfRule>
    <cfRule type="expression" dxfId="4" priority="100111">
      <formula>AND(IF(IFERROR(VLOOKUP($AN$3,requiredAttributePTDMap,MATCH($A4,attributeMapFeedProductType,0)+1,FALSE),0)&gt;0,0,1),IF(IFERROR(VLOOKUP($AN$3,optionalAttributePTDMap,MATCH($A4,attributeMapFeedProductType,0)+1,FALSE),0)&gt;0,0,1),IF(IFERROR(VLOOKUP($AN$3,preferredAttributePTDMap,MATCH($A4,attributeMapFeedProductType,0)+1,FALSE),0)&gt;0,0,1),IF(IFERROR(MATCH($A4,attributeMapFeedProductType,0),0)&gt;0,1,0))</formula>
    </cfRule>
  </conditionalFormatting>
  <conditionalFormatting sqref="AO4:AO1048576">
    <cfRule type="expression" dxfId="0" priority="100112">
      <formula>IF(LEN(AO4)&gt;0,1,0)</formula>
    </cfRule>
    <cfRule type="expression" dxfId="1" priority="100113">
      <formula>IF(VLOOKUP($AO$3,requiredAttributePTDMap,MATCH($A4,attributeMapFeedProductType,0)+1,FALSE)&gt;0,1,0)</formula>
    </cfRule>
    <cfRule type="expression" dxfId="2" priority="100114">
      <formula>IF(VLOOKUP($AO$3,optionalAttributePTDMap,MATCH($A4,attributeMapFeedProductType,0)+1,FALSE)&gt;0,1,0)</formula>
    </cfRule>
    <cfRule type="expression" dxfId="3" priority="100115">
      <formula>IF(VLOOKUP($AO$3,preferredAttributePTDMap,MATCH($A4,attributeMapFeedProductType,0)+1,FALSE)&gt;0,1,0)</formula>
    </cfRule>
    <cfRule type="expression" dxfId="4" priority="100116">
      <formula>AND(IF(IFERROR(VLOOKUP($AO$3,requiredAttributePTDMap,MATCH($A4,attributeMapFeedProductType,0)+1,FALSE),0)&gt;0,0,1),IF(IFERROR(VLOOKUP($AO$3,optionalAttributePTDMap,MATCH($A4,attributeMapFeedProductType,0)+1,FALSE),0)&gt;0,0,1),IF(IFERROR(VLOOKUP($AO$3,preferredAttributePTDMap,MATCH($A4,attributeMapFeedProductType,0)+1,FALSE),0)&gt;0,0,1),IF(IFERROR(MATCH($A4,attributeMapFeedProductType,0),0)&gt;0,1,0))</formula>
    </cfRule>
  </conditionalFormatting>
  <conditionalFormatting sqref="AP4:AP1048576">
    <cfRule type="expression" dxfId="0" priority="100117">
      <formula>IF(LEN(AP4)&gt;0,1,0)</formula>
    </cfRule>
    <cfRule type="expression" dxfId="1" priority="100118">
      <formula>IF(VLOOKUP($AP$3,requiredAttributePTDMap,MATCH($A4,attributeMapFeedProductType,0)+1,FALSE)&gt;0,1,0)</formula>
    </cfRule>
    <cfRule type="expression" dxfId="2" priority="100119">
      <formula>IF(VLOOKUP($AP$3,optionalAttributePTDMap,MATCH($A4,attributeMapFeedProductType,0)+1,FALSE)&gt;0,1,0)</formula>
    </cfRule>
    <cfRule type="expression" dxfId="3" priority="100120">
      <formula>IF(VLOOKUP($AP$3,preferredAttributePTDMap,MATCH($A4,attributeMapFeedProductType,0)+1,FALSE)&gt;0,1,0)</formula>
    </cfRule>
    <cfRule type="expression" dxfId="4" priority="100121">
      <formula>AND(IF(IFERROR(VLOOKUP($AP$3,requiredAttributePTDMap,MATCH($A4,attributeMapFeedProductType,0)+1,FALSE),0)&gt;0,0,1),IF(IFERROR(VLOOKUP($AP$3,optionalAttributePTDMap,MATCH($A4,attributeMapFeedProductType,0)+1,FALSE),0)&gt;0,0,1),IF(IFERROR(VLOOKUP($AP$3,preferredAttributePTDMap,MATCH($A4,attributeMapFeedProductType,0)+1,FALSE),0)&gt;0,0,1),IF(IFERROR(MATCH($A4,attributeMapFeedProductType,0),0)&gt;0,1,0))</formula>
    </cfRule>
  </conditionalFormatting>
  <conditionalFormatting sqref="AQ4:AQ1048576">
    <cfRule type="expression" dxfId="0" priority="100122">
      <formula>IF(LEN(AQ4)&gt;0,1,0)</formula>
    </cfRule>
    <cfRule type="expression" dxfId="1" priority="100123">
      <formula>IF(VLOOKUP($AQ$3,requiredAttributePTDMap,MATCH($A4,attributeMapFeedProductType,0)+1,FALSE)&gt;0,1,0)</formula>
    </cfRule>
    <cfRule type="expression" dxfId="2" priority="100124">
      <formula>IF(VLOOKUP($AQ$3,optionalAttributePTDMap,MATCH($A4,attributeMapFeedProductType,0)+1,FALSE)&gt;0,1,0)</formula>
    </cfRule>
    <cfRule type="expression" dxfId="3" priority="100125">
      <formula>IF(VLOOKUP($AQ$3,preferredAttributePTDMap,MATCH($A4,attributeMapFeedProductType,0)+1,FALSE)&gt;0,1,0)</formula>
    </cfRule>
    <cfRule type="expression" dxfId="4" priority="100126">
      <formula>AND(IF(IFERROR(VLOOKUP($AQ$3,requiredAttributePTDMap,MATCH($A4,attributeMapFeedProductType,0)+1,FALSE),0)&gt;0,0,1),IF(IFERROR(VLOOKUP($AQ$3,optionalAttributePTDMap,MATCH($A4,attributeMapFeedProductType,0)+1,FALSE),0)&gt;0,0,1),IF(IFERROR(VLOOKUP($AQ$3,preferredAttributePTDMap,MATCH($A4,attributeMapFeedProductType,0)+1,FALSE),0)&gt;0,0,1),IF(IFERROR(MATCH($A4,attributeMapFeedProductType,0),0)&gt;0,1,0))</formula>
    </cfRule>
  </conditionalFormatting>
  <conditionalFormatting sqref="AR4:AR1048576">
    <cfRule type="expression" dxfId="0" priority="100127">
      <formula>IF(LEN(AR4)&gt;0,1,0)</formula>
    </cfRule>
    <cfRule type="expression" dxfId="1" priority="100128">
      <formula>IF(VLOOKUP($AR$3,requiredAttributePTDMap,MATCH($A4,attributeMapFeedProductType,0)+1,FALSE)&gt;0,1,0)</formula>
    </cfRule>
    <cfRule type="expression" dxfId="2" priority="100129">
      <formula>IF(VLOOKUP($AR$3,optionalAttributePTDMap,MATCH($A4,attributeMapFeedProductType,0)+1,FALSE)&gt;0,1,0)</formula>
    </cfRule>
    <cfRule type="expression" dxfId="3" priority="100130">
      <formula>IF(VLOOKUP($AR$3,preferredAttributePTDMap,MATCH($A4,attributeMapFeedProductType,0)+1,FALSE)&gt;0,1,0)</formula>
    </cfRule>
    <cfRule type="expression" dxfId="4" priority="100131">
      <formula>AND(IF(IFERROR(VLOOKUP($AR$3,requiredAttributePTDMap,MATCH($A4,attributeMapFeedProductType,0)+1,FALSE),0)&gt;0,0,1),IF(IFERROR(VLOOKUP($AR$3,optionalAttributePTDMap,MATCH($A4,attributeMapFeedProductType,0)+1,FALSE),0)&gt;0,0,1),IF(IFERROR(VLOOKUP($AR$3,preferredAttributePTDMap,MATCH($A4,attributeMapFeedProductType,0)+1,FALSE),0)&gt;0,0,1),IF(IFERROR(MATCH($A4,attributeMapFeedProductType,0),0)&gt;0,1,0))</formula>
    </cfRule>
  </conditionalFormatting>
  <conditionalFormatting sqref="AS4:AS1048576">
    <cfRule type="expression" dxfId="0" priority="100132">
      <formula>IF(LEN(AS4)&gt;0,1,0)</formula>
    </cfRule>
    <cfRule type="expression" dxfId="1" priority="100133">
      <formula>IF(VLOOKUP($AS$3,requiredAttributePTDMap,MATCH($A4,attributeMapFeedProductType,0)+1,FALSE)&gt;0,1,0)</formula>
    </cfRule>
    <cfRule type="expression" dxfId="2" priority="100134">
      <formula>IF(VLOOKUP($AS$3,optionalAttributePTDMap,MATCH($A4,attributeMapFeedProductType,0)+1,FALSE)&gt;0,1,0)</formula>
    </cfRule>
    <cfRule type="expression" dxfId="3" priority="100135">
      <formula>IF(VLOOKUP($AS$3,preferredAttributePTDMap,MATCH($A4,attributeMapFeedProductType,0)+1,FALSE)&gt;0,1,0)</formula>
    </cfRule>
    <cfRule type="expression" dxfId="4" priority="100136">
      <formula>AND(IF(IFERROR(VLOOKUP($AS$3,requiredAttributePTDMap,MATCH($A4,attributeMapFeedProductType,0)+1,FALSE),0)&gt;0,0,1),IF(IFERROR(VLOOKUP($AS$3,optionalAttributePTDMap,MATCH($A4,attributeMapFeedProductType,0)+1,FALSE),0)&gt;0,0,1),IF(IFERROR(VLOOKUP($AS$3,preferredAttributePTDMap,MATCH($A4,attributeMapFeedProductType,0)+1,FALSE),0)&gt;0,0,1),IF(IFERROR(MATCH($A4,attributeMapFeedProductType,0),0)&gt;0,1,0))</formula>
    </cfRule>
  </conditionalFormatting>
  <conditionalFormatting sqref="AT4:AT1048576">
    <cfRule type="expression" dxfId="0" priority="100137">
      <formula>IF(LEN(AT4)&gt;0,1,0)</formula>
    </cfRule>
    <cfRule type="expression" dxfId="1" priority="100138">
      <formula>IF(VLOOKUP($AT$3,requiredAttributePTDMap,MATCH($A4,attributeMapFeedProductType,0)+1,FALSE)&gt;0,1,0)</formula>
    </cfRule>
    <cfRule type="expression" dxfId="2" priority="100139">
      <formula>IF(VLOOKUP($AT$3,optionalAttributePTDMap,MATCH($A4,attributeMapFeedProductType,0)+1,FALSE)&gt;0,1,0)</formula>
    </cfRule>
    <cfRule type="expression" dxfId="3" priority="100140">
      <formula>IF(VLOOKUP($AT$3,preferredAttributePTDMap,MATCH($A4,attributeMapFeedProductType,0)+1,FALSE)&gt;0,1,0)</formula>
    </cfRule>
    <cfRule type="expression" dxfId="4" priority="100141">
      <formula>AND(IF(IFERROR(VLOOKUP($AT$3,requiredAttributePTDMap,MATCH($A4,attributeMapFeedProductType,0)+1,FALSE),0)&gt;0,0,1),IF(IFERROR(VLOOKUP($AT$3,optionalAttributePTDMap,MATCH($A4,attributeMapFeedProductType,0)+1,FALSE),0)&gt;0,0,1),IF(IFERROR(VLOOKUP($AT$3,preferredAttributePTDMap,MATCH($A4,attributeMapFeedProductType,0)+1,FALSE),0)&gt;0,0,1),IF(IFERROR(MATCH($A4,attributeMapFeedProductType,0),0)&gt;0,1,0))</formula>
    </cfRule>
  </conditionalFormatting>
  <conditionalFormatting sqref="AU4:AU1048576">
    <cfRule type="expression" dxfId="0" priority="100142">
      <formula>IF(LEN(AU4)&gt;0,1,0)</formula>
    </cfRule>
    <cfRule type="expression" dxfId="1" priority="100143">
      <formula>IF(VLOOKUP($AU$3,requiredAttributePTDMap,MATCH($A4,attributeMapFeedProductType,0)+1,FALSE)&gt;0,1,0)</formula>
    </cfRule>
    <cfRule type="expression" dxfId="2" priority="100144">
      <formula>IF(VLOOKUP($AU$3,optionalAttributePTDMap,MATCH($A4,attributeMapFeedProductType,0)+1,FALSE)&gt;0,1,0)</formula>
    </cfRule>
    <cfRule type="expression" dxfId="3" priority="100145">
      <formula>IF(VLOOKUP($AU$3,preferredAttributePTDMap,MATCH($A4,attributeMapFeedProductType,0)+1,FALSE)&gt;0,1,0)</formula>
    </cfRule>
    <cfRule type="expression" dxfId="4" priority="100146">
      <formula>AND(IF(IFERROR(VLOOKUP($AU$3,requiredAttributePTDMap,MATCH($A4,attributeMapFeedProductType,0)+1,FALSE),0)&gt;0,0,1),IF(IFERROR(VLOOKUP($AU$3,optionalAttributePTDMap,MATCH($A4,attributeMapFeedProductType,0)+1,FALSE),0)&gt;0,0,1),IF(IFERROR(VLOOKUP($AU$3,preferredAttributePTDMap,MATCH($A4,attributeMapFeedProductType,0)+1,FALSE),0)&gt;0,0,1),IF(IFERROR(MATCH($A4,attributeMapFeedProductType,0),0)&gt;0,1,0))</formula>
    </cfRule>
  </conditionalFormatting>
  <conditionalFormatting sqref="AV4:AV1048576">
    <cfRule type="expression" dxfId="0" priority="100147">
      <formula>IF(LEN(AV4)&gt;0,1,0)</formula>
    </cfRule>
    <cfRule type="expression" dxfId="1" priority="100148">
      <formula>IF(VLOOKUP($AV$3,requiredAttributePTDMap,MATCH($A4,attributeMapFeedProductType,0)+1,FALSE)&gt;0,1,0)</formula>
    </cfRule>
    <cfRule type="expression" dxfId="2" priority="100149">
      <formula>IF(VLOOKUP($AV$3,optionalAttributePTDMap,MATCH($A4,attributeMapFeedProductType,0)+1,FALSE)&gt;0,1,0)</formula>
    </cfRule>
    <cfRule type="expression" dxfId="3" priority="100150">
      <formula>IF(VLOOKUP($AV$3,preferredAttributePTDMap,MATCH($A4,attributeMapFeedProductType,0)+1,FALSE)&gt;0,1,0)</formula>
    </cfRule>
    <cfRule type="expression" dxfId="4" priority="100151">
      <formula>AND(IF(IFERROR(VLOOKUP($AV$3,requiredAttributePTDMap,MATCH($A4,attributeMapFeedProductType,0)+1,FALSE),0)&gt;0,0,1),IF(IFERROR(VLOOKUP($AV$3,optionalAttributePTDMap,MATCH($A4,attributeMapFeedProductType,0)+1,FALSE),0)&gt;0,0,1),IF(IFERROR(VLOOKUP($AV$3,preferredAttributePTDMap,MATCH($A4,attributeMapFeedProductType,0)+1,FALSE),0)&gt;0,0,1),IF(IFERROR(MATCH($A4,attributeMapFeedProductType,0),0)&gt;0,1,0))</formula>
    </cfRule>
  </conditionalFormatting>
  <conditionalFormatting sqref="AW4:AW1048576">
    <cfRule type="expression" dxfId="0" priority="100152">
      <formula>IF(LEN(AW4)&gt;0,1,0)</formula>
    </cfRule>
    <cfRule type="expression" dxfId="1" priority="100153">
      <formula>IF(VLOOKUP($AW$3,requiredAttributePTDMap,MATCH($A4,attributeMapFeedProductType,0)+1,FALSE)&gt;0,1,0)</formula>
    </cfRule>
    <cfRule type="expression" dxfId="2" priority="100154">
      <formula>IF(VLOOKUP($AW$3,optionalAttributePTDMap,MATCH($A4,attributeMapFeedProductType,0)+1,FALSE)&gt;0,1,0)</formula>
    </cfRule>
    <cfRule type="expression" dxfId="3" priority="100155">
      <formula>IF(VLOOKUP($AW$3,preferredAttributePTDMap,MATCH($A4,attributeMapFeedProductType,0)+1,FALSE)&gt;0,1,0)</formula>
    </cfRule>
    <cfRule type="expression" dxfId="4" priority="100156">
      <formula>AND(IF(IFERROR(VLOOKUP($AW$3,requiredAttributePTDMap,MATCH($A4,attributeMapFeedProductType,0)+1,FALSE),0)&gt;0,0,1),IF(IFERROR(VLOOKUP($AW$3,optionalAttributePTDMap,MATCH($A4,attributeMapFeedProductType,0)+1,FALSE),0)&gt;0,0,1),IF(IFERROR(VLOOKUP($AW$3,preferredAttributePTDMap,MATCH($A4,attributeMapFeedProductType,0)+1,FALSE),0)&gt;0,0,1),IF(IFERROR(MATCH($A4,attributeMapFeedProductType,0),0)&gt;0,1,0))</formula>
    </cfRule>
  </conditionalFormatting>
  <conditionalFormatting sqref="AX4:AX1048576">
    <cfRule type="expression" dxfId="0" priority="100157">
      <formula>IF(LEN(AX4)&gt;0,1,0)</formula>
    </cfRule>
    <cfRule type="expression" dxfId="1" priority="100158">
      <formula>IF(VLOOKUP($AX$3,requiredAttributePTDMap,MATCH($A4,attributeMapFeedProductType,0)+1,FALSE)&gt;0,1,0)</formula>
    </cfRule>
    <cfRule type="expression" dxfId="2" priority="100159">
      <formula>IF(VLOOKUP($AX$3,optionalAttributePTDMap,MATCH($A4,attributeMapFeedProductType,0)+1,FALSE)&gt;0,1,0)</formula>
    </cfRule>
    <cfRule type="expression" dxfId="3" priority="100160">
      <formula>IF(VLOOKUP($AX$3,preferredAttributePTDMap,MATCH($A4,attributeMapFeedProductType,0)+1,FALSE)&gt;0,1,0)</formula>
    </cfRule>
    <cfRule type="expression" dxfId="4" priority="100161">
      <formula>AND(IF(IFERROR(VLOOKUP($AX$3,requiredAttributePTDMap,MATCH($A4,attributeMapFeedProductType,0)+1,FALSE),0)&gt;0,0,1),IF(IFERROR(VLOOKUP($AX$3,optionalAttributePTDMap,MATCH($A4,attributeMapFeedProductType,0)+1,FALSE),0)&gt;0,0,1),IF(IFERROR(VLOOKUP($AX$3,preferredAttributePTDMap,MATCH($A4,attributeMapFeedProductType,0)+1,FALSE),0)&gt;0,0,1),IF(IFERROR(MATCH($A4,attributeMapFeedProductType,0),0)&gt;0,1,0))</formula>
    </cfRule>
  </conditionalFormatting>
  <conditionalFormatting sqref="AY4:AY1048576">
    <cfRule type="expression" dxfId="0" priority="100162">
      <formula>IF(LEN(AY4)&gt;0,1,0)</formula>
    </cfRule>
    <cfRule type="expression" dxfId="1" priority="100163">
      <formula>IF(VLOOKUP($AY$3,requiredAttributePTDMap,MATCH($A4,attributeMapFeedProductType,0)+1,FALSE)&gt;0,1,0)</formula>
    </cfRule>
    <cfRule type="expression" dxfId="2" priority="100164">
      <formula>IF(VLOOKUP($AY$3,optionalAttributePTDMap,MATCH($A4,attributeMapFeedProductType,0)+1,FALSE)&gt;0,1,0)</formula>
    </cfRule>
    <cfRule type="expression" dxfId="3" priority="100165">
      <formula>IF(VLOOKUP($AY$3,preferredAttributePTDMap,MATCH($A4,attributeMapFeedProductType,0)+1,FALSE)&gt;0,1,0)</formula>
    </cfRule>
    <cfRule type="expression" dxfId="4" priority="100166">
      <formula>AND(IF(IFERROR(VLOOKUP($AY$3,requiredAttributePTDMap,MATCH($A4,attributeMapFeedProductType,0)+1,FALSE),0)&gt;0,0,1),IF(IFERROR(VLOOKUP($AY$3,optionalAttributePTDMap,MATCH($A4,attributeMapFeedProductType,0)+1,FALSE),0)&gt;0,0,1),IF(IFERROR(VLOOKUP($AY$3,preferredAttributePTDMap,MATCH($A4,attributeMapFeedProductType,0)+1,FALSE),0)&gt;0,0,1),IF(IFERROR(MATCH($A4,attributeMapFeedProductType,0),0)&gt;0,1,0))</formula>
    </cfRule>
  </conditionalFormatting>
  <conditionalFormatting sqref="AZ4:AZ1048576">
    <cfRule type="expression" dxfId="0" priority="100167">
      <formula>IF(LEN(AZ4)&gt;0,1,0)</formula>
    </cfRule>
    <cfRule type="expression" dxfId="1" priority="100168">
      <formula>IF(VLOOKUP($AZ$3,requiredAttributePTDMap,MATCH($A4,attributeMapFeedProductType,0)+1,FALSE)&gt;0,1,0)</formula>
    </cfRule>
    <cfRule type="expression" dxfId="2" priority="100169">
      <formula>IF(VLOOKUP($AZ$3,optionalAttributePTDMap,MATCH($A4,attributeMapFeedProductType,0)+1,FALSE)&gt;0,1,0)</formula>
    </cfRule>
    <cfRule type="expression" dxfId="3" priority="100170">
      <formula>IF(VLOOKUP($AZ$3,preferredAttributePTDMap,MATCH($A4,attributeMapFeedProductType,0)+1,FALSE)&gt;0,1,0)</formula>
    </cfRule>
    <cfRule type="expression" dxfId="4" priority="100171">
      <formula>AND(IF(IFERROR(VLOOKUP($AZ$3,requiredAttributePTDMap,MATCH($A4,attributeMapFeedProductType,0)+1,FALSE),0)&gt;0,0,1),IF(IFERROR(VLOOKUP($AZ$3,optionalAttributePTDMap,MATCH($A4,attributeMapFeedProductType,0)+1,FALSE),0)&gt;0,0,1),IF(IFERROR(VLOOKUP($AZ$3,preferredAttributePTDMap,MATCH($A4,attributeMapFeedProductType,0)+1,FALSE),0)&gt;0,0,1),IF(IFERROR(MATCH($A4,attributeMapFeedProductType,0),0)&gt;0,1,0))</formula>
    </cfRule>
  </conditionalFormatting>
  <conditionalFormatting sqref="BA4:BA1048576">
    <cfRule type="expression" dxfId="0" priority="100172">
      <formula>IF(LEN(BA4)&gt;0,1,0)</formula>
    </cfRule>
    <cfRule type="expression" dxfId="1" priority="100173">
      <formula>IF(VLOOKUP($BA$3,requiredAttributePTDMap,MATCH($A4,attributeMapFeedProductType,0)+1,FALSE)&gt;0,1,0)</formula>
    </cfRule>
    <cfRule type="expression" dxfId="2" priority="100174">
      <formula>IF(VLOOKUP($BA$3,optionalAttributePTDMap,MATCH($A4,attributeMapFeedProductType,0)+1,FALSE)&gt;0,1,0)</formula>
    </cfRule>
    <cfRule type="expression" dxfId="3" priority="100175">
      <formula>IF(VLOOKUP($BA$3,preferredAttributePTDMap,MATCH($A4,attributeMapFeedProductType,0)+1,FALSE)&gt;0,1,0)</formula>
    </cfRule>
    <cfRule type="expression" dxfId="4" priority="100176">
      <formula>AND(IF(IFERROR(VLOOKUP($BA$3,requiredAttributePTDMap,MATCH($A4,attributeMapFeedProductType,0)+1,FALSE),0)&gt;0,0,1),IF(IFERROR(VLOOKUP($BA$3,optionalAttributePTDMap,MATCH($A4,attributeMapFeedProductType,0)+1,FALSE),0)&gt;0,0,1),IF(IFERROR(VLOOKUP($BA$3,preferredAttributePTDMap,MATCH($A4,attributeMapFeedProductType,0)+1,FALSE),0)&gt;0,0,1),IF(IFERROR(MATCH($A4,attributeMapFeedProductType,0),0)&gt;0,1,0))</formula>
    </cfRule>
  </conditionalFormatting>
  <conditionalFormatting sqref="BB4:BB1048576">
    <cfRule type="expression" dxfId="0" priority="100177">
      <formula>IF(LEN(BB4)&gt;0,1,0)</formula>
    </cfRule>
    <cfRule type="expression" dxfId="1" priority="100178">
      <formula>IF(VLOOKUP($BB$3,requiredAttributePTDMap,MATCH($A4,attributeMapFeedProductType,0)+1,FALSE)&gt;0,1,0)</formula>
    </cfRule>
    <cfRule type="expression" dxfId="2" priority="100179">
      <formula>IF(VLOOKUP($BB$3,optionalAttributePTDMap,MATCH($A4,attributeMapFeedProductType,0)+1,FALSE)&gt;0,1,0)</formula>
    </cfRule>
    <cfRule type="expression" dxfId="3" priority="100180">
      <formula>IF(VLOOKUP($BB$3,preferredAttributePTDMap,MATCH($A4,attributeMapFeedProductType,0)+1,FALSE)&gt;0,1,0)</formula>
    </cfRule>
    <cfRule type="expression" dxfId="4" priority="100181">
      <formula>AND(IF(IFERROR(VLOOKUP($BB$3,requiredAttributePTDMap,MATCH($A4,attributeMapFeedProductType,0)+1,FALSE),0)&gt;0,0,1),IF(IFERROR(VLOOKUP($BB$3,optionalAttributePTDMap,MATCH($A4,attributeMapFeedProductType,0)+1,FALSE),0)&gt;0,0,1),IF(IFERROR(VLOOKUP($BB$3,preferredAttributePTDMap,MATCH($A4,attributeMapFeedProductType,0)+1,FALSE),0)&gt;0,0,1),IF(IFERROR(MATCH($A4,attributeMapFeedProductType,0),0)&gt;0,1,0))</formula>
    </cfRule>
  </conditionalFormatting>
  <conditionalFormatting sqref="BC4:BC1048576">
    <cfRule type="expression" dxfId="0" priority="100182">
      <formula>IF(LEN(BC4)&gt;0,1,0)</formula>
    </cfRule>
    <cfRule type="expression" dxfId="1" priority="100183">
      <formula>IF(VLOOKUP($BC$3,requiredAttributePTDMap,MATCH($A4,attributeMapFeedProductType,0)+1,FALSE)&gt;0,1,0)</formula>
    </cfRule>
    <cfRule type="expression" dxfId="2" priority="100184">
      <formula>IF(VLOOKUP($BC$3,optionalAttributePTDMap,MATCH($A4,attributeMapFeedProductType,0)+1,FALSE)&gt;0,1,0)</formula>
    </cfRule>
    <cfRule type="expression" dxfId="3" priority="100185">
      <formula>IF(VLOOKUP($BC$3,preferredAttributePTDMap,MATCH($A4,attributeMapFeedProductType,0)+1,FALSE)&gt;0,1,0)</formula>
    </cfRule>
    <cfRule type="expression" dxfId="4" priority="100186">
      <formula>AND(IF(IFERROR(VLOOKUP($BC$3,requiredAttributePTDMap,MATCH($A4,attributeMapFeedProductType,0)+1,FALSE),0)&gt;0,0,1),IF(IFERROR(VLOOKUP($BC$3,optionalAttributePTDMap,MATCH($A4,attributeMapFeedProductType,0)+1,FALSE),0)&gt;0,0,1),IF(IFERROR(VLOOKUP($BC$3,preferredAttributePTDMap,MATCH($A4,attributeMapFeedProductType,0)+1,FALSE),0)&gt;0,0,1),IF(IFERROR(MATCH($A4,attributeMapFeedProductType,0),0)&gt;0,1,0))</formula>
    </cfRule>
  </conditionalFormatting>
  <conditionalFormatting sqref="BD4:BD1048576">
    <cfRule type="expression" dxfId="0" priority="100187">
      <formula>IF(LEN(BD4)&gt;0,1,0)</formula>
    </cfRule>
    <cfRule type="expression" dxfId="1" priority="100188">
      <formula>IF(VLOOKUP($BD$3,requiredAttributePTDMap,MATCH($A4,attributeMapFeedProductType,0)+1,FALSE)&gt;0,1,0)</formula>
    </cfRule>
    <cfRule type="expression" dxfId="2" priority="100189">
      <formula>IF(VLOOKUP($BD$3,optionalAttributePTDMap,MATCH($A4,attributeMapFeedProductType,0)+1,FALSE)&gt;0,1,0)</formula>
    </cfRule>
    <cfRule type="expression" dxfId="3" priority="100190">
      <formula>IF(VLOOKUP($BD$3,preferredAttributePTDMap,MATCH($A4,attributeMapFeedProductType,0)+1,FALSE)&gt;0,1,0)</formula>
    </cfRule>
    <cfRule type="expression" dxfId="4" priority="100191">
      <formula>AND(IF(IFERROR(VLOOKUP($BD$3,requiredAttributePTDMap,MATCH($A4,attributeMapFeedProductType,0)+1,FALSE),0)&gt;0,0,1),IF(IFERROR(VLOOKUP($BD$3,optionalAttributePTDMap,MATCH($A4,attributeMapFeedProductType,0)+1,FALSE),0)&gt;0,0,1),IF(IFERROR(VLOOKUP($BD$3,preferredAttributePTDMap,MATCH($A4,attributeMapFeedProductType,0)+1,FALSE),0)&gt;0,0,1),IF(IFERROR(MATCH($A4,attributeMapFeedProductType,0),0)&gt;0,1,0))</formula>
    </cfRule>
  </conditionalFormatting>
  <conditionalFormatting sqref="BE4:BE1048576">
    <cfRule type="expression" dxfId="0" priority="100192">
      <formula>IF(LEN(BE4)&gt;0,1,0)</formula>
    </cfRule>
    <cfRule type="expression" dxfId="1" priority="100193">
      <formula>IF(VLOOKUP($BE$3,requiredAttributePTDMap,MATCH($A4,attributeMapFeedProductType,0)+1,FALSE)&gt;0,1,0)</formula>
    </cfRule>
    <cfRule type="expression" dxfId="2" priority="100194">
      <formula>IF(VLOOKUP($BE$3,optionalAttributePTDMap,MATCH($A4,attributeMapFeedProductType,0)+1,FALSE)&gt;0,1,0)</formula>
    </cfRule>
    <cfRule type="expression" dxfId="3" priority="100195">
      <formula>IF(VLOOKUP($BE$3,preferredAttributePTDMap,MATCH($A4,attributeMapFeedProductType,0)+1,FALSE)&gt;0,1,0)</formula>
    </cfRule>
    <cfRule type="expression" dxfId="4" priority="100196">
      <formula>AND(IF(IFERROR(VLOOKUP($BE$3,requiredAttributePTDMap,MATCH($A4,attributeMapFeedProductType,0)+1,FALSE),0)&gt;0,0,1),IF(IFERROR(VLOOKUP($BE$3,optionalAttributePTDMap,MATCH($A4,attributeMapFeedProductType,0)+1,FALSE),0)&gt;0,0,1),IF(IFERROR(VLOOKUP($BE$3,preferredAttributePTDMap,MATCH($A4,attributeMapFeedProductType,0)+1,FALSE),0)&gt;0,0,1),IF(IFERROR(MATCH($A4,attributeMapFeedProductType,0),0)&gt;0,1,0))</formula>
    </cfRule>
  </conditionalFormatting>
  <conditionalFormatting sqref="BF4:BF1048576">
    <cfRule type="expression" dxfId="0" priority="100197">
      <formula>IF(LEN(BF4)&gt;0,1,0)</formula>
    </cfRule>
    <cfRule type="expression" dxfId="1" priority="100198">
      <formula>IF(VLOOKUP($BF$3,requiredAttributePTDMap,MATCH($A4,attributeMapFeedProductType,0)+1,FALSE)&gt;0,1,0)</formula>
    </cfRule>
    <cfRule type="expression" dxfId="2" priority="100199">
      <formula>IF(VLOOKUP($BF$3,optionalAttributePTDMap,MATCH($A4,attributeMapFeedProductType,0)+1,FALSE)&gt;0,1,0)</formula>
    </cfRule>
    <cfRule type="expression" dxfId="3" priority="100200">
      <formula>IF(VLOOKUP($BF$3,preferredAttributePTDMap,MATCH($A4,attributeMapFeedProductType,0)+1,FALSE)&gt;0,1,0)</formula>
    </cfRule>
    <cfRule type="expression" dxfId="4" priority="100201">
      <formula>AND(IF(IFERROR(VLOOKUP($BF$3,requiredAttributePTDMap,MATCH($A4,attributeMapFeedProductType,0)+1,FALSE),0)&gt;0,0,1),IF(IFERROR(VLOOKUP($BF$3,optionalAttributePTDMap,MATCH($A4,attributeMapFeedProductType,0)+1,FALSE),0)&gt;0,0,1),IF(IFERROR(VLOOKUP($BF$3,preferredAttributePTDMap,MATCH($A4,attributeMapFeedProductType,0)+1,FALSE),0)&gt;0,0,1),IF(IFERROR(MATCH($A4,attributeMapFeedProductType,0),0)&gt;0,1,0))</formula>
    </cfRule>
  </conditionalFormatting>
  <conditionalFormatting sqref="BG4:BG1048576">
    <cfRule type="expression" dxfId="0" priority="100202">
      <formula>IF(LEN(BG4)&gt;0,1,0)</formula>
    </cfRule>
    <cfRule type="expression" dxfId="1" priority="100203">
      <formula>IF(VLOOKUP($BG$3,requiredAttributePTDMap,MATCH($A4,attributeMapFeedProductType,0)+1,FALSE)&gt;0,1,0)</formula>
    </cfRule>
    <cfRule type="expression" dxfId="2" priority="100204">
      <formula>IF(VLOOKUP($BG$3,optionalAttributePTDMap,MATCH($A4,attributeMapFeedProductType,0)+1,FALSE)&gt;0,1,0)</formula>
    </cfRule>
    <cfRule type="expression" dxfId="3" priority="100205">
      <formula>IF(VLOOKUP($BG$3,preferredAttributePTDMap,MATCH($A4,attributeMapFeedProductType,0)+1,FALSE)&gt;0,1,0)</formula>
    </cfRule>
    <cfRule type="expression" dxfId="4" priority="100206">
      <formula>AND(IF(IFERROR(VLOOKUP($BG$3,requiredAttributePTDMap,MATCH($A4,attributeMapFeedProductType,0)+1,FALSE),0)&gt;0,0,1),IF(IFERROR(VLOOKUP($BG$3,optionalAttributePTDMap,MATCH($A4,attributeMapFeedProductType,0)+1,FALSE),0)&gt;0,0,1),IF(IFERROR(VLOOKUP($BG$3,preferredAttributePTDMap,MATCH($A4,attributeMapFeedProductType,0)+1,FALSE),0)&gt;0,0,1),IF(IFERROR(MATCH($A4,attributeMapFeedProductType,0),0)&gt;0,1,0))</formula>
    </cfRule>
  </conditionalFormatting>
  <conditionalFormatting sqref="BH4:BH1048576">
    <cfRule type="expression" dxfId="0" priority="100207">
      <formula>IF(LEN(BH4)&gt;0,1,0)</formula>
    </cfRule>
    <cfRule type="expression" dxfId="1" priority="100208">
      <formula>IF(VLOOKUP($BH$3,requiredAttributePTDMap,MATCH($A4,attributeMapFeedProductType,0)+1,FALSE)&gt;0,1,0)</formula>
    </cfRule>
    <cfRule type="expression" dxfId="2" priority="100209">
      <formula>IF(VLOOKUP($BH$3,optionalAttributePTDMap,MATCH($A4,attributeMapFeedProductType,0)+1,FALSE)&gt;0,1,0)</formula>
    </cfRule>
    <cfRule type="expression" dxfId="3" priority="100210">
      <formula>IF(VLOOKUP($BH$3,preferredAttributePTDMap,MATCH($A4,attributeMapFeedProductType,0)+1,FALSE)&gt;0,1,0)</formula>
    </cfRule>
    <cfRule type="expression" dxfId="4" priority="100211">
      <formula>AND(IF(IFERROR(VLOOKUP($BH$3,requiredAttributePTDMap,MATCH($A4,attributeMapFeedProductType,0)+1,FALSE),0)&gt;0,0,1),IF(IFERROR(VLOOKUP($BH$3,optionalAttributePTDMap,MATCH($A4,attributeMapFeedProductType,0)+1,FALSE),0)&gt;0,0,1),IF(IFERROR(VLOOKUP($BH$3,preferredAttributePTDMap,MATCH($A4,attributeMapFeedProductType,0)+1,FALSE),0)&gt;0,0,1),IF(IFERROR(MATCH($A4,attributeMapFeedProductType,0),0)&gt;0,1,0))</formula>
    </cfRule>
  </conditionalFormatting>
  <conditionalFormatting sqref="BI4:BI1048576">
    <cfRule type="expression" dxfId="0" priority="100212">
      <formula>IF(LEN(BI4)&gt;0,1,0)</formula>
    </cfRule>
    <cfRule type="expression" dxfId="1" priority="100213">
      <formula>IF(VLOOKUP($BI$3,requiredAttributePTDMap,MATCH($A4,attributeMapFeedProductType,0)+1,FALSE)&gt;0,1,0)</formula>
    </cfRule>
    <cfRule type="expression" dxfId="2" priority="100214">
      <formula>IF(VLOOKUP($BI$3,optionalAttributePTDMap,MATCH($A4,attributeMapFeedProductType,0)+1,FALSE)&gt;0,1,0)</formula>
    </cfRule>
    <cfRule type="expression" dxfId="3" priority="100215">
      <formula>IF(VLOOKUP($BI$3,preferredAttributePTDMap,MATCH($A4,attributeMapFeedProductType,0)+1,FALSE)&gt;0,1,0)</formula>
    </cfRule>
    <cfRule type="expression" dxfId="4" priority="100216">
      <formula>AND(IF(IFERROR(VLOOKUP($BI$3,requiredAttributePTDMap,MATCH($A4,attributeMapFeedProductType,0)+1,FALSE),0)&gt;0,0,1),IF(IFERROR(VLOOKUP($BI$3,optionalAttributePTDMap,MATCH($A4,attributeMapFeedProductType,0)+1,FALSE),0)&gt;0,0,1),IF(IFERROR(VLOOKUP($BI$3,preferredAttributePTDMap,MATCH($A4,attributeMapFeedProductType,0)+1,FALSE),0)&gt;0,0,1),IF(IFERROR(MATCH($A4,attributeMapFeedProductType,0),0)&gt;0,1,0))</formula>
    </cfRule>
  </conditionalFormatting>
  <conditionalFormatting sqref="BJ4:BJ1048576">
    <cfRule type="expression" dxfId="0" priority="100217">
      <formula>IF(LEN(BJ4)&gt;0,1,0)</formula>
    </cfRule>
    <cfRule type="expression" dxfId="1" priority="100218">
      <formula>IF(VLOOKUP($BJ$3,requiredAttributePTDMap,MATCH($A4,attributeMapFeedProductType,0)+1,FALSE)&gt;0,1,0)</formula>
    </cfRule>
    <cfRule type="expression" dxfId="2" priority="100219">
      <formula>IF(VLOOKUP($BJ$3,optionalAttributePTDMap,MATCH($A4,attributeMapFeedProductType,0)+1,FALSE)&gt;0,1,0)</formula>
    </cfRule>
    <cfRule type="expression" dxfId="3" priority="100220">
      <formula>IF(VLOOKUP($BJ$3,preferredAttributePTDMap,MATCH($A4,attributeMapFeedProductType,0)+1,FALSE)&gt;0,1,0)</formula>
    </cfRule>
    <cfRule type="expression" dxfId="4" priority="100221">
      <formula>AND(IF(IFERROR(VLOOKUP($BJ$3,requiredAttributePTDMap,MATCH($A4,attributeMapFeedProductType,0)+1,FALSE),0)&gt;0,0,1),IF(IFERROR(VLOOKUP($BJ$3,optionalAttributePTDMap,MATCH($A4,attributeMapFeedProductType,0)+1,FALSE),0)&gt;0,0,1),IF(IFERROR(VLOOKUP($BJ$3,preferredAttributePTDMap,MATCH($A4,attributeMapFeedProductType,0)+1,FALSE),0)&gt;0,0,1),IF(IFERROR(MATCH($A4,attributeMapFeedProductType,0),0)&gt;0,1,0))</formula>
    </cfRule>
  </conditionalFormatting>
  <conditionalFormatting sqref="BK4:BK1048576">
    <cfRule type="expression" dxfId="0" priority="100222">
      <formula>IF(LEN(BK4)&gt;0,1,0)</formula>
    </cfRule>
    <cfRule type="expression" dxfId="1" priority="100223">
      <formula>IF(VLOOKUP($BK$3,requiredAttributePTDMap,MATCH($A4,attributeMapFeedProductType,0)+1,FALSE)&gt;0,1,0)</formula>
    </cfRule>
    <cfRule type="expression" dxfId="2" priority="100224">
      <formula>IF(VLOOKUP($BK$3,optionalAttributePTDMap,MATCH($A4,attributeMapFeedProductType,0)+1,FALSE)&gt;0,1,0)</formula>
    </cfRule>
    <cfRule type="expression" dxfId="3" priority="100225">
      <formula>IF(VLOOKUP($BK$3,preferredAttributePTDMap,MATCH($A4,attributeMapFeedProductType,0)+1,FALSE)&gt;0,1,0)</formula>
    </cfRule>
    <cfRule type="expression" dxfId="4" priority="100226">
      <formula>AND(IF(IFERROR(VLOOKUP($BK$3,requiredAttributePTDMap,MATCH($A4,attributeMapFeedProductType,0)+1,FALSE),0)&gt;0,0,1),IF(IFERROR(VLOOKUP($BK$3,optionalAttributePTDMap,MATCH($A4,attributeMapFeedProductType,0)+1,FALSE),0)&gt;0,0,1),IF(IFERROR(VLOOKUP($BK$3,preferredAttributePTDMap,MATCH($A4,attributeMapFeedProductType,0)+1,FALSE),0)&gt;0,0,1),IF(IFERROR(MATCH($A4,attributeMapFeedProductType,0),0)&gt;0,1,0))</formula>
    </cfRule>
  </conditionalFormatting>
  <conditionalFormatting sqref="BL4:BL1048576">
    <cfRule type="expression" dxfId="0" priority="100227">
      <formula>IF(LEN(BL4)&gt;0,1,0)</formula>
    </cfRule>
    <cfRule type="expression" dxfId="1" priority="100228">
      <formula>IF(VLOOKUP($BL$3,requiredAttributePTDMap,MATCH($A4,attributeMapFeedProductType,0)+1,FALSE)&gt;0,1,0)</formula>
    </cfRule>
    <cfRule type="expression" dxfId="2" priority="100229">
      <formula>IF(VLOOKUP($BL$3,optionalAttributePTDMap,MATCH($A4,attributeMapFeedProductType,0)+1,FALSE)&gt;0,1,0)</formula>
    </cfRule>
    <cfRule type="expression" dxfId="3" priority="100230">
      <formula>IF(VLOOKUP($BL$3,preferredAttributePTDMap,MATCH($A4,attributeMapFeedProductType,0)+1,FALSE)&gt;0,1,0)</formula>
    </cfRule>
    <cfRule type="expression" dxfId="4" priority="100231">
      <formula>AND(IF(IFERROR(VLOOKUP($BL$3,requiredAttributePTDMap,MATCH($A4,attributeMapFeedProductType,0)+1,FALSE),0)&gt;0,0,1),IF(IFERROR(VLOOKUP($BL$3,optionalAttributePTDMap,MATCH($A4,attributeMapFeedProductType,0)+1,FALSE),0)&gt;0,0,1),IF(IFERROR(VLOOKUP($BL$3,preferredAttributePTDMap,MATCH($A4,attributeMapFeedProductType,0)+1,FALSE),0)&gt;0,0,1),IF(IFERROR(MATCH($A4,attributeMapFeedProductType,0),0)&gt;0,1,0))</formula>
    </cfRule>
  </conditionalFormatting>
  <conditionalFormatting sqref="BM4:BM1048576">
    <cfRule type="expression" dxfId="0" priority="100232">
      <formula>IF(LEN(BM4)&gt;0,1,0)</formula>
    </cfRule>
    <cfRule type="expression" dxfId="1" priority="100233">
      <formula>IF(VLOOKUP($BM$3,requiredAttributePTDMap,MATCH($A4,attributeMapFeedProductType,0)+1,FALSE)&gt;0,1,0)</formula>
    </cfRule>
    <cfRule type="expression" dxfId="2" priority="100234">
      <formula>IF(VLOOKUP($BM$3,optionalAttributePTDMap,MATCH($A4,attributeMapFeedProductType,0)+1,FALSE)&gt;0,1,0)</formula>
    </cfRule>
    <cfRule type="expression" dxfId="3" priority="100235">
      <formula>IF(VLOOKUP($BM$3,preferredAttributePTDMap,MATCH($A4,attributeMapFeedProductType,0)+1,FALSE)&gt;0,1,0)</formula>
    </cfRule>
    <cfRule type="expression" dxfId="4" priority="100236">
      <formula>AND(IF(IFERROR(VLOOKUP($BM$3,requiredAttributePTDMap,MATCH($A4,attributeMapFeedProductType,0)+1,FALSE),0)&gt;0,0,1),IF(IFERROR(VLOOKUP($BM$3,optionalAttributePTDMap,MATCH($A4,attributeMapFeedProductType,0)+1,FALSE),0)&gt;0,0,1),IF(IFERROR(VLOOKUP($BM$3,preferredAttributePTDMap,MATCH($A4,attributeMapFeedProductType,0)+1,FALSE),0)&gt;0,0,1),IF(IFERROR(MATCH($A4,attributeMapFeedProductType,0),0)&gt;0,1,0))</formula>
    </cfRule>
  </conditionalFormatting>
  <conditionalFormatting sqref="BN4:BN1048576">
    <cfRule type="expression" dxfId="0" priority="100237">
      <formula>IF(LEN(BN4)&gt;0,1,0)</formula>
    </cfRule>
    <cfRule type="expression" dxfId="1" priority="100238">
      <formula>IF(VLOOKUP($BN$3,requiredAttributePTDMap,MATCH($A4,attributeMapFeedProductType,0)+1,FALSE)&gt;0,1,0)</formula>
    </cfRule>
    <cfRule type="expression" dxfId="2" priority="100239">
      <formula>IF(VLOOKUP($BN$3,optionalAttributePTDMap,MATCH($A4,attributeMapFeedProductType,0)+1,FALSE)&gt;0,1,0)</formula>
    </cfRule>
    <cfRule type="expression" dxfId="3" priority="100240">
      <formula>IF(VLOOKUP($BN$3,preferredAttributePTDMap,MATCH($A4,attributeMapFeedProductType,0)+1,FALSE)&gt;0,1,0)</formula>
    </cfRule>
    <cfRule type="expression" dxfId="4" priority="100241">
      <formula>AND(IF(IFERROR(VLOOKUP($BN$3,requiredAttributePTDMap,MATCH($A4,attributeMapFeedProductType,0)+1,FALSE),0)&gt;0,0,1),IF(IFERROR(VLOOKUP($BN$3,optionalAttributePTDMap,MATCH($A4,attributeMapFeedProductType,0)+1,FALSE),0)&gt;0,0,1),IF(IFERROR(VLOOKUP($BN$3,preferredAttributePTDMap,MATCH($A4,attributeMapFeedProductType,0)+1,FALSE),0)&gt;0,0,1),IF(IFERROR(MATCH($A4,attributeMapFeedProductType,0),0)&gt;0,1,0))</formula>
    </cfRule>
  </conditionalFormatting>
  <conditionalFormatting sqref="BO4:BO1048576">
    <cfRule type="expression" dxfId="0" priority="100242">
      <formula>IF(LEN(BO4)&gt;0,1,0)</formula>
    </cfRule>
    <cfRule type="expression" dxfId="1" priority="100243">
      <formula>IF(VLOOKUP($BO$3,requiredAttributePTDMap,MATCH($A4,attributeMapFeedProductType,0)+1,FALSE)&gt;0,1,0)</formula>
    </cfRule>
    <cfRule type="expression" dxfId="2" priority="100244">
      <formula>IF(VLOOKUP($BO$3,optionalAttributePTDMap,MATCH($A4,attributeMapFeedProductType,0)+1,FALSE)&gt;0,1,0)</formula>
    </cfRule>
    <cfRule type="expression" dxfId="3" priority="100245">
      <formula>IF(VLOOKUP($BO$3,preferredAttributePTDMap,MATCH($A4,attributeMapFeedProductType,0)+1,FALSE)&gt;0,1,0)</formula>
    </cfRule>
    <cfRule type="expression" dxfId="4" priority="100246">
      <formula>AND(IF(IFERROR(VLOOKUP($BO$3,requiredAttributePTDMap,MATCH($A4,attributeMapFeedProductType,0)+1,FALSE),0)&gt;0,0,1),IF(IFERROR(VLOOKUP($BO$3,optionalAttributePTDMap,MATCH($A4,attributeMapFeedProductType,0)+1,FALSE),0)&gt;0,0,1),IF(IFERROR(VLOOKUP($BO$3,preferredAttributePTDMap,MATCH($A4,attributeMapFeedProductType,0)+1,FALSE),0)&gt;0,0,1),IF(IFERROR(MATCH($A4,attributeMapFeedProductType,0),0)&gt;0,1,0))</formula>
    </cfRule>
  </conditionalFormatting>
  <conditionalFormatting sqref="BP4:BP1048576">
    <cfRule type="expression" dxfId="0" priority="100247">
      <formula>IF(LEN(BP4)&gt;0,1,0)</formula>
    </cfRule>
    <cfRule type="expression" dxfId="1" priority="100248">
      <formula>IF(VLOOKUP($BP$3,requiredAttributePTDMap,MATCH($A4,attributeMapFeedProductType,0)+1,FALSE)&gt;0,1,0)</formula>
    </cfRule>
    <cfRule type="expression" dxfId="2" priority="100249">
      <formula>IF(VLOOKUP($BP$3,optionalAttributePTDMap,MATCH($A4,attributeMapFeedProductType,0)+1,FALSE)&gt;0,1,0)</formula>
    </cfRule>
    <cfRule type="expression" dxfId="3" priority="100250">
      <formula>IF(VLOOKUP($BP$3,preferredAttributePTDMap,MATCH($A4,attributeMapFeedProductType,0)+1,FALSE)&gt;0,1,0)</formula>
    </cfRule>
    <cfRule type="expression" dxfId="4" priority="100251">
      <formula>AND(IF(IFERROR(VLOOKUP($BP$3,requiredAttributePTDMap,MATCH($A4,attributeMapFeedProductType,0)+1,FALSE),0)&gt;0,0,1),IF(IFERROR(VLOOKUP($BP$3,optionalAttributePTDMap,MATCH($A4,attributeMapFeedProductType,0)+1,FALSE),0)&gt;0,0,1),IF(IFERROR(VLOOKUP($BP$3,preferredAttributePTDMap,MATCH($A4,attributeMapFeedProductType,0)+1,FALSE),0)&gt;0,0,1),IF(IFERROR(MATCH($A4,attributeMapFeedProductType,0),0)&gt;0,1,0))</formula>
    </cfRule>
  </conditionalFormatting>
  <conditionalFormatting sqref="BQ4:BQ1048576">
    <cfRule type="expression" dxfId="0" priority="100252">
      <formula>IF(LEN(BQ4)&gt;0,1,0)</formula>
    </cfRule>
    <cfRule type="expression" dxfId="1" priority="100253">
      <formula>IF(VLOOKUP($BQ$3,requiredAttributePTDMap,MATCH($A4,attributeMapFeedProductType,0)+1,FALSE)&gt;0,1,0)</formula>
    </cfRule>
    <cfRule type="expression" dxfId="2" priority="100254">
      <formula>IF(VLOOKUP($BQ$3,optionalAttributePTDMap,MATCH($A4,attributeMapFeedProductType,0)+1,FALSE)&gt;0,1,0)</formula>
    </cfRule>
    <cfRule type="expression" dxfId="3" priority="100255">
      <formula>IF(VLOOKUP($BQ$3,preferredAttributePTDMap,MATCH($A4,attributeMapFeedProductType,0)+1,FALSE)&gt;0,1,0)</formula>
    </cfRule>
    <cfRule type="expression" dxfId="4" priority="100256">
      <formula>AND(IF(IFERROR(VLOOKUP($BQ$3,requiredAttributePTDMap,MATCH($A4,attributeMapFeedProductType,0)+1,FALSE),0)&gt;0,0,1),IF(IFERROR(VLOOKUP($BQ$3,optionalAttributePTDMap,MATCH($A4,attributeMapFeedProductType,0)+1,FALSE),0)&gt;0,0,1),IF(IFERROR(VLOOKUP($BQ$3,preferredAttributePTDMap,MATCH($A4,attributeMapFeedProductType,0)+1,FALSE),0)&gt;0,0,1),IF(IFERROR(MATCH($A4,attributeMapFeedProductType,0),0)&gt;0,1,0))</formula>
    </cfRule>
  </conditionalFormatting>
  <conditionalFormatting sqref="BR4:BR1048576">
    <cfRule type="expression" dxfId="0" priority="100257">
      <formula>IF(LEN(BR4)&gt;0,1,0)</formula>
    </cfRule>
    <cfRule type="expression" dxfId="1" priority="100258">
      <formula>IF(VLOOKUP($BR$3,requiredAttributePTDMap,MATCH($A4,attributeMapFeedProductType,0)+1,FALSE)&gt;0,1,0)</formula>
    </cfRule>
    <cfRule type="expression" dxfId="2" priority="100259">
      <formula>IF(VLOOKUP($BR$3,optionalAttributePTDMap,MATCH($A4,attributeMapFeedProductType,0)+1,FALSE)&gt;0,1,0)</formula>
    </cfRule>
    <cfRule type="expression" dxfId="3" priority="100260">
      <formula>IF(VLOOKUP($BR$3,preferredAttributePTDMap,MATCH($A4,attributeMapFeedProductType,0)+1,FALSE)&gt;0,1,0)</formula>
    </cfRule>
    <cfRule type="expression" dxfId="4" priority="100261">
      <formula>AND(IF(IFERROR(VLOOKUP($BR$3,requiredAttributePTDMap,MATCH($A4,attributeMapFeedProductType,0)+1,FALSE),0)&gt;0,0,1),IF(IFERROR(VLOOKUP($BR$3,optionalAttributePTDMap,MATCH($A4,attributeMapFeedProductType,0)+1,FALSE),0)&gt;0,0,1),IF(IFERROR(VLOOKUP($BR$3,preferredAttributePTDMap,MATCH($A4,attributeMapFeedProductType,0)+1,FALSE),0)&gt;0,0,1),IF(IFERROR(MATCH($A4,attributeMapFeedProductType,0),0)&gt;0,1,0))</formula>
    </cfRule>
  </conditionalFormatting>
  <conditionalFormatting sqref="BS4:BS1048576">
    <cfRule type="expression" dxfId="0" priority="100262">
      <formula>IF(LEN(BS4)&gt;0,1,0)</formula>
    </cfRule>
    <cfRule type="expression" dxfId="1" priority="100263">
      <formula>IF(VLOOKUP($BS$3,requiredAttributePTDMap,MATCH($A4,attributeMapFeedProductType,0)+1,FALSE)&gt;0,1,0)</formula>
    </cfRule>
    <cfRule type="expression" dxfId="2" priority="100264">
      <formula>IF(VLOOKUP($BS$3,optionalAttributePTDMap,MATCH($A4,attributeMapFeedProductType,0)+1,FALSE)&gt;0,1,0)</formula>
    </cfRule>
    <cfRule type="expression" dxfId="3" priority="100265">
      <formula>IF(VLOOKUP($BS$3,preferredAttributePTDMap,MATCH($A4,attributeMapFeedProductType,0)+1,FALSE)&gt;0,1,0)</formula>
    </cfRule>
    <cfRule type="expression" dxfId="4" priority="100266">
      <formula>AND(IF(IFERROR(VLOOKUP($BS$3,requiredAttributePTDMap,MATCH($A4,attributeMapFeedProductType,0)+1,FALSE),0)&gt;0,0,1),IF(IFERROR(VLOOKUP($BS$3,optionalAttributePTDMap,MATCH($A4,attributeMapFeedProductType,0)+1,FALSE),0)&gt;0,0,1),IF(IFERROR(VLOOKUP($BS$3,preferredAttributePTDMap,MATCH($A4,attributeMapFeedProductType,0)+1,FALSE),0)&gt;0,0,1),IF(IFERROR(MATCH($A4,attributeMapFeedProductType,0),0)&gt;0,1,0))</formula>
    </cfRule>
  </conditionalFormatting>
  <conditionalFormatting sqref="BT4:BT1048576">
    <cfRule type="expression" dxfId="0" priority="100267">
      <formula>IF(LEN(BT4)&gt;0,1,0)</formula>
    </cfRule>
    <cfRule type="expression" dxfId="1" priority="100268">
      <formula>IF(VLOOKUP($BT$3,requiredAttributePTDMap,MATCH($A4,attributeMapFeedProductType,0)+1,FALSE)&gt;0,1,0)</formula>
    </cfRule>
    <cfRule type="expression" dxfId="2" priority="100269">
      <formula>IF(VLOOKUP($BT$3,optionalAttributePTDMap,MATCH($A4,attributeMapFeedProductType,0)+1,FALSE)&gt;0,1,0)</formula>
    </cfRule>
    <cfRule type="expression" dxfId="3" priority="100270">
      <formula>IF(VLOOKUP($BT$3,preferredAttributePTDMap,MATCH($A4,attributeMapFeedProductType,0)+1,FALSE)&gt;0,1,0)</formula>
    </cfRule>
    <cfRule type="expression" dxfId="4" priority="100271">
      <formula>AND(IF(IFERROR(VLOOKUP($BT$3,requiredAttributePTDMap,MATCH($A4,attributeMapFeedProductType,0)+1,FALSE),0)&gt;0,0,1),IF(IFERROR(VLOOKUP($BT$3,optionalAttributePTDMap,MATCH($A4,attributeMapFeedProductType,0)+1,FALSE),0)&gt;0,0,1),IF(IFERROR(VLOOKUP($BT$3,preferredAttributePTDMap,MATCH($A4,attributeMapFeedProductType,0)+1,FALSE),0)&gt;0,0,1),IF(IFERROR(MATCH($A4,attributeMapFeedProductType,0),0)&gt;0,1,0))</formula>
    </cfRule>
  </conditionalFormatting>
  <conditionalFormatting sqref="BU4:BU1048576">
    <cfRule type="expression" dxfId="0" priority="100272">
      <formula>IF(LEN(BU4)&gt;0,1,0)</formula>
    </cfRule>
    <cfRule type="expression" dxfId="1" priority="100273">
      <formula>IF(VLOOKUP($BU$3,requiredAttributePTDMap,MATCH($A4,attributeMapFeedProductType,0)+1,FALSE)&gt;0,1,0)</formula>
    </cfRule>
    <cfRule type="expression" dxfId="2" priority="100274">
      <formula>IF(VLOOKUP($BU$3,optionalAttributePTDMap,MATCH($A4,attributeMapFeedProductType,0)+1,FALSE)&gt;0,1,0)</formula>
    </cfRule>
    <cfRule type="expression" dxfId="3" priority="100275">
      <formula>IF(VLOOKUP($BU$3,preferredAttributePTDMap,MATCH($A4,attributeMapFeedProductType,0)+1,FALSE)&gt;0,1,0)</formula>
    </cfRule>
    <cfRule type="expression" dxfId="4" priority="100276">
      <formula>AND(IF(IFERROR(VLOOKUP($BU$3,requiredAttributePTDMap,MATCH($A4,attributeMapFeedProductType,0)+1,FALSE),0)&gt;0,0,1),IF(IFERROR(VLOOKUP($BU$3,optionalAttributePTDMap,MATCH($A4,attributeMapFeedProductType,0)+1,FALSE),0)&gt;0,0,1),IF(IFERROR(VLOOKUP($BU$3,preferredAttributePTDMap,MATCH($A4,attributeMapFeedProductType,0)+1,FALSE),0)&gt;0,0,1),IF(IFERROR(MATCH($A4,attributeMapFeedProductType,0),0)&gt;0,1,0))</formula>
    </cfRule>
  </conditionalFormatting>
  <conditionalFormatting sqref="BV4:BV1048576">
    <cfRule type="expression" dxfId="0" priority="100277">
      <formula>IF(LEN(BV4)&gt;0,1,0)</formula>
    </cfRule>
    <cfRule type="expression" dxfId="1" priority="100278">
      <formula>IF(VLOOKUP($BV$3,requiredAttributePTDMap,MATCH($A4,attributeMapFeedProductType,0)+1,FALSE)&gt;0,1,0)</formula>
    </cfRule>
    <cfRule type="expression" dxfId="2" priority="100279">
      <formula>IF(VLOOKUP($BV$3,optionalAttributePTDMap,MATCH($A4,attributeMapFeedProductType,0)+1,FALSE)&gt;0,1,0)</formula>
    </cfRule>
    <cfRule type="expression" dxfId="3" priority="100280">
      <formula>IF(VLOOKUP($BV$3,preferredAttributePTDMap,MATCH($A4,attributeMapFeedProductType,0)+1,FALSE)&gt;0,1,0)</formula>
    </cfRule>
    <cfRule type="expression" dxfId="4" priority="100281">
      <formula>AND(IF(IFERROR(VLOOKUP($BV$3,requiredAttributePTDMap,MATCH($A4,attributeMapFeedProductType,0)+1,FALSE),0)&gt;0,0,1),IF(IFERROR(VLOOKUP($BV$3,optionalAttributePTDMap,MATCH($A4,attributeMapFeedProductType,0)+1,FALSE),0)&gt;0,0,1),IF(IFERROR(VLOOKUP($BV$3,preferredAttributePTDMap,MATCH($A4,attributeMapFeedProductType,0)+1,FALSE),0)&gt;0,0,1),IF(IFERROR(MATCH($A4,attributeMapFeedProductType,0),0)&gt;0,1,0))</formula>
    </cfRule>
  </conditionalFormatting>
  <conditionalFormatting sqref="BW4:BW1048576">
    <cfRule type="expression" dxfId="0" priority="100282">
      <formula>IF(LEN(BW4)&gt;0,1,0)</formula>
    </cfRule>
    <cfRule type="expression" dxfId="1" priority="100283">
      <formula>IF(VLOOKUP($BW$3,requiredAttributePTDMap,MATCH($A4,attributeMapFeedProductType,0)+1,FALSE)&gt;0,1,0)</formula>
    </cfRule>
    <cfRule type="expression" dxfId="2" priority="100284">
      <formula>IF(VLOOKUP($BW$3,optionalAttributePTDMap,MATCH($A4,attributeMapFeedProductType,0)+1,FALSE)&gt;0,1,0)</formula>
    </cfRule>
    <cfRule type="expression" dxfId="3" priority="100285">
      <formula>IF(VLOOKUP($BW$3,preferredAttributePTDMap,MATCH($A4,attributeMapFeedProductType,0)+1,FALSE)&gt;0,1,0)</formula>
    </cfRule>
    <cfRule type="expression" dxfId="4" priority="100286">
      <formula>AND(IF(IFERROR(VLOOKUP($BW$3,requiredAttributePTDMap,MATCH($A4,attributeMapFeedProductType,0)+1,FALSE),0)&gt;0,0,1),IF(IFERROR(VLOOKUP($BW$3,optionalAttributePTDMap,MATCH($A4,attributeMapFeedProductType,0)+1,FALSE),0)&gt;0,0,1),IF(IFERROR(VLOOKUP($BW$3,preferredAttributePTDMap,MATCH($A4,attributeMapFeedProductType,0)+1,FALSE),0)&gt;0,0,1),IF(IFERROR(MATCH($A4,attributeMapFeedProductType,0),0)&gt;0,1,0))</formula>
    </cfRule>
  </conditionalFormatting>
  <conditionalFormatting sqref="BX4:BX1048576">
    <cfRule type="expression" dxfId="0" priority="100287">
      <formula>IF(LEN(BX4)&gt;0,1,0)</formula>
    </cfRule>
    <cfRule type="expression" dxfId="1" priority="100288">
      <formula>IF(VLOOKUP($BX$3,requiredAttributePTDMap,MATCH($A4,attributeMapFeedProductType,0)+1,FALSE)&gt;0,1,0)</formula>
    </cfRule>
    <cfRule type="expression" dxfId="2" priority="100289">
      <formula>IF(VLOOKUP($BX$3,optionalAttributePTDMap,MATCH($A4,attributeMapFeedProductType,0)+1,FALSE)&gt;0,1,0)</formula>
    </cfRule>
    <cfRule type="expression" dxfId="3" priority="100290">
      <formula>IF(VLOOKUP($BX$3,preferredAttributePTDMap,MATCH($A4,attributeMapFeedProductType,0)+1,FALSE)&gt;0,1,0)</formula>
    </cfRule>
    <cfRule type="expression" dxfId="4" priority="100291">
      <formula>AND(IF(IFERROR(VLOOKUP($BX$3,requiredAttributePTDMap,MATCH($A4,attributeMapFeedProductType,0)+1,FALSE),0)&gt;0,0,1),IF(IFERROR(VLOOKUP($BX$3,optionalAttributePTDMap,MATCH($A4,attributeMapFeedProductType,0)+1,FALSE),0)&gt;0,0,1),IF(IFERROR(VLOOKUP($BX$3,preferredAttributePTDMap,MATCH($A4,attributeMapFeedProductType,0)+1,FALSE),0)&gt;0,0,1),IF(IFERROR(MATCH($A4,attributeMapFeedProductType,0),0)&gt;0,1,0))</formula>
    </cfRule>
  </conditionalFormatting>
  <conditionalFormatting sqref="BY4:BY1048576">
    <cfRule type="expression" dxfId="0" priority="100292">
      <formula>IF(LEN(BY4)&gt;0,1,0)</formula>
    </cfRule>
    <cfRule type="expression" dxfId="1" priority="100293">
      <formula>IF(VLOOKUP($BY$3,requiredAttributePTDMap,MATCH($A4,attributeMapFeedProductType,0)+1,FALSE)&gt;0,1,0)</formula>
    </cfRule>
    <cfRule type="expression" dxfId="2" priority="100294">
      <formula>IF(VLOOKUP($BY$3,optionalAttributePTDMap,MATCH($A4,attributeMapFeedProductType,0)+1,FALSE)&gt;0,1,0)</formula>
    </cfRule>
    <cfRule type="expression" dxfId="3" priority="100295">
      <formula>IF(VLOOKUP($BY$3,preferredAttributePTDMap,MATCH($A4,attributeMapFeedProductType,0)+1,FALSE)&gt;0,1,0)</formula>
    </cfRule>
    <cfRule type="expression" dxfId="4" priority="100296">
      <formula>AND(IF(IFERROR(VLOOKUP($BY$3,requiredAttributePTDMap,MATCH($A4,attributeMapFeedProductType,0)+1,FALSE),0)&gt;0,0,1),IF(IFERROR(VLOOKUP($BY$3,optionalAttributePTDMap,MATCH($A4,attributeMapFeedProductType,0)+1,FALSE),0)&gt;0,0,1),IF(IFERROR(VLOOKUP($BY$3,preferredAttributePTDMap,MATCH($A4,attributeMapFeedProductType,0)+1,FALSE),0)&gt;0,0,1),IF(IFERROR(MATCH($A4,attributeMapFeedProductType,0),0)&gt;0,1,0))</formula>
    </cfRule>
  </conditionalFormatting>
  <conditionalFormatting sqref="BZ4:BZ1048576">
    <cfRule type="expression" dxfId="0" priority="100297">
      <formula>IF(LEN(BZ4)&gt;0,1,0)</formula>
    </cfRule>
    <cfRule type="expression" dxfId="1" priority="100298">
      <formula>IF(VLOOKUP($BZ$3,requiredAttributePTDMap,MATCH($A4,attributeMapFeedProductType,0)+1,FALSE)&gt;0,1,0)</formula>
    </cfRule>
    <cfRule type="expression" dxfId="2" priority="100299">
      <formula>IF(VLOOKUP($BZ$3,optionalAttributePTDMap,MATCH($A4,attributeMapFeedProductType,0)+1,FALSE)&gt;0,1,0)</formula>
    </cfRule>
    <cfRule type="expression" dxfId="3" priority="100300">
      <formula>IF(VLOOKUP($BZ$3,preferredAttributePTDMap,MATCH($A4,attributeMapFeedProductType,0)+1,FALSE)&gt;0,1,0)</formula>
    </cfRule>
    <cfRule type="expression" dxfId="4" priority="100301">
      <formula>AND(IF(IFERROR(VLOOKUP($BZ$3,requiredAttributePTDMap,MATCH($A4,attributeMapFeedProductType,0)+1,FALSE),0)&gt;0,0,1),IF(IFERROR(VLOOKUP($BZ$3,optionalAttributePTDMap,MATCH($A4,attributeMapFeedProductType,0)+1,FALSE),0)&gt;0,0,1),IF(IFERROR(VLOOKUP($BZ$3,preferredAttributePTDMap,MATCH($A4,attributeMapFeedProductType,0)+1,FALSE),0)&gt;0,0,1),IF(IFERROR(MATCH($A4,attributeMapFeedProductType,0),0)&gt;0,1,0))</formula>
    </cfRule>
  </conditionalFormatting>
  <conditionalFormatting sqref="CA4:CA1048576">
    <cfRule type="expression" dxfId="0" priority="100302">
      <formula>IF(LEN(CA4)&gt;0,1,0)</formula>
    </cfRule>
    <cfRule type="expression" dxfId="1" priority="100303">
      <formula>IF(VLOOKUP($CA$3,requiredAttributePTDMap,MATCH($A4,attributeMapFeedProductType,0)+1,FALSE)&gt;0,1,0)</formula>
    </cfRule>
    <cfRule type="expression" dxfId="2" priority="100304">
      <formula>IF(VLOOKUP($CA$3,optionalAttributePTDMap,MATCH($A4,attributeMapFeedProductType,0)+1,FALSE)&gt;0,1,0)</formula>
    </cfRule>
    <cfRule type="expression" dxfId="3" priority="100305">
      <formula>IF(VLOOKUP($CA$3,preferredAttributePTDMap,MATCH($A4,attributeMapFeedProductType,0)+1,FALSE)&gt;0,1,0)</formula>
    </cfRule>
    <cfRule type="expression" dxfId="4" priority="100306">
      <formula>AND(IF(IFERROR(VLOOKUP($CA$3,requiredAttributePTDMap,MATCH($A4,attributeMapFeedProductType,0)+1,FALSE),0)&gt;0,0,1),IF(IFERROR(VLOOKUP($CA$3,optionalAttributePTDMap,MATCH($A4,attributeMapFeedProductType,0)+1,FALSE),0)&gt;0,0,1),IF(IFERROR(VLOOKUP($CA$3,preferredAttributePTDMap,MATCH($A4,attributeMapFeedProductType,0)+1,FALSE),0)&gt;0,0,1),IF(IFERROR(MATCH($A4,attributeMapFeedProductType,0),0)&gt;0,1,0))</formula>
    </cfRule>
  </conditionalFormatting>
  <conditionalFormatting sqref="CB4:CB1048576">
    <cfRule type="expression" dxfId="0" priority="100307">
      <formula>IF(LEN(CB4)&gt;0,1,0)</formula>
    </cfRule>
    <cfRule type="expression" dxfId="1" priority="100308">
      <formula>IF(VLOOKUP($CB$3,requiredAttributePTDMap,MATCH($A4,attributeMapFeedProductType,0)+1,FALSE)&gt;0,1,0)</formula>
    </cfRule>
    <cfRule type="expression" dxfId="2" priority="100309">
      <formula>IF(VLOOKUP($CB$3,optionalAttributePTDMap,MATCH($A4,attributeMapFeedProductType,0)+1,FALSE)&gt;0,1,0)</formula>
    </cfRule>
    <cfRule type="expression" dxfId="3" priority="100310">
      <formula>IF(VLOOKUP($CB$3,preferredAttributePTDMap,MATCH($A4,attributeMapFeedProductType,0)+1,FALSE)&gt;0,1,0)</formula>
    </cfRule>
    <cfRule type="expression" dxfId="4" priority="100311">
      <formula>AND(IF(IFERROR(VLOOKUP($CB$3,requiredAttributePTDMap,MATCH($A4,attributeMapFeedProductType,0)+1,FALSE),0)&gt;0,0,1),IF(IFERROR(VLOOKUP($CB$3,optionalAttributePTDMap,MATCH($A4,attributeMapFeedProductType,0)+1,FALSE),0)&gt;0,0,1),IF(IFERROR(VLOOKUP($CB$3,preferredAttributePTDMap,MATCH($A4,attributeMapFeedProductType,0)+1,FALSE),0)&gt;0,0,1),IF(IFERROR(MATCH($A4,attributeMapFeedProductType,0),0)&gt;0,1,0))</formula>
    </cfRule>
  </conditionalFormatting>
  <conditionalFormatting sqref="CC4:CC1048576">
    <cfRule type="expression" dxfId="0" priority="100312">
      <formula>IF(LEN(CC4)&gt;0,1,0)</formula>
    </cfRule>
    <cfRule type="expression" dxfId="1" priority="100313">
      <formula>IF(VLOOKUP($CC$3,requiredAttributePTDMap,MATCH($A4,attributeMapFeedProductType,0)+1,FALSE)&gt;0,1,0)</formula>
    </cfRule>
    <cfRule type="expression" dxfId="2" priority="100314">
      <formula>IF(VLOOKUP($CC$3,optionalAttributePTDMap,MATCH($A4,attributeMapFeedProductType,0)+1,FALSE)&gt;0,1,0)</formula>
    </cfRule>
    <cfRule type="expression" dxfId="3" priority="100315">
      <formula>IF(VLOOKUP($CC$3,preferredAttributePTDMap,MATCH($A4,attributeMapFeedProductType,0)+1,FALSE)&gt;0,1,0)</formula>
    </cfRule>
    <cfRule type="expression" dxfId="4" priority="100316">
      <formula>AND(IF(IFERROR(VLOOKUP($CC$3,requiredAttributePTDMap,MATCH($A4,attributeMapFeedProductType,0)+1,FALSE),0)&gt;0,0,1),IF(IFERROR(VLOOKUP($CC$3,optionalAttributePTDMap,MATCH($A4,attributeMapFeedProductType,0)+1,FALSE),0)&gt;0,0,1),IF(IFERROR(VLOOKUP($CC$3,preferredAttributePTDMap,MATCH($A4,attributeMapFeedProductType,0)+1,FALSE),0)&gt;0,0,1),IF(IFERROR(MATCH($A4,attributeMapFeedProductType,0),0)&gt;0,1,0))</formula>
    </cfRule>
  </conditionalFormatting>
  <conditionalFormatting sqref="CD4:CD1048576">
    <cfRule type="expression" dxfId="0" priority="100317">
      <formula>IF(LEN(CD4)&gt;0,1,0)</formula>
    </cfRule>
    <cfRule type="expression" dxfId="1" priority="100318">
      <formula>IF(VLOOKUP($CD$3,requiredAttributePTDMap,MATCH($A4,attributeMapFeedProductType,0)+1,FALSE)&gt;0,1,0)</formula>
    </cfRule>
    <cfRule type="expression" dxfId="2" priority="100319">
      <formula>IF(VLOOKUP($CD$3,optionalAttributePTDMap,MATCH($A4,attributeMapFeedProductType,0)+1,FALSE)&gt;0,1,0)</formula>
    </cfRule>
    <cfRule type="expression" dxfId="3" priority="100320">
      <formula>IF(VLOOKUP($CD$3,preferredAttributePTDMap,MATCH($A4,attributeMapFeedProductType,0)+1,FALSE)&gt;0,1,0)</formula>
    </cfRule>
    <cfRule type="expression" dxfId="4" priority="100321">
      <formula>AND(IF(IFERROR(VLOOKUP($CD$3,requiredAttributePTDMap,MATCH($A4,attributeMapFeedProductType,0)+1,FALSE),0)&gt;0,0,1),IF(IFERROR(VLOOKUP($CD$3,optionalAttributePTDMap,MATCH($A4,attributeMapFeedProductType,0)+1,FALSE),0)&gt;0,0,1),IF(IFERROR(VLOOKUP($CD$3,preferredAttributePTDMap,MATCH($A4,attributeMapFeedProductType,0)+1,FALSE),0)&gt;0,0,1),IF(IFERROR(MATCH($A4,attributeMapFeedProductType,0),0)&gt;0,1,0))</formula>
    </cfRule>
  </conditionalFormatting>
  <conditionalFormatting sqref="CE4:CE1048576">
    <cfRule type="expression" dxfId="0" priority="100322">
      <formula>IF(LEN(CE4)&gt;0,1,0)</formula>
    </cfRule>
    <cfRule type="expression" dxfId="1" priority="100323">
      <formula>IF(VLOOKUP($CE$3,requiredAttributePTDMap,MATCH($A4,attributeMapFeedProductType,0)+1,FALSE)&gt;0,1,0)</formula>
    </cfRule>
    <cfRule type="expression" dxfId="2" priority="100324">
      <formula>IF(VLOOKUP($CE$3,optionalAttributePTDMap,MATCH($A4,attributeMapFeedProductType,0)+1,FALSE)&gt;0,1,0)</formula>
    </cfRule>
    <cfRule type="expression" dxfId="3" priority="100325">
      <formula>IF(VLOOKUP($CE$3,preferredAttributePTDMap,MATCH($A4,attributeMapFeedProductType,0)+1,FALSE)&gt;0,1,0)</formula>
    </cfRule>
    <cfRule type="expression" dxfId="4" priority="100326">
      <formula>AND(IF(IFERROR(VLOOKUP($CE$3,requiredAttributePTDMap,MATCH($A4,attributeMapFeedProductType,0)+1,FALSE),0)&gt;0,0,1),IF(IFERROR(VLOOKUP($CE$3,optionalAttributePTDMap,MATCH($A4,attributeMapFeedProductType,0)+1,FALSE),0)&gt;0,0,1),IF(IFERROR(VLOOKUP($CE$3,preferredAttributePTDMap,MATCH($A4,attributeMapFeedProductType,0)+1,FALSE),0)&gt;0,0,1),IF(IFERROR(MATCH($A4,attributeMapFeedProductType,0),0)&gt;0,1,0))</formula>
    </cfRule>
  </conditionalFormatting>
  <conditionalFormatting sqref="CF4:CF1048576">
    <cfRule type="expression" dxfId="0" priority="100327">
      <formula>IF(LEN(CF4)&gt;0,1,0)</formula>
    </cfRule>
    <cfRule type="expression" dxfId="1" priority="100328">
      <formula>IF(VLOOKUP($CF$3,requiredAttributePTDMap,MATCH($A4,attributeMapFeedProductType,0)+1,FALSE)&gt;0,1,0)</formula>
    </cfRule>
    <cfRule type="expression" dxfId="2" priority="100329">
      <formula>IF(VLOOKUP($CF$3,optionalAttributePTDMap,MATCH($A4,attributeMapFeedProductType,0)+1,FALSE)&gt;0,1,0)</formula>
    </cfRule>
    <cfRule type="expression" dxfId="3" priority="100330">
      <formula>IF(VLOOKUP($CF$3,preferredAttributePTDMap,MATCH($A4,attributeMapFeedProductType,0)+1,FALSE)&gt;0,1,0)</formula>
    </cfRule>
    <cfRule type="expression" dxfId="4" priority="100331">
      <formula>AND(IF(IFERROR(VLOOKUP($CF$3,requiredAttributePTDMap,MATCH($A4,attributeMapFeedProductType,0)+1,FALSE),0)&gt;0,0,1),IF(IFERROR(VLOOKUP($CF$3,optionalAttributePTDMap,MATCH($A4,attributeMapFeedProductType,0)+1,FALSE),0)&gt;0,0,1),IF(IFERROR(VLOOKUP($CF$3,preferredAttributePTDMap,MATCH($A4,attributeMapFeedProductType,0)+1,FALSE),0)&gt;0,0,1),IF(IFERROR(MATCH($A4,attributeMapFeedProductType,0),0)&gt;0,1,0))</formula>
    </cfRule>
  </conditionalFormatting>
  <conditionalFormatting sqref="CG4:CG1048576">
    <cfRule type="expression" dxfId="0" priority="100332">
      <formula>IF(LEN(CG4)&gt;0,1,0)</formula>
    </cfRule>
    <cfRule type="expression" dxfId="1" priority="100333">
      <formula>IF(VLOOKUP($CG$3,requiredAttributePTDMap,MATCH($A4,attributeMapFeedProductType,0)+1,FALSE)&gt;0,1,0)</formula>
    </cfRule>
    <cfRule type="expression" dxfId="2" priority="100334">
      <formula>IF(VLOOKUP($CG$3,optionalAttributePTDMap,MATCH($A4,attributeMapFeedProductType,0)+1,FALSE)&gt;0,1,0)</formula>
    </cfRule>
    <cfRule type="expression" dxfId="3" priority="100335">
      <formula>IF(VLOOKUP($CG$3,preferredAttributePTDMap,MATCH($A4,attributeMapFeedProductType,0)+1,FALSE)&gt;0,1,0)</formula>
    </cfRule>
    <cfRule type="expression" dxfId="4" priority="100336">
      <formula>AND(IF(IFERROR(VLOOKUP($CG$3,requiredAttributePTDMap,MATCH($A4,attributeMapFeedProductType,0)+1,FALSE),0)&gt;0,0,1),IF(IFERROR(VLOOKUP($CG$3,optionalAttributePTDMap,MATCH($A4,attributeMapFeedProductType,0)+1,FALSE),0)&gt;0,0,1),IF(IFERROR(VLOOKUP($CG$3,preferredAttributePTDMap,MATCH($A4,attributeMapFeedProductType,0)+1,FALSE),0)&gt;0,0,1),IF(IFERROR(MATCH($A4,attributeMapFeedProductType,0),0)&gt;0,1,0))</formula>
    </cfRule>
  </conditionalFormatting>
  <conditionalFormatting sqref="CH4:CH1048576">
    <cfRule type="expression" dxfId="0" priority="100337">
      <formula>IF(LEN(CH4)&gt;0,1,0)</formula>
    </cfRule>
    <cfRule type="expression" dxfId="1" priority="100338">
      <formula>IF(VLOOKUP($CH$3,requiredAttributePTDMap,MATCH($A4,attributeMapFeedProductType,0)+1,FALSE)&gt;0,1,0)</formula>
    </cfRule>
    <cfRule type="expression" dxfId="2" priority="100339">
      <formula>IF(VLOOKUP($CH$3,optionalAttributePTDMap,MATCH($A4,attributeMapFeedProductType,0)+1,FALSE)&gt;0,1,0)</formula>
    </cfRule>
    <cfRule type="expression" dxfId="3" priority="100340">
      <formula>IF(VLOOKUP($CH$3,preferredAttributePTDMap,MATCH($A4,attributeMapFeedProductType,0)+1,FALSE)&gt;0,1,0)</formula>
    </cfRule>
    <cfRule type="expression" dxfId="4" priority="100341">
      <formula>AND(IF(IFERROR(VLOOKUP($CH$3,requiredAttributePTDMap,MATCH($A4,attributeMapFeedProductType,0)+1,FALSE),0)&gt;0,0,1),IF(IFERROR(VLOOKUP($CH$3,optionalAttributePTDMap,MATCH($A4,attributeMapFeedProductType,0)+1,FALSE),0)&gt;0,0,1),IF(IFERROR(VLOOKUP($CH$3,preferredAttributePTDMap,MATCH($A4,attributeMapFeedProductType,0)+1,FALSE),0)&gt;0,0,1),IF(IFERROR(MATCH($A4,attributeMapFeedProductType,0),0)&gt;0,1,0))</formula>
    </cfRule>
  </conditionalFormatting>
  <conditionalFormatting sqref="CI4:CI1048576">
    <cfRule type="expression" dxfId="0" priority="100342">
      <formula>IF(LEN(CI4)&gt;0,1,0)</formula>
    </cfRule>
    <cfRule type="expression" dxfId="1" priority="100343">
      <formula>IF(VLOOKUP($CI$3,requiredAttributePTDMap,MATCH($A4,attributeMapFeedProductType,0)+1,FALSE)&gt;0,1,0)</formula>
    </cfRule>
    <cfRule type="expression" dxfId="2" priority="100344">
      <formula>IF(VLOOKUP($CI$3,optionalAttributePTDMap,MATCH($A4,attributeMapFeedProductType,0)+1,FALSE)&gt;0,1,0)</formula>
    </cfRule>
    <cfRule type="expression" dxfId="3" priority="100345">
      <formula>IF(VLOOKUP($CI$3,preferredAttributePTDMap,MATCH($A4,attributeMapFeedProductType,0)+1,FALSE)&gt;0,1,0)</formula>
    </cfRule>
    <cfRule type="expression" dxfId="4" priority="100346">
      <formula>AND(IF(IFERROR(VLOOKUP($CI$3,requiredAttributePTDMap,MATCH($A4,attributeMapFeedProductType,0)+1,FALSE),0)&gt;0,0,1),IF(IFERROR(VLOOKUP($CI$3,optionalAttributePTDMap,MATCH($A4,attributeMapFeedProductType,0)+1,FALSE),0)&gt;0,0,1),IF(IFERROR(VLOOKUP($CI$3,preferredAttributePTDMap,MATCH($A4,attributeMapFeedProductType,0)+1,FALSE),0)&gt;0,0,1),IF(IFERROR(MATCH($A4,attributeMapFeedProductType,0),0)&gt;0,1,0))</formula>
    </cfRule>
  </conditionalFormatting>
  <conditionalFormatting sqref="CJ4:CJ1048576">
    <cfRule type="expression" dxfId="0" priority="100347">
      <formula>IF(LEN(CJ4)&gt;0,1,0)</formula>
    </cfRule>
    <cfRule type="expression" dxfId="1" priority="100348">
      <formula>IF(VLOOKUP($CJ$3,requiredAttributePTDMap,MATCH($A4,attributeMapFeedProductType,0)+1,FALSE)&gt;0,1,0)</formula>
    </cfRule>
    <cfRule type="expression" dxfId="2" priority="100349">
      <formula>IF(VLOOKUP($CJ$3,optionalAttributePTDMap,MATCH($A4,attributeMapFeedProductType,0)+1,FALSE)&gt;0,1,0)</formula>
    </cfRule>
    <cfRule type="expression" dxfId="3" priority="100350">
      <formula>IF(VLOOKUP($CJ$3,preferredAttributePTDMap,MATCH($A4,attributeMapFeedProductType,0)+1,FALSE)&gt;0,1,0)</formula>
    </cfRule>
    <cfRule type="expression" dxfId="4" priority="100351">
      <formula>AND(IF(IFERROR(VLOOKUP($CJ$3,requiredAttributePTDMap,MATCH($A4,attributeMapFeedProductType,0)+1,FALSE),0)&gt;0,0,1),IF(IFERROR(VLOOKUP($CJ$3,optionalAttributePTDMap,MATCH($A4,attributeMapFeedProductType,0)+1,FALSE),0)&gt;0,0,1),IF(IFERROR(VLOOKUP($CJ$3,preferredAttributePTDMap,MATCH($A4,attributeMapFeedProductType,0)+1,FALSE),0)&gt;0,0,1),IF(IFERROR(MATCH($A4,attributeMapFeedProductType,0),0)&gt;0,1,0))</formula>
    </cfRule>
  </conditionalFormatting>
  <conditionalFormatting sqref="CK4:CK1048576">
    <cfRule type="expression" dxfId="0" priority="100352">
      <formula>IF(LEN(CK4)&gt;0,1,0)</formula>
    </cfRule>
    <cfRule type="expression" dxfId="1" priority="100353">
      <formula>IF(VLOOKUP($CK$3,requiredAttributePTDMap,MATCH($A4,attributeMapFeedProductType,0)+1,FALSE)&gt;0,1,0)</formula>
    </cfRule>
    <cfRule type="expression" dxfId="2" priority="100354">
      <formula>IF(VLOOKUP($CK$3,optionalAttributePTDMap,MATCH($A4,attributeMapFeedProductType,0)+1,FALSE)&gt;0,1,0)</formula>
    </cfRule>
    <cfRule type="expression" dxfId="3" priority="100355">
      <formula>IF(VLOOKUP($CK$3,preferredAttributePTDMap,MATCH($A4,attributeMapFeedProductType,0)+1,FALSE)&gt;0,1,0)</formula>
    </cfRule>
    <cfRule type="expression" dxfId="4" priority="100356">
      <formula>AND(IF(IFERROR(VLOOKUP($CK$3,requiredAttributePTDMap,MATCH($A4,attributeMapFeedProductType,0)+1,FALSE),0)&gt;0,0,1),IF(IFERROR(VLOOKUP($CK$3,optionalAttributePTDMap,MATCH($A4,attributeMapFeedProductType,0)+1,FALSE),0)&gt;0,0,1),IF(IFERROR(VLOOKUP($CK$3,preferredAttributePTDMap,MATCH($A4,attributeMapFeedProductType,0)+1,FALSE),0)&gt;0,0,1),IF(IFERROR(MATCH($A4,attributeMapFeedProductType,0),0)&gt;0,1,0))</formula>
    </cfRule>
  </conditionalFormatting>
  <conditionalFormatting sqref="CL4:CL1048576">
    <cfRule type="expression" dxfId="0" priority="100357">
      <formula>IF(LEN(CL4)&gt;0,1,0)</formula>
    </cfRule>
    <cfRule type="expression" dxfId="1" priority="100358">
      <formula>IF(VLOOKUP($CL$3,requiredAttributePTDMap,MATCH($A4,attributeMapFeedProductType,0)+1,FALSE)&gt;0,1,0)</formula>
    </cfRule>
    <cfRule type="expression" dxfId="2" priority="100359">
      <formula>IF(VLOOKUP($CL$3,optionalAttributePTDMap,MATCH($A4,attributeMapFeedProductType,0)+1,FALSE)&gt;0,1,0)</formula>
    </cfRule>
    <cfRule type="expression" dxfId="3" priority="100360">
      <formula>IF(VLOOKUP($CL$3,preferredAttributePTDMap,MATCH($A4,attributeMapFeedProductType,0)+1,FALSE)&gt;0,1,0)</formula>
    </cfRule>
    <cfRule type="expression" dxfId="4" priority="100361">
      <formula>AND(IF(IFERROR(VLOOKUP($CL$3,requiredAttributePTDMap,MATCH($A4,attributeMapFeedProductType,0)+1,FALSE),0)&gt;0,0,1),IF(IFERROR(VLOOKUP($CL$3,optionalAttributePTDMap,MATCH($A4,attributeMapFeedProductType,0)+1,FALSE),0)&gt;0,0,1),IF(IFERROR(VLOOKUP($CL$3,preferredAttributePTDMap,MATCH($A4,attributeMapFeedProductType,0)+1,FALSE),0)&gt;0,0,1),IF(IFERROR(MATCH($A4,attributeMapFeedProductType,0),0)&gt;0,1,0))</formula>
    </cfRule>
  </conditionalFormatting>
  <conditionalFormatting sqref="CM4:CM1048576">
    <cfRule type="expression" dxfId="0" priority="100362">
      <formula>IF(LEN(CM4)&gt;0,1,0)</formula>
    </cfRule>
    <cfRule type="expression" dxfId="1" priority="100363">
      <formula>IF(VLOOKUP($CM$3,requiredAttributePTDMap,MATCH($A4,attributeMapFeedProductType,0)+1,FALSE)&gt;0,1,0)</formula>
    </cfRule>
    <cfRule type="expression" dxfId="2" priority="100364">
      <formula>IF(VLOOKUP($CM$3,optionalAttributePTDMap,MATCH($A4,attributeMapFeedProductType,0)+1,FALSE)&gt;0,1,0)</formula>
    </cfRule>
    <cfRule type="expression" dxfId="3" priority="100365">
      <formula>IF(VLOOKUP($CM$3,preferredAttributePTDMap,MATCH($A4,attributeMapFeedProductType,0)+1,FALSE)&gt;0,1,0)</formula>
    </cfRule>
    <cfRule type="expression" dxfId="4" priority="100366">
      <formula>AND(IF(IFERROR(VLOOKUP($CM$3,requiredAttributePTDMap,MATCH($A4,attributeMapFeedProductType,0)+1,FALSE),0)&gt;0,0,1),IF(IFERROR(VLOOKUP($CM$3,optionalAttributePTDMap,MATCH($A4,attributeMapFeedProductType,0)+1,FALSE),0)&gt;0,0,1),IF(IFERROR(VLOOKUP($CM$3,preferredAttributePTDMap,MATCH($A4,attributeMapFeedProductType,0)+1,FALSE),0)&gt;0,0,1),IF(IFERROR(MATCH($A4,attributeMapFeedProductType,0),0)&gt;0,1,0))</formula>
    </cfRule>
  </conditionalFormatting>
  <conditionalFormatting sqref="CN4:CN1048576">
    <cfRule type="expression" dxfId="0" priority="100367">
      <formula>IF(LEN(CN4)&gt;0,1,0)</formula>
    </cfRule>
    <cfRule type="expression" dxfId="1" priority="100368">
      <formula>IF(VLOOKUP($CN$3,requiredAttributePTDMap,MATCH($A4,attributeMapFeedProductType,0)+1,FALSE)&gt;0,1,0)</formula>
    </cfRule>
    <cfRule type="expression" dxfId="2" priority="100369">
      <formula>IF(VLOOKUP($CN$3,optionalAttributePTDMap,MATCH($A4,attributeMapFeedProductType,0)+1,FALSE)&gt;0,1,0)</formula>
    </cfRule>
    <cfRule type="expression" dxfId="3" priority="100370">
      <formula>IF(VLOOKUP($CN$3,preferredAttributePTDMap,MATCH($A4,attributeMapFeedProductType,0)+1,FALSE)&gt;0,1,0)</formula>
    </cfRule>
    <cfRule type="expression" dxfId="4" priority="100371">
      <formula>AND(IF(IFERROR(VLOOKUP($CN$3,requiredAttributePTDMap,MATCH($A4,attributeMapFeedProductType,0)+1,FALSE),0)&gt;0,0,1),IF(IFERROR(VLOOKUP($CN$3,optionalAttributePTDMap,MATCH($A4,attributeMapFeedProductType,0)+1,FALSE),0)&gt;0,0,1),IF(IFERROR(VLOOKUP($CN$3,preferredAttributePTDMap,MATCH($A4,attributeMapFeedProductType,0)+1,FALSE),0)&gt;0,0,1),IF(IFERROR(MATCH($A4,attributeMapFeedProductType,0),0)&gt;0,1,0))</formula>
    </cfRule>
  </conditionalFormatting>
  <conditionalFormatting sqref="CO4:CO1048576">
    <cfRule type="expression" dxfId="0" priority="100372">
      <formula>IF(LEN(CO4)&gt;0,1,0)</formula>
    </cfRule>
    <cfRule type="expression" dxfId="1" priority="100373">
      <formula>IF(VLOOKUP($CO$3,requiredAttributePTDMap,MATCH($A4,attributeMapFeedProductType,0)+1,FALSE)&gt;0,1,0)</formula>
    </cfRule>
    <cfRule type="expression" dxfId="2" priority="100374">
      <formula>IF(VLOOKUP($CO$3,optionalAttributePTDMap,MATCH($A4,attributeMapFeedProductType,0)+1,FALSE)&gt;0,1,0)</formula>
    </cfRule>
    <cfRule type="expression" dxfId="3" priority="100375">
      <formula>IF(VLOOKUP($CO$3,preferredAttributePTDMap,MATCH($A4,attributeMapFeedProductType,0)+1,FALSE)&gt;0,1,0)</formula>
    </cfRule>
    <cfRule type="expression" dxfId="4" priority="100376">
      <formula>AND(IF(IFERROR(VLOOKUP($CO$3,requiredAttributePTDMap,MATCH($A4,attributeMapFeedProductType,0)+1,FALSE),0)&gt;0,0,1),IF(IFERROR(VLOOKUP($CO$3,optionalAttributePTDMap,MATCH($A4,attributeMapFeedProductType,0)+1,FALSE),0)&gt;0,0,1),IF(IFERROR(VLOOKUP($CO$3,preferredAttributePTDMap,MATCH($A4,attributeMapFeedProductType,0)+1,FALSE),0)&gt;0,0,1),IF(IFERROR(MATCH($A4,attributeMapFeedProductType,0),0)&gt;0,1,0))</formula>
    </cfRule>
  </conditionalFormatting>
  <conditionalFormatting sqref="CP4:CP1048576">
    <cfRule type="expression" dxfId="0" priority="100377">
      <formula>IF(LEN(CP4)&gt;0,1,0)</formula>
    </cfRule>
    <cfRule type="expression" dxfId="1" priority="100378">
      <formula>IF(VLOOKUP($CP$3,requiredAttributePTDMap,MATCH($A4,attributeMapFeedProductType,0)+1,FALSE)&gt;0,1,0)</formula>
    </cfRule>
    <cfRule type="expression" dxfId="2" priority="100379">
      <formula>IF(VLOOKUP($CP$3,optionalAttributePTDMap,MATCH($A4,attributeMapFeedProductType,0)+1,FALSE)&gt;0,1,0)</formula>
    </cfRule>
    <cfRule type="expression" dxfId="3" priority="100380">
      <formula>IF(VLOOKUP($CP$3,preferredAttributePTDMap,MATCH($A4,attributeMapFeedProductType,0)+1,FALSE)&gt;0,1,0)</formula>
    </cfRule>
    <cfRule type="expression" dxfId="4" priority="100381">
      <formula>AND(IF(IFERROR(VLOOKUP($CP$3,requiredAttributePTDMap,MATCH($A4,attributeMapFeedProductType,0)+1,FALSE),0)&gt;0,0,1),IF(IFERROR(VLOOKUP($CP$3,optionalAttributePTDMap,MATCH($A4,attributeMapFeedProductType,0)+1,FALSE),0)&gt;0,0,1),IF(IFERROR(VLOOKUP($CP$3,preferredAttributePTDMap,MATCH($A4,attributeMapFeedProductType,0)+1,FALSE),0)&gt;0,0,1),IF(IFERROR(MATCH($A4,attributeMapFeedProductType,0),0)&gt;0,1,0))</formula>
    </cfRule>
  </conditionalFormatting>
  <conditionalFormatting sqref="CQ4:CQ1048576">
    <cfRule type="expression" dxfId="0" priority="100382">
      <formula>IF(LEN(CQ4)&gt;0,1,0)</formula>
    </cfRule>
    <cfRule type="expression" dxfId="1" priority="100383">
      <formula>IF(VLOOKUP($CQ$3,requiredAttributePTDMap,MATCH($A4,attributeMapFeedProductType,0)+1,FALSE)&gt;0,1,0)</formula>
    </cfRule>
    <cfRule type="expression" dxfId="2" priority="100384">
      <formula>IF(VLOOKUP($CQ$3,optionalAttributePTDMap,MATCH($A4,attributeMapFeedProductType,0)+1,FALSE)&gt;0,1,0)</formula>
    </cfRule>
    <cfRule type="expression" dxfId="3" priority="100385">
      <formula>IF(VLOOKUP($CQ$3,preferredAttributePTDMap,MATCH($A4,attributeMapFeedProductType,0)+1,FALSE)&gt;0,1,0)</formula>
    </cfRule>
    <cfRule type="expression" dxfId="4" priority="100386">
      <formula>AND(IF(IFERROR(VLOOKUP($CQ$3,requiredAttributePTDMap,MATCH($A4,attributeMapFeedProductType,0)+1,FALSE),0)&gt;0,0,1),IF(IFERROR(VLOOKUP($CQ$3,optionalAttributePTDMap,MATCH($A4,attributeMapFeedProductType,0)+1,FALSE),0)&gt;0,0,1),IF(IFERROR(VLOOKUP($CQ$3,preferredAttributePTDMap,MATCH($A4,attributeMapFeedProductType,0)+1,FALSE),0)&gt;0,0,1),IF(IFERROR(MATCH($A4,attributeMapFeedProductType,0),0)&gt;0,1,0))</formula>
    </cfRule>
  </conditionalFormatting>
  <conditionalFormatting sqref="CR4:CR1048576">
    <cfRule type="expression" dxfId="0" priority="100387">
      <formula>IF(LEN(CR4)&gt;0,1,0)</formula>
    </cfRule>
    <cfRule type="expression" dxfId="1" priority="100388">
      <formula>IF(VLOOKUP($CR$3,requiredAttributePTDMap,MATCH($A4,attributeMapFeedProductType,0)+1,FALSE)&gt;0,1,0)</formula>
    </cfRule>
    <cfRule type="expression" dxfId="2" priority="100389">
      <formula>IF(VLOOKUP($CR$3,optionalAttributePTDMap,MATCH($A4,attributeMapFeedProductType,0)+1,FALSE)&gt;0,1,0)</formula>
    </cfRule>
    <cfRule type="expression" dxfId="3" priority="100390">
      <formula>IF(VLOOKUP($CR$3,preferredAttributePTDMap,MATCH($A4,attributeMapFeedProductType,0)+1,FALSE)&gt;0,1,0)</formula>
    </cfRule>
    <cfRule type="expression" dxfId="4" priority="100391">
      <formula>AND(IF(IFERROR(VLOOKUP($CR$3,requiredAttributePTDMap,MATCH($A4,attributeMapFeedProductType,0)+1,FALSE),0)&gt;0,0,1),IF(IFERROR(VLOOKUP($CR$3,optionalAttributePTDMap,MATCH($A4,attributeMapFeedProductType,0)+1,FALSE),0)&gt;0,0,1),IF(IFERROR(VLOOKUP($CR$3,preferredAttributePTDMap,MATCH($A4,attributeMapFeedProductType,0)+1,FALSE),0)&gt;0,0,1),IF(IFERROR(MATCH($A4,attributeMapFeedProductType,0),0)&gt;0,1,0))</formula>
    </cfRule>
  </conditionalFormatting>
  <conditionalFormatting sqref="CS4:CS1048576">
    <cfRule type="expression" dxfId="0" priority="100392">
      <formula>IF(LEN(CS4)&gt;0,1,0)</formula>
    </cfRule>
    <cfRule type="expression" dxfId="1" priority="100393">
      <formula>IF(VLOOKUP($CS$3,requiredAttributePTDMap,MATCH($A4,attributeMapFeedProductType,0)+1,FALSE)&gt;0,1,0)</formula>
    </cfRule>
    <cfRule type="expression" dxfId="2" priority="100394">
      <formula>IF(VLOOKUP($CS$3,optionalAttributePTDMap,MATCH($A4,attributeMapFeedProductType,0)+1,FALSE)&gt;0,1,0)</formula>
    </cfRule>
    <cfRule type="expression" dxfId="3" priority="100395">
      <formula>IF(VLOOKUP($CS$3,preferredAttributePTDMap,MATCH($A4,attributeMapFeedProductType,0)+1,FALSE)&gt;0,1,0)</formula>
    </cfRule>
    <cfRule type="expression" dxfId="4" priority="100396">
      <formula>AND(IF(IFERROR(VLOOKUP($CS$3,requiredAttributePTDMap,MATCH($A4,attributeMapFeedProductType,0)+1,FALSE),0)&gt;0,0,1),IF(IFERROR(VLOOKUP($CS$3,optionalAttributePTDMap,MATCH($A4,attributeMapFeedProductType,0)+1,FALSE),0)&gt;0,0,1),IF(IFERROR(VLOOKUP($CS$3,preferredAttributePTDMap,MATCH($A4,attributeMapFeedProductType,0)+1,FALSE),0)&gt;0,0,1),IF(IFERROR(MATCH($A4,attributeMapFeedProductType,0),0)&gt;0,1,0))</formula>
    </cfRule>
  </conditionalFormatting>
  <conditionalFormatting sqref="CT4:CT1048576">
    <cfRule type="expression" dxfId="0" priority="100397">
      <formula>IF(LEN(CT4)&gt;0,1,0)</formula>
    </cfRule>
    <cfRule type="expression" dxfId="1" priority="100398">
      <formula>IF(VLOOKUP($CT$3,requiredAttributePTDMap,MATCH($A4,attributeMapFeedProductType,0)+1,FALSE)&gt;0,1,0)</formula>
    </cfRule>
    <cfRule type="expression" dxfId="2" priority="100399">
      <formula>IF(VLOOKUP($CT$3,optionalAttributePTDMap,MATCH($A4,attributeMapFeedProductType,0)+1,FALSE)&gt;0,1,0)</formula>
    </cfRule>
    <cfRule type="expression" dxfId="3" priority="100400">
      <formula>IF(VLOOKUP($CT$3,preferredAttributePTDMap,MATCH($A4,attributeMapFeedProductType,0)+1,FALSE)&gt;0,1,0)</formula>
    </cfRule>
    <cfRule type="expression" dxfId="4" priority="100401">
      <formula>AND(IF(IFERROR(VLOOKUP($CT$3,requiredAttributePTDMap,MATCH($A4,attributeMapFeedProductType,0)+1,FALSE),0)&gt;0,0,1),IF(IFERROR(VLOOKUP($CT$3,optionalAttributePTDMap,MATCH($A4,attributeMapFeedProductType,0)+1,FALSE),0)&gt;0,0,1),IF(IFERROR(VLOOKUP($CT$3,preferredAttributePTDMap,MATCH($A4,attributeMapFeedProductType,0)+1,FALSE),0)&gt;0,0,1),IF(IFERROR(MATCH($A4,attributeMapFeedProductType,0),0)&gt;0,1,0))</formula>
    </cfRule>
  </conditionalFormatting>
  <conditionalFormatting sqref="CU4:CU1048576">
    <cfRule type="expression" dxfId="0" priority="100402">
      <formula>IF(LEN(CU4)&gt;0,1,0)</formula>
    </cfRule>
    <cfRule type="expression" dxfId="1" priority="100403">
      <formula>IF(VLOOKUP($CU$3,requiredAttributePTDMap,MATCH($A4,attributeMapFeedProductType,0)+1,FALSE)&gt;0,1,0)</formula>
    </cfRule>
    <cfRule type="expression" dxfId="2" priority="100404">
      <formula>IF(VLOOKUP($CU$3,optionalAttributePTDMap,MATCH($A4,attributeMapFeedProductType,0)+1,FALSE)&gt;0,1,0)</formula>
    </cfRule>
    <cfRule type="expression" dxfId="3" priority="100405">
      <formula>IF(VLOOKUP($CU$3,preferredAttributePTDMap,MATCH($A4,attributeMapFeedProductType,0)+1,FALSE)&gt;0,1,0)</formula>
    </cfRule>
    <cfRule type="expression" dxfId="4" priority="100406">
      <formula>AND(IF(IFERROR(VLOOKUP($CU$3,requiredAttributePTDMap,MATCH($A4,attributeMapFeedProductType,0)+1,FALSE),0)&gt;0,0,1),IF(IFERROR(VLOOKUP($CU$3,optionalAttributePTDMap,MATCH($A4,attributeMapFeedProductType,0)+1,FALSE),0)&gt;0,0,1),IF(IFERROR(VLOOKUP($CU$3,preferredAttributePTDMap,MATCH($A4,attributeMapFeedProductType,0)+1,FALSE),0)&gt;0,0,1),IF(IFERROR(MATCH($A4,attributeMapFeedProductType,0),0)&gt;0,1,0))</formula>
    </cfRule>
  </conditionalFormatting>
  <conditionalFormatting sqref="CV4:CV1048576">
    <cfRule type="expression" dxfId="0" priority="100407">
      <formula>IF(LEN(CV4)&gt;0,1,0)</formula>
    </cfRule>
    <cfRule type="expression" dxfId="1" priority="100408">
      <formula>IF(VLOOKUP($CV$3,requiredAttributePTDMap,MATCH($A4,attributeMapFeedProductType,0)+1,FALSE)&gt;0,1,0)</formula>
    </cfRule>
    <cfRule type="expression" dxfId="2" priority="100409">
      <formula>IF(VLOOKUP($CV$3,optionalAttributePTDMap,MATCH($A4,attributeMapFeedProductType,0)+1,FALSE)&gt;0,1,0)</formula>
    </cfRule>
    <cfRule type="expression" dxfId="3" priority="100410">
      <formula>IF(VLOOKUP($CV$3,preferredAttributePTDMap,MATCH($A4,attributeMapFeedProductType,0)+1,FALSE)&gt;0,1,0)</formula>
    </cfRule>
    <cfRule type="expression" dxfId="4" priority="100411">
      <formula>AND(IF(IFERROR(VLOOKUP($CV$3,requiredAttributePTDMap,MATCH($A4,attributeMapFeedProductType,0)+1,FALSE),0)&gt;0,0,1),IF(IFERROR(VLOOKUP($CV$3,optionalAttributePTDMap,MATCH($A4,attributeMapFeedProductType,0)+1,FALSE),0)&gt;0,0,1),IF(IFERROR(VLOOKUP($CV$3,preferredAttributePTDMap,MATCH($A4,attributeMapFeedProductType,0)+1,FALSE),0)&gt;0,0,1),IF(IFERROR(MATCH($A4,attributeMapFeedProductType,0),0)&gt;0,1,0))</formula>
    </cfRule>
  </conditionalFormatting>
  <conditionalFormatting sqref="CW4:CW1048576">
    <cfRule type="expression" dxfId="0" priority="100412">
      <formula>IF(LEN(CW4)&gt;0,1,0)</formula>
    </cfRule>
    <cfRule type="expression" dxfId="1" priority="100413">
      <formula>IF(VLOOKUP($CW$3,requiredAttributePTDMap,MATCH($A4,attributeMapFeedProductType,0)+1,FALSE)&gt;0,1,0)</formula>
    </cfRule>
    <cfRule type="expression" dxfId="2" priority="100414">
      <formula>IF(VLOOKUP($CW$3,optionalAttributePTDMap,MATCH($A4,attributeMapFeedProductType,0)+1,FALSE)&gt;0,1,0)</formula>
    </cfRule>
    <cfRule type="expression" dxfId="3" priority="100415">
      <formula>IF(VLOOKUP($CW$3,preferredAttributePTDMap,MATCH($A4,attributeMapFeedProductType,0)+1,FALSE)&gt;0,1,0)</formula>
    </cfRule>
    <cfRule type="expression" dxfId="4" priority="100416">
      <formula>AND(IF(IFERROR(VLOOKUP($CW$3,requiredAttributePTDMap,MATCH($A4,attributeMapFeedProductType,0)+1,FALSE),0)&gt;0,0,1),IF(IFERROR(VLOOKUP($CW$3,optionalAttributePTDMap,MATCH($A4,attributeMapFeedProductType,0)+1,FALSE),0)&gt;0,0,1),IF(IFERROR(VLOOKUP($CW$3,preferredAttributePTDMap,MATCH($A4,attributeMapFeedProductType,0)+1,FALSE),0)&gt;0,0,1),IF(IFERROR(MATCH($A4,attributeMapFeedProductType,0),0)&gt;0,1,0))</formula>
    </cfRule>
  </conditionalFormatting>
  <conditionalFormatting sqref="CX4:CX1048576">
    <cfRule type="expression" dxfId="4" priority="99916">
      <formula>IF($T4&lt;&gt;"Parent",0,1)</formula>
    </cfRule>
    <cfRule type="expression" dxfId="0" priority="100417">
      <formula>IF(LEN(CX4)&gt;0,1,0)</formula>
    </cfRule>
    <cfRule type="expression" dxfId="1" priority="100418">
      <formula>IF(VLOOKUP($CX$3,requiredAttributePTDMap,MATCH($A4,attributeMapFeedProductType,0)+1,FALSE)&gt;0,1,0)</formula>
    </cfRule>
    <cfRule type="expression" dxfId="2" priority="100419">
      <formula>IF(VLOOKUP($CX$3,optionalAttributePTDMap,MATCH($A4,attributeMapFeedProductType,0)+1,FALSE)&gt;0,1,0)</formula>
    </cfRule>
    <cfRule type="expression" dxfId="3" priority="100420">
      <formula>IF(VLOOKUP($CX$3,preferredAttributePTDMap,MATCH($A4,attributeMapFeedProductType,0)+1,FALSE)&gt;0,1,0)</formula>
    </cfRule>
    <cfRule type="expression" dxfId="4" priority="100421">
      <formula>AND(IF(IFERROR(VLOOKUP($CX$3,requiredAttributePTDMap,MATCH($A4,attributeMapFeedProductType,0)+1,FALSE),0)&gt;0,0,1),IF(IFERROR(VLOOKUP($CX$3,optionalAttributePTDMap,MATCH($A4,attributeMapFeedProductType,0)+1,FALSE),0)&gt;0,0,1),IF(IFERROR(VLOOKUP($CX$3,preferredAttributePTDMap,MATCH($A4,attributeMapFeedProductType,0)+1,FALSE),0)&gt;0,0,1),IF(IFERROR(MATCH($A4,attributeMapFeedProductType,0),0)&gt;0,1,0))</formula>
    </cfRule>
  </conditionalFormatting>
  <conditionalFormatting sqref="CY4:CY1048576">
    <cfRule type="expression" dxfId="0" priority="100422">
      <formula>IF(LEN(CY4)&gt;0,1,0)</formula>
    </cfRule>
    <cfRule type="expression" dxfId="1" priority="100423">
      <formula>IF(VLOOKUP($CY$3,requiredAttributePTDMap,MATCH($A4,attributeMapFeedProductType,0)+1,FALSE)&gt;0,1,0)</formula>
    </cfRule>
    <cfRule type="expression" dxfId="2" priority="100424">
      <formula>IF(VLOOKUP($CY$3,optionalAttributePTDMap,MATCH($A4,attributeMapFeedProductType,0)+1,FALSE)&gt;0,1,0)</formula>
    </cfRule>
    <cfRule type="expression" dxfId="3" priority="100425">
      <formula>IF(VLOOKUP($CY$3,preferredAttributePTDMap,MATCH($A4,attributeMapFeedProductType,0)+1,FALSE)&gt;0,1,0)</formula>
    </cfRule>
    <cfRule type="expression" dxfId="4" priority="100426">
      <formula>AND(IF(IFERROR(VLOOKUP($CY$3,requiredAttributePTDMap,MATCH($A4,attributeMapFeedProductType,0)+1,FALSE),0)&gt;0,0,1),IF(IFERROR(VLOOKUP($CY$3,optionalAttributePTDMap,MATCH($A4,attributeMapFeedProductType,0)+1,FALSE),0)&gt;0,0,1),IF(IFERROR(VLOOKUP($CY$3,preferredAttributePTDMap,MATCH($A4,attributeMapFeedProductType,0)+1,FALSE),0)&gt;0,0,1),IF(IFERROR(MATCH($A4,attributeMapFeedProductType,0),0)&gt;0,1,0))</formula>
    </cfRule>
  </conditionalFormatting>
  <conditionalFormatting sqref="CZ4:CZ1048576">
    <cfRule type="expression" dxfId="0" priority="100427">
      <formula>IF(LEN(CZ4)&gt;0,1,0)</formula>
    </cfRule>
    <cfRule type="expression" dxfId="1" priority="100428">
      <formula>IF(VLOOKUP($CZ$3,requiredAttributePTDMap,MATCH($A4,attributeMapFeedProductType,0)+1,FALSE)&gt;0,1,0)</formula>
    </cfRule>
    <cfRule type="expression" dxfId="2" priority="100429">
      <formula>IF(VLOOKUP($CZ$3,optionalAttributePTDMap,MATCH($A4,attributeMapFeedProductType,0)+1,FALSE)&gt;0,1,0)</formula>
    </cfRule>
    <cfRule type="expression" dxfId="3" priority="100430">
      <formula>IF(VLOOKUP($CZ$3,preferredAttributePTDMap,MATCH($A4,attributeMapFeedProductType,0)+1,FALSE)&gt;0,1,0)</formula>
    </cfRule>
    <cfRule type="expression" dxfId="4" priority="100431">
      <formula>AND(IF(IFERROR(VLOOKUP($CZ$3,requiredAttributePTDMap,MATCH($A4,attributeMapFeedProductType,0)+1,FALSE),0)&gt;0,0,1),IF(IFERROR(VLOOKUP($CZ$3,optionalAttributePTDMap,MATCH($A4,attributeMapFeedProductType,0)+1,FALSE),0)&gt;0,0,1),IF(IFERROR(VLOOKUP($CZ$3,preferredAttributePTDMap,MATCH($A4,attributeMapFeedProductType,0)+1,FALSE),0)&gt;0,0,1),IF(IFERROR(MATCH($A4,attributeMapFeedProductType,0),0)&gt;0,1,0))</formula>
    </cfRule>
  </conditionalFormatting>
  <conditionalFormatting sqref="DA4:DA1048576">
    <cfRule type="expression" dxfId="0" priority="100432">
      <formula>IF(LEN(DA4)&gt;0,1,0)</formula>
    </cfRule>
    <cfRule type="expression" dxfId="1" priority="100433">
      <formula>IF(VLOOKUP($DA$3,requiredAttributePTDMap,MATCH($A4,attributeMapFeedProductType,0)+1,FALSE)&gt;0,1,0)</formula>
    </cfRule>
    <cfRule type="expression" dxfId="2" priority="100434">
      <formula>IF(VLOOKUP($DA$3,optionalAttributePTDMap,MATCH($A4,attributeMapFeedProductType,0)+1,FALSE)&gt;0,1,0)</formula>
    </cfRule>
    <cfRule type="expression" dxfId="3" priority="100435">
      <formula>IF(VLOOKUP($DA$3,preferredAttributePTDMap,MATCH($A4,attributeMapFeedProductType,0)+1,FALSE)&gt;0,1,0)</formula>
    </cfRule>
    <cfRule type="expression" dxfId="4" priority="100436">
      <formula>AND(IF(IFERROR(VLOOKUP($DA$3,requiredAttributePTDMap,MATCH($A4,attributeMapFeedProductType,0)+1,FALSE),0)&gt;0,0,1),IF(IFERROR(VLOOKUP($DA$3,optionalAttributePTDMap,MATCH($A4,attributeMapFeedProductType,0)+1,FALSE),0)&gt;0,0,1),IF(IFERROR(VLOOKUP($DA$3,preferredAttributePTDMap,MATCH($A4,attributeMapFeedProductType,0)+1,FALSE),0)&gt;0,0,1),IF(IFERROR(MATCH($A4,attributeMapFeedProductType,0),0)&gt;0,1,0))</formula>
    </cfRule>
  </conditionalFormatting>
  <conditionalFormatting sqref="DB4:DB1048576">
    <cfRule type="expression" dxfId="0" priority="100437">
      <formula>IF(LEN(DB4)&gt;0,1,0)</formula>
    </cfRule>
    <cfRule type="expression" dxfId="1" priority="100438">
      <formula>IF(VLOOKUP($DB$3,requiredAttributePTDMap,MATCH($A4,attributeMapFeedProductType,0)+1,FALSE)&gt;0,1,0)</formula>
    </cfRule>
    <cfRule type="expression" dxfId="2" priority="100439">
      <formula>IF(VLOOKUP($DB$3,optionalAttributePTDMap,MATCH($A4,attributeMapFeedProductType,0)+1,FALSE)&gt;0,1,0)</formula>
    </cfRule>
    <cfRule type="expression" dxfId="3" priority="100440">
      <formula>IF(VLOOKUP($DB$3,preferredAttributePTDMap,MATCH($A4,attributeMapFeedProductType,0)+1,FALSE)&gt;0,1,0)</formula>
    </cfRule>
    <cfRule type="expression" dxfId="4" priority="100441">
      <formula>AND(IF(IFERROR(VLOOKUP($DB$3,requiredAttributePTDMap,MATCH($A4,attributeMapFeedProductType,0)+1,FALSE),0)&gt;0,0,1),IF(IFERROR(VLOOKUP($DB$3,optionalAttributePTDMap,MATCH($A4,attributeMapFeedProductType,0)+1,FALSE),0)&gt;0,0,1),IF(IFERROR(VLOOKUP($DB$3,preferredAttributePTDMap,MATCH($A4,attributeMapFeedProductType,0)+1,FALSE),0)&gt;0,0,1),IF(IFERROR(MATCH($A4,attributeMapFeedProductType,0),0)&gt;0,1,0))</formula>
    </cfRule>
  </conditionalFormatting>
  <conditionalFormatting sqref="DC4:DC1048576">
    <cfRule type="expression" dxfId="0" priority="100442">
      <formula>IF(LEN(DC4)&gt;0,1,0)</formula>
    </cfRule>
    <cfRule type="expression" dxfId="1" priority="100443">
      <formula>IF(VLOOKUP($DC$3,requiredAttributePTDMap,MATCH($A4,attributeMapFeedProductType,0)+1,FALSE)&gt;0,1,0)</formula>
    </cfRule>
    <cfRule type="expression" dxfId="2" priority="100444">
      <formula>IF(VLOOKUP($DC$3,optionalAttributePTDMap,MATCH($A4,attributeMapFeedProductType,0)+1,FALSE)&gt;0,1,0)</formula>
    </cfRule>
    <cfRule type="expression" dxfId="3" priority="100445">
      <formula>IF(VLOOKUP($DC$3,preferredAttributePTDMap,MATCH($A4,attributeMapFeedProductType,0)+1,FALSE)&gt;0,1,0)</formula>
    </cfRule>
    <cfRule type="expression" dxfId="4" priority="100446">
      <formula>AND(IF(IFERROR(VLOOKUP($DC$3,requiredAttributePTDMap,MATCH($A4,attributeMapFeedProductType,0)+1,FALSE),0)&gt;0,0,1),IF(IFERROR(VLOOKUP($DC$3,optionalAttributePTDMap,MATCH($A4,attributeMapFeedProductType,0)+1,FALSE),0)&gt;0,0,1),IF(IFERROR(VLOOKUP($DC$3,preferredAttributePTDMap,MATCH($A4,attributeMapFeedProductType,0)+1,FALSE),0)&gt;0,0,1),IF(IFERROR(MATCH($A4,attributeMapFeedProductType,0),0)&gt;0,1,0))</formula>
    </cfRule>
  </conditionalFormatting>
  <conditionalFormatting sqref="DD4:DD1048576">
    <cfRule type="expression" dxfId="0" priority="100447">
      <formula>IF(LEN(DD4)&gt;0,1,0)</formula>
    </cfRule>
    <cfRule type="expression" dxfId="1" priority="100448">
      <formula>IF(VLOOKUP($DD$3,requiredAttributePTDMap,MATCH($A4,attributeMapFeedProductType,0)+1,FALSE)&gt;0,1,0)</formula>
    </cfRule>
    <cfRule type="expression" dxfId="2" priority="100449">
      <formula>IF(VLOOKUP($DD$3,optionalAttributePTDMap,MATCH($A4,attributeMapFeedProductType,0)+1,FALSE)&gt;0,1,0)</formula>
    </cfRule>
    <cfRule type="expression" dxfId="3" priority="100450">
      <formula>IF(VLOOKUP($DD$3,preferredAttributePTDMap,MATCH($A4,attributeMapFeedProductType,0)+1,FALSE)&gt;0,1,0)</formula>
    </cfRule>
    <cfRule type="expression" dxfId="4" priority="100451">
      <formula>AND(IF(IFERROR(VLOOKUP($DD$3,requiredAttributePTDMap,MATCH($A4,attributeMapFeedProductType,0)+1,FALSE),0)&gt;0,0,1),IF(IFERROR(VLOOKUP($DD$3,optionalAttributePTDMap,MATCH($A4,attributeMapFeedProductType,0)+1,FALSE),0)&gt;0,0,1),IF(IFERROR(VLOOKUP($DD$3,preferredAttributePTDMap,MATCH($A4,attributeMapFeedProductType,0)+1,FALSE),0)&gt;0,0,1),IF(IFERROR(MATCH($A4,attributeMapFeedProductType,0),0)&gt;0,1,0))</formula>
    </cfRule>
  </conditionalFormatting>
  <conditionalFormatting sqref="DE4:DE1048576">
    <cfRule type="expression" dxfId="0" priority="100452">
      <formula>IF(LEN(DE4)&gt;0,1,0)</formula>
    </cfRule>
    <cfRule type="expression" dxfId="1" priority="100453">
      <formula>IF(VLOOKUP($DE$3,requiredAttributePTDMap,MATCH($A4,attributeMapFeedProductType,0)+1,FALSE)&gt;0,1,0)</formula>
    </cfRule>
    <cfRule type="expression" dxfId="2" priority="100454">
      <formula>IF(VLOOKUP($DE$3,optionalAttributePTDMap,MATCH($A4,attributeMapFeedProductType,0)+1,FALSE)&gt;0,1,0)</formula>
    </cfRule>
    <cfRule type="expression" dxfId="3" priority="100455">
      <formula>IF(VLOOKUP($DE$3,preferredAttributePTDMap,MATCH($A4,attributeMapFeedProductType,0)+1,FALSE)&gt;0,1,0)</formula>
    </cfRule>
    <cfRule type="expression" dxfId="4" priority="100456">
      <formula>AND(IF(IFERROR(VLOOKUP($DE$3,requiredAttributePTDMap,MATCH($A4,attributeMapFeedProductType,0)+1,FALSE),0)&gt;0,0,1),IF(IFERROR(VLOOKUP($DE$3,optionalAttributePTDMap,MATCH($A4,attributeMapFeedProductType,0)+1,FALSE),0)&gt;0,0,1),IF(IFERROR(VLOOKUP($DE$3,preferredAttributePTDMap,MATCH($A4,attributeMapFeedProductType,0)+1,FALSE),0)&gt;0,0,1),IF(IFERROR(MATCH($A4,attributeMapFeedProductType,0),0)&gt;0,1,0))</formula>
    </cfRule>
  </conditionalFormatting>
  <conditionalFormatting sqref="DF4:DF1048576">
    <cfRule type="expression" dxfId="0" priority="100457">
      <formula>IF(LEN(DF4)&gt;0,1,0)</formula>
    </cfRule>
    <cfRule type="expression" dxfId="1" priority="100458">
      <formula>IF(VLOOKUP($DF$3,requiredAttributePTDMap,MATCH($A4,attributeMapFeedProductType,0)+1,FALSE)&gt;0,1,0)</formula>
    </cfRule>
    <cfRule type="expression" dxfId="2" priority="100459">
      <formula>IF(VLOOKUP($DF$3,optionalAttributePTDMap,MATCH($A4,attributeMapFeedProductType,0)+1,FALSE)&gt;0,1,0)</formula>
    </cfRule>
    <cfRule type="expression" dxfId="3" priority="100460">
      <formula>IF(VLOOKUP($DF$3,preferredAttributePTDMap,MATCH($A4,attributeMapFeedProductType,0)+1,FALSE)&gt;0,1,0)</formula>
    </cfRule>
    <cfRule type="expression" dxfId="4" priority="100461">
      <formula>AND(IF(IFERROR(VLOOKUP($DF$3,requiredAttributePTDMap,MATCH($A4,attributeMapFeedProductType,0)+1,FALSE),0)&gt;0,0,1),IF(IFERROR(VLOOKUP($DF$3,optionalAttributePTDMap,MATCH($A4,attributeMapFeedProductType,0)+1,FALSE),0)&gt;0,0,1),IF(IFERROR(VLOOKUP($DF$3,preferredAttributePTDMap,MATCH($A4,attributeMapFeedProductType,0)+1,FALSE),0)&gt;0,0,1),IF(IFERROR(MATCH($A4,attributeMapFeedProductType,0),0)&gt;0,1,0))</formula>
    </cfRule>
  </conditionalFormatting>
  <conditionalFormatting sqref="DG4:DG1048576">
    <cfRule type="expression" dxfId="4" priority="100462">
      <formula>AND(AND((0)),1=1)</formula>
    </cfRule>
    <cfRule type="expression" dxfId="4" priority="100463">
      <formula>AND(AND(OR(AND(OR(OR(NOT(EB4&lt;&gt;"not_applicable"),EB4="")),OR(OR(NOT(EC4&lt;&gt;"not_applicable"),EC4="")),OR(OR(NOT(ED4&lt;&gt;"not_applicable"),ED4="")),OR(OR(NOT(EE4&lt;&gt;"not_applicable"),EE4="")),OR(OR(NOT(EF4&lt;&gt;"not_applicable"),EF4="")))),A4&lt;&gt;""))</formula>
    </cfRule>
    <cfRule type="expression" dxfId="0" priority="100464">
      <formula>IF(LEN(DG4)&gt;0,1,0)</formula>
    </cfRule>
    <cfRule type="expression" dxfId="1" priority="100465">
      <formula>IF(VLOOKUP($DG$3,requiredAttributePTDMap,MATCH($A4,attributeMapFeedProductType,0)+1,FALSE)&gt;0,1,0)</formula>
    </cfRule>
    <cfRule type="expression" dxfId="2" priority="100466">
      <formula>IF(VLOOKUP($DG$3,optionalAttributePTDMap,MATCH($A4,attributeMapFeedProductType,0)+1,FALSE)&gt;0,1,0)</formula>
    </cfRule>
    <cfRule type="expression" dxfId="3" priority="100467">
      <formula>IF(VLOOKUP($DG$3,preferredAttributePTDMap,MATCH($A4,attributeMapFeedProductType,0)+1,FALSE)&gt;0,1,0)</formula>
    </cfRule>
    <cfRule type="expression" dxfId="4" priority="100468">
      <formula>AND(IF(IFERROR(VLOOKUP($DG$3,requiredAttributePTDMap,MATCH($A4,attributeMapFeedProductType,0)+1,FALSE),0)&gt;0,0,1),IF(IFERROR(VLOOKUP($DG$3,optionalAttributePTDMap,MATCH($A4,attributeMapFeedProductType,0)+1,FALSE),0)&gt;0,0,1),IF(IFERROR(VLOOKUP($DG$3,preferredAttributePTDMap,MATCH($A4,attributeMapFeedProductType,0)+1,FALSE),0)&gt;0,0,1),IF(IFERROR(MATCH($A4,attributeMapFeedProductType,0),0)&gt;0,1,0))</formula>
    </cfRule>
  </conditionalFormatting>
  <conditionalFormatting sqref="DH4:DH1048576">
    <cfRule type="expression" dxfId="4" priority="100469">
      <formula>AND(AND((0)),1=1)</formula>
    </cfRule>
    <cfRule type="expression" dxfId="4" priority="100470">
      <formula>AND(AND(OR(AND(OR(OR(NOT(EB4&lt;&gt;"not_applicable"),EB4="")),OR(OR(NOT(EC4&lt;&gt;"not_applicable"),EC4="")),OR(OR(NOT(ED4&lt;&gt;"not_applicable"),ED4="")),OR(OR(NOT(EE4&lt;&gt;"not_applicable"),EE4="")),OR(OR(NOT(EF4&lt;&gt;"not_applicable"),EF4="")))),A4&lt;&gt;""))</formula>
    </cfRule>
    <cfRule type="expression" dxfId="0" priority="100471">
      <formula>IF(LEN(DH4)&gt;0,1,0)</formula>
    </cfRule>
    <cfRule type="expression" dxfId="1" priority="100472">
      <formula>IF(VLOOKUP($DH$3,requiredAttributePTDMap,MATCH($A4,attributeMapFeedProductType,0)+1,FALSE)&gt;0,1,0)</formula>
    </cfRule>
    <cfRule type="expression" dxfId="2" priority="100473">
      <formula>IF(VLOOKUP($DH$3,optionalAttributePTDMap,MATCH($A4,attributeMapFeedProductType,0)+1,FALSE)&gt;0,1,0)</formula>
    </cfRule>
    <cfRule type="expression" dxfId="3" priority="100474">
      <formula>IF(VLOOKUP($DH$3,preferredAttributePTDMap,MATCH($A4,attributeMapFeedProductType,0)+1,FALSE)&gt;0,1,0)</formula>
    </cfRule>
    <cfRule type="expression" dxfId="4" priority="100475">
      <formula>AND(IF(IFERROR(VLOOKUP($DH$3,requiredAttributePTDMap,MATCH($A4,attributeMapFeedProductType,0)+1,FALSE),0)&gt;0,0,1),IF(IFERROR(VLOOKUP($DH$3,optionalAttributePTDMap,MATCH($A4,attributeMapFeedProductType,0)+1,FALSE),0)&gt;0,0,1),IF(IFERROR(VLOOKUP($DH$3,preferredAttributePTDMap,MATCH($A4,attributeMapFeedProductType,0)+1,FALSE),0)&gt;0,0,1),IF(IFERROR(MATCH($A4,attributeMapFeedProductType,0),0)&gt;0,1,0))</formula>
    </cfRule>
  </conditionalFormatting>
  <conditionalFormatting sqref="DI4:DI1048576">
    <cfRule type="expression" dxfId="4" priority="100476">
      <formula>AND(AND((0)),1=1)</formula>
    </cfRule>
    <cfRule type="expression" dxfId="4" priority="100477">
      <formula>AND(AND(OR(AND(AND(IF(COUNTIF(CONDITION_LIST_0,DJ4)&gt;0,FALSE,TRUE)))),A4&lt;&gt;""))</formula>
    </cfRule>
    <cfRule type="expression" dxfId="0" priority="100478">
      <formula>IF(LEN(DI4)&gt;0,1,0)</formula>
    </cfRule>
    <cfRule type="expression" dxfId="1" priority="100479">
      <formula>IF(VLOOKUP($DI$3,requiredAttributePTDMap,MATCH($A4,attributeMapFeedProductType,0)+1,FALSE)&gt;0,1,0)</formula>
    </cfRule>
    <cfRule type="expression" dxfId="2" priority="100480">
      <formula>IF(VLOOKUP($DI$3,optionalAttributePTDMap,MATCH($A4,attributeMapFeedProductType,0)+1,FALSE)&gt;0,1,0)</formula>
    </cfRule>
    <cfRule type="expression" dxfId="3" priority="100481">
      <formula>IF(VLOOKUP($DI$3,preferredAttributePTDMap,MATCH($A4,attributeMapFeedProductType,0)+1,FALSE)&gt;0,1,0)</formula>
    </cfRule>
    <cfRule type="expression" dxfId="4" priority="100482">
      <formula>AND(IF(IFERROR(VLOOKUP($DI$3,requiredAttributePTDMap,MATCH($A4,attributeMapFeedProductType,0)+1,FALSE),0)&gt;0,0,1),IF(IFERROR(VLOOKUP($DI$3,optionalAttributePTDMap,MATCH($A4,attributeMapFeedProductType,0)+1,FALSE),0)&gt;0,0,1),IF(IFERROR(VLOOKUP($DI$3,preferredAttributePTDMap,MATCH($A4,attributeMapFeedProductType,0)+1,FALSE),0)&gt;0,0,1),IF(IFERROR(MATCH($A4,attributeMapFeedProductType,0),0)&gt;0,1,0))</formula>
    </cfRule>
  </conditionalFormatting>
  <conditionalFormatting sqref="DJ4:DJ1048576">
    <cfRule type="expression" dxfId="4" priority="100483">
      <formula>AND(AND((0)),1=1)</formula>
    </cfRule>
    <cfRule type="expression" dxfId="4" priority="100484">
      <formula>AND(AND(OR(AND(OR(OR(NOT(CX4&lt;&gt;"DEFAULT"),CX4="")))),A4&lt;&gt;""))</formula>
    </cfRule>
    <cfRule type="expression" dxfId="0" priority="100485">
      <formula>IF(LEN(DJ4)&gt;0,1,0)</formula>
    </cfRule>
    <cfRule type="expression" dxfId="1" priority="100486">
      <formula>IF(VLOOKUP($DJ$3,requiredAttributePTDMap,MATCH($A4,attributeMapFeedProductType,0)+1,FALSE)&gt;0,1,0)</formula>
    </cfRule>
    <cfRule type="expression" dxfId="2" priority="100487">
      <formula>IF(VLOOKUP($DJ$3,optionalAttributePTDMap,MATCH($A4,attributeMapFeedProductType,0)+1,FALSE)&gt;0,1,0)</formula>
    </cfRule>
    <cfRule type="expression" dxfId="3" priority="100488">
      <formula>IF(VLOOKUP($DJ$3,preferredAttributePTDMap,MATCH($A4,attributeMapFeedProductType,0)+1,FALSE)&gt;0,1,0)</formula>
    </cfRule>
    <cfRule type="expression" dxfId="4" priority="100489">
      <formula>AND(IF(IFERROR(VLOOKUP($DJ$3,requiredAttributePTDMap,MATCH($A4,attributeMapFeedProductType,0)+1,FALSE),0)&gt;0,0,1),IF(IFERROR(VLOOKUP($DJ$3,optionalAttributePTDMap,MATCH($A4,attributeMapFeedProductType,0)+1,FALSE),0)&gt;0,0,1),IF(IFERROR(VLOOKUP($DJ$3,preferredAttributePTDMap,MATCH($A4,attributeMapFeedProductType,0)+1,FALSE),0)&gt;0,0,1),IF(IFERROR(MATCH($A4,attributeMapFeedProductType,0),0)&gt;0,1,0))</formula>
    </cfRule>
  </conditionalFormatting>
  <conditionalFormatting sqref="DK4:DK1048576">
    <cfRule type="expression" dxfId="4" priority="100490">
      <formula>AND(AND((0)),1=1)</formula>
    </cfRule>
    <cfRule type="expression" dxfId="4" priority="100491">
      <formula>AND(AND(OR(AND(AND(IF(COUNTIF(CONDITION_LIST_0,DI4)&gt;0,FALSE,TRUE)))),A4&lt;&gt;""))</formula>
    </cfRule>
    <cfRule type="expression" dxfId="0" priority="100492">
      <formula>IF(LEN(DK4)&gt;0,1,0)</formula>
    </cfRule>
    <cfRule type="expression" dxfId="1" priority="100493">
      <formula>IF(VLOOKUP($DK$3,requiredAttributePTDMap,MATCH($A4,attributeMapFeedProductType,0)+1,FALSE)&gt;0,1,0)</formula>
    </cfRule>
    <cfRule type="expression" dxfId="2" priority="100494">
      <formula>IF(VLOOKUP($DK$3,optionalAttributePTDMap,MATCH($A4,attributeMapFeedProductType,0)+1,FALSE)&gt;0,1,0)</formula>
    </cfRule>
    <cfRule type="expression" dxfId="3" priority="100495">
      <formula>IF(VLOOKUP($DK$3,preferredAttributePTDMap,MATCH($A4,attributeMapFeedProductType,0)+1,FALSE)&gt;0,1,0)</formula>
    </cfRule>
    <cfRule type="expression" dxfId="4" priority="100496">
      <formula>AND(IF(IFERROR(VLOOKUP($DK$3,requiredAttributePTDMap,MATCH($A4,attributeMapFeedProductType,0)+1,FALSE),0)&gt;0,0,1),IF(IFERROR(VLOOKUP($DK$3,optionalAttributePTDMap,MATCH($A4,attributeMapFeedProductType,0)+1,FALSE),0)&gt;0,0,1),IF(IFERROR(VLOOKUP($DK$3,preferredAttributePTDMap,MATCH($A4,attributeMapFeedProductType,0)+1,FALSE),0)&gt;0,0,1),IF(IFERROR(MATCH($A4,attributeMapFeedProductType,0),0)&gt;0,1,0))</formula>
    </cfRule>
  </conditionalFormatting>
  <conditionalFormatting sqref="DL4:DL1048576">
    <cfRule type="expression" dxfId="4" priority="100497">
      <formula>AND(AND((0)),1=1)</formula>
    </cfRule>
    <cfRule type="expression" dxfId="4" priority="100498">
      <formula>AND(AND(OR(AND(AND(IF(COUNTIF(CONDITION_LIST_1,DK4)&gt;0,FALSE,TRUE)))),A4&lt;&gt;""))</formula>
    </cfRule>
    <cfRule type="expression" dxfId="0" priority="100499">
      <formula>IF(LEN(DL4)&gt;0,1,0)</formula>
    </cfRule>
    <cfRule type="expression" dxfId="1" priority="100500">
      <formula>IF(VLOOKUP($DL$3,requiredAttributePTDMap,MATCH($A4,attributeMapFeedProductType,0)+1,FALSE)&gt;0,1,0)</formula>
    </cfRule>
    <cfRule type="expression" dxfId="2" priority="100501">
      <formula>IF(VLOOKUP($DL$3,optionalAttributePTDMap,MATCH($A4,attributeMapFeedProductType,0)+1,FALSE)&gt;0,1,0)</formula>
    </cfRule>
    <cfRule type="expression" dxfId="3" priority="100502">
      <formula>IF(VLOOKUP($DL$3,preferredAttributePTDMap,MATCH($A4,attributeMapFeedProductType,0)+1,FALSE)&gt;0,1,0)</formula>
    </cfRule>
    <cfRule type="expression" dxfId="4" priority="100503">
      <formula>AND(IF(IFERROR(VLOOKUP($DL$3,requiredAttributePTDMap,MATCH($A4,attributeMapFeedProductType,0)+1,FALSE),0)&gt;0,0,1),IF(IFERROR(VLOOKUP($DL$3,optionalAttributePTDMap,MATCH($A4,attributeMapFeedProductType,0)+1,FALSE),0)&gt;0,0,1),IF(IFERROR(VLOOKUP($DL$3,preferredAttributePTDMap,MATCH($A4,attributeMapFeedProductType,0)+1,FALSE),0)&gt;0,0,1),IF(IFERROR(MATCH($A4,attributeMapFeedProductType,0),0)&gt;0,1,0))</formula>
    </cfRule>
  </conditionalFormatting>
  <conditionalFormatting sqref="DM4:DM1048576">
    <cfRule type="expression" dxfId="4" priority="100504">
      <formula>AND(AND((0)),1=1)</formula>
    </cfRule>
    <cfRule type="expression" dxfId="4" priority="100505">
      <formula>AND(AND(OR(AND(AND(IF(COUNTIF(CONDITION_LIST_1,DK4)&gt;0,FALSE,TRUE)))),A4&lt;&gt;""))</formula>
    </cfRule>
    <cfRule type="expression" dxfId="0" priority="100506">
      <formula>IF(LEN(DM4)&gt;0,1,0)</formula>
    </cfRule>
    <cfRule type="expression" dxfId="1" priority="100507">
      <formula>IF(VLOOKUP($DM$3,requiredAttributePTDMap,MATCH($A4,attributeMapFeedProductType,0)+1,FALSE)&gt;0,1,0)</formula>
    </cfRule>
    <cfRule type="expression" dxfId="2" priority="100508">
      <formula>IF(VLOOKUP($DM$3,optionalAttributePTDMap,MATCH($A4,attributeMapFeedProductType,0)+1,FALSE)&gt;0,1,0)</formula>
    </cfRule>
    <cfRule type="expression" dxfId="3" priority="100509">
      <formula>IF(VLOOKUP($DM$3,preferredAttributePTDMap,MATCH($A4,attributeMapFeedProductType,0)+1,FALSE)&gt;0,1,0)</formula>
    </cfRule>
    <cfRule type="expression" dxfId="4" priority="100510">
      <formula>AND(IF(IFERROR(VLOOKUP($DM$3,requiredAttributePTDMap,MATCH($A4,attributeMapFeedProductType,0)+1,FALSE),0)&gt;0,0,1),IF(IFERROR(VLOOKUP($DM$3,optionalAttributePTDMap,MATCH($A4,attributeMapFeedProductType,0)+1,FALSE),0)&gt;0,0,1),IF(IFERROR(VLOOKUP($DM$3,preferredAttributePTDMap,MATCH($A4,attributeMapFeedProductType,0)+1,FALSE),0)&gt;0,0,1),IF(IFERROR(MATCH($A4,attributeMapFeedProductType,0),0)&gt;0,1,0))</formula>
    </cfRule>
  </conditionalFormatting>
  <conditionalFormatting sqref="DN4:DN1048576">
    <cfRule type="expression" dxfId="4" priority="100511">
      <formula>AND(AND((0)),1=1)</formula>
    </cfRule>
    <cfRule type="expression" dxfId="4" priority="100512">
      <formula>AND(AND(OR(AND(AND(IF(COUNTIF(CONDITION_LIST_1,DK4)&gt;0,FALSE,TRUE)))),A4&lt;&gt;""))</formula>
    </cfRule>
    <cfRule type="expression" dxfId="0" priority="100513">
      <formula>IF(LEN(DN4)&gt;0,1,0)</formula>
    </cfRule>
    <cfRule type="expression" dxfId="1" priority="100514">
      <formula>IF(VLOOKUP($DN$3,requiredAttributePTDMap,MATCH($A4,attributeMapFeedProductType,0)+1,FALSE)&gt;0,1,0)</formula>
    </cfRule>
    <cfRule type="expression" dxfId="2" priority="100515">
      <formula>IF(VLOOKUP($DN$3,optionalAttributePTDMap,MATCH($A4,attributeMapFeedProductType,0)+1,FALSE)&gt;0,1,0)</formula>
    </cfRule>
    <cfRule type="expression" dxfId="3" priority="100516">
      <formula>IF(VLOOKUP($DN$3,preferredAttributePTDMap,MATCH($A4,attributeMapFeedProductType,0)+1,FALSE)&gt;0,1,0)</formula>
    </cfRule>
    <cfRule type="expression" dxfId="4" priority="100517">
      <formula>AND(IF(IFERROR(VLOOKUP($DN$3,requiredAttributePTDMap,MATCH($A4,attributeMapFeedProductType,0)+1,FALSE),0)&gt;0,0,1),IF(IFERROR(VLOOKUP($DN$3,optionalAttributePTDMap,MATCH($A4,attributeMapFeedProductType,0)+1,FALSE),0)&gt;0,0,1),IF(IFERROR(VLOOKUP($DN$3,preferredAttributePTDMap,MATCH($A4,attributeMapFeedProductType,0)+1,FALSE),0)&gt;0,0,1),IF(IFERROR(MATCH($A4,attributeMapFeedProductType,0),0)&gt;0,1,0))</formula>
    </cfRule>
  </conditionalFormatting>
  <conditionalFormatting sqref="DO4:DO1048576">
    <cfRule type="expression" dxfId="4" priority="100518">
      <formula>AND(AND((0)),1=1)</formula>
    </cfRule>
    <cfRule type="expression" dxfId="4" priority="100519">
      <formula>AND(AND(OR(AND(AND(IF(COUNTIF(CONDITION_LIST_1,DK4)&gt;0,FALSE,TRUE)))),A4&lt;&gt;""))</formula>
    </cfRule>
    <cfRule type="expression" dxfId="0" priority="100520">
      <formula>IF(LEN(DO4)&gt;0,1,0)</formula>
    </cfRule>
    <cfRule type="expression" dxfId="1" priority="100521">
      <formula>IF(VLOOKUP($DO$3,requiredAttributePTDMap,MATCH($A4,attributeMapFeedProductType,0)+1,FALSE)&gt;0,1,0)</formula>
    </cfRule>
    <cfRule type="expression" dxfId="2" priority="100522">
      <formula>IF(VLOOKUP($DO$3,optionalAttributePTDMap,MATCH($A4,attributeMapFeedProductType,0)+1,FALSE)&gt;0,1,0)</formula>
    </cfRule>
    <cfRule type="expression" dxfId="3" priority="100523">
      <formula>IF(VLOOKUP($DO$3,preferredAttributePTDMap,MATCH($A4,attributeMapFeedProductType,0)+1,FALSE)&gt;0,1,0)</formula>
    </cfRule>
    <cfRule type="expression" dxfId="4" priority="100524">
      <formula>AND(IF(IFERROR(VLOOKUP($DO$3,requiredAttributePTDMap,MATCH($A4,attributeMapFeedProductType,0)+1,FALSE),0)&gt;0,0,1),IF(IFERROR(VLOOKUP($DO$3,optionalAttributePTDMap,MATCH($A4,attributeMapFeedProductType,0)+1,FALSE),0)&gt;0,0,1),IF(IFERROR(VLOOKUP($DO$3,preferredAttributePTDMap,MATCH($A4,attributeMapFeedProductType,0)+1,FALSE),0)&gt;0,0,1),IF(IFERROR(MATCH($A4,attributeMapFeedProductType,0),0)&gt;0,1,0))</formula>
    </cfRule>
  </conditionalFormatting>
  <conditionalFormatting sqref="DP4:DP1048576">
    <cfRule type="expression" dxfId="4" priority="100525">
      <formula>AND(AND((0)),1=1)</formula>
    </cfRule>
    <cfRule type="expression" dxfId="4" priority="100526">
      <formula>AND(AND(OR(AND(AND(IF(COUNTIF(CONDITION_LIST_1,DK4)&gt;0,FALSE,TRUE)))),A4&lt;&gt;""))</formula>
    </cfRule>
    <cfRule type="expression" dxfId="0" priority="100527">
      <formula>IF(LEN(DP4)&gt;0,1,0)</formula>
    </cfRule>
    <cfRule type="expression" dxfId="1" priority="100528">
      <formula>IF(VLOOKUP($DP$3,requiredAttributePTDMap,MATCH($A4,attributeMapFeedProductType,0)+1,FALSE)&gt;0,1,0)</formula>
    </cfRule>
    <cfRule type="expression" dxfId="2" priority="100529">
      <formula>IF(VLOOKUP($DP$3,optionalAttributePTDMap,MATCH($A4,attributeMapFeedProductType,0)+1,FALSE)&gt;0,1,0)</formula>
    </cfRule>
    <cfRule type="expression" dxfId="3" priority="100530">
      <formula>IF(VLOOKUP($DP$3,preferredAttributePTDMap,MATCH($A4,attributeMapFeedProductType,0)+1,FALSE)&gt;0,1,0)</formula>
    </cfRule>
    <cfRule type="expression" dxfId="4" priority="100531">
      <formula>AND(IF(IFERROR(VLOOKUP($DP$3,requiredAttributePTDMap,MATCH($A4,attributeMapFeedProductType,0)+1,FALSE),0)&gt;0,0,1),IF(IFERROR(VLOOKUP($DP$3,optionalAttributePTDMap,MATCH($A4,attributeMapFeedProductType,0)+1,FALSE),0)&gt;0,0,1),IF(IFERROR(VLOOKUP($DP$3,preferredAttributePTDMap,MATCH($A4,attributeMapFeedProductType,0)+1,FALSE),0)&gt;0,0,1),IF(IFERROR(MATCH($A4,attributeMapFeedProductType,0),0)&gt;0,1,0))</formula>
    </cfRule>
  </conditionalFormatting>
  <conditionalFormatting sqref="DQ4:DQ1048576">
    <cfRule type="expression" dxfId="0" priority="100532">
      <formula>IF(LEN(DQ4)&gt;0,1,0)</formula>
    </cfRule>
    <cfRule type="expression" dxfId="1" priority="100533">
      <formula>IF(VLOOKUP($DQ$3,requiredAttributePTDMap,MATCH($A4,attributeMapFeedProductType,0)+1,FALSE)&gt;0,1,0)</formula>
    </cfRule>
    <cfRule type="expression" dxfId="2" priority="100534">
      <formula>IF(VLOOKUP($DQ$3,optionalAttributePTDMap,MATCH($A4,attributeMapFeedProductType,0)+1,FALSE)&gt;0,1,0)</formula>
    </cfRule>
    <cfRule type="expression" dxfId="3" priority="100535">
      <formula>IF(VLOOKUP($DQ$3,preferredAttributePTDMap,MATCH($A4,attributeMapFeedProductType,0)+1,FALSE)&gt;0,1,0)</formula>
    </cfRule>
    <cfRule type="expression" dxfId="4" priority="100536">
      <formula>AND(IF(IFERROR(VLOOKUP($DQ$3,requiredAttributePTDMap,MATCH($A4,attributeMapFeedProductType,0)+1,FALSE),0)&gt;0,0,1),IF(IFERROR(VLOOKUP($DQ$3,optionalAttributePTDMap,MATCH($A4,attributeMapFeedProductType,0)+1,FALSE),0)&gt;0,0,1),IF(IFERROR(VLOOKUP($DQ$3,preferredAttributePTDMap,MATCH($A4,attributeMapFeedProductType,0)+1,FALSE),0)&gt;0,0,1),IF(IFERROR(MATCH($A4,attributeMapFeedProductType,0),0)&gt;0,1,0))</formula>
    </cfRule>
  </conditionalFormatting>
  <conditionalFormatting sqref="DR4:DR1048576">
    <cfRule type="expression" dxfId="4" priority="100537">
      <formula>AND(AND((0)),1=1)</formula>
    </cfRule>
    <cfRule type="expression" dxfId="4" priority="100538">
      <formula>AND(AND(OR(AND(AND(IF(COUNTIF(CONDITION_LIST_1,DK4)&gt;0,FALSE,TRUE)))),A4&lt;&gt;""))</formula>
    </cfRule>
    <cfRule type="expression" dxfId="0" priority="100539">
      <formula>IF(LEN(DR4)&gt;0,1,0)</formula>
    </cfRule>
    <cfRule type="expression" dxfId="1" priority="100540">
      <formula>IF(VLOOKUP($DR$3,requiredAttributePTDMap,MATCH($A4,attributeMapFeedProductType,0)+1,FALSE)&gt;0,1,0)</formula>
    </cfRule>
    <cfRule type="expression" dxfId="2" priority="100541">
      <formula>IF(VLOOKUP($DR$3,optionalAttributePTDMap,MATCH($A4,attributeMapFeedProductType,0)+1,FALSE)&gt;0,1,0)</formula>
    </cfRule>
    <cfRule type="expression" dxfId="3" priority="100542">
      <formula>IF(VLOOKUP($DR$3,preferredAttributePTDMap,MATCH($A4,attributeMapFeedProductType,0)+1,FALSE)&gt;0,1,0)</formula>
    </cfRule>
    <cfRule type="expression" dxfId="4" priority="100543">
      <formula>AND(IF(IFERROR(VLOOKUP($DR$3,requiredAttributePTDMap,MATCH($A4,attributeMapFeedProductType,0)+1,FALSE),0)&gt;0,0,1),IF(IFERROR(VLOOKUP($DR$3,optionalAttributePTDMap,MATCH($A4,attributeMapFeedProductType,0)+1,FALSE),0)&gt;0,0,1),IF(IFERROR(VLOOKUP($DR$3,preferredAttributePTDMap,MATCH($A4,attributeMapFeedProductType,0)+1,FALSE),0)&gt;0,0,1),IF(IFERROR(MATCH($A4,attributeMapFeedProductType,0),0)&gt;0,1,0))</formula>
    </cfRule>
  </conditionalFormatting>
  <conditionalFormatting sqref="DS4:DS1048576">
    <cfRule type="expression" dxfId="4" priority="100544">
      <formula>AND(AND((0)),1=1)</formula>
    </cfRule>
    <cfRule type="expression" dxfId="4" priority="100545">
      <formula>AND(AND(OR(AND(AND(IF(COUNTIF(CONDITION_LIST_1,DK4)&gt;0,FALSE,TRUE)))),A4&lt;&gt;""))</formula>
    </cfRule>
    <cfRule type="expression" dxfId="0" priority="100546">
      <formula>IF(LEN(DS4)&gt;0,1,0)</formula>
    </cfRule>
    <cfRule type="expression" dxfId="1" priority="100547">
      <formula>IF(VLOOKUP($DS$3,requiredAttributePTDMap,MATCH($A4,attributeMapFeedProductType,0)+1,FALSE)&gt;0,1,0)</formula>
    </cfRule>
    <cfRule type="expression" dxfId="2" priority="100548">
      <formula>IF(VLOOKUP($DS$3,optionalAttributePTDMap,MATCH($A4,attributeMapFeedProductType,0)+1,FALSE)&gt;0,1,0)</formula>
    </cfRule>
    <cfRule type="expression" dxfId="3" priority="100549">
      <formula>IF(VLOOKUP($DS$3,preferredAttributePTDMap,MATCH($A4,attributeMapFeedProductType,0)+1,FALSE)&gt;0,1,0)</formula>
    </cfRule>
    <cfRule type="expression" dxfId="4" priority="100550">
      <formula>AND(IF(IFERROR(VLOOKUP($DS$3,requiredAttributePTDMap,MATCH($A4,attributeMapFeedProductType,0)+1,FALSE),0)&gt;0,0,1),IF(IFERROR(VLOOKUP($DS$3,optionalAttributePTDMap,MATCH($A4,attributeMapFeedProductType,0)+1,FALSE),0)&gt;0,0,1),IF(IFERROR(VLOOKUP($DS$3,preferredAttributePTDMap,MATCH($A4,attributeMapFeedProductType,0)+1,FALSE),0)&gt;0,0,1),IF(IFERROR(MATCH($A4,attributeMapFeedProductType,0),0)&gt;0,1,0))</formula>
    </cfRule>
  </conditionalFormatting>
  <conditionalFormatting sqref="DT4:DT1048576">
    <cfRule type="expression" dxfId="4" priority="100551">
      <formula>AND(AND((0)),1=1)</formula>
    </cfRule>
    <cfRule type="expression" dxfId="4" priority="100552">
      <formula>AND(AND(OR(AND(AND(IF(COUNTIF(CONDITION_LIST_1,DK4)&gt;0,FALSE,TRUE)))),A4&lt;&gt;""))</formula>
    </cfRule>
    <cfRule type="expression" dxfId="0" priority="100553">
      <formula>IF(LEN(DT4)&gt;0,1,0)</formula>
    </cfRule>
    <cfRule type="expression" dxfId="1" priority="100554">
      <formula>IF(VLOOKUP($DT$3,requiredAttributePTDMap,MATCH($A4,attributeMapFeedProductType,0)+1,FALSE)&gt;0,1,0)</formula>
    </cfRule>
    <cfRule type="expression" dxfId="2" priority="100555">
      <formula>IF(VLOOKUP($DT$3,optionalAttributePTDMap,MATCH($A4,attributeMapFeedProductType,0)+1,FALSE)&gt;0,1,0)</formula>
    </cfRule>
    <cfRule type="expression" dxfId="3" priority="100556">
      <formula>IF(VLOOKUP($DT$3,preferredAttributePTDMap,MATCH($A4,attributeMapFeedProductType,0)+1,FALSE)&gt;0,1,0)</formula>
    </cfRule>
    <cfRule type="expression" dxfId="4" priority="100557">
      <formula>AND(IF(IFERROR(VLOOKUP($DT$3,requiredAttributePTDMap,MATCH($A4,attributeMapFeedProductType,0)+1,FALSE),0)&gt;0,0,1),IF(IFERROR(VLOOKUP($DT$3,optionalAttributePTDMap,MATCH($A4,attributeMapFeedProductType,0)+1,FALSE),0)&gt;0,0,1),IF(IFERROR(VLOOKUP($DT$3,preferredAttributePTDMap,MATCH($A4,attributeMapFeedProductType,0)+1,FALSE),0)&gt;0,0,1),IF(IFERROR(MATCH($A4,attributeMapFeedProductType,0),0)&gt;0,1,0))</formula>
    </cfRule>
  </conditionalFormatting>
  <conditionalFormatting sqref="DU4:DU1048576">
    <cfRule type="expression" dxfId="4" priority="100558">
      <formula>AND(AND((0)),1=1)</formula>
    </cfRule>
    <cfRule type="expression" dxfId="4" priority="100559">
      <formula>AND(AND(OR(AND(AND(IF(COUNTIF(CONDITION_LIST_1,DK4)&gt;0,FALSE,TRUE)))),A4&lt;&gt;""))</formula>
    </cfRule>
    <cfRule type="expression" dxfId="0" priority="100560">
      <formula>IF(LEN(DU4)&gt;0,1,0)</formula>
    </cfRule>
    <cfRule type="expression" dxfId="1" priority="100561">
      <formula>IF(VLOOKUP($DU$3,requiredAttributePTDMap,MATCH($A4,attributeMapFeedProductType,0)+1,FALSE)&gt;0,1,0)</formula>
    </cfRule>
    <cfRule type="expression" dxfId="2" priority="100562">
      <formula>IF(VLOOKUP($DU$3,optionalAttributePTDMap,MATCH($A4,attributeMapFeedProductType,0)+1,FALSE)&gt;0,1,0)</formula>
    </cfRule>
    <cfRule type="expression" dxfId="3" priority="100563">
      <formula>IF(VLOOKUP($DU$3,preferredAttributePTDMap,MATCH($A4,attributeMapFeedProductType,0)+1,FALSE)&gt;0,1,0)</formula>
    </cfRule>
    <cfRule type="expression" dxfId="4" priority="100564">
      <formula>AND(IF(IFERROR(VLOOKUP($DU$3,requiredAttributePTDMap,MATCH($A4,attributeMapFeedProductType,0)+1,FALSE),0)&gt;0,0,1),IF(IFERROR(VLOOKUP($DU$3,optionalAttributePTDMap,MATCH($A4,attributeMapFeedProductType,0)+1,FALSE),0)&gt;0,0,1),IF(IFERROR(VLOOKUP($DU$3,preferredAttributePTDMap,MATCH($A4,attributeMapFeedProductType,0)+1,FALSE),0)&gt;0,0,1),IF(IFERROR(MATCH($A4,attributeMapFeedProductType,0),0)&gt;0,1,0))</formula>
    </cfRule>
  </conditionalFormatting>
  <conditionalFormatting sqref="DV4:DV1048576">
    <cfRule type="expression" dxfId="4" priority="100565">
      <formula>AND(AND((0)),1=1)</formula>
    </cfRule>
    <cfRule type="expression" dxfId="4" priority="100566">
      <formula>AND(AND(OR(AND(AND(IF(COUNTIF(CONDITION_LIST_1,DK4)&gt;0,FALSE,TRUE)))),A4&lt;&gt;""))</formula>
    </cfRule>
    <cfRule type="expression" dxfId="0" priority="100567">
      <formula>IF(LEN(DV4)&gt;0,1,0)</formula>
    </cfRule>
    <cfRule type="expression" dxfId="1" priority="100568">
      <formula>IF(VLOOKUP($DV$3,requiredAttributePTDMap,MATCH($A4,attributeMapFeedProductType,0)+1,FALSE)&gt;0,1,0)</formula>
    </cfRule>
    <cfRule type="expression" dxfId="2" priority="100569">
      <formula>IF(VLOOKUP($DV$3,optionalAttributePTDMap,MATCH($A4,attributeMapFeedProductType,0)+1,FALSE)&gt;0,1,0)</formula>
    </cfRule>
    <cfRule type="expression" dxfId="3" priority="100570">
      <formula>IF(VLOOKUP($DV$3,preferredAttributePTDMap,MATCH($A4,attributeMapFeedProductType,0)+1,FALSE)&gt;0,1,0)</formula>
    </cfRule>
    <cfRule type="expression" dxfId="4" priority="100571">
      <formula>AND(IF(IFERROR(VLOOKUP($DV$3,requiredAttributePTDMap,MATCH($A4,attributeMapFeedProductType,0)+1,FALSE),0)&gt;0,0,1),IF(IFERROR(VLOOKUP($DV$3,optionalAttributePTDMap,MATCH($A4,attributeMapFeedProductType,0)+1,FALSE),0)&gt;0,0,1),IF(IFERROR(VLOOKUP($DV$3,preferredAttributePTDMap,MATCH($A4,attributeMapFeedProductType,0)+1,FALSE),0)&gt;0,0,1),IF(IFERROR(MATCH($A4,attributeMapFeedProductType,0),0)&gt;0,1,0))</formula>
    </cfRule>
  </conditionalFormatting>
  <conditionalFormatting sqref="DW4:DW1048576">
    <cfRule type="expression" dxfId="4" priority="100572">
      <formula>AND(AND((0)),1=1)</formula>
    </cfRule>
    <cfRule type="expression" dxfId="4" priority="100573">
      <formula>AND(AND(OR(AND(AND(IF(COUNTIF(CONDITION_LIST_1,DK4)&gt;0,FALSE,TRUE)))),A4&lt;&gt;""))</formula>
    </cfRule>
    <cfRule type="expression" dxfId="0" priority="100574">
      <formula>IF(LEN(DW4)&gt;0,1,0)</formula>
    </cfRule>
    <cfRule type="expression" dxfId="1" priority="100575">
      <formula>IF(VLOOKUP($DW$3,requiredAttributePTDMap,MATCH($A4,attributeMapFeedProductType,0)+1,FALSE)&gt;0,1,0)</formula>
    </cfRule>
    <cfRule type="expression" dxfId="2" priority="100576">
      <formula>IF(VLOOKUP($DW$3,optionalAttributePTDMap,MATCH($A4,attributeMapFeedProductType,0)+1,FALSE)&gt;0,1,0)</formula>
    </cfRule>
    <cfRule type="expression" dxfId="3" priority="100577">
      <formula>IF(VLOOKUP($DW$3,preferredAttributePTDMap,MATCH($A4,attributeMapFeedProductType,0)+1,FALSE)&gt;0,1,0)</formula>
    </cfRule>
    <cfRule type="expression" dxfId="4" priority="100578">
      <formula>AND(IF(IFERROR(VLOOKUP($DW$3,requiredAttributePTDMap,MATCH($A4,attributeMapFeedProductType,0)+1,FALSE),0)&gt;0,0,1),IF(IFERROR(VLOOKUP($DW$3,optionalAttributePTDMap,MATCH($A4,attributeMapFeedProductType,0)+1,FALSE),0)&gt;0,0,1),IF(IFERROR(VLOOKUP($DW$3,preferredAttributePTDMap,MATCH($A4,attributeMapFeedProductType,0)+1,FALSE),0)&gt;0,0,1),IF(IFERROR(MATCH($A4,attributeMapFeedProductType,0),0)&gt;0,1,0))</formula>
    </cfRule>
  </conditionalFormatting>
  <conditionalFormatting sqref="DX4:DX1048576">
    <cfRule type="expression" dxfId="4" priority="100579">
      <formula>AND(AND((0)),1=1)</formula>
    </cfRule>
    <cfRule type="expression" dxfId="4" priority="100580">
      <formula>AND(AND(OR(AND(AND(IF(COUNTIF(CONDITION_LIST_1,DK4)&gt;0,FALSE,TRUE)))),A4&lt;&gt;""))</formula>
    </cfRule>
    <cfRule type="expression" dxfId="0" priority="100581">
      <formula>IF(LEN(DX4)&gt;0,1,0)</formula>
    </cfRule>
    <cfRule type="expression" dxfId="1" priority="100582">
      <formula>IF(VLOOKUP($DX$3,requiredAttributePTDMap,MATCH($A4,attributeMapFeedProductType,0)+1,FALSE)&gt;0,1,0)</formula>
    </cfRule>
    <cfRule type="expression" dxfId="2" priority="100583">
      <formula>IF(VLOOKUP($DX$3,optionalAttributePTDMap,MATCH($A4,attributeMapFeedProductType,0)+1,FALSE)&gt;0,1,0)</formula>
    </cfRule>
    <cfRule type="expression" dxfId="3" priority="100584">
      <formula>IF(VLOOKUP($DX$3,preferredAttributePTDMap,MATCH($A4,attributeMapFeedProductType,0)+1,FALSE)&gt;0,1,0)</formula>
    </cfRule>
    <cfRule type="expression" dxfId="4" priority="100585">
      <formula>AND(IF(IFERROR(VLOOKUP($DX$3,requiredAttributePTDMap,MATCH($A4,attributeMapFeedProductType,0)+1,FALSE),0)&gt;0,0,1),IF(IFERROR(VLOOKUP($DX$3,optionalAttributePTDMap,MATCH($A4,attributeMapFeedProductType,0)+1,FALSE),0)&gt;0,0,1),IF(IFERROR(VLOOKUP($DX$3,preferredAttributePTDMap,MATCH($A4,attributeMapFeedProductType,0)+1,FALSE),0)&gt;0,0,1),IF(IFERROR(MATCH($A4,attributeMapFeedProductType,0),0)&gt;0,1,0))</formula>
    </cfRule>
  </conditionalFormatting>
  <conditionalFormatting sqref="DY4:DY1048576">
    <cfRule type="expression" dxfId="4" priority="100586">
      <formula>AND(AND((0)),1=1)</formula>
    </cfRule>
    <cfRule type="expression" dxfId="4" priority="100587">
      <formula>AND(AND(OR(AND(AND(IF(COUNTIF(CONDITION_LIST_1,DK4)&gt;0,FALSE,TRUE)))),A4&lt;&gt;""))</formula>
    </cfRule>
    <cfRule type="expression" dxfId="0" priority="100588">
      <formula>IF(LEN(DY4)&gt;0,1,0)</formula>
    </cfRule>
    <cfRule type="expression" dxfId="1" priority="100589">
      <formula>IF(VLOOKUP($DY$3,requiredAttributePTDMap,MATCH($A4,attributeMapFeedProductType,0)+1,FALSE)&gt;0,1,0)</formula>
    </cfRule>
    <cfRule type="expression" dxfId="2" priority="100590">
      <formula>IF(VLOOKUP($DY$3,optionalAttributePTDMap,MATCH($A4,attributeMapFeedProductType,0)+1,FALSE)&gt;0,1,0)</formula>
    </cfRule>
    <cfRule type="expression" dxfId="3" priority="100591">
      <formula>IF(VLOOKUP($DY$3,preferredAttributePTDMap,MATCH($A4,attributeMapFeedProductType,0)+1,FALSE)&gt;0,1,0)</formula>
    </cfRule>
    <cfRule type="expression" dxfId="4" priority="100592">
      <formula>AND(IF(IFERROR(VLOOKUP($DY$3,requiredAttributePTDMap,MATCH($A4,attributeMapFeedProductType,0)+1,FALSE),0)&gt;0,0,1),IF(IFERROR(VLOOKUP($DY$3,optionalAttributePTDMap,MATCH($A4,attributeMapFeedProductType,0)+1,FALSE),0)&gt;0,0,1),IF(IFERROR(VLOOKUP($DY$3,preferredAttributePTDMap,MATCH($A4,attributeMapFeedProductType,0)+1,FALSE),0)&gt;0,0,1),IF(IFERROR(MATCH($A4,attributeMapFeedProductType,0),0)&gt;0,1,0))</formula>
    </cfRule>
  </conditionalFormatting>
  <conditionalFormatting sqref="DZ4:DZ1048576">
    <cfRule type="expression" dxfId="4" priority="100593">
      <formula>AND(AND((0)),1=1)</formula>
    </cfRule>
    <cfRule type="expression" dxfId="4" priority="100594">
      <formula>AND(AND(OR(AND(AND(IF(COUNTIF(CONDITION_LIST_1,DK4)&gt;0,FALSE,TRUE)))),A4&lt;&gt;""))</formula>
    </cfRule>
    <cfRule type="expression" dxfId="0" priority="100595">
      <formula>IF(LEN(DZ4)&gt;0,1,0)</formula>
    </cfRule>
    <cfRule type="expression" dxfId="1" priority="100596">
      <formula>IF(VLOOKUP($DZ$3,requiredAttributePTDMap,MATCH($A4,attributeMapFeedProductType,0)+1,FALSE)&gt;0,1,0)</formula>
    </cfRule>
    <cfRule type="expression" dxfId="2" priority="100597">
      <formula>IF(VLOOKUP($DZ$3,optionalAttributePTDMap,MATCH($A4,attributeMapFeedProductType,0)+1,FALSE)&gt;0,1,0)</formula>
    </cfRule>
    <cfRule type="expression" dxfId="3" priority="100598">
      <formula>IF(VLOOKUP($DZ$3,preferredAttributePTDMap,MATCH($A4,attributeMapFeedProductType,0)+1,FALSE)&gt;0,1,0)</formula>
    </cfRule>
    <cfRule type="expression" dxfId="4" priority="100599">
      <formula>AND(IF(IFERROR(VLOOKUP($DZ$3,requiredAttributePTDMap,MATCH($A4,attributeMapFeedProductType,0)+1,FALSE),0)&gt;0,0,1),IF(IFERROR(VLOOKUP($DZ$3,optionalAttributePTDMap,MATCH($A4,attributeMapFeedProductType,0)+1,FALSE),0)&gt;0,0,1),IF(IFERROR(VLOOKUP($DZ$3,preferredAttributePTDMap,MATCH($A4,attributeMapFeedProductType,0)+1,FALSE),0)&gt;0,0,1),IF(IFERROR(MATCH($A4,attributeMapFeedProductType,0),0)&gt;0,1,0))</formula>
    </cfRule>
  </conditionalFormatting>
  <conditionalFormatting sqref="EA4:EA1048576">
    <cfRule type="expression" dxfId="4" priority="100600">
      <formula>AND(AND((0)),1=1)</formula>
    </cfRule>
    <cfRule type="expression" dxfId="4" priority="100601">
      <formula>AND(AND(OR(AND(AND(IF(COUNTIF(CONDITION_LIST_1,DK4)&gt;0,FALSE,TRUE)))),A4&lt;&gt;""))</formula>
    </cfRule>
    <cfRule type="expression" dxfId="0" priority="100602">
      <formula>IF(LEN(EA4)&gt;0,1,0)</formula>
    </cfRule>
    <cfRule type="expression" dxfId="1" priority="100603">
      <formula>IF(VLOOKUP($EA$3,requiredAttributePTDMap,MATCH($A4,attributeMapFeedProductType,0)+1,FALSE)&gt;0,1,0)</formula>
    </cfRule>
    <cfRule type="expression" dxfId="2" priority="100604">
      <formula>IF(VLOOKUP($EA$3,optionalAttributePTDMap,MATCH($A4,attributeMapFeedProductType,0)+1,FALSE)&gt;0,1,0)</formula>
    </cfRule>
    <cfRule type="expression" dxfId="3" priority="100605">
      <formula>IF(VLOOKUP($EA$3,preferredAttributePTDMap,MATCH($A4,attributeMapFeedProductType,0)+1,FALSE)&gt;0,1,0)</formula>
    </cfRule>
    <cfRule type="expression" dxfId="4" priority="100606">
      <formula>AND(IF(IFERROR(VLOOKUP($EA$3,requiredAttributePTDMap,MATCH($A4,attributeMapFeedProductType,0)+1,FALSE),0)&gt;0,0,1),IF(IFERROR(VLOOKUP($EA$3,optionalAttributePTDMap,MATCH($A4,attributeMapFeedProductType,0)+1,FALSE),0)&gt;0,0,1),IF(IFERROR(VLOOKUP($EA$3,preferredAttributePTDMap,MATCH($A4,attributeMapFeedProductType,0)+1,FALSE),0)&gt;0,0,1),IF(IFERROR(MATCH($A4,attributeMapFeedProductType,0),0)&gt;0,1,0))</formula>
    </cfRule>
  </conditionalFormatting>
  <conditionalFormatting sqref="EB4:EB1048576">
    <cfRule type="expression" dxfId="4" priority="100607">
      <formula>AND(AND((0)),1=1)</formula>
    </cfRule>
    <cfRule type="expression" dxfId="4" priority="100608">
      <formula>AND(AND(OR(AND(OR(OR(NOT(CX4&lt;&gt;"DEFAULT"),CX4="")))),A4&lt;&gt;""))</formula>
    </cfRule>
    <cfRule type="expression" dxfId="0" priority="100609">
      <formula>IF(LEN(EB4)&gt;0,1,0)</formula>
    </cfRule>
    <cfRule type="expression" dxfId="1" priority="100610">
      <formula>IF(VLOOKUP($EB$3,requiredAttributePTDMap,MATCH($A4,attributeMapFeedProductType,0)+1,FALSE)&gt;0,1,0)</formula>
    </cfRule>
    <cfRule type="expression" dxfId="2" priority="100611">
      <formula>IF(VLOOKUP($EB$3,optionalAttributePTDMap,MATCH($A4,attributeMapFeedProductType,0)+1,FALSE)&gt;0,1,0)</formula>
    </cfRule>
    <cfRule type="expression" dxfId="3" priority="100612">
      <formula>IF(VLOOKUP($EB$3,preferredAttributePTDMap,MATCH($A4,attributeMapFeedProductType,0)+1,FALSE)&gt;0,1,0)</formula>
    </cfRule>
    <cfRule type="expression" dxfId="4" priority="100613">
      <formula>AND(IF(IFERROR(VLOOKUP($EB$3,requiredAttributePTDMap,MATCH($A4,attributeMapFeedProductType,0)+1,FALSE),0)&gt;0,0,1),IF(IFERROR(VLOOKUP($EB$3,optionalAttributePTDMap,MATCH($A4,attributeMapFeedProductType,0)+1,FALSE),0)&gt;0,0,1),IF(IFERROR(VLOOKUP($EB$3,preferredAttributePTDMap,MATCH($A4,attributeMapFeedProductType,0)+1,FALSE),0)&gt;0,0,1),IF(IFERROR(MATCH($A4,attributeMapFeedProductType,0),0)&gt;0,1,0))</formula>
    </cfRule>
  </conditionalFormatting>
  <conditionalFormatting sqref="EC4:EC1048576">
    <cfRule type="expression" dxfId="4" priority="100614">
      <formula>AND(AND((0)),1=1)</formula>
    </cfRule>
    <cfRule type="expression" dxfId="4" priority="100615">
      <formula>AND(AND(OR(AND(OR(OR(NOT(CX4&lt;&gt;"DEFAULT"),CX4="")))),A4&lt;&gt;""))</formula>
    </cfRule>
    <cfRule type="expression" dxfId="0" priority="100616">
      <formula>IF(LEN(EC4)&gt;0,1,0)</formula>
    </cfRule>
    <cfRule type="expression" dxfId="1" priority="100617">
      <formula>IF(VLOOKUP($EC$3,requiredAttributePTDMap,MATCH($A4,attributeMapFeedProductType,0)+1,FALSE)&gt;0,1,0)</formula>
    </cfRule>
    <cfRule type="expression" dxfId="2" priority="100618">
      <formula>IF(VLOOKUP($EC$3,optionalAttributePTDMap,MATCH($A4,attributeMapFeedProductType,0)+1,FALSE)&gt;0,1,0)</formula>
    </cfRule>
    <cfRule type="expression" dxfId="3" priority="100619">
      <formula>IF(VLOOKUP($EC$3,preferredAttributePTDMap,MATCH($A4,attributeMapFeedProductType,0)+1,FALSE)&gt;0,1,0)</formula>
    </cfRule>
    <cfRule type="expression" dxfId="4" priority="100620">
      <formula>AND(IF(IFERROR(VLOOKUP($EC$3,requiredAttributePTDMap,MATCH($A4,attributeMapFeedProductType,0)+1,FALSE),0)&gt;0,0,1),IF(IFERROR(VLOOKUP($EC$3,optionalAttributePTDMap,MATCH($A4,attributeMapFeedProductType,0)+1,FALSE),0)&gt;0,0,1),IF(IFERROR(VLOOKUP($EC$3,preferredAttributePTDMap,MATCH($A4,attributeMapFeedProductType,0)+1,FALSE),0)&gt;0,0,1),IF(IFERROR(MATCH($A4,attributeMapFeedProductType,0),0)&gt;0,1,0))</formula>
    </cfRule>
  </conditionalFormatting>
  <conditionalFormatting sqref="ED4:ED1048576">
    <cfRule type="expression" dxfId="4" priority="100621">
      <formula>AND(AND((0)),1=1)</formula>
    </cfRule>
    <cfRule type="expression" dxfId="4" priority="100622">
      <formula>AND(AND(OR(AND(OR(OR(NOT(CX4&lt;&gt;"DEFAULT"),CX4="")))),A4&lt;&gt;""))</formula>
    </cfRule>
    <cfRule type="expression" dxfId="0" priority="100623">
      <formula>IF(LEN(ED4)&gt;0,1,0)</formula>
    </cfRule>
    <cfRule type="expression" dxfId="1" priority="100624">
      <formula>IF(VLOOKUP($ED$3,requiredAttributePTDMap,MATCH($A4,attributeMapFeedProductType,0)+1,FALSE)&gt;0,1,0)</formula>
    </cfRule>
    <cfRule type="expression" dxfId="2" priority="100625">
      <formula>IF(VLOOKUP($ED$3,optionalAttributePTDMap,MATCH($A4,attributeMapFeedProductType,0)+1,FALSE)&gt;0,1,0)</formula>
    </cfRule>
    <cfRule type="expression" dxfId="3" priority="100626">
      <formula>IF(VLOOKUP($ED$3,preferredAttributePTDMap,MATCH($A4,attributeMapFeedProductType,0)+1,FALSE)&gt;0,1,0)</formula>
    </cfRule>
    <cfRule type="expression" dxfId="4" priority="100627">
      <formula>AND(IF(IFERROR(VLOOKUP($ED$3,requiredAttributePTDMap,MATCH($A4,attributeMapFeedProductType,0)+1,FALSE),0)&gt;0,0,1),IF(IFERROR(VLOOKUP($ED$3,optionalAttributePTDMap,MATCH($A4,attributeMapFeedProductType,0)+1,FALSE),0)&gt;0,0,1),IF(IFERROR(VLOOKUP($ED$3,preferredAttributePTDMap,MATCH($A4,attributeMapFeedProductType,0)+1,FALSE),0)&gt;0,0,1),IF(IFERROR(MATCH($A4,attributeMapFeedProductType,0),0)&gt;0,1,0))</formula>
    </cfRule>
  </conditionalFormatting>
  <conditionalFormatting sqref="EE4:EE1048576">
    <cfRule type="expression" dxfId="4" priority="100628">
      <formula>AND(AND((0)),1=1)</formula>
    </cfRule>
    <cfRule type="expression" dxfId="4" priority="100629">
      <formula>AND(AND(OR(AND(OR(OR(NOT(CX4&lt;&gt;"DEFAULT"),CX4="")))),A4&lt;&gt;""))</formula>
    </cfRule>
    <cfRule type="expression" dxfId="0" priority="100630">
      <formula>IF(LEN(EE4)&gt;0,1,0)</formula>
    </cfRule>
    <cfRule type="expression" dxfId="1" priority="100631">
      <formula>IF(VLOOKUP($EE$3,requiredAttributePTDMap,MATCH($A4,attributeMapFeedProductType,0)+1,FALSE)&gt;0,1,0)</formula>
    </cfRule>
    <cfRule type="expression" dxfId="2" priority="100632">
      <formula>IF(VLOOKUP($EE$3,optionalAttributePTDMap,MATCH($A4,attributeMapFeedProductType,0)+1,FALSE)&gt;0,1,0)</formula>
    </cfRule>
    <cfRule type="expression" dxfId="3" priority="100633">
      <formula>IF(VLOOKUP($EE$3,preferredAttributePTDMap,MATCH($A4,attributeMapFeedProductType,0)+1,FALSE)&gt;0,1,0)</formula>
    </cfRule>
    <cfRule type="expression" dxfId="4" priority="100634">
      <formula>AND(IF(IFERROR(VLOOKUP($EE$3,requiredAttributePTDMap,MATCH($A4,attributeMapFeedProductType,0)+1,FALSE),0)&gt;0,0,1),IF(IFERROR(VLOOKUP($EE$3,optionalAttributePTDMap,MATCH($A4,attributeMapFeedProductType,0)+1,FALSE),0)&gt;0,0,1),IF(IFERROR(VLOOKUP($EE$3,preferredAttributePTDMap,MATCH($A4,attributeMapFeedProductType,0)+1,FALSE),0)&gt;0,0,1),IF(IFERROR(MATCH($A4,attributeMapFeedProductType,0),0)&gt;0,1,0))</formula>
    </cfRule>
  </conditionalFormatting>
  <conditionalFormatting sqref="EF4:EF1048576">
    <cfRule type="expression" dxfId="4" priority="100635">
      <formula>AND(AND((0)),1=1)</formula>
    </cfRule>
    <cfRule type="expression" dxfId="4" priority="100636">
      <formula>AND(AND(OR(AND(OR(OR(NOT(CX4&lt;&gt;"DEFAULT"),CX4="")))),A4&lt;&gt;""))</formula>
    </cfRule>
    <cfRule type="expression" dxfId="0" priority="100637">
      <formula>IF(LEN(EF4)&gt;0,1,0)</formula>
    </cfRule>
    <cfRule type="expression" dxfId="1" priority="100638">
      <formula>IF(VLOOKUP($EF$3,requiredAttributePTDMap,MATCH($A4,attributeMapFeedProductType,0)+1,FALSE)&gt;0,1,0)</formula>
    </cfRule>
    <cfRule type="expression" dxfId="2" priority="100639">
      <formula>IF(VLOOKUP($EF$3,optionalAttributePTDMap,MATCH($A4,attributeMapFeedProductType,0)+1,FALSE)&gt;0,1,0)</formula>
    </cfRule>
    <cfRule type="expression" dxfId="3" priority="100640">
      <formula>IF(VLOOKUP($EF$3,preferredAttributePTDMap,MATCH($A4,attributeMapFeedProductType,0)+1,FALSE)&gt;0,1,0)</formula>
    </cfRule>
    <cfRule type="expression" dxfId="4" priority="100641">
      <formula>AND(IF(IFERROR(VLOOKUP($EF$3,requiredAttributePTDMap,MATCH($A4,attributeMapFeedProductType,0)+1,FALSE),0)&gt;0,0,1),IF(IFERROR(VLOOKUP($EF$3,optionalAttributePTDMap,MATCH($A4,attributeMapFeedProductType,0)+1,FALSE),0)&gt;0,0,1),IF(IFERROR(VLOOKUP($EF$3,preferredAttributePTDMap,MATCH($A4,attributeMapFeedProductType,0)+1,FALSE),0)&gt;0,0,1),IF(IFERROR(MATCH($A4,attributeMapFeedProductType,0),0)&gt;0,1,0))</formula>
    </cfRule>
  </conditionalFormatting>
  <conditionalFormatting sqref="EG4:EG1048576">
    <cfRule type="expression" dxfId="4" priority="100642">
      <formula>AND(AND((0)),1=1)</formula>
    </cfRule>
    <cfRule type="expression" dxfId="4" priority="100643">
      <formula>AND(AND(OR(AND(AND(IF(COUNTIF(CONDITION_LIST_2,EB4)&gt;0,FALSE,TRUE)),AND(IF(COUNTIF(CONDITION_LIST_2,EC4)&gt;0,FALSE,TRUE)),AND(IF(COUNTIF(CONDITION_LIST_2,ED4)&gt;0,FALSE,TRUE)),AND(IF(COUNTIF(CONDITION_LIST_2,EE4)&gt;0,FALSE,TRUE)),AND(IF(COUNTIF(CONDITION_LIST_2,EF4)&gt;0,FALSE,TRUE)))),A4&lt;&gt;""))</formula>
    </cfRule>
    <cfRule type="expression" dxfId="0" priority="100644">
      <formula>IF(LEN(EG4)&gt;0,1,0)</formula>
    </cfRule>
    <cfRule type="expression" dxfId="1" priority="100645">
      <formula>IF(VLOOKUP($EG$3,requiredAttributePTDMap,MATCH($A4,attributeMapFeedProductType,0)+1,FALSE)&gt;0,1,0)</formula>
    </cfRule>
    <cfRule type="expression" dxfId="2" priority="100646">
      <formula>IF(VLOOKUP($EG$3,optionalAttributePTDMap,MATCH($A4,attributeMapFeedProductType,0)+1,FALSE)&gt;0,1,0)</formula>
    </cfRule>
    <cfRule type="expression" dxfId="3" priority="100647">
      <formula>IF(VLOOKUP($EG$3,preferredAttributePTDMap,MATCH($A4,attributeMapFeedProductType,0)+1,FALSE)&gt;0,1,0)</formula>
    </cfRule>
    <cfRule type="expression" dxfId="4" priority="100648">
      <formula>AND(IF(IFERROR(VLOOKUP($EG$3,requiredAttributePTDMap,MATCH($A4,attributeMapFeedProductType,0)+1,FALSE),0)&gt;0,0,1),IF(IFERROR(VLOOKUP($EG$3,optionalAttributePTDMap,MATCH($A4,attributeMapFeedProductType,0)+1,FALSE),0)&gt;0,0,1),IF(IFERROR(VLOOKUP($EG$3,preferredAttributePTDMap,MATCH($A4,attributeMapFeedProductType,0)+1,FALSE),0)&gt;0,0,1),IF(IFERROR(MATCH($A4,attributeMapFeedProductType,0),0)&gt;0,1,0))</formula>
    </cfRule>
  </conditionalFormatting>
  <conditionalFormatting sqref="EH4:EH1048576">
    <cfRule type="expression" dxfId="4" priority="100649">
      <formula>AND(AND((0)),1=1)</formula>
    </cfRule>
    <cfRule type="expression" dxfId="4" priority="100650">
      <formula>AND(AND(OR(AND(OR(OR(NOT(EB4&lt;&gt;"GHS"),EB4="")),OR(OR(NOT(EC4&lt;&gt;"GHS"),EC4="")),OR(OR(NOT(ED4&lt;&gt;"GHS"),ED4="")),OR(OR(NOT(EE4&lt;&gt;"GHS"),EE4="")),OR(OR(NOT(EF4&lt;&gt;"GHS"),EF4="")))),A4&lt;&gt;""))</formula>
    </cfRule>
    <cfRule type="expression" dxfId="0" priority="100651">
      <formula>IF(LEN(EH4)&gt;0,1,0)</formula>
    </cfRule>
    <cfRule type="expression" dxfId="1" priority="100652">
      <formula>IF(VLOOKUP($EH$3,requiredAttributePTDMap,MATCH($A4,attributeMapFeedProductType,0)+1,FALSE)&gt;0,1,0)</formula>
    </cfRule>
    <cfRule type="expression" dxfId="2" priority="100653">
      <formula>IF(VLOOKUP($EH$3,optionalAttributePTDMap,MATCH($A4,attributeMapFeedProductType,0)+1,FALSE)&gt;0,1,0)</formula>
    </cfRule>
    <cfRule type="expression" dxfId="3" priority="100654">
      <formula>IF(VLOOKUP($EH$3,preferredAttributePTDMap,MATCH($A4,attributeMapFeedProductType,0)+1,FALSE)&gt;0,1,0)</formula>
    </cfRule>
    <cfRule type="expression" dxfId="4" priority="100655">
      <formula>AND(IF(IFERROR(VLOOKUP($EH$3,requiredAttributePTDMap,MATCH($A4,attributeMapFeedProductType,0)+1,FALSE),0)&gt;0,0,1),IF(IFERROR(VLOOKUP($EH$3,optionalAttributePTDMap,MATCH($A4,attributeMapFeedProductType,0)+1,FALSE),0)&gt;0,0,1),IF(IFERROR(VLOOKUP($EH$3,preferredAttributePTDMap,MATCH($A4,attributeMapFeedProductType,0)+1,FALSE),0)&gt;0,0,1),IF(IFERROR(MATCH($A4,attributeMapFeedProductType,0),0)&gt;0,1,0))</formula>
    </cfRule>
  </conditionalFormatting>
  <conditionalFormatting sqref="EI4:EI1048576">
    <cfRule type="expression" dxfId="4" priority="100656">
      <formula>AND(AND((0)),1=1)</formula>
    </cfRule>
    <cfRule type="expression" dxfId="4" priority="100657">
      <formula>AND(AND(OR(AND(OR(OR(NOT(EB4&lt;&gt;"not_applicable"),EB4="")),OR(OR(NOT(EC4&lt;&gt;"not_applicable"),EC4="")),OR(OR(NOT(ED4&lt;&gt;"not_applicable"),ED4="")),OR(OR(NOT(EE4&lt;&gt;"not_applicable"),EE4="")),OR(OR(NOT(EF4&lt;&gt;"not_applicable"),EF4="")))),A4&lt;&gt;""))</formula>
    </cfRule>
    <cfRule type="expression" dxfId="0" priority="100658">
      <formula>IF(LEN(EI4)&gt;0,1,0)</formula>
    </cfRule>
    <cfRule type="expression" dxfId="1" priority="100659">
      <formula>IF(VLOOKUP($EI$3,requiredAttributePTDMap,MATCH($A4,attributeMapFeedProductType,0)+1,FALSE)&gt;0,1,0)</formula>
    </cfRule>
    <cfRule type="expression" dxfId="2" priority="100660">
      <formula>IF(VLOOKUP($EI$3,optionalAttributePTDMap,MATCH($A4,attributeMapFeedProductType,0)+1,FALSE)&gt;0,1,0)</formula>
    </cfRule>
    <cfRule type="expression" dxfId="3" priority="100661">
      <formula>IF(VLOOKUP($EI$3,preferredAttributePTDMap,MATCH($A4,attributeMapFeedProductType,0)+1,FALSE)&gt;0,1,0)</formula>
    </cfRule>
    <cfRule type="expression" dxfId="4" priority="100662">
      <formula>AND(IF(IFERROR(VLOOKUP($EI$3,requiredAttributePTDMap,MATCH($A4,attributeMapFeedProductType,0)+1,FALSE),0)&gt;0,0,1),IF(IFERROR(VLOOKUP($EI$3,optionalAttributePTDMap,MATCH($A4,attributeMapFeedProductType,0)+1,FALSE),0)&gt;0,0,1),IF(IFERROR(VLOOKUP($EI$3,preferredAttributePTDMap,MATCH($A4,attributeMapFeedProductType,0)+1,FALSE),0)&gt;0,0,1),IF(IFERROR(MATCH($A4,attributeMapFeedProductType,0),0)&gt;0,1,0))</formula>
    </cfRule>
  </conditionalFormatting>
  <conditionalFormatting sqref="EJ4:EJ1048576">
    <cfRule type="expression" dxfId="4" priority="100663">
      <formula>AND(AND((0)),1=1)</formula>
    </cfRule>
    <cfRule type="expression" dxfId="4" priority="100664">
      <formula>AND(AND(OR(AND(OR(OR(NOT(EB4&lt;&gt;"not_applicable"),EB4="")),OR(OR(NOT(EC4&lt;&gt;"not_applicable"),EC4="")),OR(OR(NOT(ED4&lt;&gt;"not_applicable"),ED4="")),OR(OR(NOT(EE4&lt;&gt;"not_applicable"),EE4="")),OR(OR(NOT(EF4&lt;&gt;"not_applicable"),EF4="")))),A4&lt;&gt;""))</formula>
    </cfRule>
    <cfRule type="expression" dxfId="0" priority="100665">
      <formula>IF(LEN(EJ4)&gt;0,1,0)</formula>
    </cfRule>
    <cfRule type="expression" dxfId="1" priority="100666">
      <formula>IF(VLOOKUP($EJ$3,requiredAttributePTDMap,MATCH($A4,attributeMapFeedProductType,0)+1,FALSE)&gt;0,1,0)</formula>
    </cfRule>
    <cfRule type="expression" dxfId="2" priority="100667">
      <formula>IF(VLOOKUP($EJ$3,optionalAttributePTDMap,MATCH($A4,attributeMapFeedProductType,0)+1,FALSE)&gt;0,1,0)</formula>
    </cfRule>
    <cfRule type="expression" dxfId="3" priority="100668">
      <formula>IF(VLOOKUP($EJ$3,preferredAttributePTDMap,MATCH($A4,attributeMapFeedProductType,0)+1,FALSE)&gt;0,1,0)</formula>
    </cfRule>
    <cfRule type="expression" dxfId="4" priority="100669">
      <formula>AND(IF(IFERROR(VLOOKUP($EJ$3,requiredAttributePTDMap,MATCH($A4,attributeMapFeedProductType,0)+1,FALSE),0)&gt;0,0,1),IF(IFERROR(VLOOKUP($EJ$3,optionalAttributePTDMap,MATCH($A4,attributeMapFeedProductType,0)+1,FALSE),0)&gt;0,0,1),IF(IFERROR(VLOOKUP($EJ$3,preferredAttributePTDMap,MATCH($A4,attributeMapFeedProductType,0)+1,FALSE),0)&gt;0,0,1),IF(IFERROR(MATCH($A4,attributeMapFeedProductType,0),0)&gt;0,1,0))</formula>
    </cfRule>
  </conditionalFormatting>
  <conditionalFormatting sqref="EK4:EK1048576">
    <cfRule type="expression" dxfId="0" priority="100670">
      <formula>IF(LEN(EK4)&gt;0,1,0)</formula>
    </cfRule>
    <cfRule type="expression" dxfId="1" priority="100671">
      <formula>IF(VLOOKUP($EK$3,requiredAttributePTDMap,MATCH($A4,attributeMapFeedProductType,0)+1,FALSE)&gt;0,1,0)</formula>
    </cfRule>
    <cfRule type="expression" dxfId="2" priority="100672">
      <formula>IF(VLOOKUP($EK$3,optionalAttributePTDMap,MATCH($A4,attributeMapFeedProductType,0)+1,FALSE)&gt;0,1,0)</formula>
    </cfRule>
    <cfRule type="expression" dxfId="3" priority="100673">
      <formula>IF(VLOOKUP($EK$3,preferredAttributePTDMap,MATCH($A4,attributeMapFeedProductType,0)+1,FALSE)&gt;0,1,0)</formula>
    </cfRule>
    <cfRule type="expression" dxfId="4" priority="100674">
      <formula>AND(IF(IFERROR(VLOOKUP($EK$3,requiredAttributePTDMap,MATCH($A4,attributeMapFeedProductType,0)+1,FALSE),0)&gt;0,0,1),IF(IFERROR(VLOOKUP($EK$3,optionalAttributePTDMap,MATCH($A4,attributeMapFeedProductType,0)+1,FALSE),0)&gt;0,0,1),IF(IFERROR(VLOOKUP($EK$3,preferredAttributePTDMap,MATCH($A4,attributeMapFeedProductType,0)+1,FALSE),0)&gt;0,0,1),IF(IFERROR(MATCH($A4,attributeMapFeedProductType,0),0)&gt;0,1,0))</formula>
    </cfRule>
  </conditionalFormatting>
  <conditionalFormatting sqref="EL4:EL1048576">
    <cfRule type="expression" dxfId="4" priority="100675">
      <formula>AND(AND((0)),1=1)</formula>
    </cfRule>
    <cfRule type="expression" dxfId="4" priority="100676">
      <formula>AND(AND(OR(AND(AND(IF(COUNTIF(CONDITION_LIST_3,EB4)&gt;0,FALSE,TRUE)),AND(IF(COUNTIF(CONDITION_LIST_3,EC4)&gt;0,FALSE,TRUE)),AND(IF(COUNTIF(CONDITION_LIST_3,ED4)&gt;0,FALSE,TRUE)),AND(IF(COUNTIF(CONDITION_LIST_3,EE4)&gt;0,FALSE,TRUE)),AND(IF(COUNTIF(CONDITION_LIST_3,EF4)&gt;0,FALSE,TRUE)))),A4&lt;&gt;""))</formula>
    </cfRule>
    <cfRule type="expression" dxfId="0" priority="100677">
      <formula>IF(LEN(EL4)&gt;0,1,0)</formula>
    </cfRule>
    <cfRule type="expression" dxfId="1" priority="100678">
      <formula>IF(VLOOKUP($EL$3,requiredAttributePTDMap,MATCH($A4,attributeMapFeedProductType,0)+1,FALSE)&gt;0,1,0)</formula>
    </cfRule>
    <cfRule type="expression" dxfId="2" priority="100679">
      <formula>IF(VLOOKUP($EL$3,optionalAttributePTDMap,MATCH($A4,attributeMapFeedProductType,0)+1,FALSE)&gt;0,1,0)</formula>
    </cfRule>
    <cfRule type="expression" dxfId="3" priority="100680">
      <formula>IF(VLOOKUP($EL$3,preferredAttributePTDMap,MATCH($A4,attributeMapFeedProductType,0)+1,FALSE)&gt;0,1,0)</formula>
    </cfRule>
    <cfRule type="expression" dxfId="4" priority="100681">
      <formula>AND(IF(IFERROR(VLOOKUP($EL$3,requiredAttributePTDMap,MATCH($A4,attributeMapFeedProductType,0)+1,FALSE),0)&gt;0,0,1),IF(IFERROR(VLOOKUP($EL$3,optionalAttributePTDMap,MATCH($A4,attributeMapFeedProductType,0)+1,FALSE),0)&gt;0,0,1),IF(IFERROR(VLOOKUP($EL$3,preferredAttributePTDMap,MATCH($A4,attributeMapFeedProductType,0)+1,FALSE),0)&gt;0,0,1),IF(IFERROR(MATCH($A4,attributeMapFeedProductType,0),0)&gt;0,1,0))</formula>
    </cfRule>
  </conditionalFormatting>
  <conditionalFormatting sqref="EM4:EM1048576">
    <cfRule type="expression" dxfId="4" priority="100682">
      <formula>AND(AND((0)),1=1)</formula>
    </cfRule>
    <cfRule type="expression" dxfId="4" priority="100683">
      <formula>AND(AND(OR(AND(AND(IF(COUNTIF(CONDITION_LIST_3,EB4)&gt;0,FALSE,TRUE)),AND(IF(COUNTIF(CONDITION_LIST_3,EC4)&gt;0,FALSE,TRUE)),AND(IF(COUNTIF(CONDITION_LIST_3,ED4)&gt;0,FALSE,TRUE)),AND(IF(COUNTIF(CONDITION_LIST_3,EE4)&gt;0,FALSE,TRUE)),AND(IF(COUNTIF(CONDITION_LIST_3,EF4)&gt;0,FALSE,TRUE)))),A4&lt;&gt;""))</formula>
    </cfRule>
    <cfRule type="expression" dxfId="0" priority="100684">
      <formula>IF(LEN(EM4)&gt;0,1,0)</formula>
    </cfRule>
    <cfRule type="expression" dxfId="1" priority="100685">
      <formula>IF(VLOOKUP($EM$3,requiredAttributePTDMap,MATCH($A4,attributeMapFeedProductType,0)+1,FALSE)&gt;0,1,0)</formula>
    </cfRule>
    <cfRule type="expression" dxfId="2" priority="100686">
      <formula>IF(VLOOKUP($EM$3,optionalAttributePTDMap,MATCH($A4,attributeMapFeedProductType,0)+1,FALSE)&gt;0,1,0)</formula>
    </cfRule>
    <cfRule type="expression" dxfId="3" priority="100687">
      <formula>IF(VLOOKUP($EM$3,preferredAttributePTDMap,MATCH($A4,attributeMapFeedProductType,0)+1,FALSE)&gt;0,1,0)</formula>
    </cfRule>
    <cfRule type="expression" dxfId="4" priority="100688">
      <formula>AND(IF(IFERROR(VLOOKUP($EM$3,requiredAttributePTDMap,MATCH($A4,attributeMapFeedProductType,0)+1,FALSE),0)&gt;0,0,1),IF(IFERROR(VLOOKUP($EM$3,optionalAttributePTDMap,MATCH($A4,attributeMapFeedProductType,0)+1,FALSE),0)&gt;0,0,1),IF(IFERROR(VLOOKUP($EM$3,preferredAttributePTDMap,MATCH($A4,attributeMapFeedProductType,0)+1,FALSE),0)&gt;0,0,1),IF(IFERROR(MATCH($A4,attributeMapFeedProductType,0),0)&gt;0,1,0))</formula>
    </cfRule>
  </conditionalFormatting>
  <conditionalFormatting sqref="EN4:EN1048576">
    <cfRule type="expression" dxfId="4" priority="100689">
      <formula>AND(AND((0)),1=1)</formula>
    </cfRule>
    <cfRule type="expression" dxfId="4" priority="100690">
      <formula>AND(AND(OR(AND(AND(IF(COUNTIF(CONDITION_LIST_3,EB4)&gt;0,FALSE,TRUE)),AND(IF(COUNTIF(CONDITION_LIST_3,EC4)&gt;0,FALSE,TRUE)),AND(IF(COUNTIF(CONDITION_LIST_3,ED4)&gt;0,FALSE,TRUE)),AND(IF(COUNTIF(CONDITION_LIST_3,EE4)&gt;0,FALSE,TRUE)),AND(IF(COUNTIF(CONDITION_LIST_3,EF4)&gt;0,FALSE,TRUE)))),A4&lt;&gt;""))</formula>
    </cfRule>
    <cfRule type="expression" dxfId="0" priority="100691">
      <formula>IF(LEN(EN4)&gt;0,1,0)</formula>
    </cfRule>
    <cfRule type="expression" dxfId="1" priority="100692">
      <formula>IF(VLOOKUP($EN$3,requiredAttributePTDMap,MATCH($A4,attributeMapFeedProductType,0)+1,FALSE)&gt;0,1,0)</formula>
    </cfRule>
    <cfRule type="expression" dxfId="2" priority="100693">
      <formula>IF(VLOOKUP($EN$3,optionalAttributePTDMap,MATCH($A4,attributeMapFeedProductType,0)+1,FALSE)&gt;0,1,0)</formula>
    </cfRule>
    <cfRule type="expression" dxfId="3" priority="100694">
      <formula>IF(VLOOKUP($EN$3,preferredAttributePTDMap,MATCH($A4,attributeMapFeedProductType,0)+1,FALSE)&gt;0,1,0)</formula>
    </cfRule>
    <cfRule type="expression" dxfId="4" priority="100695">
      <formula>AND(IF(IFERROR(VLOOKUP($EN$3,requiredAttributePTDMap,MATCH($A4,attributeMapFeedProductType,0)+1,FALSE),0)&gt;0,0,1),IF(IFERROR(VLOOKUP($EN$3,optionalAttributePTDMap,MATCH($A4,attributeMapFeedProductType,0)+1,FALSE),0)&gt;0,0,1),IF(IFERROR(VLOOKUP($EN$3,preferredAttributePTDMap,MATCH($A4,attributeMapFeedProductType,0)+1,FALSE),0)&gt;0,0,1),IF(IFERROR(MATCH($A4,attributeMapFeedProductType,0),0)&gt;0,1,0))</formula>
    </cfRule>
  </conditionalFormatting>
  <conditionalFormatting sqref="EO4:EO1048576">
    <cfRule type="expression" dxfId="0" priority="100696">
      <formula>IF(LEN(EO4)&gt;0,1,0)</formula>
    </cfRule>
    <cfRule type="expression" dxfId="1" priority="100697">
      <formula>IF(VLOOKUP($EO$3,requiredAttributePTDMap,MATCH($A4,attributeMapFeedProductType,0)+1,FALSE)&gt;0,1,0)</formula>
    </cfRule>
    <cfRule type="expression" dxfId="2" priority="100698">
      <formula>IF(VLOOKUP($EO$3,optionalAttributePTDMap,MATCH($A4,attributeMapFeedProductType,0)+1,FALSE)&gt;0,1,0)</formula>
    </cfRule>
    <cfRule type="expression" dxfId="3" priority="100699">
      <formula>IF(VLOOKUP($EO$3,preferredAttributePTDMap,MATCH($A4,attributeMapFeedProductType,0)+1,FALSE)&gt;0,1,0)</formula>
    </cfRule>
    <cfRule type="expression" dxfId="4" priority="100700">
      <formula>AND(IF(IFERROR(VLOOKUP($EO$3,requiredAttributePTDMap,MATCH($A4,attributeMapFeedProductType,0)+1,FALSE),0)&gt;0,0,1),IF(IFERROR(VLOOKUP($EO$3,optionalAttributePTDMap,MATCH($A4,attributeMapFeedProductType,0)+1,FALSE),0)&gt;0,0,1),IF(IFERROR(VLOOKUP($EO$3,preferredAttributePTDMap,MATCH($A4,attributeMapFeedProductType,0)+1,FALSE),0)&gt;0,0,1),IF(IFERROR(MATCH($A4,attributeMapFeedProductType,0),0)&gt;0,1,0))</formula>
    </cfRule>
  </conditionalFormatting>
  <conditionalFormatting sqref="EP4:EP1048576">
    <cfRule type="expression" dxfId="0" priority="100701">
      <formula>IF(LEN(EP4)&gt;0,1,0)</formula>
    </cfRule>
    <cfRule type="expression" dxfId="1" priority="100702">
      <formula>IF(VLOOKUP($EP$3,requiredAttributePTDMap,MATCH($A4,attributeMapFeedProductType,0)+1,FALSE)&gt;0,1,0)</formula>
    </cfRule>
    <cfRule type="expression" dxfId="2" priority="100703">
      <formula>IF(VLOOKUP($EP$3,optionalAttributePTDMap,MATCH($A4,attributeMapFeedProductType,0)+1,FALSE)&gt;0,1,0)</formula>
    </cfRule>
    <cfRule type="expression" dxfId="3" priority="100704">
      <formula>IF(VLOOKUP($EP$3,preferredAttributePTDMap,MATCH($A4,attributeMapFeedProductType,0)+1,FALSE)&gt;0,1,0)</formula>
    </cfRule>
    <cfRule type="expression" dxfId="4" priority="100705">
      <formula>AND(IF(IFERROR(VLOOKUP($EP$3,requiredAttributePTDMap,MATCH($A4,attributeMapFeedProductType,0)+1,FALSE),0)&gt;0,0,1),IF(IFERROR(VLOOKUP($EP$3,optionalAttributePTDMap,MATCH($A4,attributeMapFeedProductType,0)+1,FALSE),0)&gt;0,0,1),IF(IFERROR(VLOOKUP($EP$3,preferredAttributePTDMap,MATCH($A4,attributeMapFeedProductType,0)+1,FALSE),0)&gt;0,0,1),IF(IFERROR(MATCH($A4,attributeMapFeedProductType,0),0)&gt;0,1,0))</formula>
    </cfRule>
  </conditionalFormatting>
  <conditionalFormatting sqref="EQ4:EQ1048576">
    <cfRule type="expression" dxfId="0" priority="100706">
      <formula>IF(LEN(EQ4)&gt;0,1,0)</formula>
    </cfRule>
    <cfRule type="expression" dxfId="1" priority="100707">
      <formula>IF(VLOOKUP($EQ$3,requiredAttributePTDMap,MATCH($A4,attributeMapFeedProductType,0)+1,FALSE)&gt;0,1,0)</formula>
    </cfRule>
    <cfRule type="expression" dxfId="2" priority="100708">
      <formula>IF(VLOOKUP($EQ$3,optionalAttributePTDMap,MATCH($A4,attributeMapFeedProductType,0)+1,FALSE)&gt;0,1,0)</formula>
    </cfRule>
    <cfRule type="expression" dxfId="3" priority="100709">
      <formula>IF(VLOOKUP($EQ$3,preferredAttributePTDMap,MATCH($A4,attributeMapFeedProductType,0)+1,FALSE)&gt;0,1,0)</formula>
    </cfRule>
    <cfRule type="expression" dxfId="4" priority="100710">
      <formula>AND(IF(IFERROR(VLOOKUP($EQ$3,requiredAttributePTDMap,MATCH($A4,attributeMapFeedProductType,0)+1,FALSE),0)&gt;0,0,1),IF(IFERROR(VLOOKUP($EQ$3,optionalAttributePTDMap,MATCH($A4,attributeMapFeedProductType,0)+1,FALSE),0)&gt;0,0,1),IF(IFERROR(VLOOKUP($EQ$3,preferredAttributePTDMap,MATCH($A4,attributeMapFeedProductType,0)+1,FALSE),0)&gt;0,0,1),IF(IFERROR(MATCH($A4,attributeMapFeedProductType,0),0)&gt;0,1,0))</formula>
    </cfRule>
  </conditionalFormatting>
  <conditionalFormatting sqref="ER4:ER1048576">
    <cfRule type="expression" dxfId="0" priority="100711">
      <formula>IF(LEN(ER4)&gt;0,1,0)</formula>
    </cfRule>
    <cfRule type="expression" dxfId="1" priority="100712">
      <formula>IF(VLOOKUP($ER$3,requiredAttributePTDMap,MATCH($A4,attributeMapFeedProductType,0)+1,FALSE)&gt;0,1,0)</formula>
    </cfRule>
    <cfRule type="expression" dxfId="2" priority="100713">
      <formula>IF(VLOOKUP($ER$3,optionalAttributePTDMap,MATCH($A4,attributeMapFeedProductType,0)+1,FALSE)&gt;0,1,0)</formula>
    </cfRule>
    <cfRule type="expression" dxfId="3" priority="100714">
      <formula>IF(VLOOKUP($ER$3,preferredAttributePTDMap,MATCH($A4,attributeMapFeedProductType,0)+1,FALSE)&gt;0,1,0)</formula>
    </cfRule>
    <cfRule type="expression" dxfId="4" priority="100715">
      <formula>AND(IF(IFERROR(VLOOKUP($ER$3,requiredAttributePTDMap,MATCH($A4,attributeMapFeedProductType,0)+1,FALSE),0)&gt;0,0,1),IF(IFERROR(VLOOKUP($ER$3,optionalAttributePTDMap,MATCH($A4,attributeMapFeedProductType,0)+1,FALSE),0)&gt;0,0,1),IF(IFERROR(VLOOKUP($ER$3,preferredAttributePTDMap,MATCH($A4,attributeMapFeedProductType,0)+1,FALSE),0)&gt;0,0,1),IF(IFERROR(MATCH($A4,attributeMapFeedProductType,0),0)&gt;0,1,0))</formula>
    </cfRule>
  </conditionalFormatting>
  <conditionalFormatting sqref="ES4:ES1048576">
    <cfRule type="expression" dxfId="0" priority="100716">
      <formula>IF(LEN(ES4)&gt;0,1,0)</formula>
    </cfRule>
    <cfRule type="expression" dxfId="1" priority="100717">
      <formula>IF(VLOOKUP($ES$3,requiredAttributePTDMap,MATCH($A4,attributeMapFeedProductType,0)+1,FALSE)&gt;0,1,0)</formula>
    </cfRule>
    <cfRule type="expression" dxfId="2" priority="100718">
      <formula>IF(VLOOKUP($ES$3,optionalAttributePTDMap,MATCH($A4,attributeMapFeedProductType,0)+1,FALSE)&gt;0,1,0)</formula>
    </cfRule>
    <cfRule type="expression" dxfId="3" priority="100719">
      <formula>IF(VLOOKUP($ES$3,preferredAttributePTDMap,MATCH($A4,attributeMapFeedProductType,0)+1,FALSE)&gt;0,1,0)</formula>
    </cfRule>
    <cfRule type="expression" dxfId="4" priority="100720">
      <formula>AND(IF(IFERROR(VLOOKUP($ES$3,requiredAttributePTDMap,MATCH($A4,attributeMapFeedProductType,0)+1,FALSE),0)&gt;0,0,1),IF(IFERROR(VLOOKUP($ES$3,optionalAttributePTDMap,MATCH($A4,attributeMapFeedProductType,0)+1,FALSE),0)&gt;0,0,1),IF(IFERROR(VLOOKUP($ES$3,preferredAttributePTDMap,MATCH($A4,attributeMapFeedProductType,0)+1,FALSE),0)&gt;0,0,1),IF(IFERROR(MATCH($A4,attributeMapFeedProductType,0),0)&gt;0,1,0))</formula>
    </cfRule>
  </conditionalFormatting>
  <conditionalFormatting sqref="ET4:ET1048576">
    <cfRule type="expression" dxfId="0" priority="100721">
      <formula>IF(LEN(ET4)&gt;0,1,0)</formula>
    </cfRule>
    <cfRule type="expression" dxfId="1" priority="100722">
      <formula>IF(VLOOKUP($ET$3,requiredAttributePTDMap,MATCH($A4,attributeMapFeedProductType,0)+1,FALSE)&gt;0,1,0)</formula>
    </cfRule>
    <cfRule type="expression" dxfId="2" priority="100723">
      <formula>IF(VLOOKUP($ET$3,optionalAttributePTDMap,MATCH($A4,attributeMapFeedProductType,0)+1,FALSE)&gt;0,1,0)</formula>
    </cfRule>
    <cfRule type="expression" dxfId="3" priority="100724">
      <formula>IF(VLOOKUP($ET$3,preferredAttributePTDMap,MATCH($A4,attributeMapFeedProductType,0)+1,FALSE)&gt;0,1,0)</formula>
    </cfRule>
    <cfRule type="expression" dxfId="4" priority="100725">
      <formula>AND(IF(IFERROR(VLOOKUP($ET$3,requiredAttributePTDMap,MATCH($A4,attributeMapFeedProductType,0)+1,FALSE),0)&gt;0,0,1),IF(IFERROR(VLOOKUP($ET$3,optionalAttributePTDMap,MATCH($A4,attributeMapFeedProductType,0)+1,FALSE),0)&gt;0,0,1),IF(IFERROR(VLOOKUP($ET$3,preferredAttributePTDMap,MATCH($A4,attributeMapFeedProductType,0)+1,FALSE),0)&gt;0,0,1),IF(IFERROR(MATCH($A4,attributeMapFeedProductType,0),0)&gt;0,1,0))</formula>
    </cfRule>
  </conditionalFormatting>
  <conditionalFormatting sqref="EU4:EU1048576">
    <cfRule type="expression" dxfId="0" priority="100726">
      <formula>IF(LEN(EU4)&gt;0,1,0)</formula>
    </cfRule>
    <cfRule type="expression" dxfId="1" priority="100727">
      <formula>IF(VLOOKUP($EU$3,requiredAttributePTDMap,MATCH($A4,attributeMapFeedProductType,0)+1,FALSE)&gt;0,1,0)</formula>
    </cfRule>
    <cfRule type="expression" dxfId="2" priority="100728">
      <formula>IF(VLOOKUP($EU$3,optionalAttributePTDMap,MATCH($A4,attributeMapFeedProductType,0)+1,FALSE)&gt;0,1,0)</formula>
    </cfRule>
    <cfRule type="expression" dxfId="3" priority="100729">
      <formula>IF(VLOOKUP($EU$3,preferredAttributePTDMap,MATCH($A4,attributeMapFeedProductType,0)+1,FALSE)&gt;0,1,0)</formula>
    </cfRule>
    <cfRule type="expression" dxfId="4" priority="100730">
      <formula>AND(IF(IFERROR(VLOOKUP($EU$3,requiredAttributePTDMap,MATCH($A4,attributeMapFeedProductType,0)+1,FALSE),0)&gt;0,0,1),IF(IFERROR(VLOOKUP($EU$3,optionalAttributePTDMap,MATCH($A4,attributeMapFeedProductType,0)+1,FALSE),0)&gt;0,0,1),IF(IFERROR(VLOOKUP($EU$3,preferredAttributePTDMap,MATCH($A4,attributeMapFeedProductType,0)+1,FALSE),0)&gt;0,0,1),IF(IFERROR(MATCH($A4,attributeMapFeedProductType,0),0)&gt;0,1,0))</formula>
    </cfRule>
  </conditionalFormatting>
  <conditionalFormatting sqref="EV4:EV1048576">
    <cfRule type="expression" dxfId="0" priority="100731">
      <formula>IF(LEN(EV4)&gt;0,1,0)</formula>
    </cfRule>
    <cfRule type="expression" dxfId="1" priority="100732">
      <formula>IF(VLOOKUP($EV$3,requiredAttributePTDMap,MATCH($A4,attributeMapFeedProductType,0)+1,FALSE)&gt;0,1,0)</formula>
    </cfRule>
    <cfRule type="expression" dxfId="2" priority="100733">
      <formula>IF(VLOOKUP($EV$3,optionalAttributePTDMap,MATCH($A4,attributeMapFeedProductType,0)+1,FALSE)&gt;0,1,0)</formula>
    </cfRule>
    <cfRule type="expression" dxfId="3" priority="100734">
      <formula>IF(VLOOKUP($EV$3,preferredAttributePTDMap,MATCH($A4,attributeMapFeedProductType,0)+1,FALSE)&gt;0,1,0)</formula>
    </cfRule>
    <cfRule type="expression" dxfId="4" priority="100735">
      <formula>AND(IF(IFERROR(VLOOKUP($EV$3,requiredAttributePTDMap,MATCH($A4,attributeMapFeedProductType,0)+1,FALSE),0)&gt;0,0,1),IF(IFERROR(VLOOKUP($EV$3,optionalAttributePTDMap,MATCH($A4,attributeMapFeedProductType,0)+1,FALSE),0)&gt;0,0,1),IF(IFERROR(VLOOKUP($EV$3,preferredAttributePTDMap,MATCH($A4,attributeMapFeedProductType,0)+1,FALSE),0)&gt;0,0,1),IF(IFERROR(MATCH($A4,attributeMapFeedProductType,0),0)&gt;0,1,0))</formula>
    </cfRule>
  </conditionalFormatting>
  <conditionalFormatting sqref="EW4:EW1048576">
    <cfRule type="expression" dxfId="0" priority="100736">
      <formula>IF(LEN(EW4)&gt;0,1,0)</formula>
    </cfRule>
    <cfRule type="expression" dxfId="1" priority="100737">
      <formula>IF(VLOOKUP($EW$3,requiredAttributePTDMap,MATCH($A4,attributeMapFeedProductType,0)+1,FALSE)&gt;0,1,0)</formula>
    </cfRule>
    <cfRule type="expression" dxfId="2" priority="100738">
      <formula>IF(VLOOKUP($EW$3,optionalAttributePTDMap,MATCH($A4,attributeMapFeedProductType,0)+1,FALSE)&gt;0,1,0)</formula>
    </cfRule>
    <cfRule type="expression" dxfId="3" priority="100739">
      <formula>IF(VLOOKUP($EW$3,preferredAttributePTDMap,MATCH($A4,attributeMapFeedProductType,0)+1,FALSE)&gt;0,1,0)</formula>
    </cfRule>
    <cfRule type="expression" dxfId="4" priority="100740">
      <formula>AND(IF(IFERROR(VLOOKUP($EW$3,requiredAttributePTDMap,MATCH($A4,attributeMapFeedProductType,0)+1,FALSE),0)&gt;0,0,1),IF(IFERROR(VLOOKUP($EW$3,optionalAttributePTDMap,MATCH($A4,attributeMapFeedProductType,0)+1,FALSE),0)&gt;0,0,1),IF(IFERROR(VLOOKUP($EW$3,preferredAttributePTDMap,MATCH($A4,attributeMapFeedProductType,0)+1,FALSE),0)&gt;0,0,1),IF(IFERROR(MATCH($A4,attributeMapFeedProductType,0),0)&gt;0,1,0))</formula>
    </cfRule>
  </conditionalFormatting>
  <conditionalFormatting sqref="EX4:EX1048576">
    <cfRule type="expression" dxfId="0" priority="100741">
      <formula>IF(LEN(EX4)&gt;0,1,0)</formula>
    </cfRule>
    <cfRule type="expression" dxfId="1" priority="100742">
      <formula>IF(VLOOKUP($EX$3,requiredAttributePTDMap,MATCH($A4,attributeMapFeedProductType,0)+1,FALSE)&gt;0,1,0)</formula>
    </cfRule>
    <cfRule type="expression" dxfId="2" priority="100743">
      <formula>IF(VLOOKUP($EX$3,optionalAttributePTDMap,MATCH($A4,attributeMapFeedProductType,0)+1,FALSE)&gt;0,1,0)</formula>
    </cfRule>
    <cfRule type="expression" dxfId="3" priority="100744">
      <formula>IF(VLOOKUP($EX$3,preferredAttributePTDMap,MATCH($A4,attributeMapFeedProductType,0)+1,FALSE)&gt;0,1,0)</formula>
    </cfRule>
    <cfRule type="expression" dxfId="4" priority="100745">
      <formula>AND(IF(IFERROR(VLOOKUP($EX$3,requiredAttributePTDMap,MATCH($A4,attributeMapFeedProductType,0)+1,FALSE),0)&gt;0,0,1),IF(IFERROR(VLOOKUP($EX$3,optionalAttributePTDMap,MATCH($A4,attributeMapFeedProductType,0)+1,FALSE),0)&gt;0,0,1),IF(IFERROR(VLOOKUP($EX$3,preferredAttributePTDMap,MATCH($A4,attributeMapFeedProductType,0)+1,FALSE),0)&gt;0,0,1),IF(IFERROR(MATCH($A4,attributeMapFeedProductType,0),0)&gt;0,1,0))</formula>
    </cfRule>
  </conditionalFormatting>
  <conditionalFormatting sqref="EY4:EY1048576">
    <cfRule type="expression" dxfId="0" priority="100746">
      <formula>IF(LEN(EY4)&gt;0,1,0)</formula>
    </cfRule>
    <cfRule type="expression" dxfId="1" priority="100747">
      <formula>IF(VLOOKUP($EY$3,requiredAttributePTDMap,MATCH($A4,attributeMapFeedProductType,0)+1,FALSE)&gt;0,1,0)</formula>
    </cfRule>
    <cfRule type="expression" dxfId="2" priority="100748">
      <formula>IF(VLOOKUP($EY$3,optionalAttributePTDMap,MATCH($A4,attributeMapFeedProductType,0)+1,FALSE)&gt;0,1,0)</formula>
    </cfRule>
    <cfRule type="expression" dxfId="3" priority="100749">
      <formula>IF(VLOOKUP($EY$3,preferredAttributePTDMap,MATCH($A4,attributeMapFeedProductType,0)+1,FALSE)&gt;0,1,0)</formula>
    </cfRule>
    <cfRule type="expression" dxfId="4" priority="100750">
      <formula>AND(IF(IFERROR(VLOOKUP($EY$3,requiredAttributePTDMap,MATCH($A4,attributeMapFeedProductType,0)+1,FALSE),0)&gt;0,0,1),IF(IFERROR(VLOOKUP($EY$3,optionalAttributePTDMap,MATCH($A4,attributeMapFeedProductType,0)+1,FALSE),0)&gt;0,0,1),IF(IFERROR(VLOOKUP($EY$3,preferredAttributePTDMap,MATCH($A4,attributeMapFeedProductType,0)+1,FALSE),0)&gt;0,0,1),IF(IFERROR(MATCH($A4,attributeMapFeedProductType,0),0)&gt;0,1,0))</formula>
    </cfRule>
  </conditionalFormatting>
  <conditionalFormatting sqref="EZ4:EZ1048576">
    <cfRule type="expression" dxfId="0" priority="100751">
      <formula>IF(LEN(EZ4)&gt;0,1,0)</formula>
    </cfRule>
    <cfRule type="expression" dxfId="1" priority="100752">
      <formula>IF(VLOOKUP($EZ$3,requiredAttributePTDMap,MATCH($A4,attributeMapFeedProductType,0)+1,FALSE)&gt;0,1,0)</formula>
    </cfRule>
    <cfRule type="expression" dxfId="2" priority="100753">
      <formula>IF(VLOOKUP($EZ$3,optionalAttributePTDMap,MATCH($A4,attributeMapFeedProductType,0)+1,FALSE)&gt;0,1,0)</formula>
    </cfRule>
    <cfRule type="expression" dxfId="3" priority="100754">
      <formula>IF(VLOOKUP($EZ$3,preferredAttributePTDMap,MATCH($A4,attributeMapFeedProductType,0)+1,FALSE)&gt;0,1,0)</formula>
    </cfRule>
    <cfRule type="expression" dxfId="4" priority="100755">
      <formula>AND(IF(IFERROR(VLOOKUP($EZ$3,requiredAttributePTDMap,MATCH($A4,attributeMapFeedProductType,0)+1,FALSE),0)&gt;0,0,1),IF(IFERROR(VLOOKUP($EZ$3,optionalAttributePTDMap,MATCH($A4,attributeMapFeedProductType,0)+1,FALSE),0)&gt;0,0,1),IF(IFERROR(VLOOKUP($EZ$3,preferredAttributePTDMap,MATCH($A4,attributeMapFeedProductType,0)+1,FALSE),0)&gt;0,0,1),IF(IFERROR(MATCH($A4,attributeMapFeedProductType,0),0)&gt;0,1,0))</formula>
    </cfRule>
  </conditionalFormatting>
  <conditionalFormatting sqref="FA4:FA1048576">
    <cfRule type="expression" dxfId="0" priority="100756">
      <formula>IF(LEN(FA4)&gt;0,1,0)</formula>
    </cfRule>
    <cfRule type="expression" dxfId="1" priority="100757">
      <formula>IF(VLOOKUP($FA$3,requiredAttributePTDMap,MATCH($A4,attributeMapFeedProductType,0)+1,FALSE)&gt;0,1,0)</formula>
    </cfRule>
    <cfRule type="expression" dxfId="2" priority="100758">
      <formula>IF(VLOOKUP($FA$3,optionalAttributePTDMap,MATCH($A4,attributeMapFeedProductType,0)+1,FALSE)&gt;0,1,0)</formula>
    </cfRule>
    <cfRule type="expression" dxfId="3" priority="100759">
      <formula>IF(VLOOKUP($FA$3,preferredAttributePTDMap,MATCH($A4,attributeMapFeedProductType,0)+1,FALSE)&gt;0,1,0)</formula>
    </cfRule>
    <cfRule type="expression" dxfId="4" priority="100760">
      <formula>AND(IF(IFERROR(VLOOKUP($FA$3,requiredAttributePTDMap,MATCH($A4,attributeMapFeedProductType,0)+1,FALSE),0)&gt;0,0,1),IF(IFERROR(VLOOKUP($FA$3,optionalAttributePTDMap,MATCH($A4,attributeMapFeedProductType,0)+1,FALSE),0)&gt;0,0,1),IF(IFERROR(VLOOKUP($FA$3,preferredAttributePTDMap,MATCH($A4,attributeMapFeedProductType,0)+1,FALSE),0)&gt;0,0,1),IF(IFERROR(MATCH($A4,attributeMapFeedProductType,0),0)&gt;0,1,0))</formula>
    </cfRule>
  </conditionalFormatting>
  <conditionalFormatting sqref="FB4:FB1048576">
    <cfRule type="expression" dxfId="0" priority="100761">
      <formula>IF(LEN(FB4)&gt;0,1,0)</formula>
    </cfRule>
    <cfRule type="expression" dxfId="1" priority="100762">
      <formula>IF(VLOOKUP($FB$3,requiredAttributePTDMap,MATCH($A4,attributeMapFeedProductType,0)+1,FALSE)&gt;0,1,0)</formula>
    </cfRule>
    <cfRule type="expression" dxfId="2" priority="100763">
      <formula>IF(VLOOKUP($FB$3,optionalAttributePTDMap,MATCH($A4,attributeMapFeedProductType,0)+1,FALSE)&gt;0,1,0)</formula>
    </cfRule>
    <cfRule type="expression" dxfId="3" priority="100764">
      <formula>IF(VLOOKUP($FB$3,preferredAttributePTDMap,MATCH($A4,attributeMapFeedProductType,0)+1,FALSE)&gt;0,1,0)</formula>
    </cfRule>
    <cfRule type="expression" dxfId="4" priority="100765">
      <formula>AND(IF(IFERROR(VLOOKUP($FB$3,requiredAttributePTDMap,MATCH($A4,attributeMapFeedProductType,0)+1,FALSE),0)&gt;0,0,1),IF(IFERROR(VLOOKUP($FB$3,optionalAttributePTDMap,MATCH($A4,attributeMapFeedProductType,0)+1,FALSE),0)&gt;0,0,1),IF(IFERROR(VLOOKUP($FB$3,preferredAttributePTDMap,MATCH($A4,attributeMapFeedProductType,0)+1,FALSE),0)&gt;0,0,1),IF(IFERROR(MATCH($A4,attributeMapFeedProductType,0),0)&gt;0,1,0))</formula>
    </cfRule>
  </conditionalFormatting>
  <conditionalFormatting sqref="FC4:FC1048576">
    <cfRule type="expression" dxfId="0" priority="100766">
      <formula>IF(LEN(FC4)&gt;0,1,0)</formula>
    </cfRule>
    <cfRule type="expression" dxfId="1" priority="100767">
      <formula>IF(VLOOKUP($FC$3,requiredAttributePTDMap,MATCH($A4,attributeMapFeedProductType,0)+1,FALSE)&gt;0,1,0)</formula>
    </cfRule>
    <cfRule type="expression" dxfId="2" priority="100768">
      <formula>IF(VLOOKUP($FC$3,optionalAttributePTDMap,MATCH($A4,attributeMapFeedProductType,0)+1,FALSE)&gt;0,1,0)</formula>
    </cfRule>
    <cfRule type="expression" dxfId="3" priority="100769">
      <formula>IF(VLOOKUP($FC$3,preferredAttributePTDMap,MATCH($A4,attributeMapFeedProductType,0)+1,FALSE)&gt;0,1,0)</formula>
    </cfRule>
    <cfRule type="expression" dxfId="4" priority="100770">
      <formula>AND(IF(IFERROR(VLOOKUP($FC$3,requiredAttributePTDMap,MATCH($A4,attributeMapFeedProductType,0)+1,FALSE),0)&gt;0,0,1),IF(IFERROR(VLOOKUP($FC$3,optionalAttributePTDMap,MATCH($A4,attributeMapFeedProductType,0)+1,FALSE),0)&gt;0,0,1),IF(IFERROR(VLOOKUP($FC$3,preferredAttributePTDMap,MATCH($A4,attributeMapFeedProductType,0)+1,FALSE),0)&gt;0,0,1),IF(IFERROR(MATCH($A4,attributeMapFeedProductType,0),0)&gt;0,1,0))</formula>
    </cfRule>
  </conditionalFormatting>
  <conditionalFormatting sqref="FD4:FD1048576">
    <cfRule type="expression" dxfId="0" priority="100771">
      <formula>IF(LEN(FD4)&gt;0,1,0)</formula>
    </cfRule>
    <cfRule type="expression" dxfId="1" priority="100772">
      <formula>IF(VLOOKUP($FD$3,requiredAttributePTDMap,MATCH($A4,attributeMapFeedProductType,0)+1,FALSE)&gt;0,1,0)</formula>
    </cfRule>
    <cfRule type="expression" dxfId="2" priority="100773">
      <formula>IF(VLOOKUP($FD$3,optionalAttributePTDMap,MATCH($A4,attributeMapFeedProductType,0)+1,FALSE)&gt;0,1,0)</formula>
    </cfRule>
    <cfRule type="expression" dxfId="3" priority="100774">
      <formula>IF(VLOOKUP($FD$3,preferredAttributePTDMap,MATCH($A4,attributeMapFeedProductType,0)+1,FALSE)&gt;0,1,0)</formula>
    </cfRule>
    <cfRule type="expression" dxfId="4" priority="100775">
      <formula>AND(IF(IFERROR(VLOOKUP($FD$3,requiredAttributePTDMap,MATCH($A4,attributeMapFeedProductType,0)+1,FALSE),0)&gt;0,0,1),IF(IFERROR(VLOOKUP($FD$3,optionalAttributePTDMap,MATCH($A4,attributeMapFeedProductType,0)+1,FALSE),0)&gt;0,0,1),IF(IFERROR(VLOOKUP($FD$3,preferredAttributePTDMap,MATCH($A4,attributeMapFeedProductType,0)+1,FALSE),0)&gt;0,0,1),IF(IFERROR(MATCH($A4,attributeMapFeedProductType,0),0)&gt;0,1,0))</formula>
    </cfRule>
  </conditionalFormatting>
  <conditionalFormatting sqref="FE4:FE1048576">
    <cfRule type="expression" dxfId="0" priority="100776">
      <formula>IF(LEN(FE4)&gt;0,1,0)</formula>
    </cfRule>
    <cfRule type="expression" dxfId="1" priority="100777">
      <formula>IF(VLOOKUP($FE$3,requiredAttributePTDMap,MATCH($A4,attributeMapFeedProductType,0)+1,FALSE)&gt;0,1,0)</formula>
    </cfRule>
    <cfRule type="expression" dxfId="2" priority="100778">
      <formula>IF(VLOOKUP($FE$3,optionalAttributePTDMap,MATCH($A4,attributeMapFeedProductType,0)+1,FALSE)&gt;0,1,0)</formula>
    </cfRule>
    <cfRule type="expression" dxfId="3" priority="100779">
      <formula>IF(VLOOKUP($FE$3,preferredAttributePTDMap,MATCH($A4,attributeMapFeedProductType,0)+1,FALSE)&gt;0,1,0)</formula>
    </cfRule>
    <cfRule type="expression" dxfId="4" priority="100780">
      <formula>AND(IF(IFERROR(VLOOKUP($FE$3,requiredAttributePTDMap,MATCH($A4,attributeMapFeedProductType,0)+1,FALSE),0)&gt;0,0,1),IF(IFERROR(VLOOKUP($FE$3,optionalAttributePTDMap,MATCH($A4,attributeMapFeedProductType,0)+1,FALSE),0)&gt;0,0,1),IF(IFERROR(VLOOKUP($FE$3,preferredAttributePTDMap,MATCH($A4,attributeMapFeedProductType,0)+1,FALSE),0)&gt;0,0,1),IF(IFERROR(MATCH($A4,attributeMapFeedProductType,0),0)&gt;0,1,0))</formula>
    </cfRule>
  </conditionalFormatting>
  <conditionalFormatting sqref="FF4:FF1048576">
    <cfRule type="expression" dxfId="0" priority="100781">
      <formula>IF(LEN(FF4)&gt;0,1,0)</formula>
    </cfRule>
    <cfRule type="expression" dxfId="1" priority="100782">
      <formula>IF(VLOOKUP($FF$3,requiredAttributePTDMap,MATCH($A4,attributeMapFeedProductType,0)+1,FALSE)&gt;0,1,0)</formula>
    </cfRule>
    <cfRule type="expression" dxfId="2" priority="100783">
      <formula>IF(VLOOKUP($FF$3,optionalAttributePTDMap,MATCH($A4,attributeMapFeedProductType,0)+1,FALSE)&gt;0,1,0)</formula>
    </cfRule>
    <cfRule type="expression" dxfId="3" priority="100784">
      <formula>IF(VLOOKUP($FF$3,preferredAttributePTDMap,MATCH($A4,attributeMapFeedProductType,0)+1,FALSE)&gt;0,1,0)</formula>
    </cfRule>
    <cfRule type="expression" dxfId="4" priority="100785">
      <formula>AND(IF(IFERROR(VLOOKUP($FF$3,requiredAttributePTDMap,MATCH($A4,attributeMapFeedProductType,0)+1,FALSE),0)&gt;0,0,1),IF(IFERROR(VLOOKUP($FF$3,optionalAttributePTDMap,MATCH($A4,attributeMapFeedProductType,0)+1,FALSE),0)&gt;0,0,1),IF(IFERROR(VLOOKUP($FF$3,preferredAttributePTDMap,MATCH($A4,attributeMapFeedProductType,0)+1,FALSE),0)&gt;0,0,1),IF(IFERROR(MATCH($A4,attributeMapFeedProductType,0),0)&gt;0,1,0))</formula>
    </cfRule>
  </conditionalFormatting>
  <conditionalFormatting sqref="FG4:FG1048576">
    <cfRule type="expression" dxfId="0" priority="100786">
      <formula>IF(LEN(FG4)&gt;0,1,0)</formula>
    </cfRule>
    <cfRule type="expression" dxfId="1" priority="100787">
      <formula>IF(VLOOKUP($FG$3,requiredAttributePTDMap,MATCH($A4,attributeMapFeedProductType,0)+1,FALSE)&gt;0,1,0)</formula>
    </cfRule>
    <cfRule type="expression" dxfId="2" priority="100788">
      <formula>IF(VLOOKUP($FG$3,optionalAttributePTDMap,MATCH($A4,attributeMapFeedProductType,0)+1,FALSE)&gt;0,1,0)</formula>
    </cfRule>
    <cfRule type="expression" dxfId="3" priority="100789">
      <formula>IF(VLOOKUP($FG$3,preferredAttributePTDMap,MATCH($A4,attributeMapFeedProductType,0)+1,FALSE)&gt;0,1,0)</formula>
    </cfRule>
    <cfRule type="expression" dxfId="4" priority="100790">
      <formula>AND(IF(IFERROR(VLOOKUP($FG$3,requiredAttributePTDMap,MATCH($A4,attributeMapFeedProductType,0)+1,FALSE),0)&gt;0,0,1),IF(IFERROR(VLOOKUP($FG$3,optionalAttributePTDMap,MATCH($A4,attributeMapFeedProductType,0)+1,FALSE),0)&gt;0,0,1),IF(IFERROR(VLOOKUP($FG$3,preferredAttributePTDMap,MATCH($A4,attributeMapFeedProductType,0)+1,FALSE),0)&gt;0,0,1),IF(IFERROR(MATCH($A4,attributeMapFeedProductType,0),0)&gt;0,1,0))</formula>
    </cfRule>
  </conditionalFormatting>
  <conditionalFormatting sqref="FH4:FH1048576">
    <cfRule type="expression" dxfId="0" priority="100791">
      <formula>IF(LEN(FH4)&gt;0,1,0)</formula>
    </cfRule>
    <cfRule type="expression" dxfId="1" priority="100792">
      <formula>IF(VLOOKUP($FH$3,requiredAttributePTDMap,MATCH($A4,attributeMapFeedProductType,0)+1,FALSE)&gt;0,1,0)</formula>
    </cfRule>
    <cfRule type="expression" dxfId="2" priority="100793">
      <formula>IF(VLOOKUP($FH$3,optionalAttributePTDMap,MATCH($A4,attributeMapFeedProductType,0)+1,FALSE)&gt;0,1,0)</formula>
    </cfRule>
    <cfRule type="expression" dxfId="3" priority="100794">
      <formula>IF(VLOOKUP($FH$3,preferredAttributePTDMap,MATCH($A4,attributeMapFeedProductType,0)+1,FALSE)&gt;0,1,0)</formula>
    </cfRule>
    <cfRule type="expression" dxfId="4" priority="100795">
      <formula>AND(IF(IFERROR(VLOOKUP($FH$3,requiredAttributePTDMap,MATCH($A4,attributeMapFeedProductType,0)+1,FALSE),0)&gt;0,0,1),IF(IFERROR(VLOOKUP($FH$3,optionalAttributePTDMap,MATCH($A4,attributeMapFeedProductType,0)+1,FALSE),0)&gt;0,0,1),IF(IFERROR(VLOOKUP($FH$3,preferredAttributePTDMap,MATCH($A4,attributeMapFeedProductType,0)+1,FALSE),0)&gt;0,0,1),IF(IFERROR(MATCH($A4,attributeMapFeedProductType,0),0)&gt;0,1,0))</formula>
    </cfRule>
  </conditionalFormatting>
  <conditionalFormatting sqref="FI4:FI1048576">
    <cfRule type="expression" dxfId="0" priority="100796">
      <formula>IF(LEN(FI4)&gt;0,1,0)</formula>
    </cfRule>
    <cfRule type="expression" dxfId="1" priority="100797">
      <formula>IF(VLOOKUP($FI$3,requiredAttributePTDMap,MATCH($A4,attributeMapFeedProductType,0)+1,FALSE)&gt;0,1,0)</formula>
    </cfRule>
    <cfRule type="expression" dxfId="2" priority="100798">
      <formula>IF(VLOOKUP($FI$3,optionalAttributePTDMap,MATCH($A4,attributeMapFeedProductType,0)+1,FALSE)&gt;0,1,0)</formula>
    </cfRule>
    <cfRule type="expression" dxfId="3" priority="100799">
      <formula>IF(VLOOKUP($FI$3,preferredAttributePTDMap,MATCH($A4,attributeMapFeedProductType,0)+1,FALSE)&gt;0,1,0)</formula>
    </cfRule>
    <cfRule type="expression" dxfId="4" priority="100800">
      <formula>AND(IF(IFERROR(VLOOKUP($FI$3,requiredAttributePTDMap,MATCH($A4,attributeMapFeedProductType,0)+1,FALSE),0)&gt;0,0,1),IF(IFERROR(VLOOKUP($FI$3,optionalAttributePTDMap,MATCH($A4,attributeMapFeedProductType,0)+1,FALSE),0)&gt;0,0,1),IF(IFERROR(VLOOKUP($FI$3,preferredAttributePTDMap,MATCH($A4,attributeMapFeedProductType,0)+1,FALSE),0)&gt;0,0,1),IF(IFERROR(MATCH($A4,attributeMapFeedProductType,0),0)&gt;0,1,0))</formula>
    </cfRule>
  </conditionalFormatting>
  <conditionalFormatting sqref="FJ4:FJ1048576">
    <cfRule type="expression" dxfId="0" priority="100801">
      <formula>IF(LEN(FJ4)&gt;0,1,0)</formula>
    </cfRule>
    <cfRule type="expression" dxfId="1" priority="100802">
      <formula>IF(VLOOKUP($FJ$3,requiredAttributePTDMap,MATCH($A4,attributeMapFeedProductType,0)+1,FALSE)&gt;0,1,0)</formula>
    </cfRule>
    <cfRule type="expression" dxfId="2" priority="100803">
      <formula>IF(VLOOKUP($FJ$3,optionalAttributePTDMap,MATCH($A4,attributeMapFeedProductType,0)+1,FALSE)&gt;0,1,0)</formula>
    </cfRule>
    <cfRule type="expression" dxfId="3" priority="100804">
      <formula>IF(VLOOKUP($FJ$3,preferredAttributePTDMap,MATCH($A4,attributeMapFeedProductType,0)+1,FALSE)&gt;0,1,0)</formula>
    </cfRule>
    <cfRule type="expression" dxfId="4" priority="100805">
      <formula>AND(IF(IFERROR(VLOOKUP($FJ$3,requiredAttributePTDMap,MATCH($A4,attributeMapFeedProductType,0)+1,FALSE),0)&gt;0,0,1),IF(IFERROR(VLOOKUP($FJ$3,optionalAttributePTDMap,MATCH($A4,attributeMapFeedProductType,0)+1,FALSE),0)&gt;0,0,1),IF(IFERROR(VLOOKUP($FJ$3,preferredAttributePTDMap,MATCH($A4,attributeMapFeedProductType,0)+1,FALSE),0)&gt;0,0,1),IF(IFERROR(MATCH($A4,attributeMapFeedProductType,0),0)&gt;0,1,0))</formula>
    </cfRule>
  </conditionalFormatting>
  <conditionalFormatting sqref="FK4:FK1048576">
    <cfRule type="expression" dxfId="0" priority="100806">
      <formula>IF(LEN(FK4)&gt;0,1,0)</formula>
    </cfRule>
    <cfRule type="expression" dxfId="1" priority="100807">
      <formula>IF(VLOOKUP($FK$3,requiredAttributePTDMap,MATCH($A4,attributeMapFeedProductType,0)+1,FALSE)&gt;0,1,0)</formula>
    </cfRule>
    <cfRule type="expression" dxfId="2" priority="100808">
      <formula>IF(VLOOKUP($FK$3,optionalAttributePTDMap,MATCH($A4,attributeMapFeedProductType,0)+1,FALSE)&gt;0,1,0)</formula>
    </cfRule>
    <cfRule type="expression" dxfId="3" priority="100809">
      <formula>IF(VLOOKUP($FK$3,preferredAttributePTDMap,MATCH($A4,attributeMapFeedProductType,0)+1,FALSE)&gt;0,1,0)</formula>
    </cfRule>
    <cfRule type="expression" dxfId="4" priority="100810">
      <formula>AND(IF(IFERROR(VLOOKUP($FK$3,requiredAttributePTDMap,MATCH($A4,attributeMapFeedProductType,0)+1,FALSE),0)&gt;0,0,1),IF(IFERROR(VLOOKUP($FK$3,optionalAttributePTDMap,MATCH($A4,attributeMapFeedProductType,0)+1,FALSE),0)&gt;0,0,1),IF(IFERROR(VLOOKUP($FK$3,preferredAttributePTDMap,MATCH($A4,attributeMapFeedProductType,0)+1,FALSE),0)&gt;0,0,1),IF(IFERROR(MATCH($A4,attributeMapFeedProductType,0),0)&gt;0,1,0))</formula>
    </cfRule>
  </conditionalFormatting>
  <conditionalFormatting sqref="FL4:FL1048576">
    <cfRule type="expression" dxfId="0" priority="100811">
      <formula>IF(LEN(FL4)&gt;0,1,0)</formula>
    </cfRule>
    <cfRule type="expression" dxfId="1" priority="100812">
      <formula>IF(VLOOKUP($FL$3,requiredAttributePTDMap,MATCH($A4,attributeMapFeedProductType,0)+1,FALSE)&gt;0,1,0)</formula>
    </cfRule>
    <cfRule type="expression" dxfId="2" priority="100813">
      <formula>IF(VLOOKUP($FL$3,optionalAttributePTDMap,MATCH($A4,attributeMapFeedProductType,0)+1,FALSE)&gt;0,1,0)</formula>
    </cfRule>
    <cfRule type="expression" dxfId="3" priority="100814">
      <formula>IF(VLOOKUP($FL$3,preferredAttributePTDMap,MATCH($A4,attributeMapFeedProductType,0)+1,FALSE)&gt;0,1,0)</formula>
    </cfRule>
    <cfRule type="expression" dxfId="4" priority="100815">
      <formula>AND(IF(IFERROR(VLOOKUP($FL$3,requiredAttributePTDMap,MATCH($A4,attributeMapFeedProductType,0)+1,FALSE),0)&gt;0,0,1),IF(IFERROR(VLOOKUP($FL$3,optionalAttributePTDMap,MATCH($A4,attributeMapFeedProductType,0)+1,FALSE),0)&gt;0,0,1),IF(IFERROR(VLOOKUP($FL$3,preferredAttributePTDMap,MATCH($A4,attributeMapFeedProductType,0)+1,FALSE),0)&gt;0,0,1),IF(IFERROR(MATCH($A4,attributeMapFeedProductType,0),0)&gt;0,1,0))</formula>
    </cfRule>
  </conditionalFormatting>
  <conditionalFormatting sqref="FM4:FM1048576">
    <cfRule type="expression" dxfId="0" priority="100816">
      <formula>IF(LEN(FM4)&gt;0,1,0)</formula>
    </cfRule>
    <cfRule type="expression" dxfId="1" priority="100817">
      <formula>IF(VLOOKUP($FM$3,requiredAttributePTDMap,MATCH($A4,attributeMapFeedProductType,0)+1,FALSE)&gt;0,1,0)</formula>
    </cfRule>
    <cfRule type="expression" dxfId="2" priority="100818">
      <formula>IF(VLOOKUP($FM$3,optionalAttributePTDMap,MATCH($A4,attributeMapFeedProductType,0)+1,FALSE)&gt;0,1,0)</formula>
    </cfRule>
    <cfRule type="expression" dxfId="3" priority="100819">
      <formula>IF(VLOOKUP($FM$3,preferredAttributePTDMap,MATCH($A4,attributeMapFeedProductType,0)+1,FALSE)&gt;0,1,0)</formula>
    </cfRule>
    <cfRule type="expression" dxfId="4" priority="100820">
      <formula>AND(IF(IFERROR(VLOOKUP($FM$3,requiredAttributePTDMap,MATCH($A4,attributeMapFeedProductType,0)+1,FALSE),0)&gt;0,0,1),IF(IFERROR(VLOOKUP($FM$3,optionalAttributePTDMap,MATCH($A4,attributeMapFeedProductType,0)+1,FALSE),0)&gt;0,0,1),IF(IFERROR(VLOOKUP($FM$3,preferredAttributePTDMap,MATCH($A4,attributeMapFeedProductType,0)+1,FALSE),0)&gt;0,0,1),IF(IFERROR(MATCH($A4,attributeMapFeedProductType,0),0)&gt;0,1,0))</formula>
    </cfRule>
  </conditionalFormatting>
  <conditionalFormatting sqref="FN4:FN1048576">
    <cfRule type="expression" dxfId="0" priority="100821">
      <formula>IF(LEN(FN4)&gt;0,1,0)</formula>
    </cfRule>
    <cfRule type="expression" dxfId="1" priority="100822">
      <formula>IF(VLOOKUP($FN$3,requiredAttributePTDMap,MATCH($A4,attributeMapFeedProductType,0)+1,FALSE)&gt;0,1,0)</formula>
    </cfRule>
    <cfRule type="expression" dxfId="2" priority="100823">
      <formula>IF(VLOOKUP($FN$3,optionalAttributePTDMap,MATCH($A4,attributeMapFeedProductType,0)+1,FALSE)&gt;0,1,0)</formula>
    </cfRule>
    <cfRule type="expression" dxfId="3" priority="100824">
      <formula>IF(VLOOKUP($FN$3,preferredAttributePTDMap,MATCH($A4,attributeMapFeedProductType,0)+1,FALSE)&gt;0,1,0)</formula>
    </cfRule>
    <cfRule type="expression" dxfId="4" priority="100825">
      <formula>AND(IF(IFERROR(VLOOKUP($FN$3,requiredAttributePTDMap,MATCH($A4,attributeMapFeedProductType,0)+1,FALSE),0)&gt;0,0,1),IF(IFERROR(VLOOKUP($FN$3,optionalAttributePTDMap,MATCH($A4,attributeMapFeedProductType,0)+1,FALSE),0)&gt;0,0,1),IF(IFERROR(VLOOKUP($FN$3,preferredAttributePTDMap,MATCH($A4,attributeMapFeedProductType,0)+1,FALSE),0)&gt;0,0,1),IF(IFERROR(MATCH($A4,attributeMapFeedProductType,0),0)&gt;0,1,0))</formula>
    </cfRule>
  </conditionalFormatting>
  <conditionalFormatting sqref="FO4:FO1048576">
    <cfRule type="expression" dxfId="0" priority="100826">
      <formula>IF(LEN(FO4)&gt;0,1,0)</formula>
    </cfRule>
    <cfRule type="expression" dxfId="1" priority="100827">
      <formula>IF(VLOOKUP($FO$3,requiredAttributePTDMap,MATCH($A4,attributeMapFeedProductType,0)+1,FALSE)&gt;0,1,0)</formula>
    </cfRule>
    <cfRule type="expression" dxfId="2" priority="100828">
      <formula>IF(VLOOKUP($FO$3,optionalAttributePTDMap,MATCH($A4,attributeMapFeedProductType,0)+1,FALSE)&gt;0,1,0)</formula>
    </cfRule>
    <cfRule type="expression" dxfId="3" priority="100829">
      <formula>IF(VLOOKUP($FO$3,preferredAttributePTDMap,MATCH($A4,attributeMapFeedProductType,0)+1,FALSE)&gt;0,1,0)</formula>
    </cfRule>
    <cfRule type="expression" dxfId="4" priority="100830">
      <formula>AND(IF(IFERROR(VLOOKUP($FO$3,requiredAttributePTDMap,MATCH($A4,attributeMapFeedProductType,0)+1,FALSE),0)&gt;0,0,1),IF(IFERROR(VLOOKUP($FO$3,optionalAttributePTDMap,MATCH($A4,attributeMapFeedProductType,0)+1,FALSE),0)&gt;0,0,1),IF(IFERROR(VLOOKUP($FO$3,preferredAttributePTDMap,MATCH($A4,attributeMapFeedProductType,0)+1,FALSE),0)&gt;0,0,1),IF(IFERROR(MATCH($A4,attributeMapFeedProductType,0),0)&gt;0,1,0))</formula>
    </cfRule>
  </conditionalFormatting>
  <conditionalFormatting sqref="FP4:FP1048576">
    <cfRule type="expression" dxfId="0" priority="100831">
      <formula>IF(LEN(FP4)&gt;0,1,0)</formula>
    </cfRule>
    <cfRule type="expression" dxfId="1" priority="100832">
      <formula>IF(VLOOKUP($FP$3,requiredAttributePTDMap,MATCH($A4,attributeMapFeedProductType,0)+1,FALSE)&gt;0,1,0)</formula>
    </cfRule>
    <cfRule type="expression" dxfId="2" priority="100833">
      <formula>IF(VLOOKUP($FP$3,optionalAttributePTDMap,MATCH($A4,attributeMapFeedProductType,0)+1,FALSE)&gt;0,1,0)</formula>
    </cfRule>
    <cfRule type="expression" dxfId="3" priority="100834">
      <formula>IF(VLOOKUP($FP$3,preferredAttributePTDMap,MATCH($A4,attributeMapFeedProductType,0)+1,FALSE)&gt;0,1,0)</formula>
    </cfRule>
    <cfRule type="expression" dxfId="4" priority="100835">
      <formula>AND(IF(IFERROR(VLOOKUP($FP$3,requiredAttributePTDMap,MATCH($A4,attributeMapFeedProductType,0)+1,FALSE),0)&gt;0,0,1),IF(IFERROR(VLOOKUP($FP$3,optionalAttributePTDMap,MATCH($A4,attributeMapFeedProductType,0)+1,FALSE),0)&gt;0,0,1),IF(IFERROR(VLOOKUP($FP$3,preferredAttributePTDMap,MATCH($A4,attributeMapFeedProductType,0)+1,FALSE),0)&gt;0,0,1),IF(IFERROR(MATCH($A4,attributeMapFeedProductType,0),0)&gt;0,1,0))</formula>
    </cfRule>
  </conditionalFormatting>
  <conditionalFormatting sqref="FQ4:FQ1048576">
    <cfRule type="expression" dxfId="0" priority="100836">
      <formula>IF(LEN(FQ4)&gt;0,1,0)</formula>
    </cfRule>
    <cfRule type="expression" dxfId="1" priority="100837">
      <formula>IF(VLOOKUP($FQ$3,requiredAttributePTDMap,MATCH($A4,attributeMapFeedProductType,0)+1,FALSE)&gt;0,1,0)</formula>
    </cfRule>
    <cfRule type="expression" dxfId="2" priority="100838">
      <formula>IF(VLOOKUP($FQ$3,optionalAttributePTDMap,MATCH($A4,attributeMapFeedProductType,0)+1,FALSE)&gt;0,1,0)</formula>
    </cfRule>
    <cfRule type="expression" dxfId="3" priority="100839">
      <formula>IF(VLOOKUP($FQ$3,preferredAttributePTDMap,MATCH($A4,attributeMapFeedProductType,0)+1,FALSE)&gt;0,1,0)</formula>
    </cfRule>
    <cfRule type="expression" dxfId="4" priority="100840">
      <formula>AND(IF(IFERROR(VLOOKUP($FQ$3,requiredAttributePTDMap,MATCH($A4,attributeMapFeedProductType,0)+1,FALSE),0)&gt;0,0,1),IF(IFERROR(VLOOKUP($FQ$3,optionalAttributePTDMap,MATCH($A4,attributeMapFeedProductType,0)+1,FALSE),0)&gt;0,0,1),IF(IFERROR(VLOOKUP($FQ$3,preferredAttributePTDMap,MATCH($A4,attributeMapFeedProductType,0)+1,FALSE),0)&gt;0,0,1),IF(IFERROR(MATCH($A4,attributeMapFeedProductType,0),0)&gt;0,1,0))</formula>
    </cfRule>
  </conditionalFormatting>
  <conditionalFormatting sqref="FR4:FR1048576">
    <cfRule type="expression" dxfId="0" priority="100841">
      <formula>IF(LEN(FR4)&gt;0,1,0)</formula>
    </cfRule>
    <cfRule type="expression" dxfId="1" priority="100842">
      <formula>AND(A4&lt;&gt;"",OR(OR((FS4&lt;&gt;"")),OR((FT4&lt;&gt;""))))</formula>
    </cfRule>
    <cfRule type="expression" dxfId="1" priority="100843">
      <formula>IF(VLOOKUP($FR$3,requiredAttributePTDMap,MATCH($A4,attributeMapFeedProductType,0)+1,FALSE)&gt;0,1,0)</formula>
    </cfRule>
    <cfRule type="expression" dxfId="2" priority="100844">
      <formula>IF(VLOOKUP($FR$3,optionalAttributePTDMap,MATCH($A4,attributeMapFeedProductType,0)+1,FALSE)&gt;0,1,0)</formula>
    </cfRule>
    <cfRule type="expression" dxfId="3" priority="100845">
      <formula>IF(VLOOKUP($FR$3,preferredAttributePTDMap,MATCH($A4,attributeMapFeedProductType,0)+1,FALSE)&gt;0,1,0)</formula>
    </cfRule>
    <cfRule type="expression" dxfId="4" priority="100846">
      <formula>AND(IF(IFERROR(VLOOKUP($FR$3,requiredAttributePTDMap,MATCH($A4,attributeMapFeedProductType,0)+1,FALSE),0)&gt;0,0,1),IF(IFERROR(VLOOKUP($FR$3,optionalAttributePTDMap,MATCH($A4,attributeMapFeedProductType,0)+1,FALSE),0)&gt;0,0,1),IF(IFERROR(VLOOKUP($FR$3,preferredAttributePTDMap,MATCH($A4,attributeMapFeedProductType,0)+1,FALSE),0)&gt;0,0,1),IF(IFERROR(MATCH($A4,attributeMapFeedProductType,0),0)&gt;0,1,0))</formula>
    </cfRule>
  </conditionalFormatting>
  <conditionalFormatting sqref="FS4:FS1048576">
    <cfRule type="expression" dxfId="0" priority="100847">
      <formula>IF(LEN(FS4)&gt;0,1,0)</formula>
    </cfRule>
    <cfRule type="expression" dxfId="1" priority="100848">
      <formula>AND(A4&lt;&gt;"",OR(OR((FR4&lt;&gt;"")),OR((FT4&lt;&gt;""))))</formula>
    </cfRule>
    <cfRule type="expression" dxfId="1" priority="100849">
      <formula>IF(VLOOKUP($FS$3,requiredAttributePTDMap,MATCH($A4,attributeMapFeedProductType,0)+1,FALSE)&gt;0,1,0)</formula>
    </cfRule>
    <cfRule type="expression" dxfId="2" priority="100850">
      <formula>IF(VLOOKUP($FS$3,optionalAttributePTDMap,MATCH($A4,attributeMapFeedProductType,0)+1,FALSE)&gt;0,1,0)</formula>
    </cfRule>
    <cfRule type="expression" dxfId="3" priority="100851">
      <formula>IF(VLOOKUP($FS$3,preferredAttributePTDMap,MATCH($A4,attributeMapFeedProductType,0)+1,FALSE)&gt;0,1,0)</formula>
    </cfRule>
    <cfRule type="expression" dxfId="4" priority="100852">
      <formula>AND(IF(IFERROR(VLOOKUP($FS$3,requiredAttributePTDMap,MATCH($A4,attributeMapFeedProductType,0)+1,FALSE),0)&gt;0,0,1),IF(IFERROR(VLOOKUP($FS$3,optionalAttributePTDMap,MATCH($A4,attributeMapFeedProductType,0)+1,FALSE),0)&gt;0,0,1),IF(IFERROR(VLOOKUP($FS$3,preferredAttributePTDMap,MATCH($A4,attributeMapFeedProductType,0)+1,FALSE),0)&gt;0,0,1),IF(IFERROR(MATCH($A4,attributeMapFeedProductType,0),0)&gt;0,1,0))</formula>
    </cfRule>
  </conditionalFormatting>
  <conditionalFormatting sqref="FT4:FT1048576">
    <cfRule type="expression" dxfId="0" priority="100853">
      <formula>IF(LEN(FT4)&gt;0,1,0)</formula>
    </cfRule>
    <cfRule type="expression" dxfId="1" priority="100854">
      <formula>AND(A4&lt;&gt;"",OR(OR((FR4&lt;&gt;"")),OR((FS4&lt;&gt;""))))</formula>
    </cfRule>
    <cfRule type="expression" dxfId="1" priority="100855">
      <formula>IF(VLOOKUP($FT$3,requiredAttributePTDMap,MATCH($A4,attributeMapFeedProductType,0)+1,FALSE)&gt;0,1,0)</formula>
    </cfRule>
    <cfRule type="expression" dxfId="2" priority="100856">
      <formula>IF(VLOOKUP($FT$3,optionalAttributePTDMap,MATCH($A4,attributeMapFeedProductType,0)+1,FALSE)&gt;0,1,0)</formula>
    </cfRule>
    <cfRule type="expression" dxfId="3" priority="100857">
      <formula>IF(VLOOKUP($FT$3,preferredAttributePTDMap,MATCH($A4,attributeMapFeedProductType,0)+1,FALSE)&gt;0,1,0)</formula>
    </cfRule>
    <cfRule type="expression" dxfId="4" priority="100858">
      <formula>AND(IF(IFERROR(VLOOKUP($FT$3,requiredAttributePTDMap,MATCH($A4,attributeMapFeedProductType,0)+1,FALSE),0)&gt;0,0,1),IF(IFERROR(VLOOKUP($FT$3,optionalAttributePTDMap,MATCH($A4,attributeMapFeedProductType,0)+1,FALSE),0)&gt;0,0,1),IF(IFERROR(VLOOKUP($FT$3,preferredAttributePTDMap,MATCH($A4,attributeMapFeedProductType,0)+1,FALSE),0)&gt;0,0,1),IF(IFERROR(MATCH($A4,attributeMapFeedProductType,0),0)&gt;0,1,0))</formula>
    </cfRule>
  </conditionalFormatting>
  <conditionalFormatting sqref="FU4:FU1048576">
    <cfRule type="expression" dxfId="4" priority="100859">
      <formula>AND(AND((0)),1=1)</formula>
    </cfRule>
    <cfRule type="expression" dxfId="0" priority="100860">
      <formula>IF(LEN(FU4)&gt;0,1,0)</formula>
    </cfRule>
    <cfRule type="expression" dxfId="1" priority="100861">
      <formula>IF(VLOOKUP($FU$3,requiredAttributePTDMap,MATCH($A4,attributeMapFeedProductType,0)+1,FALSE)&gt;0,1,0)</formula>
    </cfRule>
    <cfRule type="expression" dxfId="2" priority="100862">
      <formula>IF(VLOOKUP($FU$3,optionalAttributePTDMap,MATCH($A4,attributeMapFeedProductType,0)+1,FALSE)&gt;0,1,0)</formula>
    </cfRule>
    <cfRule type="expression" dxfId="3" priority="100863">
      <formula>IF(VLOOKUP($FU$3,preferredAttributePTDMap,MATCH($A4,attributeMapFeedProductType,0)+1,FALSE)&gt;0,1,0)</formula>
    </cfRule>
    <cfRule type="expression" dxfId="4" priority="100864">
      <formula>AND(IF(IFERROR(VLOOKUP($FU$3,requiredAttributePTDMap,MATCH($A4,attributeMapFeedProductType,0)+1,FALSE),0)&gt;0,0,1),IF(IFERROR(VLOOKUP($FU$3,optionalAttributePTDMap,MATCH($A4,attributeMapFeedProductType,0)+1,FALSE),0)&gt;0,0,1),IF(IFERROR(VLOOKUP($FU$3,preferredAttributePTDMap,MATCH($A4,attributeMapFeedProductType,0)+1,FALSE),0)&gt;0,0,1),IF(IFERROR(MATCH($A4,attributeMapFeedProductType,0),0)&gt;0,1,0))</formula>
    </cfRule>
  </conditionalFormatting>
  <conditionalFormatting sqref="FV4:FV1048576">
    <cfRule type="expression" dxfId="0" priority="100865">
      <formula>IF(LEN(FV4)&gt;0,1,0)</formula>
    </cfRule>
    <cfRule type="expression" dxfId="1" priority="100866">
      <formula>IF(VLOOKUP($FV$3,requiredAttributePTDMap,MATCH($A4,attributeMapFeedProductType,0)+1,FALSE)&gt;0,1,0)</formula>
    </cfRule>
    <cfRule type="expression" dxfId="2" priority="100867">
      <formula>IF(VLOOKUP($FV$3,optionalAttributePTDMap,MATCH($A4,attributeMapFeedProductType,0)+1,FALSE)&gt;0,1,0)</formula>
    </cfRule>
    <cfRule type="expression" dxfId="3" priority="100868">
      <formula>IF(VLOOKUP($FV$3,preferredAttributePTDMap,MATCH($A4,attributeMapFeedProductType,0)+1,FALSE)&gt;0,1,0)</formula>
    </cfRule>
    <cfRule type="expression" dxfId="4" priority="100869">
      <formula>AND(IF(IFERROR(VLOOKUP($FV$3,requiredAttributePTDMap,MATCH($A4,attributeMapFeedProductType,0)+1,FALSE),0)&gt;0,0,1),IF(IFERROR(VLOOKUP($FV$3,optionalAttributePTDMap,MATCH($A4,attributeMapFeedProductType,0)+1,FALSE),0)&gt;0,0,1),IF(IFERROR(VLOOKUP($FV$3,preferredAttributePTDMap,MATCH($A4,attributeMapFeedProductType,0)+1,FALSE),0)&gt;0,0,1),IF(IFERROR(MATCH($A4,attributeMapFeedProductType,0),0)&gt;0,1,0))</formula>
    </cfRule>
  </conditionalFormatting>
  <conditionalFormatting sqref="FW4:FW1048576">
    <cfRule type="expression" dxfId="4" priority="100870">
      <formula>AND(AND((0)),1=1)</formula>
    </cfRule>
    <cfRule type="expression" dxfId="0" priority="100871">
      <formula>IF(LEN(FW4)&gt;0,1,0)</formula>
    </cfRule>
    <cfRule type="expression" dxfId="1" priority="100872">
      <formula>IF(VLOOKUP($FW$3,requiredAttributePTDMap,MATCH($A4,attributeMapFeedProductType,0)+1,FALSE)&gt;0,1,0)</formula>
    </cfRule>
    <cfRule type="expression" dxfId="2" priority="100873">
      <formula>IF(VLOOKUP($FW$3,optionalAttributePTDMap,MATCH($A4,attributeMapFeedProductType,0)+1,FALSE)&gt;0,1,0)</formula>
    </cfRule>
    <cfRule type="expression" dxfId="3" priority="100874">
      <formula>IF(VLOOKUP($FW$3,preferredAttributePTDMap,MATCH($A4,attributeMapFeedProductType,0)+1,FALSE)&gt;0,1,0)</formula>
    </cfRule>
    <cfRule type="expression" dxfId="4" priority="100875">
      <formula>AND(IF(IFERROR(VLOOKUP($FW$3,requiredAttributePTDMap,MATCH($A4,attributeMapFeedProductType,0)+1,FALSE),0)&gt;0,0,1),IF(IFERROR(VLOOKUP($FW$3,optionalAttributePTDMap,MATCH($A4,attributeMapFeedProductType,0)+1,FALSE),0)&gt;0,0,1),IF(IFERROR(VLOOKUP($FW$3,preferredAttributePTDMap,MATCH($A4,attributeMapFeedProductType,0)+1,FALSE),0)&gt;0,0,1),IF(IFERROR(MATCH($A4,attributeMapFeedProductType,0),0)&gt;0,1,0))</formula>
    </cfRule>
  </conditionalFormatting>
  <conditionalFormatting sqref="FX4:FX1048576">
    <cfRule type="expression" dxfId="0" priority="100876">
      <formula>IF(LEN(FX4)&gt;0,1,0)</formula>
    </cfRule>
    <cfRule type="expression" dxfId="1" priority="100877">
      <formula>AND(A4&lt;&gt;"",OR(OR((FY4&lt;&gt;"")),OR((FZ4&lt;&gt;""))))</formula>
    </cfRule>
    <cfRule type="expression" dxfId="1" priority="100878">
      <formula>IF(VLOOKUP($FX$3,requiredAttributePTDMap,MATCH($A4,attributeMapFeedProductType,0)+1,FALSE)&gt;0,1,0)</formula>
    </cfRule>
    <cfRule type="expression" dxfId="2" priority="100879">
      <formula>IF(VLOOKUP($FX$3,optionalAttributePTDMap,MATCH($A4,attributeMapFeedProductType,0)+1,FALSE)&gt;0,1,0)</formula>
    </cfRule>
    <cfRule type="expression" dxfId="3" priority="100880">
      <formula>IF(VLOOKUP($FX$3,preferredAttributePTDMap,MATCH($A4,attributeMapFeedProductType,0)+1,FALSE)&gt;0,1,0)</formula>
    </cfRule>
    <cfRule type="expression" dxfId="4" priority="100881">
      <formula>AND(IF(IFERROR(VLOOKUP($FX$3,requiredAttributePTDMap,MATCH($A4,attributeMapFeedProductType,0)+1,FALSE),0)&gt;0,0,1),IF(IFERROR(VLOOKUP($FX$3,optionalAttributePTDMap,MATCH($A4,attributeMapFeedProductType,0)+1,FALSE),0)&gt;0,0,1),IF(IFERROR(VLOOKUP($FX$3,preferredAttributePTDMap,MATCH($A4,attributeMapFeedProductType,0)+1,FALSE),0)&gt;0,0,1),IF(IFERROR(MATCH($A4,attributeMapFeedProductType,0),0)&gt;0,1,0))</formula>
    </cfRule>
  </conditionalFormatting>
  <conditionalFormatting sqref="FY4:FY1048576">
    <cfRule type="expression" dxfId="0" priority="100882">
      <formula>IF(LEN(FY4)&gt;0,1,0)</formula>
    </cfRule>
    <cfRule type="expression" dxfId="1" priority="100883">
      <formula>AND(A4&lt;&gt;"",OR(OR((FX4&lt;&gt;"")),OR((FZ4&lt;&gt;""))))</formula>
    </cfRule>
    <cfRule type="expression" dxfId="1" priority="100884">
      <formula>IF(VLOOKUP($FY$3,requiredAttributePTDMap,MATCH($A4,attributeMapFeedProductType,0)+1,FALSE)&gt;0,1,0)</formula>
    </cfRule>
    <cfRule type="expression" dxfId="2" priority="100885">
      <formula>IF(VLOOKUP($FY$3,optionalAttributePTDMap,MATCH($A4,attributeMapFeedProductType,0)+1,FALSE)&gt;0,1,0)</formula>
    </cfRule>
    <cfRule type="expression" dxfId="3" priority="100886">
      <formula>IF(VLOOKUP($FY$3,preferredAttributePTDMap,MATCH($A4,attributeMapFeedProductType,0)+1,FALSE)&gt;0,1,0)</formula>
    </cfRule>
    <cfRule type="expression" dxfId="4" priority="100887">
      <formula>AND(IF(IFERROR(VLOOKUP($FY$3,requiredAttributePTDMap,MATCH($A4,attributeMapFeedProductType,0)+1,FALSE),0)&gt;0,0,1),IF(IFERROR(VLOOKUP($FY$3,optionalAttributePTDMap,MATCH($A4,attributeMapFeedProductType,0)+1,FALSE),0)&gt;0,0,1),IF(IFERROR(VLOOKUP($FY$3,preferredAttributePTDMap,MATCH($A4,attributeMapFeedProductType,0)+1,FALSE),0)&gt;0,0,1),IF(IFERROR(MATCH($A4,attributeMapFeedProductType,0),0)&gt;0,1,0))</formula>
    </cfRule>
  </conditionalFormatting>
  <conditionalFormatting sqref="FZ4:FZ1048576">
    <cfRule type="expression" dxfId="0" priority="100888">
      <formula>IF(LEN(FZ4)&gt;0,1,0)</formula>
    </cfRule>
    <cfRule type="expression" dxfId="1" priority="100889">
      <formula>AND(A4&lt;&gt;"",OR(OR((FX4&lt;&gt;"")),OR((FY4&lt;&gt;""))))</formula>
    </cfRule>
    <cfRule type="expression" dxfId="1" priority="100890">
      <formula>IF(VLOOKUP($FZ$3,requiredAttributePTDMap,MATCH($A4,attributeMapFeedProductType,0)+1,FALSE)&gt;0,1,0)</formula>
    </cfRule>
    <cfRule type="expression" dxfId="2" priority="100891">
      <formula>IF(VLOOKUP($FZ$3,optionalAttributePTDMap,MATCH($A4,attributeMapFeedProductType,0)+1,FALSE)&gt;0,1,0)</formula>
    </cfRule>
    <cfRule type="expression" dxfId="3" priority="100892">
      <formula>IF(VLOOKUP($FZ$3,preferredAttributePTDMap,MATCH($A4,attributeMapFeedProductType,0)+1,FALSE)&gt;0,1,0)</formula>
    </cfRule>
    <cfRule type="expression" dxfId="4" priority="100893">
      <formula>AND(IF(IFERROR(VLOOKUP($FZ$3,requiredAttributePTDMap,MATCH($A4,attributeMapFeedProductType,0)+1,FALSE),0)&gt;0,0,1),IF(IFERROR(VLOOKUP($FZ$3,optionalAttributePTDMap,MATCH($A4,attributeMapFeedProductType,0)+1,FALSE),0)&gt;0,0,1),IF(IFERROR(VLOOKUP($FZ$3,preferredAttributePTDMap,MATCH($A4,attributeMapFeedProductType,0)+1,FALSE),0)&gt;0,0,1),IF(IFERROR(MATCH($A4,attributeMapFeedProductType,0),0)&gt;0,1,0))</formula>
    </cfRule>
  </conditionalFormatting>
  <conditionalFormatting sqref="GA4:GA1048576">
    <cfRule type="expression" dxfId="4" priority="100894">
      <formula>AND(AND((0)),1=1)</formula>
    </cfRule>
    <cfRule type="expression" dxfId="0" priority="100895">
      <formula>IF(LEN(GA4)&gt;0,1,0)</formula>
    </cfRule>
    <cfRule type="expression" dxfId="1" priority="100896">
      <formula>IF(VLOOKUP($GA$3,requiredAttributePTDMap,MATCH($A4,attributeMapFeedProductType,0)+1,FALSE)&gt;0,1,0)</formula>
    </cfRule>
    <cfRule type="expression" dxfId="2" priority="100897">
      <formula>IF(VLOOKUP($GA$3,optionalAttributePTDMap,MATCH($A4,attributeMapFeedProductType,0)+1,FALSE)&gt;0,1,0)</formula>
    </cfRule>
    <cfRule type="expression" dxfId="3" priority="100898">
      <formula>IF(VLOOKUP($GA$3,preferredAttributePTDMap,MATCH($A4,attributeMapFeedProductType,0)+1,FALSE)&gt;0,1,0)</formula>
    </cfRule>
    <cfRule type="expression" dxfId="4" priority="100899">
      <formula>AND(IF(IFERROR(VLOOKUP($GA$3,requiredAttributePTDMap,MATCH($A4,attributeMapFeedProductType,0)+1,FALSE),0)&gt;0,0,1),IF(IFERROR(VLOOKUP($GA$3,optionalAttributePTDMap,MATCH($A4,attributeMapFeedProductType,0)+1,FALSE),0)&gt;0,0,1),IF(IFERROR(VLOOKUP($GA$3,preferredAttributePTDMap,MATCH($A4,attributeMapFeedProductType,0)+1,FALSE),0)&gt;0,0,1),IF(IFERROR(MATCH($A4,attributeMapFeedProductType,0),0)&gt;0,1,0))</formula>
    </cfRule>
  </conditionalFormatting>
  <conditionalFormatting sqref="GB4:GB1048576">
    <cfRule type="expression" dxfId="0" priority="100900">
      <formula>IF(LEN(GB4)&gt;0,1,0)</formula>
    </cfRule>
    <cfRule type="expression" dxfId="1" priority="100901">
      <formula>IF(VLOOKUP($GB$3,requiredAttributePTDMap,MATCH($A4,attributeMapFeedProductType,0)+1,FALSE)&gt;0,1,0)</formula>
    </cfRule>
    <cfRule type="expression" dxfId="2" priority="100902">
      <formula>IF(VLOOKUP($GB$3,optionalAttributePTDMap,MATCH($A4,attributeMapFeedProductType,0)+1,FALSE)&gt;0,1,0)</formula>
    </cfRule>
    <cfRule type="expression" dxfId="3" priority="100903">
      <formula>IF(VLOOKUP($GB$3,preferredAttributePTDMap,MATCH($A4,attributeMapFeedProductType,0)+1,FALSE)&gt;0,1,0)</formula>
    </cfRule>
    <cfRule type="expression" dxfId="4" priority="100904">
      <formula>AND(IF(IFERROR(VLOOKUP($GB$3,requiredAttributePTDMap,MATCH($A4,attributeMapFeedProductType,0)+1,FALSE),0)&gt;0,0,1),IF(IFERROR(VLOOKUP($GB$3,optionalAttributePTDMap,MATCH($A4,attributeMapFeedProductType,0)+1,FALSE),0)&gt;0,0,1),IF(IFERROR(VLOOKUP($GB$3,preferredAttributePTDMap,MATCH($A4,attributeMapFeedProductType,0)+1,FALSE),0)&gt;0,0,1),IF(IFERROR(MATCH($A4,attributeMapFeedProductType,0),0)&gt;0,1,0))</formula>
    </cfRule>
  </conditionalFormatting>
  <conditionalFormatting sqref="GC4:GC1048576">
    <cfRule type="expression" dxfId="4" priority="100905">
      <formula>AND(AND((0)),1=1)</formula>
    </cfRule>
    <cfRule type="expression" dxfId="0" priority="100906">
      <formula>IF(LEN(GC4)&gt;0,1,0)</formula>
    </cfRule>
    <cfRule type="expression" dxfId="1" priority="100907">
      <formula>IF(VLOOKUP($GC$3,requiredAttributePTDMap,MATCH($A4,attributeMapFeedProductType,0)+1,FALSE)&gt;0,1,0)</formula>
    </cfRule>
    <cfRule type="expression" dxfId="2" priority="100908">
      <formula>IF(VLOOKUP($GC$3,optionalAttributePTDMap,MATCH($A4,attributeMapFeedProductType,0)+1,FALSE)&gt;0,1,0)</formula>
    </cfRule>
    <cfRule type="expression" dxfId="3" priority="100909">
      <formula>IF(VLOOKUP($GC$3,preferredAttributePTDMap,MATCH($A4,attributeMapFeedProductType,0)+1,FALSE)&gt;0,1,0)</formula>
    </cfRule>
    <cfRule type="expression" dxfId="4" priority="100910">
      <formula>AND(IF(IFERROR(VLOOKUP($GC$3,requiredAttributePTDMap,MATCH($A4,attributeMapFeedProductType,0)+1,FALSE),0)&gt;0,0,1),IF(IFERROR(VLOOKUP($GC$3,optionalAttributePTDMap,MATCH($A4,attributeMapFeedProductType,0)+1,FALSE),0)&gt;0,0,1),IF(IFERROR(VLOOKUP($GC$3,preferredAttributePTDMap,MATCH($A4,attributeMapFeedProductType,0)+1,FALSE),0)&gt;0,0,1),IF(IFERROR(MATCH($A4,attributeMapFeedProductType,0),0)&gt;0,1,0))</formula>
    </cfRule>
  </conditionalFormatting>
  <conditionalFormatting sqref="GD4:GD1048576">
    <cfRule type="expression" dxfId="0" priority="100911">
      <formula>IF(LEN(GD4)&gt;0,1,0)</formula>
    </cfRule>
    <cfRule type="expression" dxfId="1" priority="100912">
      <formula>AND(A4&lt;&gt;"",OR(OR((GE4&lt;&gt;"")),OR((GF4&lt;&gt;""))))</formula>
    </cfRule>
    <cfRule type="expression" dxfId="1" priority="100913">
      <formula>IF(VLOOKUP($GD$3,requiredAttributePTDMap,MATCH($A4,attributeMapFeedProductType,0)+1,FALSE)&gt;0,1,0)</formula>
    </cfRule>
    <cfRule type="expression" dxfId="2" priority="100914">
      <formula>IF(VLOOKUP($GD$3,optionalAttributePTDMap,MATCH($A4,attributeMapFeedProductType,0)+1,FALSE)&gt;0,1,0)</formula>
    </cfRule>
    <cfRule type="expression" dxfId="3" priority="100915">
      <formula>IF(VLOOKUP($GD$3,preferredAttributePTDMap,MATCH($A4,attributeMapFeedProductType,0)+1,FALSE)&gt;0,1,0)</formula>
    </cfRule>
    <cfRule type="expression" dxfId="4" priority="100916">
      <formula>AND(IF(IFERROR(VLOOKUP($GD$3,requiredAttributePTDMap,MATCH($A4,attributeMapFeedProductType,0)+1,FALSE),0)&gt;0,0,1),IF(IFERROR(VLOOKUP($GD$3,optionalAttributePTDMap,MATCH($A4,attributeMapFeedProductType,0)+1,FALSE),0)&gt;0,0,1),IF(IFERROR(VLOOKUP($GD$3,preferredAttributePTDMap,MATCH($A4,attributeMapFeedProductType,0)+1,FALSE),0)&gt;0,0,1),IF(IFERROR(MATCH($A4,attributeMapFeedProductType,0),0)&gt;0,1,0))</formula>
    </cfRule>
  </conditionalFormatting>
  <conditionalFormatting sqref="GE4:GE1048576">
    <cfRule type="expression" dxfId="0" priority="100917">
      <formula>IF(LEN(GE4)&gt;0,1,0)</formula>
    </cfRule>
    <cfRule type="expression" dxfId="1" priority="100918">
      <formula>AND(A4&lt;&gt;"",OR(OR((GD4&lt;&gt;"")),OR((GF4&lt;&gt;""))))</formula>
    </cfRule>
    <cfRule type="expression" dxfId="1" priority="100919">
      <formula>IF(VLOOKUP($GE$3,requiredAttributePTDMap,MATCH($A4,attributeMapFeedProductType,0)+1,FALSE)&gt;0,1,0)</formula>
    </cfRule>
    <cfRule type="expression" dxfId="2" priority="100920">
      <formula>IF(VLOOKUP($GE$3,optionalAttributePTDMap,MATCH($A4,attributeMapFeedProductType,0)+1,FALSE)&gt;0,1,0)</formula>
    </cfRule>
    <cfRule type="expression" dxfId="3" priority="100921">
      <formula>IF(VLOOKUP($GE$3,preferredAttributePTDMap,MATCH($A4,attributeMapFeedProductType,0)+1,FALSE)&gt;0,1,0)</formula>
    </cfRule>
    <cfRule type="expression" dxfId="4" priority="100922">
      <formula>AND(IF(IFERROR(VLOOKUP($GE$3,requiredAttributePTDMap,MATCH($A4,attributeMapFeedProductType,0)+1,FALSE),0)&gt;0,0,1),IF(IFERROR(VLOOKUP($GE$3,optionalAttributePTDMap,MATCH($A4,attributeMapFeedProductType,0)+1,FALSE),0)&gt;0,0,1),IF(IFERROR(VLOOKUP($GE$3,preferredAttributePTDMap,MATCH($A4,attributeMapFeedProductType,0)+1,FALSE),0)&gt;0,0,1),IF(IFERROR(MATCH($A4,attributeMapFeedProductType,0),0)&gt;0,1,0))</formula>
    </cfRule>
  </conditionalFormatting>
  <conditionalFormatting sqref="GF4:GF1048576">
    <cfRule type="expression" dxfId="0" priority="100923">
      <formula>IF(LEN(GF4)&gt;0,1,0)</formula>
    </cfRule>
    <cfRule type="expression" dxfId="1" priority="100924">
      <formula>AND(A4&lt;&gt;"",OR(OR((GD4&lt;&gt;"")),OR((GE4&lt;&gt;""))))</formula>
    </cfRule>
    <cfRule type="expression" dxfId="1" priority="100925">
      <formula>IF(VLOOKUP($GF$3,requiredAttributePTDMap,MATCH($A4,attributeMapFeedProductType,0)+1,FALSE)&gt;0,1,0)</formula>
    </cfRule>
    <cfRule type="expression" dxfId="2" priority="100926">
      <formula>IF(VLOOKUP($GF$3,optionalAttributePTDMap,MATCH($A4,attributeMapFeedProductType,0)+1,FALSE)&gt;0,1,0)</formula>
    </cfRule>
    <cfRule type="expression" dxfId="3" priority="100927">
      <formula>IF(VLOOKUP($GF$3,preferredAttributePTDMap,MATCH($A4,attributeMapFeedProductType,0)+1,FALSE)&gt;0,1,0)</formula>
    </cfRule>
    <cfRule type="expression" dxfId="4" priority="100928">
      <formula>AND(IF(IFERROR(VLOOKUP($GF$3,requiredAttributePTDMap,MATCH($A4,attributeMapFeedProductType,0)+1,FALSE),0)&gt;0,0,1),IF(IFERROR(VLOOKUP($GF$3,optionalAttributePTDMap,MATCH($A4,attributeMapFeedProductType,0)+1,FALSE),0)&gt;0,0,1),IF(IFERROR(VLOOKUP($GF$3,preferredAttributePTDMap,MATCH($A4,attributeMapFeedProductType,0)+1,FALSE),0)&gt;0,0,1),IF(IFERROR(MATCH($A4,attributeMapFeedProductType,0),0)&gt;0,1,0))</formula>
    </cfRule>
  </conditionalFormatting>
  <conditionalFormatting sqref="GG4:GG1048576">
    <cfRule type="expression" dxfId="4" priority="100929">
      <formula>AND(AND((0)),1=1)</formula>
    </cfRule>
    <cfRule type="expression" dxfId="0" priority="100930">
      <formula>IF(LEN(GG4)&gt;0,1,0)</formula>
    </cfRule>
    <cfRule type="expression" dxfId="1" priority="100931">
      <formula>IF(VLOOKUP($GG$3,requiredAttributePTDMap,MATCH($A4,attributeMapFeedProductType,0)+1,FALSE)&gt;0,1,0)</formula>
    </cfRule>
    <cfRule type="expression" dxfId="2" priority="100932">
      <formula>IF(VLOOKUP($GG$3,optionalAttributePTDMap,MATCH($A4,attributeMapFeedProductType,0)+1,FALSE)&gt;0,1,0)</formula>
    </cfRule>
    <cfRule type="expression" dxfId="3" priority="100933">
      <formula>IF(VLOOKUP($GG$3,preferredAttributePTDMap,MATCH($A4,attributeMapFeedProductType,0)+1,FALSE)&gt;0,1,0)</formula>
    </cfRule>
    <cfRule type="expression" dxfId="4" priority="100934">
      <formula>AND(IF(IFERROR(VLOOKUP($GG$3,requiredAttributePTDMap,MATCH($A4,attributeMapFeedProductType,0)+1,FALSE),0)&gt;0,0,1),IF(IFERROR(VLOOKUP($GG$3,optionalAttributePTDMap,MATCH($A4,attributeMapFeedProductType,0)+1,FALSE),0)&gt;0,0,1),IF(IFERROR(VLOOKUP($GG$3,preferredAttributePTDMap,MATCH($A4,attributeMapFeedProductType,0)+1,FALSE),0)&gt;0,0,1),IF(IFERROR(MATCH($A4,attributeMapFeedProductType,0),0)&gt;0,1,0))</formula>
    </cfRule>
  </conditionalFormatting>
  <conditionalFormatting sqref="GH4:GH1048576">
    <cfRule type="expression" dxfId="0" priority="100935">
      <formula>IF(LEN(GH4)&gt;0,1,0)</formula>
    </cfRule>
    <cfRule type="expression" dxfId="1" priority="100936">
      <formula>IF(VLOOKUP($GH$3,requiredAttributePTDMap,MATCH($A4,attributeMapFeedProductType,0)+1,FALSE)&gt;0,1,0)</formula>
    </cfRule>
    <cfRule type="expression" dxfId="2" priority="100937">
      <formula>IF(VLOOKUP($GH$3,optionalAttributePTDMap,MATCH($A4,attributeMapFeedProductType,0)+1,FALSE)&gt;0,1,0)</formula>
    </cfRule>
    <cfRule type="expression" dxfId="3" priority="100938">
      <formula>IF(VLOOKUP($GH$3,preferredAttributePTDMap,MATCH($A4,attributeMapFeedProductType,0)+1,FALSE)&gt;0,1,0)</formula>
    </cfRule>
    <cfRule type="expression" dxfId="4" priority="100939">
      <formula>AND(IF(IFERROR(VLOOKUP($GH$3,requiredAttributePTDMap,MATCH($A4,attributeMapFeedProductType,0)+1,FALSE),0)&gt;0,0,1),IF(IFERROR(VLOOKUP($GH$3,optionalAttributePTDMap,MATCH($A4,attributeMapFeedProductType,0)+1,FALSE),0)&gt;0,0,1),IF(IFERROR(VLOOKUP($GH$3,preferredAttributePTDMap,MATCH($A4,attributeMapFeedProductType,0)+1,FALSE),0)&gt;0,0,1),IF(IFERROR(MATCH($A4,attributeMapFeedProductType,0),0)&gt;0,1,0))</formula>
    </cfRule>
  </conditionalFormatting>
  <conditionalFormatting sqref="GI4:GI1048576">
    <cfRule type="expression" dxfId="4" priority="100940">
      <formula>AND(AND((0)),1=1)</formula>
    </cfRule>
    <cfRule type="expression" dxfId="0" priority="100941">
      <formula>IF(LEN(GI4)&gt;0,1,0)</formula>
    </cfRule>
    <cfRule type="expression" dxfId="1" priority="100942">
      <formula>IF(VLOOKUP($GI$3,requiredAttributePTDMap,MATCH($A4,attributeMapFeedProductType,0)+1,FALSE)&gt;0,1,0)</formula>
    </cfRule>
    <cfRule type="expression" dxfId="2" priority="100943">
      <formula>IF(VLOOKUP($GI$3,optionalAttributePTDMap,MATCH($A4,attributeMapFeedProductType,0)+1,FALSE)&gt;0,1,0)</formula>
    </cfRule>
    <cfRule type="expression" dxfId="3" priority="100944">
      <formula>IF(VLOOKUP($GI$3,preferredAttributePTDMap,MATCH($A4,attributeMapFeedProductType,0)+1,FALSE)&gt;0,1,0)</formula>
    </cfRule>
    <cfRule type="expression" dxfId="4" priority="100945">
      <formula>AND(IF(IFERROR(VLOOKUP($GI$3,requiredAttributePTDMap,MATCH($A4,attributeMapFeedProductType,0)+1,FALSE),0)&gt;0,0,1),IF(IFERROR(VLOOKUP($GI$3,optionalAttributePTDMap,MATCH($A4,attributeMapFeedProductType,0)+1,FALSE),0)&gt;0,0,1),IF(IFERROR(VLOOKUP($GI$3,preferredAttributePTDMap,MATCH($A4,attributeMapFeedProductType,0)+1,FALSE),0)&gt;0,0,1),IF(IFERROR(MATCH($A4,attributeMapFeedProductType,0),0)&gt;0,1,0))</formula>
    </cfRule>
  </conditionalFormatting>
  <conditionalFormatting sqref="GJ4:GJ1048576">
    <cfRule type="expression" dxfId="0" priority="100946">
      <formula>IF(LEN(GJ4)&gt;0,1,0)</formula>
    </cfRule>
    <cfRule type="expression" dxfId="1" priority="100947">
      <formula>IF(VLOOKUP($GJ$3,requiredAttributePTDMap,MATCH($A4,attributeMapFeedProductType,0)+1,FALSE)&gt;0,1,0)</formula>
    </cfRule>
    <cfRule type="expression" dxfId="2" priority="100948">
      <formula>IF(VLOOKUP($GJ$3,optionalAttributePTDMap,MATCH($A4,attributeMapFeedProductType,0)+1,FALSE)&gt;0,1,0)</formula>
    </cfRule>
    <cfRule type="expression" dxfId="3" priority="100949">
      <formula>IF(VLOOKUP($GJ$3,preferredAttributePTDMap,MATCH($A4,attributeMapFeedProductType,0)+1,FALSE)&gt;0,1,0)</formula>
    </cfRule>
    <cfRule type="expression" dxfId="4" priority="100950">
      <formula>AND(IF(IFERROR(VLOOKUP($GJ$3,requiredAttributePTDMap,MATCH($A4,attributeMapFeedProductType,0)+1,FALSE),0)&gt;0,0,1),IF(IFERROR(VLOOKUP($GJ$3,optionalAttributePTDMap,MATCH($A4,attributeMapFeedProductType,0)+1,FALSE),0)&gt;0,0,1),IF(IFERROR(VLOOKUP($GJ$3,preferredAttributePTDMap,MATCH($A4,attributeMapFeedProductType,0)+1,FALSE),0)&gt;0,0,1),IF(IFERROR(MATCH($A4,attributeMapFeedProductType,0),0)&gt;0,1,0))</formula>
    </cfRule>
  </conditionalFormatting>
  <conditionalFormatting sqref="GK4:GK1048576">
    <cfRule type="expression" dxfId="0" priority="100951">
      <formula>IF(LEN(GK4)&gt;0,1,0)</formula>
    </cfRule>
    <cfRule type="expression" dxfId="1" priority="100952">
      <formula>IF(VLOOKUP($GK$3,requiredAttributePTDMap,MATCH($A4,attributeMapFeedProductType,0)+1,FALSE)&gt;0,1,0)</formula>
    </cfRule>
    <cfRule type="expression" dxfId="2" priority="100953">
      <formula>IF(VLOOKUP($GK$3,optionalAttributePTDMap,MATCH($A4,attributeMapFeedProductType,0)+1,FALSE)&gt;0,1,0)</formula>
    </cfRule>
    <cfRule type="expression" dxfId="3" priority="100954">
      <formula>IF(VLOOKUP($GK$3,preferredAttributePTDMap,MATCH($A4,attributeMapFeedProductType,0)+1,FALSE)&gt;0,1,0)</formula>
    </cfRule>
    <cfRule type="expression" dxfId="4" priority="100955">
      <formula>AND(IF(IFERROR(VLOOKUP($GK$3,requiredAttributePTDMap,MATCH($A4,attributeMapFeedProductType,0)+1,FALSE),0)&gt;0,0,1),IF(IFERROR(VLOOKUP($GK$3,optionalAttributePTDMap,MATCH($A4,attributeMapFeedProductType,0)+1,FALSE),0)&gt;0,0,1),IF(IFERROR(VLOOKUP($GK$3,preferredAttributePTDMap,MATCH($A4,attributeMapFeedProductType,0)+1,FALSE),0)&gt;0,0,1),IF(IFERROR(MATCH($A4,attributeMapFeedProductType,0),0)&gt;0,1,0))</formula>
    </cfRule>
  </conditionalFormatting>
  <conditionalFormatting sqref="GL4:GL1048576">
    <cfRule type="expression" dxfId="0" priority="100956">
      <formula>IF(LEN(GL4)&gt;0,1,0)</formula>
    </cfRule>
    <cfRule type="expression" dxfId="1" priority="100957">
      <formula>IF(VLOOKUP($GL$3,requiredAttributePTDMap,MATCH($A4,attributeMapFeedProductType,0)+1,FALSE)&gt;0,1,0)</formula>
    </cfRule>
    <cfRule type="expression" dxfId="2" priority="100958">
      <formula>IF(VLOOKUP($GL$3,optionalAttributePTDMap,MATCH($A4,attributeMapFeedProductType,0)+1,FALSE)&gt;0,1,0)</formula>
    </cfRule>
    <cfRule type="expression" dxfId="3" priority="100959">
      <formula>IF(VLOOKUP($GL$3,preferredAttributePTDMap,MATCH($A4,attributeMapFeedProductType,0)+1,FALSE)&gt;0,1,0)</formula>
    </cfRule>
    <cfRule type="expression" dxfId="4" priority="100960">
      <formula>AND(IF(IFERROR(VLOOKUP($GL$3,requiredAttributePTDMap,MATCH($A4,attributeMapFeedProductType,0)+1,FALSE),0)&gt;0,0,1),IF(IFERROR(VLOOKUP($GL$3,optionalAttributePTDMap,MATCH($A4,attributeMapFeedProductType,0)+1,FALSE),0)&gt;0,0,1),IF(IFERROR(VLOOKUP($GL$3,preferredAttributePTDMap,MATCH($A4,attributeMapFeedProductType,0)+1,FALSE),0)&gt;0,0,1),IF(IFERROR(MATCH($A4,attributeMapFeedProductType,0),0)&gt;0,1,0))</formula>
    </cfRule>
  </conditionalFormatting>
  <conditionalFormatting sqref="GM4:GM1048576">
    <cfRule type="expression" dxfId="0" priority="100961">
      <formula>IF(LEN(GM4)&gt;0,1,0)</formula>
    </cfRule>
    <cfRule type="expression" dxfId="1" priority="100962">
      <formula>IF(VLOOKUP($GM$3,requiredAttributePTDMap,MATCH($A4,attributeMapFeedProductType,0)+1,FALSE)&gt;0,1,0)</formula>
    </cfRule>
    <cfRule type="expression" dxfId="2" priority="100963">
      <formula>IF(VLOOKUP($GM$3,optionalAttributePTDMap,MATCH($A4,attributeMapFeedProductType,0)+1,FALSE)&gt;0,1,0)</formula>
    </cfRule>
    <cfRule type="expression" dxfId="3" priority="100964">
      <formula>IF(VLOOKUP($GM$3,preferredAttributePTDMap,MATCH($A4,attributeMapFeedProductType,0)+1,FALSE)&gt;0,1,0)</formula>
    </cfRule>
    <cfRule type="expression" dxfId="4" priority="100965">
      <formula>AND(IF(IFERROR(VLOOKUP($GM$3,requiredAttributePTDMap,MATCH($A4,attributeMapFeedProductType,0)+1,FALSE),0)&gt;0,0,1),IF(IFERROR(VLOOKUP($GM$3,optionalAttributePTDMap,MATCH($A4,attributeMapFeedProductType,0)+1,FALSE),0)&gt;0,0,1),IF(IFERROR(VLOOKUP($GM$3,preferredAttributePTDMap,MATCH($A4,attributeMapFeedProductType,0)+1,FALSE),0)&gt;0,0,1),IF(IFERROR(MATCH($A4,attributeMapFeedProductType,0),0)&gt;0,1,0))</formula>
    </cfRule>
  </conditionalFormatting>
  <conditionalFormatting sqref="GN4:GN1048576">
    <cfRule type="expression" dxfId="0" priority="100966">
      <formula>IF(LEN(GN4)&gt;0,1,0)</formula>
    </cfRule>
    <cfRule type="expression" dxfId="1" priority="100967">
      <formula>IF(VLOOKUP($GN$3,requiredAttributePTDMap,MATCH($A4,attributeMapFeedProductType,0)+1,FALSE)&gt;0,1,0)</formula>
    </cfRule>
    <cfRule type="expression" dxfId="2" priority="100968">
      <formula>IF(VLOOKUP($GN$3,optionalAttributePTDMap,MATCH($A4,attributeMapFeedProductType,0)+1,FALSE)&gt;0,1,0)</formula>
    </cfRule>
    <cfRule type="expression" dxfId="3" priority="100969">
      <formula>IF(VLOOKUP($GN$3,preferredAttributePTDMap,MATCH($A4,attributeMapFeedProductType,0)+1,FALSE)&gt;0,1,0)</formula>
    </cfRule>
    <cfRule type="expression" dxfId="4" priority="100970">
      <formula>AND(IF(IFERROR(VLOOKUP($GN$3,requiredAttributePTDMap,MATCH($A4,attributeMapFeedProductType,0)+1,FALSE),0)&gt;0,0,1),IF(IFERROR(VLOOKUP($GN$3,optionalAttributePTDMap,MATCH($A4,attributeMapFeedProductType,0)+1,FALSE),0)&gt;0,0,1),IF(IFERROR(VLOOKUP($GN$3,preferredAttributePTDMap,MATCH($A4,attributeMapFeedProductType,0)+1,FALSE),0)&gt;0,0,1),IF(IFERROR(MATCH($A4,attributeMapFeedProductType,0),0)&gt;0,1,0))</formula>
    </cfRule>
  </conditionalFormatting>
  <conditionalFormatting sqref="GO4:GO1048576">
    <cfRule type="expression" dxfId="0" priority="100971">
      <formula>IF(LEN(GO4)&gt;0,1,0)</formula>
    </cfRule>
    <cfRule type="expression" dxfId="1" priority="100972">
      <formula>IF(VLOOKUP($GO$3,requiredAttributePTDMap,MATCH($A4,attributeMapFeedProductType,0)+1,FALSE)&gt;0,1,0)</formula>
    </cfRule>
    <cfRule type="expression" dxfId="2" priority="100973">
      <formula>IF(VLOOKUP($GO$3,optionalAttributePTDMap,MATCH($A4,attributeMapFeedProductType,0)+1,FALSE)&gt;0,1,0)</formula>
    </cfRule>
    <cfRule type="expression" dxfId="3" priority="100974">
      <formula>IF(VLOOKUP($GO$3,preferredAttributePTDMap,MATCH($A4,attributeMapFeedProductType,0)+1,FALSE)&gt;0,1,0)</formula>
    </cfRule>
    <cfRule type="expression" dxfId="4" priority="100975">
      <formula>AND(IF(IFERROR(VLOOKUP($GO$3,requiredAttributePTDMap,MATCH($A4,attributeMapFeedProductType,0)+1,FALSE),0)&gt;0,0,1),IF(IFERROR(VLOOKUP($GO$3,optionalAttributePTDMap,MATCH($A4,attributeMapFeedProductType,0)+1,FALSE),0)&gt;0,0,1),IF(IFERROR(VLOOKUP($GO$3,preferredAttributePTDMap,MATCH($A4,attributeMapFeedProductType,0)+1,FALSE),0)&gt;0,0,1),IF(IFERROR(MATCH($A4,attributeMapFeedProductType,0),0)&gt;0,1,0))</formula>
    </cfRule>
  </conditionalFormatting>
  <conditionalFormatting sqref="GP4:GP1048576">
    <cfRule type="expression" dxfId="0" priority="100976">
      <formula>IF(LEN(GP4)&gt;0,1,0)</formula>
    </cfRule>
    <cfRule type="expression" dxfId="1" priority="100977">
      <formula>IF(VLOOKUP($GP$3,requiredAttributePTDMap,MATCH($A4,attributeMapFeedProductType,0)+1,FALSE)&gt;0,1,0)</formula>
    </cfRule>
    <cfRule type="expression" dxfId="2" priority="100978">
      <formula>IF(VLOOKUP($GP$3,optionalAttributePTDMap,MATCH($A4,attributeMapFeedProductType,0)+1,FALSE)&gt;0,1,0)</formula>
    </cfRule>
    <cfRule type="expression" dxfId="3" priority="100979">
      <formula>IF(VLOOKUP($GP$3,preferredAttributePTDMap,MATCH($A4,attributeMapFeedProductType,0)+1,FALSE)&gt;0,1,0)</formula>
    </cfRule>
    <cfRule type="expression" dxfId="4" priority="100980">
      <formula>AND(IF(IFERROR(VLOOKUP($GP$3,requiredAttributePTDMap,MATCH($A4,attributeMapFeedProductType,0)+1,FALSE),0)&gt;0,0,1),IF(IFERROR(VLOOKUP($GP$3,optionalAttributePTDMap,MATCH($A4,attributeMapFeedProductType,0)+1,FALSE),0)&gt;0,0,1),IF(IFERROR(VLOOKUP($GP$3,preferredAttributePTDMap,MATCH($A4,attributeMapFeedProductType,0)+1,FALSE),0)&gt;0,0,1),IF(IFERROR(MATCH($A4,attributeMapFeedProductType,0),0)&gt;0,1,0))</formula>
    </cfRule>
  </conditionalFormatting>
  <conditionalFormatting sqref="GQ4:GQ1048576">
    <cfRule type="expression" dxfId="0" priority="100981">
      <formula>IF(LEN(GQ4)&gt;0,1,0)</formula>
    </cfRule>
    <cfRule type="expression" dxfId="1" priority="100982">
      <formula>IF(VLOOKUP($GQ$3,requiredAttributePTDMap,MATCH($A4,attributeMapFeedProductType,0)+1,FALSE)&gt;0,1,0)</formula>
    </cfRule>
    <cfRule type="expression" dxfId="2" priority="100983">
      <formula>IF(VLOOKUP($GQ$3,optionalAttributePTDMap,MATCH($A4,attributeMapFeedProductType,0)+1,FALSE)&gt;0,1,0)</formula>
    </cfRule>
    <cfRule type="expression" dxfId="3" priority="100984">
      <formula>IF(VLOOKUP($GQ$3,preferredAttributePTDMap,MATCH($A4,attributeMapFeedProductType,0)+1,FALSE)&gt;0,1,0)</formula>
    </cfRule>
    <cfRule type="expression" dxfId="4" priority="100985">
      <formula>AND(IF(IFERROR(VLOOKUP($GQ$3,requiredAttributePTDMap,MATCH($A4,attributeMapFeedProductType,0)+1,FALSE),0)&gt;0,0,1),IF(IFERROR(VLOOKUP($GQ$3,optionalAttributePTDMap,MATCH($A4,attributeMapFeedProductType,0)+1,FALSE),0)&gt;0,0,1),IF(IFERROR(VLOOKUP($GQ$3,preferredAttributePTDMap,MATCH($A4,attributeMapFeedProductType,0)+1,FALSE),0)&gt;0,0,1),IF(IFERROR(MATCH($A4,attributeMapFeedProductType,0),0)&gt;0,1,0))</formula>
    </cfRule>
  </conditionalFormatting>
  <conditionalFormatting sqref="GR4:GR1048576">
    <cfRule type="expression" dxfId="0" priority="100986">
      <formula>IF(LEN(GR4)&gt;0,1,0)</formula>
    </cfRule>
    <cfRule type="expression" dxfId="1" priority="100987">
      <formula>IF(VLOOKUP($GR$3,requiredAttributePTDMap,MATCH($A4,attributeMapFeedProductType,0)+1,FALSE)&gt;0,1,0)</formula>
    </cfRule>
    <cfRule type="expression" dxfId="2" priority="100988">
      <formula>IF(VLOOKUP($GR$3,optionalAttributePTDMap,MATCH($A4,attributeMapFeedProductType,0)+1,FALSE)&gt;0,1,0)</formula>
    </cfRule>
    <cfRule type="expression" dxfId="3" priority="100989">
      <formula>IF(VLOOKUP($GR$3,preferredAttributePTDMap,MATCH($A4,attributeMapFeedProductType,0)+1,FALSE)&gt;0,1,0)</formula>
    </cfRule>
    <cfRule type="expression" dxfId="4" priority="100990">
      <formula>AND(IF(IFERROR(VLOOKUP($GR$3,requiredAttributePTDMap,MATCH($A4,attributeMapFeedProductType,0)+1,FALSE),0)&gt;0,0,1),IF(IFERROR(VLOOKUP($GR$3,optionalAttributePTDMap,MATCH($A4,attributeMapFeedProductType,0)+1,FALSE),0)&gt;0,0,1),IF(IFERROR(VLOOKUP($GR$3,preferredAttributePTDMap,MATCH($A4,attributeMapFeedProductType,0)+1,FALSE),0)&gt;0,0,1),IF(IFERROR(MATCH($A4,attributeMapFeedProductType,0),0)&gt;0,1,0))</formula>
    </cfRule>
  </conditionalFormatting>
  <conditionalFormatting sqref="GS4:GS1048576">
    <cfRule type="expression" dxfId="0" priority="100991">
      <formula>IF(LEN(GS4)&gt;0,1,0)</formula>
    </cfRule>
    <cfRule type="expression" dxfId="1" priority="100992">
      <formula>IF(VLOOKUP($GS$3,requiredAttributePTDMap,MATCH($A4,attributeMapFeedProductType,0)+1,FALSE)&gt;0,1,0)</formula>
    </cfRule>
    <cfRule type="expression" dxfId="2" priority="100993">
      <formula>IF(VLOOKUP($GS$3,optionalAttributePTDMap,MATCH($A4,attributeMapFeedProductType,0)+1,FALSE)&gt;0,1,0)</formula>
    </cfRule>
    <cfRule type="expression" dxfId="3" priority="100994">
      <formula>IF(VLOOKUP($GS$3,preferredAttributePTDMap,MATCH($A4,attributeMapFeedProductType,0)+1,FALSE)&gt;0,1,0)</formula>
    </cfRule>
    <cfRule type="expression" dxfId="4" priority="100995">
      <formula>AND(IF(IFERROR(VLOOKUP($GS$3,requiredAttributePTDMap,MATCH($A4,attributeMapFeedProductType,0)+1,FALSE),0)&gt;0,0,1),IF(IFERROR(VLOOKUP($GS$3,optionalAttributePTDMap,MATCH($A4,attributeMapFeedProductType,0)+1,FALSE),0)&gt;0,0,1),IF(IFERROR(VLOOKUP($GS$3,preferredAttributePTDMap,MATCH($A4,attributeMapFeedProductType,0)+1,FALSE),0)&gt;0,0,1),IF(IFERROR(MATCH($A4,attributeMapFeedProductType,0),0)&gt;0,1,0))</formula>
    </cfRule>
  </conditionalFormatting>
  <conditionalFormatting sqref="GT4:GT1048576">
    <cfRule type="expression" dxfId="0" priority="100996">
      <formula>IF(LEN(GT4)&gt;0,1,0)</formula>
    </cfRule>
    <cfRule type="expression" dxfId="1" priority="100997">
      <formula>IF(VLOOKUP($GT$3,requiredAttributePTDMap,MATCH($A4,attributeMapFeedProductType,0)+1,FALSE)&gt;0,1,0)</formula>
    </cfRule>
    <cfRule type="expression" dxfId="2" priority="100998">
      <formula>IF(VLOOKUP($GT$3,optionalAttributePTDMap,MATCH($A4,attributeMapFeedProductType,0)+1,FALSE)&gt;0,1,0)</formula>
    </cfRule>
    <cfRule type="expression" dxfId="3" priority="100999">
      <formula>IF(VLOOKUP($GT$3,preferredAttributePTDMap,MATCH($A4,attributeMapFeedProductType,0)+1,FALSE)&gt;0,1,0)</formula>
    </cfRule>
    <cfRule type="expression" dxfId="4" priority="101000">
      <formula>AND(IF(IFERROR(VLOOKUP($GT$3,requiredAttributePTDMap,MATCH($A4,attributeMapFeedProductType,0)+1,FALSE),0)&gt;0,0,1),IF(IFERROR(VLOOKUP($GT$3,optionalAttributePTDMap,MATCH($A4,attributeMapFeedProductType,0)+1,FALSE),0)&gt;0,0,1),IF(IFERROR(VLOOKUP($GT$3,preferredAttributePTDMap,MATCH($A4,attributeMapFeedProductType,0)+1,FALSE),0)&gt;0,0,1),IF(IFERROR(MATCH($A4,attributeMapFeedProductType,0),0)&gt;0,1,0))</formula>
    </cfRule>
  </conditionalFormatting>
  <conditionalFormatting sqref="GU4:GU1048576">
    <cfRule type="expression" dxfId="0" priority="101001">
      <formula>IF(LEN(GU4)&gt;0,1,0)</formula>
    </cfRule>
    <cfRule type="expression" dxfId="1" priority="101002">
      <formula>IF(VLOOKUP($GU$3,requiredAttributePTDMap,MATCH($A4,attributeMapFeedProductType,0)+1,FALSE)&gt;0,1,0)</formula>
    </cfRule>
    <cfRule type="expression" dxfId="2" priority="101003">
      <formula>IF(VLOOKUP($GU$3,optionalAttributePTDMap,MATCH($A4,attributeMapFeedProductType,0)+1,FALSE)&gt;0,1,0)</formula>
    </cfRule>
    <cfRule type="expression" dxfId="3" priority="101004">
      <formula>IF(VLOOKUP($GU$3,preferredAttributePTDMap,MATCH($A4,attributeMapFeedProductType,0)+1,FALSE)&gt;0,1,0)</formula>
    </cfRule>
    <cfRule type="expression" dxfId="4" priority="101005">
      <formula>AND(IF(IFERROR(VLOOKUP($GU$3,requiredAttributePTDMap,MATCH($A4,attributeMapFeedProductType,0)+1,FALSE),0)&gt;0,0,1),IF(IFERROR(VLOOKUP($GU$3,optionalAttributePTDMap,MATCH($A4,attributeMapFeedProductType,0)+1,FALSE),0)&gt;0,0,1),IF(IFERROR(VLOOKUP($GU$3,preferredAttributePTDMap,MATCH($A4,attributeMapFeedProductType,0)+1,FALSE),0)&gt;0,0,1),IF(IFERROR(MATCH($A4,attributeMapFeedProductType,0),0)&gt;0,1,0))</formula>
    </cfRule>
  </conditionalFormatting>
  <conditionalFormatting sqref="GV4:GV1048576">
    <cfRule type="expression" dxfId="0" priority="101006">
      <formula>IF(LEN(GV4)&gt;0,1,0)</formula>
    </cfRule>
    <cfRule type="expression" dxfId="1" priority="101007">
      <formula>IF(VLOOKUP($GV$3,requiredAttributePTDMap,MATCH($A4,attributeMapFeedProductType,0)+1,FALSE)&gt;0,1,0)</formula>
    </cfRule>
    <cfRule type="expression" dxfId="2" priority="101008">
      <formula>IF(VLOOKUP($GV$3,optionalAttributePTDMap,MATCH($A4,attributeMapFeedProductType,0)+1,FALSE)&gt;0,1,0)</formula>
    </cfRule>
    <cfRule type="expression" dxfId="3" priority="101009">
      <formula>IF(VLOOKUP($GV$3,preferredAttributePTDMap,MATCH($A4,attributeMapFeedProductType,0)+1,FALSE)&gt;0,1,0)</formula>
    </cfRule>
    <cfRule type="expression" dxfId="4" priority="101010">
      <formula>AND(IF(IFERROR(VLOOKUP($GV$3,requiredAttributePTDMap,MATCH($A4,attributeMapFeedProductType,0)+1,FALSE),0)&gt;0,0,1),IF(IFERROR(VLOOKUP($GV$3,optionalAttributePTDMap,MATCH($A4,attributeMapFeedProductType,0)+1,FALSE),0)&gt;0,0,1),IF(IFERROR(VLOOKUP($GV$3,preferredAttributePTDMap,MATCH($A4,attributeMapFeedProductType,0)+1,FALSE),0)&gt;0,0,1),IF(IFERROR(MATCH($A4,attributeMapFeedProductType,0),0)&gt;0,1,0))</formula>
    </cfRule>
  </conditionalFormatting>
  <conditionalFormatting sqref="GW4:GW1048576">
    <cfRule type="expression" dxfId="0" priority="101011">
      <formula>IF(LEN(GW4)&gt;0,1,0)</formula>
    </cfRule>
    <cfRule type="expression" dxfId="1" priority="101012">
      <formula>IF(VLOOKUP($GW$3,requiredAttributePTDMap,MATCH($A4,attributeMapFeedProductType,0)+1,FALSE)&gt;0,1,0)</formula>
    </cfRule>
    <cfRule type="expression" dxfId="2" priority="101013">
      <formula>IF(VLOOKUP($GW$3,optionalAttributePTDMap,MATCH($A4,attributeMapFeedProductType,0)+1,FALSE)&gt;0,1,0)</formula>
    </cfRule>
    <cfRule type="expression" dxfId="3" priority="101014">
      <formula>IF(VLOOKUP($GW$3,preferredAttributePTDMap,MATCH($A4,attributeMapFeedProductType,0)+1,FALSE)&gt;0,1,0)</formula>
    </cfRule>
    <cfRule type="expression" dxfId="4" priority="101015">
      <formula>AND(IF(IFERROR(VLOOKUP($GW$3,requiredAttributePTDMap,MATCH($A4,attributeMapFeedProductType,0)+1,FALSE),0)&gt;0,0,1),IF(IFERROR(VLOOKUP($GW$3,optionalAttributePTDMap,MATCH($A4,attributeMapFeedProductType,0)+1,FALSE),0)&gt;0,0,1),IF(IFERROR(VLOOKUP($GW$3,preferredAttributePTDMap,MATCH($A4,attributeMapFeedProductType,0)+1,FALSE),0)&gt;0,0,1),IF(IFERROR(MATCH($A4,attributeMapFeedProductType,0),0)&gt;0,1,0))</formula>
    </cfRule>
  </conditionalFormatting>
  <conditionalFormatting sqref="GX4:GX1048576">
    <cfRule type="expression" dxfId="0" priority="101016">
      <formula>IF(LEN(GX4)&gt;0,1,0)</formula>
    </cfRule>
    <cfRule type="expression" dxfId="1" priority="101017">
      <formula>IF(VLOOKUP($GX$3,requiredAttributePTDMap,MATCH($A4,attributeMapFeedProductType,0)+1,FALSE)&gt;0,1,0)</formula>
    </cfRule>
    <cfRule type="expression" dxfId="2" priority="101018">
      <formula>IF(VLOOKUP($GX$3,optionalAttributePTDMap,MATCH($A4,attributeMapFeedProductType,0)+1,FALSE)&gt;0,1,0)</formula>
    </cfRule>
    <cfRule type="expression" dxfId="3" priority="101019">
      <formula>IF(VLOOKUP($GX$3,preferredAttributePTDMap,MATCH($A4,attributeMapFeedProductType,0)+1,FALSE)&gt;0,1,0)</formula>
    </cfRule>
    <cfRule type="expression" dxfId="4" priority="101020">
      <formula>AND(IF(IFERROR(VLOOKUP($GX$3,requiredAttributePTDMap,MATCH($A4,attributeMapFeedProductType,0)+1,FALSE),0)&gt;0,0,1),IF(IFERROR(VLOOKUP($GX$3,optionalAttributePTDMap,MATCH($A4,attributeMapFeedProductType,0)+1,FALSE),0)&gt;0,0,1),IF(IFERROR(VLOOKUP($GX$3,preferredAttributePTDMap,MATCH($A4,attributeMapFeedProductType,0)+1,FALSE),0)&gt;0,0,1),IF(IFERROR(MATCH($A4,attributeMapFeedProductType,0),0)&gt;0,1,0))</formula>
    </cfRule>
  </conditionalFormatting>
  <conditionalFormatting sqref="GY4:GY1048576">
    <cfRule type="expression" dxfId="0" priority="101021">
      <formula>IF(LEN(GY4)&gt;0,1,0)</formula>
    </cfRule>
    <cfRule type="expression" dxfId="1" priority="101022">
      <formula>IF(VLOOKUP($GY$3,requiredAttributePTDMap,MATCH($A4,attributeMapFeedProductType,0)+1,FALSE)&gt;0,1,0)</formula>
    </cfRule>
    <cfRule type="expression" dxfId="2" priority="101023">
      <formula>IF(VLOOKUP($GY$3,optionalAttributePTDMap,MATCH($A4,attributeMapFeedProductType,0)+1,FALSE)&gt;0,1,0)</formula>
    </cfRule>
    <cfRule type="expression" dxfId="3" priority="101024">
      <formula>IF(VLOOKUP($GY$3,preferredAttributePTDMap,MATCH($A4,attributeMapFeedProductType,0)+1,FALSE)&gt;0,1,0)</formula>
    </cfRule>
    <cfRule type="expression" dxfId="4" priority="101025">
      <formula>AND(IF(IFERROR(VLOOKUP($GY$3,requiredAttributePTDMap,MATCH($A4,attributeMapFeedProductType,0)+1,FALSE),0)&gt;0,0,1),IF(IFERROR(VLOOKUP($GY$3,optionalAttributePTDMap,MATCH($A4,attributeMapFeedProductType,0)+1,FALSE),0)&gt;0,0,1),IF(IFERROR(VLOOKUP($GY$3,preferredAttributePTDMap,MATCH($A4,attributeMapFeedProductType,0)+1,FALSE),0)&gt;0,0,1),IF(IFERROR(MATCH($A4,attributeMapFeedProductType,0),0)&gt;0,1,0))</formula>
    </cfRule>
  </conditionalFormatting>
  <conditionalFormatting sqref="GZ4:GZ1048576">
    <cfRule type="expression" dxfId="0" priority="101026">
      <formula>IF(LEN(GZ4)&gt;0,1,0)</formula>
    </cfRule>
    <cfRule type="expression" dxfId="1" priority="101027">
      <formula>IF(VLOOKUP($GZ$3,requiredAttributePTDMap,MATCH($A4,attributeMapFeedProductType,0)+1,FALSE)&gt;0,1,0)</formula>
    </cfRule>
    <cfRule type="expression" dxfId="2" priority="101028">
      <formula>IF(VLOOKUP($GZ$3,optionalAttributePTDMap,MATCH($A4,attributeMapFeedProductType,0)+1,FALSE)&gt;0,1,0)</formula>
    </cfRule>
    <cfRule type="expression" dxfId="3" priority="101029">
      <formula>IF(VLOOKUP($GZ$3,preferredAttributePTDMap,MATCH($A4,attributeMapFeedProductType,0)+1,FALSE)&gt;0,1,0)</formula>
    </cfRule>
    <cfRule type="expression" dxfId="4" priority="101030">
      <formula>AND(IF(IFERROR(VLOOKUP($GZ$3,requiredAttributePTDMap,MATCH($A4,attributeMapFeedProductType,0)+1,FALSE),0)&gt;0,0,1),IF(IFERROR(VLOOKUP($GZ$3,optionalAttributePTDMap,MATCH($A4,attributeMapFeedProductType,0)+1,FALSE),0)&gt;0,0,1),IF(IFERROR(VLOOKUP($GZ$3,preferredAttributePTDMap,MATCH($A4,attributeMapFeedProductType,0)+1,FALSE),0)&gt;0,0,1),IF(IFERROR(MATCH($A4,attributeMapFeedProductType,0),0)&gt;0,1,0))</formula>
    </cfRule>
  </conditionalFormatting>
  <conditionalFormatting sqref="HA4:HA1048576">
    <cfRule type="expression" dxfId="0" priority="101031">
      <formula>IF(LEN(HA4)&gt;0,1,0)</formula>
    </cfRule>
    <cfRule type="expression" dxfId="1" priority="101032">
      <formula>IF(VLOOKUP($HA$3,requiredAttributePTDMap,MATCH($A4,attributeMapFeedProductType,0)+1,FALSE)&gt;0,1,0)</formula>
    </cfRule>
    <cfRule type="expression" dxfId="2" priority="101033">
      <formula>IF(VLOOKUP($HA$3,optionalAttributePTDMap,MATCH($A4,attributeMapFeedProductType,0)+1,FALSE)&gt;0,1,0)</formula>
    </cfRule>
    <cfRule type="expression" dxfId="3" priority="101034">
      <formula>IF(VLOOKUP($HA$3,preferredAttributePTDMap,MATCH($A4,attributeMapFeedProductType,0)+1,FALSE)&gt;0,1,0)</formula>
    </cfRule>
    <cfRule type="expression" dxfId="4" priority="101035">
      <formula>AND(IF(IFERROR(VLOOKUP($HA$3,requiredAttributePTDMap,MATCH($A4,attributeMapFeedProductType,0)+1,FALSE),0)&gt;0,0,1),IF(IFERROR(VLOOKUP($HA$3,optionalAttributePTDMap,MATCH($A4,attributeMapFeedProductType,0)+1,FALSE),0)&gt;0,0,1),IF(IFERROR(VLOOKUP($HA$3,preferredAttributePTDMap,MATCH($A4,attributeMapFeedProductType,0)+1,FALSE),0)&gt;0,0,1),IF(IFERROR(MATCH($A4,attributeMapFeedProductType,0),0)&gt;0,1,0))</formula>
    </cfRule>
  </conditionalFormatting>
  <conditionalFormatting sqref="HB4:HB1048576">
    <cfRule type="expression" dxfId="0" priority="101036">
      <formula>IF(LEN(HB4)&gt;0,1,0)</formula>
    </cfRule>
    <cfRule type="expression" dxfId="1" priority="101037">
      <formula>IF(VLOOKUP($HB$3,requiredAttributePTDMap,MATCH($A4,attributeMapFeedProductType,0)+1,FALSE)&gt;0,1,0)</formula>
    </cfRule>
    <cfRule type="expression" dxfId="2" priority="101038">
      <formula>IF(VLOOKUP($HB$3,optionalAttributePTDMap,MATCH($A4,attributeMapFeedProductType,0)+1,FALSE)&gt;0,1,0)</formula>
    </cfRule>
    <cfRule type="expression" dxfId="3" priority="101039">
      <formula>IF(VLOOKUP($HB$3,preferredAttributePTDMap,MATCH($A4,attributeMapFeedProductType,0)+1,FALSE)&gt;0,1,0)</formula>
    </cfRule>
    <cfRule type="expression" dxfId="4" priority="101040">
      <formula>AND(IF(IFERROR(VLOOKUP($HB$3,requiredAttributePTDMap,MATCH($A4,attributeMapFeedProductType,0)+1,FALSE),0)&gt;0,0,1),IF(IFERROR(VLOOKUP($HB$3,optionalAttributePTDMap,MATCH($A4,attributeMapFeedProductType,0)+1,FALSE),0)&gt;0,0,1),IF(IFERROR(VLOOKUP($HB$3,preferredAttributePTDMap,MATCH($A4,attributeMapFeedProductType,0)+1,FALSE),0)&gt;0,0,1),IF(IFERROR(MATCH($A4,attributeMapFeedProductType,0),0)&gt;0,1,0))</formula>
    </cfRule>
  </conditionalFormatting>
  <conditionalFormatting sqref="HC4:HC1048576">
    <cfRule type="expression" dxfId="0" priority="101041">
      <formula>IF(LEN(HC4)&gt;0,1,0)</formula>
    </cfRule>
    <cfRule type="expression" dxfId="1" priority="101042">
      <formula>IF(VLOOKUP($HC$3,requiredAttributePTDMap,MATCH($A4,attributeMapFeedProductType,0)+1,FALSE)&gt;0,1,0)</formula>
    </cfRule>
    <cfRule type="expression" dxfId="2" priority="101043">
      <formula>IF(VLOOKUP($HC$3,optionalAttributePTDMap,MATCH($A4,attributeMapFeedProductType,0)+1,FALSE)&gt;0,1,0)</formula>
    </cfRule>
    <cfRule type="expression" dxfId="3" priority="101044">
      <formula>IF(VLOOKUP($HC$3,preferredAttributePTDMap,MATCH($A4,attributeMapFeedProductType,0)+1,FALSE)&gt;0,1,0)</formula>
    </cfRule>
    <cfRule type="expression" dxfId="4" priority="101045">
      <formula>AND(IF(IFERROR(VLOOKUP($HC$3,requiredAttributePTDMap,MATCH($A4,attributeMapFeedProductType,0)+1,FALSE),0)&gt;0,0,1),IF(IFERROR(VLOOKUP($HC$3,optionalAttributePTDMap,MATCH($A4,attributeMapFeedProductType,0)+1,FALSE),0)&gt;0,0,1),IF(IFERROR(VLOOKUP($HC$3,preferredAttributePTDMap,MATCH($A4,attributeMapFeedProductType,0)+1,FALSE),0)&gt;0,0,1),IF(IFERROR(MATCH($A4,attributeMapFeedProductType,0),0)&gt;0,1,0))</formula>
    </cfRule>
  </conditionalFormatting>
  <conditionalFormatting sqref="HD4:HD1048576">
    <cfRule type="expression" dxfId="0" priority="101046">
      <formula>IF(LEN(HD4)&gt;0,1,0)</formula>
    </cfRule>
    <cfRule type="expression" dxfId="1" priority="101047">
      <formula>IF(VLOOKUP($HD$3,requiredAttributePTDMap,MATCH($A4,attributeMapFeedProductType,0)+1,FALSE)&gt;0,1,0)</formula>
    </cfRule>
    <cfRule type="expression" dxfId="2" priority="101048">
      <formula>IF(VLOOKUP($HD$3,optionalAttributePTDMap,MATCH($A4,attributeMapFeedProductType,0)+1,FALSE)&gt;0,1,0)</formula>
    </cfRule>
    <cfRule type="expression" dxfId="3" priority="101049">
      <formula>IF(VLOOKUP($HD$3,preferredAttributePTDMap,MATCH($A4,attributeMapFeedProductType,0)+1,FALSE)&gt;0,1,0)</formula>
    </cfRule>
    <cfRule type="expression" dxfId="4" priority="101050">
      <formula>AND(IF(IFERROR(VLOOKUP($HD$3,requiredAttributePTDMap,MATCH($A4,attributeMapFeedProductType,0)+1,FALSE),0)&gt;0,0,1),IF(IFERROR(VLOOKUP($HD$3,optionalAttributePTDMap,MATCH($A4,attributeMapFeedProductType,0)+1,FALSE),0)&gt;0,0,1),IF(IFERROR(VLOOKUP($HD$3,preferredAttributePTDMap,MATCH($A4,attributeMapFeedProductType,0)+1,FALSE),0)&gt;0,0,1),IF(IFERROR(MATCH($A4,attributeMapFeedProductType,0),0)&gt;0,1,0))</formula>
    </cfRule>
  </conditionalFormatting>
  <conditionalFormatting sqref="HE4:HE1048576">
    <cfRule type="expression" dxfId="0" priority="101051">
      <formula>IF(LEN(HE4)&gt;0,1,0)</formula>
    </cfRule>
    <cfRule type="expression" dxfId="1" priority="101052">
      <formula>IF(VLOOKUP($HE$3,requiredAttributePTDMap,MATCH($A4,attributeMapFeedProductType,0)+1,FALSE)&gt;0,1,0)</formula>
    </cfRule>
    <cfRule type="expression" dxfId="2" priority="101053">
      <formula>IF(VLOOKUP($HE$3,optionalAttributePTDMap,MATCH($A4,attributeMapFeedProductType,0)+1,FALSE)&gt;0,1,0)</formula>
    </cfRule>
    <cfRule type="expression" dxfId="3" priority="101054">
      <formula>IF(VLOOKUP($HE$3,preferredAttributePTDMap,MATCH($A4,attributeMapFeedProductType,0)+1,FALSE)&gt;0,1,0)</formula>
    </cfRule>
    <cfRule type="expression" dxfId="4" priority="101055">
      <formula>AND(IF(IFERROR(VLOOKUP($HE$3,requiredAttributePTDMap,MATCH($A4,attributeMapFeedProductType,0)+1,FALSE),0)&gt;0,0,1),IF(IFERROR(VLOOKUP($HE$3,optionalAttributePTDMap,MATCH($A4,attributeMapFeedProductType,0)+1,FALSE),0)&gt;0,0,1),IF(IFERROR(VLOOKUP($HE$3,preferredAttributePTDMap,MATCH($A4,attributeMapFeedProductType,0)+1,FALSE),0)&gt;0,0,1),IF(IFERROR(MATCH($A4,attributeMapFeedProductType,0),0)&gt;0,1,0))</formula>
    </cfRule>
  </conditionalFormatting>
  <conditionalFormatting sqref="X4 X8">
    <cfRule type="expression" dxfId="0" priority="1096">
      <formula>IF(LEN(X4)&gt;0,1,0)</formula>
    </cfRule>
    <cfRule type="expression" dxfId="1" priority="1097">
      <formula>IF(VLOOKUP($X$3,requiredAttributePTDMap,MATCH(#REF!,attributeMapFeedProductType,0)+1,FALSE)&gt;0,1,0)</formula>
    </cfRule>
    <cfRule type="expression" dxfId="2" priority="1098">
      <formula>IF(VLOOKUP($X$3,optionalAttributePTDMap,MATCH(#REF!,attributeMapFeedProductType,0)+1,FALSE)&gt;0,1,0)</formula>
    </cfRule>
    <cfRule type="expression" dxfId="3" priority="1099">
      <formula>IF(VLOOKUP($X$3,preferredAttributePTDMap,MATCH(#REF!,attributeMapFeedProductType,0)+1,FALSE)&gt;0,1,0)</formula>
    </cfRule>
    <cfRule type="expression" dxfId="4" priority="1100">
      <formula>AND(IF(IFERROR(VLOOKUP($X$3,requiredAttributePTDMap,MATCH(#REF!,attributeMapFeedProductType,0)+1,FALSE),0)&gt;0,0,1),IF(IFERROR(VLOOKUP($X$3,optionalAttributePTDMap,MATCH(#REF!,attributeMapFeedProductType,0)+1,FALSE),0)&gt;0,0,1),IF(IFERROR(VLOOKUP($X$3,preferredAttributePTDMap,MATCH(#REF!,attributeMapFeedProductType,0)+1,FALSE),0)&gt;0,0,1),IF(IFERROR(MATCH(#REF!,attributeMapFeedProductType,0),0)&gt;0,1,0))</formula>
    </cfRule>
    <cfRule type="expression" dxfId="0" priority="1101">
      <formula>IF(LEN(X4)&gt;0,1,0)</formula>
    </cfRule>
    <cfRule type="expression" dxfId="1" priority="1102">
      <formula>IF(VLOOKUP($X$3,requiredAttributePTDMap,MATCH($A4,attributeMapFeedProductType,0)+1,FALSE)&gt;0,1,0)</formula>
    </cfRule>
    <cfRule type="expression" dxfId="2" priority="1103">
      <formula>IF(VLOOKUP($X$3,optionalAttributePTDMap,MATCH($A4,attributeMapFeedProductType,0)+1,FALSE)&gt;0,1,0)</formula>
    </cfRule>
    <cfRule type="expression" dxfId="3" priority="1104">
      <formula>IF(VLOOKUP($X$3,preferredAttributePTDMap,MATCH($A4,attributeMapFeedProductType,0)+1,FALSE)&gt;0,1,0)</formula>
    </cfRule>
    <cfRule type="expression" dxfId="4" priority="1105">
      <formula>AND(IF(IFERROR(VLOOKUP($X$3,requiredAttributePTDMap,MATCH($A4,attributeMapFeedProductType,0)+1,FALSE),0)&gt;0,0,1),IF(IFERROR(VLOOKUP($X$3,optionalAttributePTDMap,MATCH($A4,attributeMapFeedProductType,0)+1,FALSE),0)&gt;0,0,1),IF(IFERROR(VLOOKUP($X$3,preferredAttributePTDMap,MATCH($A4,attributeMapFeedProductType,0)+1,FALSE),0)&gt;0,0,1),IF(IFERROR(MATCH($A4,attributeMapFeedProductType,0),0)&gt;0,1,0))</formula>
    </cfRule>
  </conditionalFormatting>
  <conditionalFormatting sqref="X5:X7 X9">
    <cfRule type="expression" dxfId="0" priority="946">
      <formula>IF(LEN(X5)&gt;0,1,0)</formula>
    </cfRule>
    <cfRule type="expression" dxfId="1" priority="947">
      <formula>IF(VLOOKUP($X$3,requiredAttributePTDMap,MATCH(#REF!,attributeMapFeedProductType,0)+1,FALSE)&gt;0,1,0)</formula>
    </cfRule>
    <cfRule type="expression" dxfId="2" priority="948">
      <formula>IF(VLOOKUP($X$3,optionalAttributePTDMap,MATCH(#REF!,attributeMapFeedProductType,0)+1,FALSE)&gt;0,1,0)</formula>
    </cfRule>
    <cfRule type="expression" dxfId="3" priority="949">
      <formula>IF(VLOOKUP($X$3,preferredAttributePTDMap,MATCH(#REF!,attributeMapFeedProductType,0)+1,FALSE)&gt;0,1,0)</formula>
    </cfRule>
    <cfRule type="expression" dxfId="4" priority="950">
      <formula>AND(IF(IFERROR(VLOOKUP($X$3,requiredAttributePTDMap,MATCH(#REF!,attributeMapFeedProductType,0)+1,FALSE),0)&gt;0,0,1),IF(IFERROR(VLOOKUP($X$3,optionalAttributePTDMap,MATCH(#REF!,attributeMapFeedProductType,0)+1,FALSE),0)&gt;0,0,1),IF(IFERROR(VLOOKUP($X$3,preferredAttributePTDMap,MATCH(#REF!,attributeMapFeedProductType,0)+1,FALSE),0)&gt;0,0,1),IF(IFERROR(MATCH(#REF!,attributeMapFeedProductType,0),0)&gt;0,1,0))</formula>
    </cfRule>
    <cfRule type="expression" dxfId="0" priority="951">
      <formula>IF(LEN(X5)&gt;0,1,0)</formula>
    </cfRule>
    <cfRule type="expression" dxfId="1" priority="952">
      <formula>IF(VLOOKUP($X$3,requiredAttributePTDMap,MATCH($A5,attributeMapFeedProductType,0)+1,FALSE)&gt;0,1,0)</formula>
    </cfRule>
    <cfRule type="expression" dxfId="2" priority="953">
      <formula>IF(VLOOKUP($X$3,optionalAttributePTDMap,MATCH($A5,attributeMapFeedProductType,0)+1,FALSE)&gt;0,1,0)</formula>
    </cfRule>
    <cfRule type="expression" dxfId="3" priority="954">
      <formula>IF(VLOOKUP($X$3,preferredAttributePTDMap,MATCH($A5,attributeMapFeedProductType,0)+1,FALSE)&gt;0,1,0)</formula>
    </cfRule>
    <cfRule type="expression" dxfId="4" priority="955">
      <formula>AND(IF(IFERROR(VLOOKUP($X$3,requiredAttributePTDMap,MATCH($A5,attributeMapFeedProductType,0)+1,FALSE),0)&gt;0,0,1),IF(IFERROR(VLOOKUP($X$3,optionalAttributePTDMap,MATCH($A5,attributeMapFeedProductType,0)+1,FALSE),0)&gt;0,0,1),IF(IFERROR(VLOOKUP($X$3,preferredAttributePTDMap,MATCH($A5,attributeMapFeedProductType,0)+1,FALSE),0)&gt;0,0,1),IF(IFERROR(MATCH($A5,attributeMapFeedProductType,0),0)&gt;0,1,0))</formula>
    </cfRule>
  </conditionalFormatting>
  <dataValidations count="199">
    <dataValidation allowBlank="1" showInputMessage="1" prompt="Input an approprate product type." sqref="A3"/>
    <dataValidation allowBlank="1" showInputMessage="1" prompt="Unique Identifier." sqref="B3"/>
    <dataValidation allowBlank="1" showInputMessage="1" prompt="An alphanumeric string; 1 character minimum in length and 50 characters maximum in length." sqref="C3 G3 AB3 BL3 BT3"/>
    <dataValidation allowBlank="1" showInputMessage="1" prompt="Any valid GCID, UPC, or EAN." sqref="D3"/>
    <dataValidation allowBlank="1" showInputMessage="1" prompt="The type of standard, unique identifier entered in the Product ID field. This is a required field if Product ID is provided." sqref="E3"/>
    <dataValidation allowBlank="1" showInputMessage="1" prompt="An alphanumeric string; 1 character minimum in length and 100 characters maximum in length. Note: Type 1 High ASCII characters (®, ©, ™, etc.) or other special characters are not supported." sqref="F3"/>
    <dataValidation allowBlank="1" showInputMessage="1" prompt="Provide the cumulative content of a product received inclusive of all eaches. If an ASIN contains 12 individually barcoded units of 6 ounces, enter 72. For bundles of dissimilar items (ex. makeup set with brushes, blush, and eyeshadow), set Unit Count ..." sqref="H3"/>
    <dataValidation allowBlank="1" showInputMessage="1" prompt="A whole number." sqref="I3"/>
    <dataValidation allowBlank="1" showInputMessage="1" prompt="Images should have 72-pixels-per-inch resolution and be 500 pixels minimum in length (on the longest side). The preferred file format is JPEG (.jpg), and the URL must be fully-formed and valid (i.e., include http://). When naming your image, you may us..." sqref="J3"/>
    <dataValidation allowBlank="1" showInputMessage="1" prompt="A valid URL, including leading &quot;http://&quot;&#10;&#10;The url is case sensitive, so make sure to use matching capitalization and no redirections (e.g. .jpeg instead of .jpg). While a web browser might be smart enough to locate your image despite of these little in..." sqref="K3:R3"/>
    <dataValidation allowBlank="1" showInputMessage="1" prompt="Images should have 72-pixels-per-inch resolution and be 30 pixels maximum length (on the longest side). The preferred file format is JPEG (.jpg). When naming your image, please use the following convention: Product SKU + View Indicator (i.e., .swatch) ..." sqref="S3"/>
    <dataValidation allowBlank="1" showInputMessage="1" prompt="Please select one of the following values: &#10;&#10;parent&#10;child" sqref="T3"/>
    <dataValidation allowBlank="1" showInputMessage="1" prompt="An alphanumeric string; 1 character minimum in length and 40 characters maximum in length." sqref="U3 Y3 BM3:BQ3"/>
    <dataValidation allowBlank="1" showInputMessage="1" prompt="Select one of the following options: &#10;Accessory                                                                      Variation" sqref="V3"/>
    <dataValidation allowBlank="1" showInputMessage="1" prompt="Select and applicable variation theme." sqref="W3"/>
    <dataValidation allowBlank="1" showInputMessage="1" prompt="Select one of the following options: Update, PartialUpdate, or Delete." sqref="X3"/>
    <dataValidation allowBlank="1" showInputMessage="1" prompt="A text string; 2,000 characters maximum in length. Note: Type 1 High ASCII characters (®, ©, ™, etc.) or other special characters are not supported." sqref="Z3"/>
    <dataValidation allowBlank="1" showInputMessage="1" prompt="Select an item type value from the BTG" sqref="AA3"/>
    <dataValidation allowBlank="1" showInputMessage="1" prompt="Provide the manufacturer 's model number for the item" sqref="AC3"/>
    <dataValidation allowBlank="1" showInputMessage="1" prompt="Reason for getting an exemption from having an unique identifier for an item. " sqref="AD3"/>
    <dataValidation allowBlank="1" showInputMessage="1" prompt="Specify the item's model year" sqref="AE3"/>
    <dataValidation allowBlank="1" showInputMessage="1" prompt="An alphanumeric string; 100 characters maximum length per bullet point. Please do not include an actual bullet point object, just the text used to describe your product. Note: Type 1 High ASCII characters (®, ©, ™, etc.) or other special characters are..." sqref="AF3:AJ3"/>
    <dataValidation allowBlank="1" showInputMessage="1" prompt="Search terms that describe your product: no repetition, no competitor brand names or ASINs." sqref="AK3"/>
    <dataValidation allowBlank="1" showInputMessage="1" prompt="Select a value or an example from the Valid Values worksheet." sqref="AL3"/>
    <dataValidation allowBlank="1" showInputMessage="1" prompt="An alphanumeric string; 50 characters maximum. If multiple colors are available, a unique record should be submitted for each product.&#10;E.g. stainless-steel, black, ecru, cherry" sqref="AM3"/>
    <dataValidation allowBlank="1" showInputMessage="1" prompt="Select a value from the Valid Values worksheet.  Only those values will be accepted." sqref="AN3"/>
    <dataValidation allowBlank="1" showInputMessage="1" prompt="Select a value from the Valid Values worksheet." sqref="AO3:AQ3 AS3 AV3:AZ3 BD3:BE3 BZ3 CC3 DF3"/>
    <dataValidation allowBlank="1" showInputMessage="1" prompt="A number with up to 10 digits to the left of the decimal point and 2 digits to the right of the decimal point.  The unit &quot;HP&quot; will be appended to the value automatically, so that a value of 10 will display as 10 HP." sqref="AR3"/>
    <dataValidation allowBlank="1" showInputMessage="1" prompt="A positive whole number. The unit &quot;Volts&quot; will be appended to the value automatically, so that a value of 120 will display as 120V." sqref="AT3"/>
    <dataValidation allowBlank="1" showInputMessage="1" prompt="A number with up to 5 digits to the left of the decimal point and 1 digit to the right of the decimal point. Please do not use commas. The unit &quot;Watts&quot; will be appended to the value automatically, so that a value of 60 will display as 60 W." sqref="AU3"/>
    <dataValidation allowBlank="1" showInputMessage="1" prompt="Select from the dropdown list." sqref="BA3"/>
    <dataValidation allowBlank="1" showInputMessage="1" prompt="A number with up to 10 digits to the left of the decimal point and 2 digits to the right of the decimal point. Please do not use commas." sqref="BB3 BF3 CA3 CD3:CG3 CJ3 CO3 DG3 EI3"/>
    <dataValidation allowBlank="1" showInputMessage="1" prompt="Select one of the following options:  Sones, decibel" sqref="BC3"/>
    <dataValidation allowBlank="1" showInputMessage="1" prompt="Select one of the following options: &#10;centimeter_kilograms&#10;foot_pounds&#10;inch_ounces&#10;inch_pounds&#10;kilonewtons&#10;newton_meters&#10;newton_millimeters&#10;newtons" sqref="BG3"/>
    <dataValidation allowBlank="1" showInputMessage="1" prompt="Select from the list of valid values." sqref="BH3 BW3:BY3"/>
    <dataValidation allowBlank="1" showInputMessage="1" prompt="A positive integer." sqref="BI3"/>
    <dataValidation allowBlank="1" showInputMessage="1" prompt="Please select a value from the Valid Values tab." sqref="BJ3"/>
    <dataValidation allowBlank="1" showInputMessage="1" prompt="Number of Teeth" sqref="BK3"/>
    <dataValidation allowBlank="1" showInputMessage="1" prompt="Max Rotational Speed" sqref="BR3"/>
    <dataValidation allowBlank="1" showInputMessage="1" prompt="Select: RPM" sqref="BS3"/>
    <dataValidation allowBlank="1" showInputMessage="1" prompt="Select a value from the list of Valid Values." sqref="BU3"/>
    <dataValidation allowBlank="1" showInputMessage="1" prompt="Provide the number of boxes that the product will be shipped in" sqref="BV3"/>
    <dataValidation allowBlank="1" showInputMessage="1" prompt="Select one of the following options: MM, IN, CM, FT, M" sqref="CB3 CH3"/>
    <dataValidation allowBlank="1" showInputMessage="1" prompt="Select the measurement unit for the cumulative content of the product. Use Fl Oz for products sold by volume (e.g. liquids), Ounce for weight (e.g. solids, powders, viscous substances, aerosols), Foot for length (e.g. tape, floss), Sq Ft for area (e.g...." sqref="CI3"/>
    <dataValidation allowBlank="1" showInputMessage="1" prompt="Select one of the following options: LB, OZ, KG, GR" sqref="CK3"/>
    <dataValidation allowBlank="1" showInputMessage="1" prompt="Select one of the following options: GR, KG, OZ, or LB." sqref="CL3"/>
    <dataValidation allowBlank="1" showInputMessage="1" prompt="IN, CM, MM" sqref="CM3"/>
    <dataValidation allowBlank="1" showInputMessage="1" prompt="Please see the Valid Values worksheet for the list of accepted values." sqref="CN3"/>
    <dataValidation allowBlank="1" showInputMessage="1" prompt="A number with up to 10 digits to the left of the decimal point and 2 digits to the right of the decimal point." sqref="CP3"/>
    <dataValidation allowBlank="1" showInputMessage="1" prompt="A number with up to 2 decimal places. Please use a full stop (.) rather than a comma (,) for a decimal point" sqref="CQ3:CR3 CT3"/>
    <dataValidation allowBlank="1" showInputMessage="1" prompt="Select from the list of valid values" sqref="CS3 CU3"/>
    <dataValidation allowBlank="1" showInputMessage="1" prompt="IN&#10;FT&#10;MM&#10;CM&#10;M" sqref="CV3:CW3"/>
    <dataValidation allowBlank="1" showInputMessage="1" prompt="AMAZON_NA, DEFAULT" sqref="CX3"/>
    <dataValidation allowBlank="1" showInputMessage="1" prompt="A two letter code that indicates the country where the product originates from." sqref="CY3"/>
    <dataValidation allowBlank="1" showInputMessage="1" prompt="Use this field to indicate if a cautionary statement relating to the choking hazards of children's toys and games applies to your product.  These cautionary statements are defined in Section 24 of the Federal Hazardous Substances Act and Section 105 of..." sqref="CZ3"/>
    <dataValidation allowBlank="1" showInputMessage="1" prompt="An alphanumeric text string; 1 character minimum and 50 characters maximum." sqref="DA3:DE3"/>
    <dataValidation allowBlank="1" showInputMessage="1" prompt="The unit of measure used to describe the weight of the product without shipping material." sqref="DH3"/>
    <dataValidation allowBlank="1" showInputMessage="1" prompt="Select: true or false" sqref="DI3:DJ3 FM3"/>
    <dataValidation allowBlank="1" showInputMessage="1" prompt="What type or composition is the battery?" sqref="DK3"/>
    <dataValidation allowBlank="1" showInputMessage="1" prompt="A positive whole number." sqref="DL3 DN3:DP3"/>
    <dataValidation allowBlank="1" showInputMessage="1" prompt="Select from one of the following:               nbatteries_onlynbatteries_contained_in_equipmentnbatteries_packed_with_equipment" sqref="DM3"/>
    <dataValidation allowBlank="1" showInputMessage="1" prompt="A text string; 1,500 characters maximum in length. Note: Type 1 High ASCII characters (®, ©, ™, etc.) or other special characters are not supported." sqref="DQ3"/>
    <dataValidation allowBlank="1" showInputMessage="1" prompt="Please refer to the Valid Values worksheet.  Only use this when PowerSource is 'battery'" sqref="DR3:DT3"/>
    <dataValidation allowBlank="1" showInputMessage="1" prompt="Any integer greater than or equal to one" sqref="DU3:DW3"/>
    <dataValidation allowBlank="1" showInputMessage="1" prompt="Number up to 10 digits and 2 decimal points long." sqref="DX3"/>
    <dataValidation allowBlank="1" showInputMessage="1" prompt="Unit of measure used to describe the battery weight" sqref="DY3"/>
    <dataValidation allowBlank="1" showInputMessage="1" prompt="Indicate unit of measure if Lithium Battery Energy Content is populated" sqref="DZ3"/>
    <dataValidation allowBlank="1" showInputMessage="1" prompt="Select the unit of measure for Lithium Battery Weight  . If Lithium Battery Weight  is used, you must also enter theLithium Battery Weight  Unit Of Measure." sqref="EA3"/>
    <dataValidation allowBlank="1" showInputMessage="1" prompt="Please select the applicable response from the dropdown." sqref="EB3:EF3"/>
    <dataValidation allowBlank="1" showInputMessage="1" prompt="Hazmat United Nationals Regulatory ID" sqref="EG3"/>
    <dataValidation allowBlank="1" showInputMessage="1" prompt="Holds link to the externally hosted SDS (Safety Data Sheet) for an item" sqref="EH3"/>
    <dataValidation allowBlank="1" showInputMessage="1" prompt="Indicates the volume capacity of a product." sqref="EJ3"/>
    <dataValidation allowBlank="1" showInputMessage="1" prompt="A number with up to 10 digits allowed to the left of the decimal point and 2 digits to the right of the decimal point. Please do not use commas." sqref="EK3"/>
    <dataValidation allowBlank="1" showInputMessage="1" prompt="Global Harmonized System (GHS) CLP classification system." sqref="EL3:EN3"/>
    <dataValidation allowBlank="1" showInputMessage="1" prompt="Select the warning type applicable to your product, if any. You certify that the warning provided satisfies legal requirements and that you’ll remove a warning previously provided only if it is no longer legally required." sqref="EO3"/>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EP3:ET3"/>
    <dataValidation allowBlank="1" showInputMessage="1" prompt="Provide any pesticide marking on the item or packaging" sqref="EU3:EW3"/>
    <dataValidation allowBlank="1" showInputMessage="1" prompt="Provide a status whether the item requires registration and an associated registration number" sqref="EX3:EZ3"/>
    <dataValidation allowBlank="1" showInputMessage="1" prompt="Provide any pesticide certification number which corresponds with the marking type" sqref="FA3:FC3"/>
    <dataValidation allowBlank="1" showInputMessage="1" prompt="Used; Like New&#10;Used; Very Good&#10;Used; Good&#10;Used; Acceptable&#10;Collectible; Like New&#10;Collectible; Very Good&#10;Collectible; Good&#10;Collectible; Acceptable&#10;New" sqref="FD3"/>
    <dataValidation allowBlank="1" showInputMessage="1" prompt="A text string with a maximum of 1,000 characters. The Condition Note field doesn’t allow special characters." sqref="FE3"/>
    <dataValidation allowBlank="1" showInputMessage="1" prompt="Manufacturer's suggested retail price. This is not the price that Amazon customers will pay for your product." sqref="FF3"/>
    <dataValidation allowBlank="1" showInputMessage="1" prompt="The number of items that are included in the product" sqref="FG3"/>
    <dataValidation allowBlank="1" showInputMessage="1" prompt="This field is used to setup pre-order and is the date from when the pre-ordered product will be available to be shipped to customers." sqref="FH3"/>
    <dataValidation allowBlank="1" showInputMessage="1" prompt="Indicates the time, in days, between when you receive an order for an item and when you can ship the item.  The default is one to two business days. Use this field if you expect to take longer than two business days." sqref="FI3"/>
    <dataValidation allowBlank="1" showInputMessage="1" prompt="This field is used to setup back-order and is the date when the back-ordered products will be available for shipping to customers." sqref="FJ3"/>
    <dataValidation allowBlank="1" showInputMessage="1" prompt="Enter the product tax code supplied to you by Amazon.com." sqref="FK3"/>
    <dataValidation allowBlank="1" showInputMessage="1" prompt="A whole positive number." sqref="FL3"/>
    <dataValidation allowBlank="1" showInputMessage="1" prompt="Select: True or False" sqref="FN3"/>
    <dataValidation allowBlank="1" showInputMessage="1" prompt="Does your product expire or lose effectiveness over time? Select “Yes” if the product meets one of the following criteria: (1) has a printed expiration date, (2) is a topical or consumable product for either human or animal use, or (3) has a recommende..." sqref="FO3"/>
    <dataValidation allowBlank="1" showInputMessage="1" prompt="The ship configuration group for an offer. The ship configuration group is created and managed by the seller through the ship setting UI." sqref="FP3"/>
    <dataValidation allowBlank="1" showInputMessage="1" prompt="The maximum quantity of the product that a customer may purchase in one order" sqref="FQ3"/>
    <dataValidation allowBlank="1" showInputMessage="1" prompt="The price at which you offer the product for sale." sqref="FR3 FX3 GD3"/>
    <dataValidation allowBlank="1" showInputMessage="1" prompt="The date that the sale price will begin to override the product's standard price; the sale price will be displayed after 0:00AM of Sale From Date." sqref="FS3 FY3 GE3"/>
    <dataValidation allowBlank="1" showInputMessage="1" prompt="The last date that the sale price will override the item's standard price; the product's standard price will be displayed after 0:00AM of Sale End Date." sqref="FT3 FZ3 GF3"/>
    <dataValidation allowBlank="1" showInputMessage="1" prompt="Your price end date" sqref="FU3 GA3 GG3"/>
    <dataValidation allowBlank="1" showInputMessage="1" prompt="Provide the base price of an item" sqref="FV3 GB3 GH3"/>
    <dataValidation allowBlank="1" showInputMessage="1" prompt="Your price start date" sqref="FW3 GC3 GI3"/>
    <dataValidation allowBlank="1" showInputMessage="1" prompt="The price at which the merchant offers the product to registered business buyers for sale, expressed in U.S. dollars. " sqref="GJ3"/>
    <dataValidation allowBlank="1" showInputMessage="1" prompt="The unit of measure the discount will be expressed in. Either Fixed price in U.S. dollars or Percent Off" sqref="GK3"/>
    <dataValidation allowBlank="1" showInputMessage="1" prompt="The minimum purchase quantity necessary to receive the associated Fixed price or Percent Off price" sqref="GL3 GN3 GP3 GR3 GT3"/>
    <dataValidation allowBlank="1" showInputMessage="1" prompt="The Fixed price or Percent Off discount at which the merchant offers the product for sale if the buyer is purchasing at least the associated quantity, expressed in U.S. dollars." sqref="GM3 GO3 GQ3 GS3 GU3"/>
    <dataValidation allowBlank="1" showInputMessage="1" prompt="The unit of measure the discount will be expressed in either Fixed price in U.S. dollars or Percent Off." sqref="GV3"/>
    <dataValidation allowBlank="1" showInputMessage="1" prompt="The minimum purchase quantity necessary to receive the associated Fixed price or Percent Off price." sqref="GW3 GY3 HA3"/>
    <dataValidation allowBlank="1" showInputMessage="1" prompt="The Fixed price or Percent Off discount at which the merchant offers the product for sale if the buyer is purchasing at least the associated quantity." sqref="GX3 GZ3 HB3"/>
    <dataValidation allowBlank="1" showInputMessage="1" prompt="A alpha-numeric 13 digit code. Code identifying standard material items of supply as defined by NATO" sqref="HC3"/>
    <dataValidation allowBlank="1" showInputMessage="1" prompt="An 8 digit code A numeric code classifying products according to the UNSPSC system" sqref="HD3"/>
    <dataValidation allowBlank="1" showInputMessage="1" prompt="&quot;&quot;delete business_price&quot;&quot; (without the quotes)" sqref="HE3"/>
    <dataValidation type="list" allowBlank="1" showInputMessage="1" sqref="A10:A1048576">
      <formula1>feed_product_type</formula1>
    </dataValidation>
    <dataValidation allowBlank="1" showInputMessage="1" sqref="B10:B1048576 D4:D1048576 U4:U1048576 AM4:AM1048576 BB4:BB1048576 BF4:BF1048576 CA4:CA1048576 CJ4:CJ1048576 CT4:CT1048576 DG4:DG1048576 DL4:DL1048576 EK4:EK1048576 FL4:FL1048576 F4:S1048576 Y4:Z1048576 AQ4:AR1048576 BU4:BV1048576 AB4:AC1048576 AT4:AU1048576 AE4:AK1048576 BK4:BR1048576 CD4:CG1048576 DN4:DQ1048576 CO4:CR1048576 DU4:DX1048576 DA4:DE1048576 EG4:EI1048576 FA4:FC1048576 FE4:FJ1048576 FQ4:GJ1048576 GL4:GU1048576 GW4:HD1048576"/>
    <dataValidation type="list" allowBlank="1" showInputMessage="1" sqref="C4:C1048576">
      <formula1>brand_name</formula1>
    </dataValidation>
    <dataValidation type="list" allowBlank="1" showInputMessage="1" sqref="E4:E1048576">
      <formula1>INDIRECT(SUBSTITUTE(A4,"-","_")&amp;"external_product_id_type")</formula1>
    </dataValidation>
    <dataValidation type="list" allowBlank="1" showInputMessage="1" sqref="T4:T1048576">
      <formula1>INDIRECT(SUBSTITUTE(A4,"-","_")&amp;"parent_child")</formula1>
    </dataValidation>
    <dataValidation type="list" allowBlank="1" showInputMessage="1" sqref="V4:V1048576">
      <formula1>INDIRECT(SUBSTITUTE(A4,"-","_")&amp;"relationship_type")</formula1>
    </dataValidation>
    <dataValidation type="list" allowBlank="1" showInputMessage="1" sqref="W4:W1048576">
      <formula1>INDIRECT(SUBSTITUTE(A4,"-","_")&amp;"variation_theme")</formula1>
    </dataValidation>
    <dataValidation type="list" allowBlank="1" showInputMessage="1" sqref="X4:X1048576">
      <formula1>INDIRECT(SUBSTITUTE(A4,"-","_")&amp;"update_delete")</formula1>
    </dataValidation>
    <dataValidation type="list" allowBlank="1" showInputMessage="1" sqref="AA4:AA1048576">
      <formula1>INDIRECT(SUBSTITUTE(A4,"-","_")&amp;"item_type")</formula1>
    </dataValidation>
    <dataValidation type="list" allowBlank="1" showInputMessage="1" sqref="AD4:AD1048576">
      <formula1>INDIRECT(SUBSTITUTE(A4,"-","_")&amp;"gtin_exemption_reason")</formula1>
    </dataValidation>
    <dataValidation type="list" allowBlank="1" showInputMessage="1" sqref="AL4:AL1048576">
      <formula1>INDIRECT(SUBSTITUTE(A4,"-","_")&amp;"size_name")</formula1>
    </dataValidation>
    <dataValidation type="list" allowBlank="1" showInputMessage="1" sqref="AN4:AN1048576">
      <formula1>INDIRECT(SUBSTITUTE(A4,"-","_")&amp;"color_map")</formula1>
    </dataValidation>
    <dataValidation type="list" allowBlank="1" showInputMessage="1" sqref="AO4:AO1048576">
      <formula1>INDIRECT(SUBSTITUTE(A4,"-","_")&amp;"style_name")</formula1>
    </dataValidation>
    <dataValidation type="list" allowBlank="1" showInputMessage="1" sqref="AP4:AP1048576">
      <formula1>INDIRECT(SUBSTITUTE(A4,"-","_")&amp;"material_type")</formula1>
    </dataValidation>
    <dataValidation type="list" allowBlank="1" showInputMessage="1" sqref="AS4:AS1048576">
      <formula1>INDIRECT(SUBSTITUTE(A4,"-","_")&amp;"power_source_type")</formula1>
    </dataValidation>
    <dataValidation type="list" allowBlank="1" showInputMessage="1" sqref="AV4:AV1048576">
      <formula1>INDIRECT(SUBSTITUTE(A4,"-","_")&amp;"included_components")</formula1>
    </dataValidation>
    <dataValidation type="list" allowBlank="1" showInputMessage="1" sqref="AW4:AW1048576">
      <formula1>INDIRECT(SUBSTITUTE(A4,"-","_")&amp;"included_components")</formula1>
    </dataValidation>
    <dataValidation type="list" allowBlank="1" showInputMessage="1" sqref="AX4:AX1048576">
      <formula1>INDIRECT(SUBSTITUTE(A4,"-","_")&amp;"included_components")</formula1>
    </dataValidation>
    <dataValidation type="list" allowBlank="1" showInputMessage="1" sqref="AY4:AY1048576">
      <formula1>INDIRECT(SUBSTITUTE(A4,"-","_")&amp;"included_components")</formula1>
    </dataValidation>
    <dataValidation type="list" allowBlank="1" showInputMessage="1" sqref="AZ4:AZ1048576">
      <formula1>INDIRECT(SUBSTITUTE(A4,"-","_")&amp;"included_components")</formula1>
    </dataValidation>
    <dataValidation type="list" allowBlank="1" showInputMessage="1" sqref="BA4:BA1048576">
      <formula1>INDIRECT(SUBSTITUTE(A4,"-","_")&amp;"controller_type")</formula1>
    </dataValidation>
    <dataValidation type="list" allowBlank="1" showInputMessage="1" sqref="BC4:BC1048576">
      <formula1>INDIRECT(SUBSTITUTE(A4,"-","_")&amp;"noise_level_unit_of_measure")</formula1>
    </dataValidation>
    <dataValidation type="list" allowBlank="1" showInputMessage="1" sqref="BD4:BD1048576">
      <formula1>INDIRECT(SUBSTITUTE(A4,"-","_")&amp;"handle_location")</formula1>
    </dataValidation>
    <dataValidation type="list" allowBlank="1" showInputMessage="1" sqref="BE4:BE1048576">
      <formula1>INDIRECT(SUBSTITUTE(A4,"-","_")&amp;"light_source_type")</formula1>
    </dataValidation>
    <dataValidation type="list" allowBlank="1" showInputMessage="1" sqref="BG4:BG1048576">
      <formula1>INDIRECT(SUBSTITUTE(A4,"-","_")&amp;"item_torque_unit_of_measure")</formula1>
    </dataValidation>
    <dataValidation type="list" allowBlank="1" showInputMessage="1" sqref="BH4:BH1048576">
      <formula1>INDIRECT(SUBSTITUTE(A4,"-","_")&amp;"horsepower_unit_of_measure")</formula1>
    </dataValidation>
    <dataValidation type="list" allowBlank="1" showInputMessage="1" sqref="BI4:BI1048576">
      <formula1>INDIRECT(SUBSTITUTE(A4,"-","_")&amp;"voltage_unit_of_measure")</formula1>
    </dataValidation>
    <dataValidation type="list" allowBlank="1" showInputMessage="1" sqref="BJ4:BJ1048576">
      <formula1>INDIRECT(SUBSTITUTE(A4,"-","_")&amp;"wattage_unit_of_measure")</formula1>
    </dataValidation>
    <dataValidation type="list" allowBlank="1" showInputMessage="1" sqref="BS4:BS1048576">
      <formula1>INDIRECT(SUBSTITUTE(A4,"-","_")&amp;"maximum_rotational_speed_unit_of_measure")</formula1>
    </dataValidation>
    <dataValidation type="list" allowBlank="1" showInputMessage="1" sqref="BT4:BT1048576">
      <formula1>INDIRECT(SUBSTITUTE(A4,"-","_")&amp;"shank_type")</formula1>
    </dataValidation>
    <dataValidation type="list" allowBlank="1" showInputMessage="1" sqref="BW4:BW1048576">
      <formula1>INDIRECT(SUBSTITUTE(A4,"-","_")&amp;"item_length_unit_of_measure")</formula1>
    </dataValidation>
    <dataValidation type="list" allowBlank="1" showInputMessage="1" sqref="BX4:BX1048576">
      <formula1>INDIRECT(SUBSTITUTE(A4,"-","_")&amp;"item_width_unit_of_measure")</formula1>
    </dataValidation>
    <dataValidation type="list" allowBlank="1" showInputMessage="1" sqref="BY4:BY1048576">
      <formula1>INDIRECT(SUBSTITUTE(A4,"-","_")&amp;"item_height_unit_of_measure")</formula1>
    </dataValidation>
    <dataValidation type="list" allowBlank="1" showInputMessage="1" sqref="BZ4:BZ1048576">
      <formula1>INDIRECT(SUBSTITUTE(A4,"-","_")&amp;"item_shape")</formula1>
    </dataValidation>
    <dataValidation type="list" allowBlank="1" showInputMessage="1" sqref="CB4:CB1048576">
      <formula1>INDIRECT(SUBSTITUTE(A4,"-","_")&amp;"strand_diameter_unit_of_measure")</formula1>
    </dataValidation>
    <dataValidation type="list" allowBlank="1" showInputMessage="1" sqref="CC4:CC1048576">
      <formula1>INDIRECT(SUBSTITUTE(A4,"-","_")&amp;"measurement_system")</formula1>
    </dataValidation>
    <dataValidation type="list" allowBlank="1" showInputMessage="1" sqref="CH4:CH1048576">
      <formula1>INDIRECT(SUBSTITUTE(A4,"-","_")&amp;"item_diameter_unit_of_measure")</formula1>
    </dataValidation>
    <dataValidation type="list" allowBlank="1" showInputMessage="1" sqref="CI4:CI1048576">
      <formula1>INDIRECT(SUBSTITUTE(A4,"-","_")&amp;"unit_count_type")</formula1>
    </dataValidation>
    <dataValidation type="list" allowBlank="1" showInputMessage="1" sqref="CK4:CK1048576">
      <formula1>INDIRECT(SUBSTITUTE(A4,"-","_")&amp;"item_display_weight_unit_of_measure")</formula1>
    </dataValidation>
    <dataValidation type="list" allowBlank="1" showInputMessage="1" sqref="CL4:CL1048576">
      <formula1>INDIRECT(SUBSTITUTE(A4,"-","_")&amp;"maximum_weight_recommendation_unit_of_measure")</formula1>
    </dataValidation>
    <dataValidation type="list" allowBlank="1" showInputMessage="1" sqref="CM4:CM1048576">
      <formula1>INDIRECT(SUBSTITUTE(A4,"-","_")&amp;"cable_length_unit_of_measure")</formula1>
    </dataValidation>
    <dataValidation type="list" allowBlank="1" showInputMessage="1" sqref="CN4:CN1048576">
      <formula1>INDIRECT(SUBSTITUTE(A4,"-","_")&amp;"size_map")</formula1>
    </dataValidation>
    <dataValidation type="list" allowBlank="1" showInputMessage="1" sqref="CS4:CS1048576">
      <formula1>INDIRECT(SUBSTITUTE(A4,"-","_")&amp;"package_length_unit_of_measure")</formula1>
    </dataValidation>
    <dataValidation type="list" allowBlank="1" showInputMessage="1" sqref="CU4:CU1048576">
      <formula1>INDIRECT(SUBSTITUTE(A4,"-","_")&amp;"package_weight_unit_of_measure")</formula1>
    </dataValidation>
    <dataValidation type="list" allowBlank="1" showInputMessage="1" sqref="CV4:CV1048576">
      <formula1>INDIRECT(SUBSTITUTE(A4,"-","_")&amp;"package_height_unit_of_measure")</formula1>
    </dataValidation>
    <dataValidation type="list" allowBlank="1" showInputMessage="1" sqref="CW4:CW1048576">
      <formula1>INDIRECT(SUBSTITUTE(A4,"-","_")&amp;"package_width_unit_of_measure")</formula1>
    </dataValidation>
    <dataValidation type="list" allowBlank="1" showInputMessage="1" sqref="CX4:CX1048576">
      <formula1>INDIRECT(SUBSTITUTE(A4,"-","_")&amp;"fulfillment_center_id")</formula1>
    </dataValidation>
    <dataValidation type="list" allowBlank="1" showInputMessage="1" sqref="CY4:CY1048576">
      <formula1>INDIRECT(SUBSTITUTE(A4,"-","_")&amp;"country_of_origin")</formula1>
    </dataValidation>
    <dataValidation type="list" allowBlank="1" showInputMessage="1" sqref="CZ4:CZ1048576">
      <formula1>INDIRECT(SUBSTITUTE(A4,"-","_")&amp;"cpsia_cautionary_statement")</formula1>
    </dataValidation>
    <dataValidation type="list" allowBlank="1" showInputMessage="1" sqref="DF4:DF1048576">
      <formula1>INDIRECT(SUBSTITUTE(A4,"-","_")&amp;"specific_uses_for_product")</formula1>
    </dataValidation>
    <dataValidation type="list" allowBlank="1" showInputMessage="1" sqref="DH4:DH1048576">
      <formula1>INDIRECT(SUBSTITUTE(A4,"-","_")&amp;"item_weight_unit_of_measure")</formula1>
    </dataValidation>
    <dataValidation type="list" allowBlank="1" showInputMessage="1" sqref="DI4:DI1048576">
      <formula1>INDIRECT(SUBSTITUTE(A4,"-","_")&amp;"are_batteries_included")</formula1>
    </dataValidation>
    <dataValidation type="list" allowBlank="1" showInputMessage="1" sqref="DJ4:DJ1048576">
      <formula1>INDIRECT(SUBSTITUTE(A4,"-","_")&amp;"batteries_required")</formula1>
    </dataValidation>
    <dataValidation type="list" allowBlank="1" showInputMessage="1" sqref="DK4:DK1048576">
      <formula1>INDIRECT(SUBSTITUTE(A4,"-","_")&amp;"battery_cell_composition")</formula1>
    </dataValidation>
    <dataValidation type="list" allowBlank="1" showInputMessage="1" sqref="DM4:DM1048576">
      <formula1>INDIRECT(SUBSTITUTE(A4,"-","_")&amp;"lithium_battery_packaging")</formula1>
    </dataValidation>
    <dataValidation type="list" allowBlank="1" showInputMessage="1" sqref="DR4:DR1048576">
      <formula1>INDIRECT(SUBSTITUTE(A4,"-","_")&amp;"battery_type")</formula1>
    </dataValidation>
    <dataValidation type="list" allowBlank="1" showInputMessage="1" sqref="DS4:DS1048576">
      <formula1>INDIRECT(SUBSTITUTE(A4,"-","_")&amp;"battery_type")</formula1>
    </dataValidation>
    <dataValidation type="list" allowBlank="1" showInputMessage="1" sqref="DT4:DT1048576">
      <formula1>INDIRECT(SUBSTITUTE(A4,"-","_")&amp;"battery_type")</formula1>
    </dataValidation>
    <dataValidation type="list" allowBlank="1" showInputMessage="1" sqref="DY4:DY1048576">
      <formula1>INDIRECT(SUBSTITUTE(A4,"-","_")&amp;"battery_weight_unit_of_measure")</formula1>
    </dataValidation>
    <dataValidation type="list" allowBlank="1" showInputMessage="1" sqref="DZ4:DZ1048576">
      <formula1>INDIRECT(SUBSTITUTE(A4,"-","_")&amp;"lithium_battery_energy_content_unit_of_measure")</formula1>
    </dataValidation>
    <dataValidation type="list" allowBlank="1" showInputMessage="1" sqref="EA4:EA1048576">
      <formula1>INDIRECT(SUBSTITUTE(A4,"-","_")&amp;"lithium_battery_weight_unit_of_measure")</formula1>
    </dataValidation>
    <dataValidation type="list" allowBlank="1" showInputMessage="1" sqref="EB4:EB1048576">
      <formula1>INDIRECT(SUBSTITUTE(A4,"-","_")&amp;"supplier_declared_dg_hz_regulation")</formula1>
    </dataValidation>
    <dataValidation type="list" allowBlank="1" showInputMessage="1" sqref="EC4:EC1048576">
      <formula1>INDIRECT(SUBSTITUTE(A4,"-","_")&amp;"supplier_declared_dg_hz_regulation")</formula1>
    </dataValidation>
    <dataValidation type="list" allowBlank="1" showInputMessage="1" sqref="ED4:ED1048576">
      <formula1>INDIRECT(SUBSTITUTE(A4,"-","_")&amp;"supplier_declared_dg_hz_regulation")</formula1>
    </dataValidation>
    <dataValidation type="list" allowBlank="1" showInputMessage="1" sqref="EE4:EE1048576">
      <formula1>INDIRECT(SUBSTITUTE(A4,"-","_")&amp;"supplier_declared_dg_hz_regulation")</formula1>
    </dataValidation>
    <dataValidation type="list" allowBlank="1" showInputMessage="1" sqref="EF4:EF1048576">
      <formula1>INDIRECT(SUBSTITUTE(A4,"-","_")&amp;"supplier_declared_dg_hz_regulation")</formula1>
    </dataValidation>
    <dataValidation type="list" allowBlank="1" showInputMessage="1" sqref="EJ4:EJ1048576">
      <formula1>INDIRECT(SUBSTITUTE(A4,"-","_")&amp;"item_volume_unit_of_measure")</formula1>
    </dataValidation>
    <dataValidation type="list" allowBlank="1" showInputMessage="1" sqref="EL4:EL1048576">
      <formula1>INDIRECT(SUBSTITUTE(A4,"-","_")&amp;"ghs_classification_class")</formula1>
    </dataValidation>
    <dataValidation type="list" allowBlank="1" showInputMessage="1" sqref="EM4:EM1048576">
      <formula1>INDIRECT(SUBSTITUTE(A4,"-","_")&amp;"ghs_classification_class")</formula1>
    </dataValidation>
    <dataValidation type="list" allowBlank="1" showInputMessage="1" sqref="EN4:EN1048576">
      <formula1>INDIRECT(SUBSTITUTE(A4,"-","_")&amp;"ghs_classification_class")</formula1>
    </dataValidation>
    <dataValidation type="list" allowBlank="1" showInputMessage="1" sqref="EO4:EO1048576">
      <formula1>INDIRECT(SUBSTITUTE(A4,"-","_")&amp;"california_proposition__compliance_type")</formula1>
    </dataValidation>
    <dataValidation type="list" allowBlank="1" showInputMessage="1" sqref="EP4:EP1048576">
      <formula1>INDIRECT(SUBSTITUTE(A4,"-","_")&amp;"california_proposition__chemical_names")</formula1>
    </dataValidation>
    <dataValidation type="list" allowBlank="1" showInputMessage="1" sqref="EQ4:EQ1048576">
      <formula1>INDIRECT(SUBSTITUTE(A4,"-","_")&amp;"california_proposition__chemical_names")</formula1>
    </dataValidation>
    <dataValidation type="list" allowBlank="1" showInputMessage="1" sqref="ER4:ER1048576">
      <formula1>INDIRECT(SUBSTITUTE(A4,"-","_")&amp;"california_proposition__chemical_names")</formula1>
    </dataValidation>
    <dataValidation type="list" allowBlank="1" showInputMessage="1" sqref="ES4:ES1048576">
      <formula1>INDIRECT(SUBSTITUTE(A4,"-","_")&amp;"california_proposition__chemical_names")</formula1>
    </dataValidation>
    <dataValidation type="list" allowBlank="1" showInputMessage="1" sqref="ET4:ET1048576">
      <formula1>INDIRECT(SUBSTITUTE(A4,"-","_")&amp;"california_proposition__chemical_names")</formula1>
    </dataValidation>
    <dataValidation type="list" allowBlank="1" showInputMessage="1" sqref="EU4:EU1048576">
      <formula1>INDIRECT(SUBSTITUTE(A4,"-","_")&amp;"pesticide_marking_type")</formula1>
    </dataValidation>
    <dataValidation type="list" allowBlank="1" showInputMessage="1" sqref="EV4:EV1048576">
      <formula1>INDIRECT(SUBSTITUTE(A4,"-","_")&amp;"pesticide_marking_type")</formula1>
    </dataValidation>
    <dataValidation type="list" allowBlank="1" showInputMessage="1" sqref="EW4:EW1048576">
      <formula1>INDIRECT(SUBSTITUTE(A4,"-","_")&amp;"pesticide_marking_type")</formula1>
    </dataValidation>
    <dataValidation type="list" allowBlank="1" showInputMessage="1" sqref="EX4:EX1048576">
      <formula1>INDIRECT(SUBSTITUTE(A4,"-","_")&amp;"pesticide_marking_registration_status")</formula1>
    </dataValidation>
    <dataValidation type="list" allowBlank="1" showInputMessage="1" sqref="EY4:EY1048576">
      <formula1>INDIRECT(SUBSTITUTE(A4,"-","_")&amp;"pesticide_marking_registration_status")</formula1>
    </dataValidation>
    <dataValidation type="list" allowBlank="1" showInputMessage="1" sqref="EZ4:EZ1048576">
      <formula1>INDIRECT(SUBSTITUTE(A4,"-","_")&amp;"pesticide_marking_registration_status")</formula1>
    </dataValidation>
    <dataValidation type="list" allowBlank="1" showInputMessage="1" sqref="FD4:FD1048576">
      <formula1>INDIRECT(SUBSTITUTE(A4,"-","_")&amp;"condition_type")</formula1>
    </dataValidation>
    <dataValidation type="list" allowBlank="1" showInputMessage="1" sqref="FK4:FK1048576">
      <formula1>INDIRECT(SUBSTITUTE(A4,"-","_")&amp;"product_tax_code")</formula1>
    </dataValidation>
    <dataValidation type="list" allowBlank="1" showInputMessage="1" sqref="FM4:FM1048576">
      <formula1>INDIRECT(SUBSTITUTE(A4,"-","_")&amp;"offering_can_be_gift_messaged")</formula1>
    </dataValidation>
    <dataValidation type="list" allowBlank="1" showInputMessage="1" sqref="FN4:FN1048576">
      <formula1>INDIRECT(SUBSTITUTE(A4,"-","_")&amp;"offering_can_be_giftwrapped")</formula1>
    </dataValidation>
    <dataValidation type="list" allowBlank="1" showInputMessage="1" sqref="FO4:FO1048576">
      <formula1>INDIRECT(SUBSTITUTE(A4,"-","_")&amp;"is_expiration_dated_product")</formula1>
    </dataValidation>
    <dataValidation type="list" allowBlank="1" showInputMessage="1" sqref="FP4:FP1048576">
      <formula1>merchant_shipping_group_name</formula1>
    </dataValidation>
    <dataValidation type="list" allowBlank="1" showInputMessage="1" sqref="GK4:GK1048576">
      <formula1>INDIRECT(SUBSTITUTE(A4,"-","_")&amp;"quantity_price_type")</formula1>
    </dataValidation>
    <dataValidation type="list" allowBlank="1" showInputMessage="1" sqref="GV4:GV1048576">
      <formula1>INDIRECT(SUBSTITUTE(A4,"-","_")&amp;"progressive_discount_type")</formula1>
    </dataValidation>
    <dataValidation type="list" allowBlank="1" showInputMessage="1" sqref="HE4:HE1048576">
      <formula1>INDIRECT(SUBSTITUTE(A4,"-","_")&amp;"pricing_action")</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
  <sheetViews>
    <sheetView workbookViewId="0">
      <selection activeCell="Y9" sqref="Y9"/>
    </sheetView>
  </sheetViews>
  <sheetFormatPr defaultColWidth="9" defaultRowHeight="14.25"/>
  <cols>
    <col min="1" max="1" width="12.1083333333333" customWidth="1"/>
    <col min="2" max="2" width="70" customWidth="1"/>
  </cols>
  <sheetData>
    <row r="1" ht="15" spans="1:2">
      <c r="A1" s="16" t="s">
        <v>2109</v>
      </c>
      <c r="B1" s="16" t="s">
        <v>2110</v>
      </c>
    </row>
    <row r="2" spans="1:2">
      <c r="A2" t="s">
        <v>2111</v>
      </c>
      <c r="B2" t="s">
        <v>2112</v>
      </c>
    </row>
    <row r="4" spans="1:24">
      <c r="A4" s="17" t="s">
        <v>2113</v>
      </c>
      <c r="B4" s="18" t="s">
        <v>2114</v>
      </c>
      <c r="F4" s="19">
        <v>1</v>
      </c>
      <c r="G4" s="19"/>
      <c r="H4" s="19"/>
      <c r="I4" s="19"/>
      <c r="J4" s="19"/>
      <c r="K4" s="19"/>
      <c r="L4" s="19"/>
      <c r="M4" s="19"/>
      <c r="N4" s="19"/>
      <c r="O4" s="19"/>
      <c r="P4" s="19"/>
      <c r="Q4" s="19"/>
      <c r="R4" s="19"/>
      <c r="S4" s="19"/>
      <c r="T4" s="19"/>
      <c r="U4" s="19"/>
      <c r="V4" s="19"/>
      <c r="W4" s="19"/>
      <c r="X4" s="19"/>
    </row>
    <row r="5" spans="1:24">
      <c r="A5" s="17" t="s">
        <v>2113</v>
      </c>
      <c r="B5" s="18" t="s">
        <v>2115</v>
      </c>
      <c r="F5" s="19">
        <v>1</v>
      </c>
      <c r="G5" s="19"/>
      <c r="H5" s="19"/>
      <c r="I5" s="19"/>
      <c r="J5" s="19"/>
      <c r="K5" s="19"/>
      <c r="L5" s="19"/>
      <c r="M5" s="19"/>
      <c r="N5" s="19"/>
      <c r="O5" s="19"/>
      <c r="P5" s="19"/>
      <c r="Q5" s="19"/>
      <c r="R5" s="19"/>
      <c r="S5" s="19"/>
      <c r="T5" s="19"/>
      <c r="U5" s="19"/>
      <c r="V5" s="19"/>
      <c r="W5" s="19"/>
      <c r="X5" s="19"/>
    </row>
    <row r="6" spans="1:2">
      <c r="A6" s="17" t="s">
        <v>2113</v>
      </c>
      <c r="B6" s="18" t="s">
        <v>2116</v>
      </c>
    </row>
    <row r="7" spans="1:2">
      <c r="A7" s="17" t="s">
        <v>2113</v>
      </c>
      <c r="B7" s="18" t="s">
        <v>2117</v>
      </c>
    </row>
    <row r="8" spans="1:24">
      <c r="A8" s="17" t="s">
        <v>2113</v>
      </c>
      <c r="B8" s="18" t="s">
        <v>2118</v>
      </c>
      <c r="F8" s="19">
        <v>1</v>
      </c>
      <c r="X8" s="19"/>
    </row>
    <row r="9" spans="1:24">
      <c r="A9" s="17" t="s">
        <v>2113</v>
      </c>
      <c r="B9" s="18" t="s">
        <v>2119</v>
      </c>
      <c r="F9" s="19">
        <v>1</v>
      </c>
      <c r="X9" s="19"/>
    </row>
  </sheetData>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D5" sqref="D5"/>
    </sheetView>
  </sheetViews>
  <sheetFormatPr defaultColWidth="9" defaultRowHeight="14.25" outlineLevelCol="3"/>
  <cols>
    <col min="1" max="4" width="9" customWidth="1"/>
  </cols>
  <sheetData>
    <row r="1" spans="1:4">
      <c r="A1" t="s">
        <v>2120</v>
      </c>
      <c r="B1" t="s">
        <v>2121</v>
      </c>
      <c r="C1" t="s">
        <v>2122</v>
      </c>
      <c r="D1" t="s">
        <v>2123</v>
      </c>
    </row>
    <row r="2" spans="1:4">
      <c r="A2" t="s">
        <v>944</v>
      </c>
      <c r="B2" t="s">
        <v>2124</v>
      </c>
      <c r="C2" t="s">
        <v>2125</v>
      </c>
      <c r="D2" t="s">
        <v>2126</v>
      </c>
    </row>
    <row r="3" spans="2:2">
      <c r="B3" t="s">
        <v>2127</v>
      </c>
    </row>
    <row r="4" spans="2:2">
      <c r="B4" t="s">
        <v>2128</v>
      </c>
    </row>
    <row r="5" spans="2:2">
      <c r="B5" t="s">
        <v>2129</v>
      </c>
    </row>
    <row r="6" spans="2:2">
      <c r="B6" t="s">
        <v>2130</v>
      </c>
    </row>
    <row r="7" spans="2:2">
      <c r="B7" t="s">
        <v>2131</v>
      </c>
    </row>
    <row r="8" spans="2:2">
      <c r="B8" t="s">
        <v>2132</v>
      </c>
    </row>
    <row r="9" spans="2:2">
      <c r="B9" t="s">
        <v>2133</v>
      </c>
    </row>
    <row r="10" spans="2:2">
      <c r="B10" t="s">
        <v>2134</v>
      </c>
    </row>
    <row r="11" spans="2:2">
      <c r="B11" t="s">
        <v>2135</v>
      </c>
    </row>
    <row r="12" spans="2:2">
      <c r="B12" t="s">
        <v>2136</v>
      </c>
    </row>
    <row r="13" spans="2:2">
      <c r="B13" t="s">
        <v>2137</v>
      </c>
    </row>
  </sheetData>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M99"/>
  <sheetViews>
    <sheetView workbookViewId="0">
      <selection activeCell="A5" sqref="A5:AGM5"/>
    </sheetView>
  </sheetViews>
  <sheetFormatPr defaultColWidth="9" defaultRowHeight="14.25"/>
  <cols>
    <col min="1" max="1" width="2.33333333333333" customWidth="1"/>
    <col min="2" max="2" width="37.8833333333333" customWidth="1"/>
    <col min="3" max="872" width="20.8833333333333" customWidth="1"/>
  </cols>
  <sheetData>
    <row r="1" ht="15" spans="1:2">
      <c r="A1" s="7" t="s">
        <v>1375</v>
      </c>
      <c r="B1" s="7"/>
    </row>
    <row r="2" ht="15" spans="2:3">
      <c r="B2" s="7" t="s">
        <v>1377</v>
      </c>
      <c r="C2" t="s">
        <v>2138</v>
      </c>
    </row>
    <row r="3" ht="15" spans="2:17">
      <c r="B3" s="7" t="s">
        <v>1387</v>
      </c>
      <c r="C3" t="s">
        <v>2139</v>
      </c>
      <c r="D3" t="s">
        <v>2140</v>
      </c>
      <c r="E3" t="s">
        <v>2141</v>
      </c>
      <c r="F3" t="s">
        <v>2142</v>
      </c>
      <c r="G3" t="s">
        <v>2143</v>
      </c>
      <c r="H3" t="s">
        <v>2144</v>
      </c>
      <c r="I3" t="s">
        <v>2145</v>
      </c>
      <c r="J3" t="s">
        <v>2146</v>
      </c>
      <c r="K3" t="s">
        <v>2147</v>
      </c>
      <c r="L3" t="s">
        <v>2148</v>
      </c>
      <c r="M3" t="s">
        <v>2149</v>
      </c>
      <c r="N3" t="s">
        <v>2150</v>
      </c>
      <c r="O3" t="s">
        <v>2151</v>
      </c>
      <c r="P3" t="s">
        <v>2152</v>
      </c>
      <c r="Q3" t="s">
        <v>2153</v>
      </c>
    </row>
    <row r="4" ht="15" spans="2:7">
      <c r="B4" s="7" t="s">
        <v>2154</v>
      </c>
      <c r="C4" t="s">
        <v>2155</v>
      </c>
      <c r="D4" t="s">
        <v>2156</v>
      </c>
      <c r="E4" t="s">
        <v>2157</v>
      </c>
      <c r="F4" t="s">
        <v>1166</v>
      </c>
      <c r="G4" t="s">
        <v>2158</v>
      </c>
    </row>
    <row r="5" ht="15" spans="1:2">
      <c r="A5" s="8" t="s">
        <v>1245</v>
      </c>
      <c r="B5" s="8"/>
    </row>
    <row r="6" ht="15" spans="2:4">
      <c r="B6" s="8" t="s">
        <v>2159</v>
      </c>
      <c r="C6" t="s">
        <v>2160</v>
      </c>
      <c r="D6" t="s">
        <v>2161</v>
      </c>
    </row>
    <row r="7" ht="15" spans="2:3">
      <c r="B7" s="8" t="s">
        <v>2162</v>
      </c>
      <c r="C7" t="s">
        <v>1245</v>
      </c>
    </row>
    <row r="8" ht="15" spans="2:17">
      <c r="B8" s="8" t="s">
        <v>2163</v>
      </c>
      <c r="C8" t="s">
        <v>2164</v>
      </c>
      <c r="D8" t="s">
        <v>2165</v>
      </c>
      <c r="E8" t="s">
        <v>2166</v>
      </c>
      <c r="F8" t="s">
        <v>2167</v>
      </c>
      <c r="G8" t="s">
        <v>2168</v>
      </c>
      <c r="H8" t="s">
        <v>2169</v>
      </c>
      <c r="I8" t="s">
        <v>2170</v>
      </c>
      <c r="J8" t="s">
        <v>2171</v>
      </c>
      <c r="K8" t="s">
        <v>2172</v>
      </c>
      <c r="L8" t="s">
        <v>2173</v>
      </c>
      <c r="M8" t="s">
        <v>2174</v>
      </c>
      <c r="N8" t="s">
        <v>1501</v>
      </c>
      <c r="O8" t="s">
        <v>2175</v>
      </c>
      <c r="P8" t="s">
        <v>2176</v>
      </c>
      <c r="Q8" t="s">
        <v>2177</v>
      </c>
    </row>
    <row r="9" ht="15" spans="1:2">
      <c r="A9" s="9" t="s">
        <v>2013</v>
      </c>
      <c r="B9" s="9"/>
    </row>
    <row r="10" ht="15" spans="2:5">
      <c r="B10" s="9" t="s">
        <v>2178</v>
      </c>
      <c r="C10" t="s">
        <v>871</v>
      </c>
      <c r="D10" t="s">
        <v>2179</v>
      </c>
      <c r="E10" t="s">
        <v>2180</v>
      </c>
    </row>
    <row r="11" ht="15" spans="2:3">
      <c r="B11" s="9" t="s">
        <v>2181</v>
      </c>
      <c r="C11" t="s">
        <v>2111</v>
      </c>
    </row>
    <row r="12" ht="15" spans="2:8">
      <c r="B12" s="9" t="s">
        <v>2182</v>
      </c>
      <c r="C12" t="s">
        <v>2183</v>
      </c>
      <c r="D12" t="s">
        <v>2184</v>
      </c>
      <c r="E12" t="s">
        <v>2185</v>
      </c>
      <c r="F12" t="s">
        <v>2186</v>
      </c>
      <c r="G12" t="s">
        <v>2187</v>
      </c>
      <c r="H12" t="s">
        <v>1480</v>
      </c>
    </row>
    <row r="13" ht="15" spans="1:2">
      <c r="A13" s="10" t="s">
        <v>2014</v>
      </c>
      <c r="B13" s="10"/>
    </row>
    <row r="14" ht="15" spans="2:9">
      <c r="B14" s="10" t="s">
        <v>2188</v>
      </c>
      <c r="C14" t="s">
        <v>2189</v>
      </c>
      <c r="D14" t="s">
        <v>2190</v>
      </c>
      <c r="E14" t="s">
        <v>2191</v>
      </c>
      <c r="F14" t="s">
        <v>2192</v>
      </c>
      <c r="G14" t="s">
        <v>2193</v>
      </c>
      <c r="H14" t="s">
        <v>1684</v>
      </c>
      <c r="I14" t="s">
        <v>2194</v>
      </c>
    </row>
    <row r="15" ht="15" spans="2:19">
      <c r="B15" s="10" t="s">
        <v>2195</v>
      </c>
      <c r="C15" t="s">
        <v>2196</v>
      </c>
      <c r="D15" t="s">
        <v>2197</v>
      </c>
      <c r="E15" t="s">
        <v>2198</v>
      </c>
      <c r="F15" t="s">
        <v>2199</v>
      </c>
      <c r="G15" t="s">
        <v>2200</v>
      </c>
      <c r="H15" t="s">
        <v>2201</v>
      </c>
      <c r="I15" t="s">
        <v>2202</v>
      </c>
      <c r="J15" t="s">
        <v>1509</v>
      </c>
      <c r="K15" t="s">
        <v>2203</v>
      </c>
      <c r="L15" t="s">
        <v>2204</v>
      </c>
      <c r="M15" t="s">
        <v>2205</v>
      </c>
      <c r="N15" t="s">
        <v>2206</v>
      </c>
      <c r="O15" t="s">
        <v>2207</v>
      </c>
      <c r="P15" t="s">
        <v>2208</v>
      </c>
      <c r="Q15" t="s">
        <v>2209</v>
      </c>
      <c r="R15" t="s">
        <v>2210</v>
      </c>
      <c r="S15" t="s">
        <v>2211</v>
      </c>
    </row>
    <row r="16" ht="15" spans="2:26">
      <c r="B16" s="10" t="s">
        <v>2212</v>
      </c>
      <c r="C16" t="s">
        <v>2213</v>
      </c>
      <c r="D16" t="s">
        <v>2214</v>
      </c>
      <c r="E16" t="s">
        <v>2215</v>
      </c>
      <c r="F16" t="s">
        <v>2216</v>
      </c>
      <c r="G16" t="s">
        <v>2217</v>
      </c>
      <c r="H16" t="s">
        <v>2218</v>
      </c>
      <c r="I16" t="s">
        <v>2219</v>
      </c>
      <c r="J16" t="s">
        <v>2220</v>
      </c>
      <c r="K16" t="s">
        <v>2221</v>
      </c>
      <c r="L16" t="s">
        <v>2222</v>
      </c>
      <c r="M16" t="s">
        <v>2223</v>
      </c>
      <c r="N16" t="s">
        <v>2224</v>
      </c>
      <c r="O16" t="s">
        <v>2225</v>
      </c>
      <c r="P16" t="s">
        <v>2226</v>
      </c>
      <c r="Q16" t="s">
        <v>2227</v>
      </c>
      <c r="R16" t="s">
        <v>2228</v>
      </c>
      <c r="S16" t="s">
        <v>2229</v>
      </c>
      <c r="T16" t="s">
        <v>2230</v>
      </c>
      <c r="U16" t="s">
        <v>2231</v>
      </c>
      <c r="V16" t="s">
        <v>2232</v>
      </c>
      <c r="W16" t="s">
        <v>2233</v>
      </c>
      <c r="X16" t="s">
        <v>2234</v>
      </c>
      <c r="Y16" t="s">
        <v>1532</v>
      </c>
      <c r="Z16" t="s">
        <v>2235</v>
      </c>
    </row>
    <row r="17" ht="15" spans="2:40">
      <c r="B17" s="10" t="s">
        <v>2236</v>
      </c>
      <c r="C17" t="s">
        <v>2237</v>
      </c>
      <c r="D17" t="s">
        <v>2238</v>
      </c>
      <c r="E17" t="s">
        <v>2239</v>
      </c>
      <c r="F17" t="s">
        <v>2240</v>
      </c>
      <c r="G17" t="s">
        <v>2241</v>
      </c>
      <c r="H17" t="s">
        <v>2242</v>
      </c>
      <c r="I17" t="s">
        <v>2243</v>
      </c>
      <c r="J17" t="s">
        <v>2244</v>
      </c>
      <c r="K17" t="s">
        <v>2245</v>
      </c>
      <c r="L17" t="s">
        <v>2246</v>
      </c>
      <c r="M17" t="s">
        <v>2247</v>
      </c>
      <c r="N17" t="s">
        <v>2248</v>
      </c>
      <c r="O17" t="s">
        <v>1592</v>
      </c>
      <c r="P17" t="s">
        <v>2249</v>
      </c>
      <c r="Q17" t="s">
        <v>2250</v>
      </c>
      <c r="R17" t="s">
        <v>2200</v>
      </c>
      <c r="S17" t="s">
        <v>2251</v>
      </c>
      <c r="T17" t="s">
        <v>2252</v>
      </c>
      <c r="U17" t="s">
        <v>2253</v>
      </c>
      <c r="V17" t="s">
        <v>2254</v>
      </c>
      <c r="W17" t="s">
        <v>2198</v>
      </c>
      <c r="X17" t="s">
        <v>2255</v>
      </c>
      <c r="Y17" t="s">
        <v>2256</v>
      </c>
      <c r="Z17" t="s">
        <v>2257</v>
      </c>
      <c r="AA17" t="s">
        <v>2258</v>
      </c>
      <c r="AB17" t="s">
        <v>2259</v>
      </c>
      <c r="AC17" t="s">
        <v>2260</v>
      </c>
      <c r="AD17" t="s">
        <v>2261</v>
      </c>
      <c r="AE17" t="s">
        <v>2262</v>
      </c>
      <c r="AF17" t="s">
        <v>2263</v>
      </c>
      <c r="AG17" t="s">
        <v>2264</v>
      </c>
      <c r="AH17" t="s">
        <v>2265</v>
      </c>
      <c r="AI17" t="s">
        <v>2266</v>
      </c>
      <c r="AJ17" t="s">
        <v>2267</v>
      </c>
      <c r="AK17" t="s">
        <v>2268</v>
      </c>
      <c r="AL17" t="s">
        <v>2269</v>
      </c>
      <c r="AM17" t="s">
        <v>2270</v>
      </c>
      <c r="AN17" t="s">
        <v>2271</v>
      </c>
    </row>
    <row r="18" ht="15" spans="2:13">
      <c r="B18" s="10" t="s">
        <v>2272</v>
      </c>
      <c r="C18" t="s">
        <v>2273</v>
      </c>
      <c r="D18" t="s">
        <v>2274</v>
      </c>
      <c r="E18" t="s">
        <v>2275</v>
      </c>
      <c r="F18" t="s">
        <v>2276</v>
      </c>
      <c r="G18" t="s">
        <v>2277</v>
      </c>
      <c r="H18" t="s">
        <v>2278</v>
      </c>
      <c r="I18" t="s">
        <v>2279</v>
      </c>
      <c r="J18" t="s">
        <v>2280</v>
      </c>
      <c r="K18" t="s">
        <v>2281</v>
      </c>
      <c r="L18" t="s">
        <v>2282</v>
      </c>
      <c r="M18" t="s">
        <v>2283</v>
      </c>
    </row>
    <row r="19" ht="15" spans="2:50">
      <c r="B19" s="10" t="s">
        <v>2284</v>
      </c>
      <c r="C19" t="s">
        <v>2285</v>
      </c>
      <c r="D19" t="s">
        <v>2286</v>
      </c>
      <c r="E19" t="s">
        <v>2287</v>
      </c>
      <c r="F19" t="s">
        <v>2288</v>
      </c>
      <c r="G19" t="s">
        <v>2289</v>
      </c>
      <c r="H19" t="s">
        <v>2290</v>
      </c>
      <c r="I19" t="s">
        <v>2291</v>
      </c>
      <c r="J19" t="s">
        <v>2292</v>
      </c>
      <c r="K19" t="s">
        <v>2293</v>
      </c>
      <c r="L19" t="s">
        <v>2294</v>
      </c>
      <c r="M19" t="s">
        <v>2295</v>
      </c>
      <c r="N19" t="s">
        <v>1543</v>
      </c>
      <c r="O19" t="s">
        <v>2296</v>
      </c>
      <c r="P19" t="s">
        <v>2297</v>
      </c>
      <c r="Q19" t="s">
        <v>2298</v>
      </c>
      <c r="R19" t="s">
        <v>2299</v>
      </c>
      <c r="S19" t="s">
        <v>2300</v>
      </c>
      <c r="T19" t="s">
        <v>2301</v>
      </c>
      <c r="U19" t="s">
        <v>2302</v>
      </c>
      <c r="V19" t="s">
        <v>2303</v>
      </c>
      <c r="W19" t="s">
        <v>2304</v>
      </c>
      <c r="X19" t="s">
        <v>2305</v>
      </c>
      <c r="Y19" t="s">
        <v>2306</v>
      </c>
      <c r="Z19" t="s">
        <v>2307</v>
      </c>
      <c r="AA19" t="s">
        <v>2308</v>
      </c>
      <c r="AB19" t="s">
        <v>2309</v>
      </c>
      <c r="AC19" t="s">
        <v>2310</v>
      </c>
      <c r="AD19" t="s">
        <v>2311</v>
      </c>
      <c r="AE19" t="s">
        <v>2312</v>
      </c>
      <c r="AF19" t="s">
        <v>2313</v>
      </c>
      <c r="AG19" t="s">
        <v>2314</v>
      </c>
      <c r="AH19" t="s">
        <v>2315</v>
      </c>
      <c r="AI19" t="s">
        <v>2316</v>
      </c>
      <c r="AJ19" t="s">
        <v>2317</v>
      </c>
      <c r="AK19" t="s">
        <v>2318</v>
      </c>
      <c r="AL19" t="s">
        <v>2319</v>
      </c>
      <c r="AM19" t="s">
        <v>2320</v>
      </c>
      <c r="AN19" t="s">
        <v>2321</v>
      </c>
      <c r="AO19" t="s">
        <v>2322</v>
      </c>
      <c r="AP19" t="s">
        <v>2323</v>
      </c>
      <c r="AQ19" t="s">
        <v>2324</v>
      </c>
      <c r="AR19" t="s">
        <v>2325</v>
      </c>
      <c r="AS19" t="s">
        <v>2326</v>
      </c>
      <c r="AT19" t="s">
        <v>2327</v>
      </c>
      <c r="AU19" t="s">
        <v>2328</v>
      </c>
      <c r="AV19" t="s">
        <v>2329</v>
      </c>
      <c r="AW19" t="s">
        <v>2330</v>
      </c>
      <c r="AX19" t="s">
        <v>2331</v>
      </c>
    </row>
    <row r="20" ht="15" spans="2:50">
      <c r="B20" s="10" t="s">
        <v>2284</v>
      </c>
      <c r="C20" t="s">
        <v>2285</v>
      </c>
      <c r="D20" t="s">
        <v>2286</v>
      </c>
      <c r="E20" t="s">
        <v>2287</v>
      </c>
      <c r="F20" t="s">
        <v>2288</v>
      </c>
      <c r="G20" t="s">
        <v>2289</v>
      </c>
      <c r="H20" t="s">
        <v>2290</v>
      </c>
      <c r="I20" t="s">
        <v>2291</v>
      </c>
      <c r="J20" t="s">
        <v>2292</v>
      </c>
      <c r="K20" t="s">
        <v>2293</v>
      </c>
      <c r="L20" t="s">
        <v>2294</v>
      </c>
      <c r="M20" t="s">
        <v>2295</v>
      </c>
      <c r="N20" t="s">
        <v>1543</v>
      </c>
      <c r="O20" t="s">
        <v>2296</v>
      </c>
      <c r="P20" t="s">
        <v>2297</v>
      </c>
      <c r="Q20" t="s">
        <v>2298</v>
      </c>
      <c r="R20" t="s">
        <v>2299</v>
      </c>
      <c r="S20" t="s">
        <v>2300</v>
      </c>
      <c r="T20" t="s">
        <v>2301</v>
      </c>
      <c r="U20" t="s">
        <v>2302</v>
      </c>
      <c r="V20" t="s">
        <v>2303</v>
      </c>
      <c r="W20" t="s">
        <v>2304</v>
      </c>
      <c r="X20" t="s">
        <v>2305</v>
      </c>
      <c r="Y20" t="s">
        <v>2306</v>
      </c>
      <c r="Z20" t="s">
        <v>2307</v>
      </c>
      <c r="AA20" t="s">
        <v>2308</v>
      </c>
      <c r="AB20" t="s">
        <v>2309</v>
      </c>
      <c r="AC20" t="s">
        <v>2310</v>
      </c>
      <c r="AD20" t="s">
        <v>2311</v>
      </c>
      <c r="AE20" t="s">
        <v>2312</v>
      </c>
      <c r="AF20" t="s">
        <v>2313</v>
      </c>
      <c r="AG20" t="s">
        <v>2314</v>
      </c>
      <c r="AH20" t="s">
        <v>2315</v>
      </c>
      <c r="AI20" t="s">
        <v>2316</v>
      </c>
      <c r="AJ20" t="s">
        <v>2317</v>
      </c>
      <c r="AK20" t="s">
        <v>2318</v>
      </c>
      <c r="AL20" t="s">
        <v>2319</v>
      </c>
      <c r="AM20" t="s">
        <v>2320</v>
      </c>
      <c r="AN20" t="s">
        <v>2321</v>
      </c>
      <c r="AO20" t="s">
        <v>2322</v>
      </c>
      <c r="AP20" t="s">
        <v>2323</v>
      </c>
      <c r="AQ20" t="s">
        <v>2324</v>
      </c>
      <c r="AR20" t="s">
        <v>2325</v>
      </c>
      <c r="AS20" t="s">
        <v>2326</v>
      </c>
      <c r="AT20" t="s">
        <v>2327</v>
      </c>
      <c r="AU20" t="s">
        <v>2328</v>
      </c>
      <c r="AV20" t="s">
        <v>2329</v>
      </c>
      <c r="AW20" t="s">
        <v>2330</v>
      </c>
      <c r="AX20" t="s">
        <v>2331</v>
      </c>
    </row>
    <row r="21" ht="15" spans="2:50">
      <c r="B21" s="10" t="s">
        <v>2284</v>
      </c>
      <c r="C21" t="s">
        <v>2285</v>
      </c>
      <c r="D21" t="s">
        <v>2286</v>
      </c>
      <c r="E21" t="s">
        <v>2287</v>
      </c>
      <c r="F21" t="s">
        <v>2288</v>
      </c>
      <c r="G21" t="s">
        <v>2289</v>
      </c>
      <c r="H21" t="s">
        <v>2290</v>
      </c>
      <c r="I21" t="s">
        <v>2291</v>
      </c>
      <c r="J21" t="s">
        <v>2292</v>
      </c>
      <c r="K21" t="s">
        <v>2293</v>
      </c>
      <c r="L21" t="s">
        <v>2294</v>
      </c>
      <c r="M21" t="s">
        <v>2295</v>
      </c>
      <c r="N21" t="s">
        <v>1543</v>
      </c>
      <c r="O21" t="s">
        <v>2296</v>
      </c>
      <c r="P21" t="s">
        <v>2297</v>
      </c>
      <c r="Q21" t="s">
        <v>2298</v>
      </c>
      <c r="R21" t="s">
        <v>2299</v>
      </c>
      <c r="S21" t="s">
        <v>2300</v>
      </c>
      <c r="T21" t="s">
        <v>2301</v>
      </c>
      <c r="U21" t="s">
        <v>2302</v>
      </c>
      <c r="V21" t="s">
        <v>2303</v>
      </c>
      <c r="W21" t="s">
        <v>2304</v>
      </c>
      <c r="X21" t="s">
        <v>2305</v>
      </c>
      <c r="Y21" t="s">
        <v>2306</v>
      </c>
      <c r="Z21" t="s">
        <v>2307</v>
      </c>
      <c r="AA21" t="s">
        <v>2308</v>
      </c>
      <c r="AB21" t="s">
        <v>2309</v>
      </c>
      <c r="AC21" t="s">
        <v>2310</v>
      </c>
      <c r="AD21" t="s">
        <v>2311</v>
      </c>
      <c r="AE21" t="s">
        <v>2312</v>
      </c>
      <c r="AF21" t="s">
        <v>2313</v>
      </c>
      <c r="AG21" t="s">
        <v>2314</v>
      </c>
      <c r="AH21" t="s">
        <v>2315</v>
      </c>
      <c r="AI21" t="s">
        <v>2316</v>
      </c>
      <c r="AJ21" t="s">
        <v>2317</v>
      </c>
      <c r="AK21" t="s">
        <v>2318</v>
      </c>
      <c r="AL21" t="s">
        <v>2319</v>
      </c>
      <c r="AM21" t="s">
        <v>2320</v>
      </c>
      <c r="AN21" t="s">
        <v>2321</v>
      </c>
      <c r="AO21" t="s">
        <v>2322</v>
      </c>
      <c r="AP21" t="s">
        <v>2323</v>
      </c>
      <c r="AQ21" t="s">
        <v>2324</v>
      </c>
      <c r="AR21" t="s">
        <v>2325</v>
      </c>
      <c r="AS21" t="s">
        <v>2326</v>
      </c>
      <c r="AT21" t="s">
        <v>2327</v>
      </c>
      <c r="AU21" t="s">
        <v>2328</v>
      </c>
      <c r="AV21" t="s">
        <v>2329</v>
      </c>
      <c r="AW21" t="s">
        <v>2330</v>
      </c>
      <c r="AX21" t="s">
        <v>2331</v>
      </c>
    </row>
    <row r="22" ht="15" spans="2:50">
      <c r="B22" s="10" t="s">
        <v>2284</v>
      </c>
      <c r="C22" t="s">
        <v>2285</v>
      </c>
      <c r="D22" t="s">
        <v>2286</v>
      </c>
      <c r="E22" t="s">
        <v>2287</v>
      </c>
      <c r="F22" t="s">
        <v>2288</v>
      </c>
      <c r="G22" t="s">
        <v>2289</v>
      </c>
      <c r="H22" t="s">
        <v>2290</v>
      </c>
      <c r="I22" t="s">
        <v>2291</v>
      </c>
      <c r="J22" t="s">
        <v>2292</v>
      </c>
      <c r="K22" t="s">
        <v>2293</v>
      </c>
      <c r="L22" t="s">
        <v>2294</v>
      </c>
      <c r="M22" t="s">
        <v>2295</v>
      </c>
      <c r="N22" t="s">
        <v>1543</v>
      </c>
      <c r="O22" t="s">
        <v>2296</v>
      </c>
      <c r="P22" t="s">
        <v>2297</v>
      </c>
      <c r="Q22" t="s">
        <v>2298</v>
      </c>
      <c r="R22" t="s">
        <v>2299</v>
      </c>
      <c r="S22" t="s">
        <v>2300</v>
      </c>
      <c r="T22" t="s">
        <v>2301</v>
      </c>
      <c r="U22" t="s">
        <v>2302</v>
      </c>
      <c r="V22" t="s">
        <v>2303</v>
      </c>
      <c r="W22" t="s">
        <v>2304</v>
      </c>
      <c r="X22" t="s">
        <v>2305</v>
      </c>
      <c r="Y22" t="s">
        <v>2306</v>
      </c>
      <c r="Z22" t="s">
        <v>2307</v>
      </c>
      <c r="AA22" t="s">
        <v>2308</v>
      </c>
      <c r="AB22" t="s">
        <v>2309</v>
      </c>
      <c r="AC22" t="s">
        <v>2310</v>
      </c>
      <c r="AD22" t="s">
        <v>2311</v>
      </c>
      <c r="AE22" t="s">
        <v>2312</v>
      </c>
      <c r="AF22" t="s">
        <v>2313</v>
      </c>
      <c r="AG22" t="s">
        <v>2314</v>
      </c>
      <c r="AH22" t="s">
        <v>2315</v>
      </c>
      <c r="AI22" t="s">
        <v>2316</v>
      </c>
      <c r="AJ22" t="s">
        <v>2317</v>
      </c>
      <c r="AK22" t="s">
        <v>2318</v>
      </c>
      <c r="AL22" t="s">
        <v>2319</v>
      </c>
      <c r="AM22" t="s">
        <v>2320</v>
      </c>
      <c r="AN22" t="s">
        <v>2321</v>
      </c>
      <c r="AO22" t="s">
        <v>2322</v>
      </c>
      <c r="AP22" t="s">
        <v>2323</v>
      </c>
      <c r="AQ22" t="s">
        <v>2324</v>
      </c>
      <c r="AR22" t="s">
        <v>2325</v>
      </c>
      <c r="AS22" t="s">
        <v>2326</v>
      </c>
      <c r="AT22" t="s">
        <v>2327</v>
      </c>
      <c r="AU22" t="s">
        <v>2328</v>
      </c>
      <c r="AV22" t="s">
        <v>2329</v>
      </c>
      <c r="AW22" t="s">
        <v>2330</v>
      </c>
      <c r="AX22" t="s">
        <v>2331</v>
      </c>
    </row>
    <row r="23" ht="15" spans="2:50">
      <c r="B23" s="10" t="s">
        <v>2284</v>
      </c>
      <c r="C23" t="s">
        <v>2285</v>
      </c>
      <c r="D23" t="s">
        <v>2286</v>
      </c>
      <c r="E23" t="s">
        <v>2287</v>
      </c>
      <c r="F23" t="s">
        <v>2288</v>
      </c>
      <c r="G23" t="s">
        <v>2289</v>
      </c>
      <c r="H23" t="s">
        <v>2290</v>
      </c>
      <c r="I23" t="s">
        <v>2291</v>
      </c>
      <c r="J23" t="s">
        <v>2292</v>
      </c>
      <c r="K23" t="s">
        <v>2293</v>
      </c>
      <c r="L23" t="s">
        <v>2294</v>
      </c>
      <c r="M23" t="s">
        <v>2295</v>
      </c>
      <c r="N23" t="s">
        <v>1543</v>
      </c>
      <c r="O23" t="s">
        <v>2296</v>
      </c>
      <c r="P23" t="s">
        <v>2297</v>
      </c>
      <c r="Q23" t="s">
        <v>2298</v>
      </c>
      <c r="R23" t="s">
        <v>2299</v>
      </c>
      <c r="S23" t="s">
        <v>2300</v>
      </c>
      <c r="T23" t="s">
        <v>2301</v>
      </c>
      <c r="U23" t="s">
        <v>2302</v>
      </c>
      <c r="V23" t="s">
        <v>2303</v>
      </c>
      <c r="W23" t="s">
        <v>2304</v>
      </c>
      <c r="X23" t="s">
        <v>2305</v>
      </c>
      <c r="Y23" t="s">
        <v>2306</v>
      </c>
      <c r="Z23" t="s">
        <v>2307</v>
      </c>
      <c r="AA23" t="s">
        <v>2308</v>
      </c>
      <c r="AB23" t="s">
        <v>2309</v>
      </c>
      <c r="AC23" t="s">
        <v>2310</v>
      </c>
      <c r="AD23" t="s">
        <v>2311</v>
      </c>
      <c r="AE23" t="s">
        <v>2312</v>
      </c>
      <c r="AF23" t="s">
        <v>2313</v>
      </c>
      <c r="AG23" t="s">
        <v>2314</v>
      </c>
      <c r="AH23" t="s">
        <v>2315</v>
      </c>
      <c r="AI23" t="s">
        <v>2316</v>
      </c>
      <c r="AJ23" t="s">
        <v>2317</v>
      </c>
      <c r="AK23" t="s">
        <v>2318</v>
      </c>
      <c r="AL23" t="s">
        <v>2319</v>
      </c>
      <c r="AM23" t="s">
        <v>2320</v>
      </c>
      <c r="AN23" t="s">
        <v>2321</v>
      </c>
      <c r="AO23" t="s">
        <v>2322</v>
      </c>
      <c r="AP23" t="s">
        <v>2323</v>
      </c>
      <c r="AQ23" t="s">
        <v>2324</v>
      </c>
      <c r="AR23" t="s">
        <v>2325</v>
      </c>
      <c r="AS23" t="s">
        <v>2326</v>
      </c>
      <c r="AT23" t="s">
        <v>2327</v>
      </c>
      <c r="AU23" t="s">
        <v>2328</v>
      </c>
      <c r="AV23" t="s">
        <v>2329</v>
      </c>
      <c r="AW23" t="s">
        <v>2330</v>
      </c>
      <c r="AX23" t="s">
        <v>2331</v>
      </c>
    </row>
    <row r="24" ht="15" spans="2:38">
      <c r="B24" s="10" t="s">
        <v>2332</v>
      </c>
      <c r="C24" t="s">
        <v>2333</v>
      </c>
      <c r="D24" t="s">
        <v>2334</v>
      </c>
      <c r="E24" t="s">
        <v>2335</v>
      </c>
      <c r="F24" t="s">
        <v>2336</v>
      </c>
      <c r="G24" t="s">
        <v>2337</v>
      </c>
      <c r="H24" t="s">
        <v>2338</v>
      </c>
      <c r="I24" t="s">
        <v>2339</v>
      </c>
      <c r="J24" t="s">
        <v>2340</v>
      </c>
      <c r="K24" t="s">
        <v>2341</v>
      </c>
      <c r="L24" t="s">
        <v>2342</v>
      </c>
      <c r="M24" t="s">
        <v>2343</v>
      </c>
      <c r="N24" t="s">
        <v>2344</v>
      </c>
      <c r="O24" t="s">
        <v>2345</v>
      </c>
      <c r="P24" t="s">
        <v>2346</v>
      </c>
      <c r="Q24" t="s">
        <v>2347</v>
      </c>
      <c r="R24" t="s">
        <v>2348</v>
      </c>
      <c r="S24" t="s">
        <v>2349</v>
      </c>
      <c r="T24" t="s">
        <v>2350</v>
      </c>
      <c r="U24" t="s">
        <v>2351</v>
      </c>
      <c r="V24" t="s">
        <v>1548</v>
      </c>
      <c r="W24" t="s">
        <v>2352</v>
      </c>
      <c r="X24" t="s">
        <v>2353</v>
      </c>
      <c r="Y24" t="s">
        <v>2354</v>
      </c>
      <c r="Z24" t="s">
        <v>2355</v>
      </c>
      <c r="AA24" t="s">
        <v>2356</v>
      </c>
      <c r="AB24" t="s">
        <v>2357</v>
      </c>
      <c r="AC24" t="s">
        <v>2358</v>
      </c>
      <c r="AD24" t="s">
        <v>2359</v>
      </c>
      <c r="AE24" t="s">
        <v>2360</v>
      </c>
      <c r="AF24" t="s">
        <v>2361</v>
      </c>
      <c r="AG24" t="s">
        <v>2362</v>
      </c>
      <c r="AH24" t="s">
        <v>2363</v>
      </c>
      <c r="AI24" t="s">
        <v>2364</v>
      </c>
      <c r="AJ24" t="s">
        <v>2365</v>
      </c>
      <c r="AK24" t="s">
        <v>2366</v>
      </c>
      <c r="AL24" t="s">
        <v>2367</v>
      </c>
    </row>
    <row r="25" ht="15" spans="2:4">
      <c r="B25" s="10" t="s">
        <v>2368</v>
      </c>
      <c r="C25" t="s">
        <v>2369</v>
      </c>
      <c r="D25" t="s">
        <v>1557</v>
      </c>
    </row>
    <row r="26" ht="15" spans="2:9">
      <c r="B26" s="10" t="s">
        <v>2370</v>
      </c>
      <c r="C26" t="s">
        <v>2371</v>
      </c>
      <c r="D26" t="s">
        <v>2372</v>
      </c>
      <c r="E26" t="s">
        <v>2373</v>
      </c>
      <c r="F26" t="s">
        <v>1561</v>
      </c>
      <c r="G26" t="s">
        <v>2374</v>
      </c>
      <c r="H26" t="s">
        <v>2375</v>
      </c>
      <c r="I26" t="s">
        <v>2376</v>
      </c>
    </row>
    <row r="27" ht="15" spans="2:15">
      <c r="B27" s="10" t="s">
        <v>2377</v>
      </c>
      <c r="C27" t="s">
        <v>2378</v>
      </c>
      <c r="D27" t="s">
        <v>2379</v>
      </c>
      <c r="E27" t="s">
        <v>2380</v>
      </c>
      <c r="F27" t="s">
        <v>2381</v>
      </c>
      <c r="G27" t="s">
        <v>1565</v>
      </c>
      <c r="H27" t="s">
        <v>2382</v>
      </c>
      <c r="I27" t="s">
        <v>2383</v>
      </c>
      <c r="J27" t="s">
        <v>2384</v>
      </c>
      <c r="K27" t="s">
        <v>2385</v>
      </c>
      <c r="L27" t="s">
        <v>2386</v>
      </c>
      <c r="M27" t="s">
        <v>2387</v>
      </c>
      <c r="N27" t="s">
        <v>2388</v>
      </c>
      <c r="O27" t="s">
        <v>2389</v>
      </c>
    </row>
    <row r="28" ht="15" spans="2:11">
      <c r="B28" s="10" t="s">
        <v>2390</v>
      </c>
      <c r="C28" t="s">
        <v>2391</v>
      </c>
      <c r="D28" t="s">
        <v>2392</v>
      </c>
      <c r="E28" t="s">
        <v>2393</v>
      </c>
      <c r="F28" t="s">
        <v>2394</v>
      </c>
      <c r="G28" t="s">
        <v>2395</v>
      </c>
      <c r="H28" t="s">
        <v>2396</v>
      </c>
      <c r="I28" t="s">
        <v>2397</v>
      </c>
      <c r="J28" t="s">
        <v>2398</v>
      </c>
      <c r="K28" t="s">
        <v>2399</v>
      </c>
    </row>
    <row r="29" ht="15" spans="2:9">
      <c r="B29" s="10" t="s">
        <v>2400</v>
      </c>
      <c r="C29" t="s">
        <v>2401</v>
      </c>
      <c r="D29" t="s">
        <v>1585</v>
      </c>
      <c r="E29" t="s">
        <v>2402</v>
      </c>
      <c r="F29" t="s">
        <v>2403</v>
      </c>
      <c r="G29" t="s">
        <v>1524</v>
      </c>
      <c r="H29" t="s">
        <v>2404</v>
      </c>
      <c r="I29" t="s">
        <v>2405</v>
      </c>
    </row>
    <row r="30" ht="15" spans="2:9">
      <c r="B30" s="10" t="s">
        <v>2406</v>
      </c>
      <c r="C30" t="s">
        <v>2407</v>
      </c>
      <c r="D30" t="s">
        <v>2408</v>
      </c>
      <c r="E30" t="s">
        <v>2409</v>
      </c>
      <c r="F30" t="s">
        <v>2410</v>
      </c>
      <c r="G30" t="s">
        <v>2411</v>
      </c>
      <c r="H30" t="s">
        <v>2412</v>
      </c>
      <c r="I30" t="s">
        <v>2413</v>
      </c>
    </row>
    <row r="31" ht="15" spans="2:11">
      <c r="B31" s="10" t="s">
        <v>2414</v>
      </c>
      <c r="C31" t="s">
        <v>2415</v>
      </c>
      <c r="D31" t="s">
        <v>2404</v>
      </c>
      <c r="E31" t="s">
        <v>2416</v>
      </c>
      <c r="F31" t="s">
        <v>2401</v>
      </c>
      <c r="G31" t="s">
        <v>2403</v>
      </c>
      <c r="H31" t="s">
        <v>2417</v>
      </c>
      <c r="I31" t="s">
        <v>2402</v>
      </c>
      <c r="J31" t="s">
        <v>2405</v>
      </c>
      <c r="K31" t="s">
        <v>1585</v>
      </c>
    </row>
    <row r="32" ht="15" spans="2:12">
      <c r="B32" s="10" t="s">
        <v>2418</v>
      </c>
      <c r="C32" t="s">
        <v>2419</v>
      </c>
      <c r="D32" t="s">
        <v>2420</v>
      </c>
      <c r="E32" t="s">
        <v>2421</v>
      </c>
      <c r="F32" t="s">
        <v>1603</v>
      </c>
      <c r="G32" t="s">
        <v>2422</v>
      </c>
      <c r="H32" t="s">
        <v>2423</v>
      </c>
      <c r="I32" t="s">
        <v>2424</v>
      </c>
      <c r="J32" t="s">
        <v>2425</v>
      </c>
      <c r="K32" t="s">
        <v>2426</v>
      </c>
      <c r="L32" t="s">
        <v>2427</v>
      </c>
    </row>
    <row r="33" ht="15" spans="2:11">
      <c r="B33" s="10" t="s">
        <v>2428</v>
      </c>
      <c r="C33" t="s">
        <v>2429</v>
      </c>
      <c r="D33" t="s">
        <v>2430</v>
      </c>
      <c r="E33" t="s">
        <v>2431</v>
      </c>
      <c r="F33" t="s">
        <v>2432</v>
      </c>
      <c r="G33" t="s">
        <v>2433</v>
      </c>
      <c r="H33" t="s">
        <v>2434</v>
      </c>
      <c r="I33" t="s">
        <v>2435</v>
      </c>
      <c r="J33" t="s">
        <v>2436</v>
      </c>
      <c r="K33" t="s">
        <v>2437</v>
      </c>
    </row>
    <row r="34" ht="15" spans="1:2">
      <c r="A34" s="11" t="s">
        <v>2015</v>
      </c>
      <c r="B34" s="11"/>
    </row>
    <row r="35" ht="15" spans="2:17">
      <c r="B35" s="11" t="s">
        <v>2438</v>
      </c>
      <c r="C35" t="s">
        <v>2439</v>
      </c>
      <c r="D35" t="s">
        <v>2440</v>
      </c>
      <c r="E35" t="s">
        <v>2441</v>
      </c>
      <c r="F35" t="s">
        <v>2442</v>
      </c>
      <c r="G35" t="s">
        <v>2443</v>
      </c>
      <c r="H35" t="s">
        <v>2444</v>
      </c>
      <c r="I35" t="s">
        <v>2445</v>
      </c>
      <c r="J35" t="s">
        <v>1621</v>
      </c>
      <c r="K35" t="s">
        <v>1200</v>
      </c>
      <c r="L35" t="s">
        <v>1639</v>
      </c>
      <c r="M35" t="s">
        <v>1625</v>
      </c>
      <c r="N35" t="s">
        <v>2446</v>
      </c>
      <c r="O35" t="s">
        <v>2447</v>
      </c>
      <c r="P35" t="s">
        <v>2448</v>
      </c>
      <c r="Q35" t="s">
        <v>2449</v>
      </c>
    </row>
    <row r="36" ht="15" spans="2:17">
      <c r="B36" s="11" t="s">
        <v>2450</v>
      </c>
      <c r="C36" t="s">
        <v>2439</v>
      </c>
      <c r="D36" t="s">
        <v>2440</v>
      </c>
      <c r="E36" t="s">
        <v>2441</v>
      </c>
      <c r="F36" t="s">
        <v>2442</v>
      </c>
      <c r="G36" t="s">
        <v>2443</v>
      </c>
      <c r="H36" t="s">
        <v>2444</v>
      </c>
      <c r="I36" t="s">
        <v>2445</v>
      </c>
      <c r="J36" t="s">
        <v>1621</v>
      </c>
      <c r="K36" t="s">
        <v>1200</v>
      </c>
      <c r="L36" t="s">
        <v>1639</v>
      </c>
      <c r="M36" t="s">
        <v>1625</v>
      </c>
      <c r="N36" t="s">
        <v>2446</v>
      </c>
      <c r="O36" t="s">
        <v>2447</v>
      </c>
      <c r="P36" t="s">
        <v>2448</v>
      </c>
      <c r="Q36" t="s">
        <v>2449</v>
      </c>
    </row>
    <row r="37" ht="15" spans="2:17">
      <c r="B37" s="11" t="s">
        <v>2451</v>
      </c>
      <c r="C37" t="s">
        <v>2439</v>
      </c>
      <c r="D37" t="s">
        <v>2440</v>
      </c>
      <c r="E37" t="s">
        <v>2441</v>
      </c>
      <c r="F37" t="s">
        <v>2442</v>
      </c>
      <c r="G37" t="s">
        <v>2443</v>
      </c>
      <c r="H37" t="s">
        <v>2444</v>
      </c>
      <c r="I37" t="s">
        <v>2445</v>
      </c>
      <c r="J37" t="s">
        <v>1621</v>
      </c>
      <c r="K37" t="s">
        <v>1200</v>
      </c>
      <c r="L37" t="s">
        <v>1639</v>
      </c>
      <c r="M37" t="s">
        <v>1625</v>
      </c>
      <c r="N37" t="s">
        <v>2446</v>
      </c>
      <c r="O37" t="s">
        <v>2447</v>
      </c>
      <c r="P37" t="s">
        <v>2448</v>
      </c>
      <c r="Q37" t="s">
        <v>2449</v>
      </c>
    </row>
    <row r="38" ht="15" spans="2:17">
      <c r="B38" s="11" t="s">
        <v>2452</v>
      </c>
      <c r="C38" t="s">
        <v>2453</v>
      </c>
      <c r="D38" t="s">
        <v>2454</v>
      </c>
      <c r="E38" t="s">
        <v>2455</v>
      </c>
      <c r="F38" t="s">
        <v>2456</v>
      </c>
      <c r="G38" t="s">
        <v>2457</v>
      </c>
      <c r="H38" t="s">
        <v>2458</v>
      </c>
      <c r="I38" t="s">
        <v>2459</v>
      </c>
      <c r="J38" t="s">
        <v>2460</v>
      </c>
      <c r="K38" t="s">
        <v>2461</v>
      </c>
      <c r="L38" t="s">
        <v>2462</v>
      </c>
      <c r="M38" t="s">
        <v>2463</v>
      </c>
      <c r="N38" t="s">
        <v>1632</v>
      </c>
      <c r="O38" t="s">
        <v>2464</v>
      </c>
      <c r="P38" t="s">
        <v>2465</v>
      </c>
      <c r="Q38" t="s">
        <v>2466</v>
      </c>
    </row>
    <row r="39" ht="15" spans="2:17">
      <c r="B39" s="11" t="s">
        <v>2467</v>
      </c>
      <c r="C39" t="s">
        <v>2439</v>
      </c>
      <c r="D39" t="s">
        <v>2440</v>
      </c>
      <c r="E39" t="s">
        <v>2441</v>
      </c>
      <c r="F39" t="s">
        <v>2442</v>
      </c>
      <c r="G39" t="s">
        <v>2443</v>
      </c>
      <c r="H39" t="s">
        <v>2444</v>
      </c>
      <c r="I39" t="s">
        <v>2445</v>
      </c>
      <c r="J39" t="s">
        <v>1621</v>
      </c>
      <c r="K39" t="s">
        <v>1200</v>
      </c>
      <c r="L39" t="s">
        <v>1639</v>
      </c>
      <c r="M39" t="s">
        <v>1625</v>
      </c>
      <c r="N39" t="s">
        <v>2446</v>
      </c>
      <c r="O39" t="s">
        <v>2447</v>
      </c>
      <c r="P39" t="s">
        <v>2448</v>
      </c>
      <c r="Q39" t="s">
        <v>2449</v>
      </c>
    </row>
    <row r="40" ht="15" spans="2:4">
      <c r="B40" s="11" t="s">
        <v>2468</v>
      </c>
      <c r="C40" t="s">
        <v>1643</v>
      </c>
      <c r="D40" t="s">
        <v>2469</v>
      </c>
    </row>
    <row r="41" ht="15" spans="2:17">
      <c r="B41" s="11" t="s">
        <v>2470</v>
      </c>
      <c r="C41" t="s">
        <v>2439</v>
      </c>
      <c r="D41" t="s">
        <v>2440</v>
      </c>
      <c r="E41" t="s">
        <v>2441</v>
      </c>
      <c r="F41" t="s">
        <v>2442</v>
      </c>
      <c r="G41" t="s">
        <v>2443</v>
      </c>
      <c r="H41" t="s">
        <v>2444</v>
      </c>
      <c r="I41" t="s">
        <v>2445</v>
      </c>
      <c r="J41" t="s">
        <v>1621</v>
      </c>
      <c r="K41" t="s">
        <v>1200</v>
      </c>
      <c r="L41" t="s">
        <v>1639</v>
      </c>
      <c r="M41" t="s">
        <v>1625</v>
      </c>
      <c r="N41" t="s">
        <v>2446</v>
      </c>
      <c r="O41" t="s">
        <v>2447</v>
      </c>
      <c r="P41" t="s">
        <v>2448</v>
      </c>
      <c r="Q41" t="s">
        <v>2449</v>
      </c>
    </row>
    <row r="42" ht="15" spans="2:21">
      <c r="B42" s="11" t="s">
        <v>2471</v>
      </c>
      <c r="C42" t="s">
        <v>2472</v>
      </c>
      <c r="D42" t="s">
        <v>2473</v>
      </c>
      <c r="E42" t="s">
        <v>2474</v>
      </c>
      <c r="F42" t="s">
        <v>2475</v>
      </c>
      <c r="G42" t="s">
        <v>2476</v>
      </c>
      <c r="H42" t="s">
        <v>2477</v>
      </c>
      <c r="I42" t="s">
        <v>2478</v>
      </c>
      <c r="J42" t="s">
        <v>2479</v>
      </c>
      <c r="K42" t="s">
        <v>2480</v>
      </c>
      <c r="L42" t="s">
        <v>1543</v>
      </c>
      <c r="M42" t="s">
        <v>2481</v>
      </c>
      <c r="N42" t="s">
        <v>2482</v>
      </c>
      <c r="O42" t="s">
        <v>2483</v>
      </c>
      <c r="P42" t="s">
        <v>2484</v>
      </c>
      <c r="Q42" t="s">
        <v>2485</v>
      </c>
      <c r="R42" t="s">
        <v>2486</v>
      </c>
      <c r="S42" t="s">
        <v>2487</v>
      </c>
      <c r="T42" t="s">
        <v>2488</v>
      </c>
      <c r="U42" t="s">
        <v>2489</v>
      </c>
    </row>
    <row r="43" ht="15" spans="2:9">
      <c r="B43" s="11" t="s">
        <v>2490</v>
      </c>
      <c r="C43" t="s">
        <v>1198</v>
      </c>
      <c r="D43" t="s">
        <v>1710</v>
      </c>
      <c r="E43" t="s">
        <v>2491</v>
      </c>
      <c r="F43" t="s">
        <v>2492</v>
      </c>
      <c r="G43" t="s">
        <v>2493</v>
      </c>
      <c r="H43" t="s">
        <v>2494</v>
      </c>
      <c r="I43" t="s">
        <v>1671</v>
      </c>
    </row>
    <row r="44" ht="15" spans="2:9">
      <c r="B44" s="11" t="s">
        <v>2495</v>
      </c>
      <c r="C44" t="s">
        <v>1198</v>
      </c>
      <c r="D44" t="s">
        <v>1710</v>
      </c>
      <c r="E44" t="s">
        <v>2491</v>
      </c>
      <c r="F44" t="s">
        <v>2492</v>
      </c>
      <c r="G44" t="s">
        <v>2493</v>
      </c>
      <c r="H44" t="s">
        <v>2494</v>
      </c>
      <c r="I44" t="s">
        <v>1671</v>
      </c>
    </row>
    <row r="45" ht="15" spans="2:17">
      <c r="B45" s="11" t="s">
        <v>2496</v>
      </c>
      <c r="C45" t="s">
        <v>2439</v>
      </c>
      <c r="D45" t="s">
        <v>2440</v>
      </c>
      <c r="E45" t="s">
        <v>2441</v>
      </c>
      <c r="F45" t="s">
        <v>2442</v>
      </c>
      <c r="G45" t="s">
        <v>2443</v>
      </c>
      <c r="H45" t="s">
        <v>2444</v>
      </c>
      <c r="I45" t="s">
        <v>2445</v>
      </c>
      <c r="J45" t="s">
        <v>1621</v>
      </c>
      <c r="K45" t="s">
        <v>1200</v>
      </c>
      <c r="L45" t="s">
        <v>1639</v>
      </c>
      <c r="M45" t="s">
        <v>1625</v>
      </c>
      <c r="N45" t="s">
        <v>2446</v>
      </c>
      <c r="O45" t="s">
        <v>2447</v>
      </c>
      <c r="P45" t="s">
        <v>2448</v>
      </c>
      <c r="Q45" t="s">
        <v>2449</v>
      </c>
    </row>
    <row r="46" ht="15" spans="2:15">
      <c r="B46" s="11" t="s">
        <v>2497</v>
      </c>
      <c r="C46" t="s">
        <v>2498</v>
      </c>
      <c r="D46" t="s">
        <v>1684</v>
      </c>
      <c r="E46" t="s">
        <v>2192</v>
      </c>
      <c r="F46" t="s">
        <v>2189</v>
      </c>
      <c r="G46" t="s">
        <v>2499</v>
      </c>
      <c r="H46" t="s">
        <v>2500</v>
      </c>
      <c r="I46" t="s">
        <v>2501</v>
      </c>
      <c r="J46" t="s">
        <v>2502</v>
      </c>
      <c r="K46" t="s">
        <v>2503</v>
      </c>
      <c r="L46" t="s">
        <v>2504</v>
      </c>
      <c r="M46" t="s">
        <v>2505</v>
      </c>
      <c r="N46" t="s">
        <v>2506</v>
      </c>
      <c r="O46" t="s">
        <v>2507</v>
      </c>
    </row>
    <row r="47" ht="15" spans="1:2">
      <c r="A47" s="12" t="s">
        <v>2016</v>
      </c>
      <c r="B47" s="12"/>
    </row>
    <row r="48" ht="15" spans="2:17">
      <c r="B48" s="12" t="s">
        <v>2508</v>
      </c>
      <c r="C48" t="s">
        <v>2439</v>
      </c>
      <c r="D48" t="s">
        <v>2440</v>
      </c>
      <c r="E48" t="s">
        <v>2441</v>
      </c>
      <c r="F48" t="s">
        <v>2442</v>
      </c>
      <c r="G48" t="s">
        <v>2443</v>
      </c>
      <c r="H48" t="s">
        <v>2444</v>
      </c>
      <c r="I48" t="s">
        <v>2445</v>
      </c>
      <c r="J48" t="s">
        <v>1621</v>
      </c>
      <c r="K48" t="s">
        <v>1200</v>
      </c>
      <c r="L48" t="s">
        <v>1639</v>
      </c>
      <c r="M48" t="s">
        <v>1625</v>
      </c>
      <c r="N48" t="s">
        <v>2446</v>
      </c>
      <c r="O48" t="s">
        <v>2447</v>
      </c>
      <c r="P48" t="s">
        <v>2448</v>
      </c>
      <c r="Q48" t="s">
        <v>2449</v>
      </c>
    </row>
    <row r="49" ht="15" spans="2:9">
      <c r="B49" s="12" t="s">
        <v>2509</v>
      </c>
      <c r="C49" t="s">
        <v>1198</v>
      </c>
      <c r="D49" t="s">
        <v>1710</v>
      </c>
      <c r="E49" t="s">
        <v>2491</v>
      </c>
      <c r="F49" t="s">
        <v>2492</v>
      </c>
      <c r="G49" t="s">
        <v>2493</v>
      </c>
      <c r="H49" t="s">
        <v>2494</v>
      </c>
      <c r="I49" t="s">
        <v>1671</v>
      </c>
    </row>
    <row r="50" ht="15" spans="2:17">
      <c r="B50" s="12" t="s">
        <v>2510</v>
      </c>
      <c r="C50" t="s">
        <v>2439</v>
      </c>
      <c r="D50" t="s">
        <v>2440</v>
      </c>
      <c r="E50" t="s">
        <v>2441</v>
      </c>
      <c r="F50" t="s">
        <v>2442</v>
      </c>
      <c r="G50" t="s">
        <v>2443</v>
      </c>
      <c r="H50" t="s">
        <v>2444</v>
      </c>
      <c r="I50" t="s">
        <v>2445</v>
      </c>
      <c r="J50" t="s">
        <v>1621</v>
      </c>
      <c r="K50" t="s">
        <v>1200</v>
      </c>
      <c r="L50" t="s">
        <v>1639</v>
      </c>
      <c r="M50" t="s">
        <v>1625</v>
      </c>
      <c r="N50" t="s">
        <v>2446</v>
      </c>
      <c r="O50" t="s">
        <v>2447</v>
      </c>
      <c r="P50" t="s">
        <v>2448</v>
      </c>
      <c r="Q50" t="s">
        <v>2449</v>
      </c>
    </row>
    <row r="51" ht="15" spans="2:17">
      <c r="B51" s="12" t="s">
        <v>2511</v>
      </c>
      <c r="C51" t="s">
        <v>2439</v>
      </c>
      <c r="D51" t="s">
        <v>2440</v>
      </c>
      <c r="E51" t="s">
        <v>2441</v>
      </c>
      <c r="F51" t="s">
        <v>2442</v>
      </c>
      <c r="G51" t="s">
        <v>2443</v>
      </c>
      <c r="H51" t="s">
        <v>2444</v>
      </c>
      <c r="I51" t="s">
        <v>2445</v>
      </c>
      <c r="J51" t="s">
        <v>1621</v>
      </c>
      <c r="K51" t="s">
        <v>1200</v>
      </c>
      <c r="L51" t="s">
        <v>1639</v>
      </c>
      <c r="M51" t="s">
        <v>1625</v>
      </c>
      <c r="N51" t="s">
        <v>2446</v>
      </c>
      <c r="O51" t="s">
        <v>2447</v>
      </c>
      <c r="P51" t="s">
        <v>2448</v>
      </c>
      <c r="Q51" t="s">
        <v>2449</v>
      </c>
    </row>
    <row r="52" ht="15" spans="2:4">
      <c r="B52" s="12" t="s">
        <v>2512</v>
      </c>
      <c r="C52" t="s">
        <v>1721</v>
      </c>
      <c r="D52" t="s">
        <v>2513</v>
      </c>
    </row>
    <row r="53" ht="15" spans="1:2">
      <c r="A53" s="13" t="s">
        <v>2017</v>
      </c>
      <c r="B53" s="13"/>
    </row>
    <row r="54" ht="15" spans="2:270">
      <c r="B54" s="13" t="s">
        <v>2514</v>
      </c>
      <c r="C54" t="s">
        <v>2515</v>
      </c>
      <c r="D54" t="s">
        <v>2516</v>
      </c>
      <c r="E54" t="s">
        <v>2517</v>
      </c>
      <c r="F54" t="s">
        <v>2518</v>
      </c>
      <c r="G54" t="s">
        <v>2519</v>
      </c>
      <c r="H54" t="s">
        <v>2520</v>
      </c>
      <c r="I54" t="s">
        <v>2521</v>
      </c>
      <c r="J54" t="s">
        <v>2522</v>
      </c>
      <c r="K54" t="s">
        <v>2523</v>
      </c>
      <c r="L54" t="s">
        <v>2524</v>
      </c>
      <c r="M54" t="s">
        <v>2525</v>
      </c>
      <c r="N54" t="s">
        <v>2526</v>
      </c>
      <c r="O54" t="s">
        <v>2527</v>
      </c>
      <c r="P54" t="s">
        <v>2528</v>
      </c>
      <c r="Q54" t="s">
        <v>2529</v>
      </c>
      <c r="R54" t="s">
        <v>2530</v>
      </c>
      <c r="S54" t="s">
        <v>2531</v>
      </c>
      <c r="T54" t="s">
        <v>2532</v>
      </c>
      <c r="U54" t="s">
        <v>2533</v>
      </c>
      <c r="V54" t="s">
        <v>2534</v>
      </c>
      <c r="W54" t="s">
        <v>2535</v>
      </c>
      <c r="X54" t="s">
        <v>2536</v>
      </c>
      <c r="Y54" t="s">
        <v>2537</v>
      </c>
      <c r="Z54" t="s">
        <v>2538</v>
      </c>
      <c r="AA54" t="s">
        <v>2539</v>
      </c>
      <c r="AB54" t="s">
        <v>2540</v>
      </c>
      <c r="AC54" t="s">
        <v>2541</v>
      </c>
      <c r="AD54" t="s">
        <v>2542</v>
      </c>
      <c r="AE54" t="s">
        <v>2543</v>
      </c>
      <c r="AF54" t="s">
        <v>2544</v>
      </c>
      <c r="AG54" t="s">
        <v>2545</v>
      </c>
      <c r="AH54" t="s">
        <v>2546</v>
      </c>
      <c r="AI54" t="s">
        <v>2547</v>
      </c>
      <c r="AJ54" t="s">
        <v>2548</v>
      </c>
      <c r="AK54" t="s">
        <v>2549</v>
      </c>
      <c r="AL54" t="s">
        <v>2550</v>
      </c>
      <c r="AM54" t="s">
        <v>2551</v>
      </c>
      <c r="AN54" t="s">
        <v>2552</v>
      </c>
      <c r="AO54" t="s">
        <v>2553</v>
      </c>
      <c r="AP54" t="s">
        <v>2554</v>
      </c>
      <c r="AQ54" t="s">
        <v>2555</v>
      </c>
      <c r="AR54" t="s">
        <v>2556</v>
      </c>
      <c r="AS54" t="s">
        <v>2557</v>
      </c>
      <c r="AT54" t="s">
        <v>2558</v>
      </c>
      <c r="AU54" t="s">
        <v>2559</v>
      </c>
      <c r="AV54" t="s">
        <v>2560</v>
      </c>
      <c r="AW54" t="s">
        <v>2561</v>
      </c>
      <c r="AX54" t="s">
        <v>2562</v>
      </c>
      <c r="AY54" t="s">
        <v>2563</v>
      </c>
      <c r="AZ54" t="s">
        <v>2564</v>
      </c>
      <c r="BA54" t="s">
        <v>2565</v>
      </c>
      <c r="BB54" t="s">
        <v>2566</v>
      </c>
      <c r="BC54" t="s">
        <v>2567</v>
      </c>
      <c r="BD54" t="s">
        <v>2568</v>
      </c>
      <c r="BE54" t="s">
        <v>2569</v>
      </c>
      <c r="BF54" t="s">
        <v>2570</v>
      </c>
      <c r="BG54" t="s">
        <v>2571</v>
      </c>
      <c r="BH54" t="s">
        <v>2572</v>
      </c>
      <c r="BI54" t="s">
        <v>2573</v>
      </c>
      <c r="BJ54" t="s">
        <v>2574</v>
      </c>
      <c r="BK54" t="s">
        <v>2575</v>
      </c>
      <c r="BL54" t="s">
        <v>2576</v>
      </c>
      <c r="BM54" t="s">
        <v>2577</v>
      </c>
      <c r="BN54" t="s">
        <v>2578</v>
      </c>
      <c r="BO54" t="s">
        <v>2579</v>
      </c>
      <c r="BP54" t="s">
        <v>2580</v>
      </c>
      <c r="BQ54" t="s">
        <v>2581</v>
      </c>
      <c r="BR54" t="s">
        <v>2582</v>
      </c>
      <c r="BS54" t="s">
        <v>2583</v>
      </c>
      <c r="BT54" t="s">
        <v>2584</v>
      </c>
      <c r="BU54" t="s">
        <v>2585</v>
      </c>
      <c r="BV54" t="s">
        <v>2586</v>
      </c>
      <c r="BW54" t="s">
        <v>2587</v>
      </c>
      <c r="BX54" t="s">
        <v>2588</v>
      </c>
      <c r="BY54" t="s">
        <v>2589</v>
      </c>
      <c r="BZ54" t="s">
        <v>2590</v>
      </c>
      <c r="CA54" t="s">
        <v>2591</v>
      </c>
      <c r="CB54" t="s">
        <v>2592</v>
      </c>
      <c r="CC54" t="s">
        <v>2593</v>
      </c>
      <c r="CD54" t="s">
        <v>2594</v>
      </c>
      <c r="CE54" t="s">
        <v>2595</v>
      </c>
      <c r="CF54" t="s">
        <v>2596</v>
      </c>
      <c r="CG54" t="s">
        <v>2597</v>
      </c>
      <c r="CH54" t="s">
        <v>2598</v>
      </c>
      <c r="CI54" t="s">
        <v>2599</v>
      </c>
      <c r="CJ54" t="s">
        <v>2600</v>
      </c>
      <c r="CK54" t="s">
        <v>2601</v>
      </c>
      <c r="CL54" t="s">
        <v>2602</v>
      </c>
      <c r="CM54" t="s">
        <v>2603</v>
      </c>
      <c r="CN54" t="s">
        <v>2604</v>
      </c>
      <c r="CO54" t="s">
        <v>2605</v>
      </c>
      <c r="CP54" t="s">
        <v>2606</v>
      </c>
      <c r="CQ54" t="s">
        <v>2607</v>
      </c>
      <c r="CR54" t="s">
        <v>2608</v>
      </c>
      <c r="CS54" t="s">
        <v>2609</v>
      </c>
      <c r="CT54" t="s">
        <v>2610</v>
      </c>
      <c r="CU54" t="s">
        <v>2611</v>
      </c>
      <c r="CV54" t="s">
        <v>2612</v>
      </c>
      <c r="CW54" t="s">
        <v>2613</v>
      </c>
      <c r="CX54" t="s">
        <v>2614</v>
      </c>
      <c r="CY54" t="s">
        <v>2615</v>
      </c>
      <c r="CZ54" t="s">
        <v>2616</v>
      </c>
      <c r="DA54" t="s">
        <v>2617</v>
      </c>
      <c r="DB54" t="s">
        <v>2618</v>
      </c>
      <c r="DC54" t="s">
        <v>2619</v>
      </c>
      <c r="DD54" t="s">
        <v>2620</v>
      </c>
      <c r="DE54" t="s">
        <v>2621</v>
      </c>
      <c r="DF54" t="s">
        <v>2622</v>
      </c>
      <c r="DG54" t="s">
        <v>2623</v>
      </c>
      <c r="DH54" t="s">
        <v>2624</v>
      </c>
      <c r="DI54" t="s">
        <v>2625</v>
      </c>
      <c r="DJ54" t="s">
        <v>2626</v>
      </c>
      <c r="DK54" t="s">
        <v>2627</v>
      </c>
      <c r="DL54" t="s">
        <v>2628</v>
      </c>
      <c r="DM54" t="s">
        <v>2629</v>
      </c>
      <c r="DN54" t="s">
        <v>2630</v>
      </c>
      <c r="DO54" t="s">
        <v>2631</v>
      </c>
      <c r="DP54" t="s">
        <v>2632</v>
      </c>
      <c r="DQ54" t="s">
        <v>2633</v>
      </c>
      <c r="DR54" t="s">
        <v>2634</v>
      </c>
      <c r="DS54" t="s">
        <v>2635</v>
      </c>
      <c r="DT54" t="s">
        <v>2636</v>
      </c>
      <c r="DU54" t="s">
        <v>2637</v>
      </c>
      <c r="DV54" t="s">
        <v>2638</v>
      </c>
      <c r="DW54" t="s">
        <v>2639</v>
      </c>
      <c r="DX54" t="s">
        <v>2640</v>
      </c>
      <c r="DY54" t="s">
        <v>2641</v>
      </c>
      <c r="DZ54" t="s">
        <v>2642</v>
      </c>
      <c r="EA54" t="s">
        <v>2643</v>
      </c>
      <c r="EB54" t="s">
        <v>2644</v>
      </c>
      <c r="EC54" t="s">
        <v>2645</v>
      </c>
      <c r="ED54" t="s">
        <v>2646</v>
      </c>
      <c r="EE54" t="s">
        <v>2647</v>
      </c>
      <c r="EF54" t="s">
        <v>2648</v>
      </c>
      <c r="EG54" t="s">
        <v>2649</v>
      </c>
      <c r="EH54" t="s">
        <v>2650</v>
      </c>
      <c r="EI54" t="s">
        <v>2651</v>
      </c>
      <c r="EJ54" t="s">
        <v>2652</v>
      </c>
      <c r="EK54" t="s">
        <v>2653</v>
      </c>
      <c r="EL54" t="s">
        <v>2654</v>
      </c>
      <c r="EM54" t="s">
        <v>2655</v>
      </c>
      <c r="EN54" t="s">
        <v>2656</v>
      </c>
      <c r="EO54" t="s">
        <v>2657</v>
      </c>
      <c r="EP54" t="s">
        <v>2658</v>
      </c>
      <c r="EQ54" t="s">
        <v>2659</v>
      </c>
      <c r="ER54" t="s">
        <v>2660</v>
      </c>
      <c r="ES54" t="s">
        <v>2661</v>
      </c>
      <c r="ET54" t="s">
        <v>2662</v>
      </c>
      <c r="EU54" t="s">
        <v>2663</v>
      </c>
      <c r="EV54" t="s">
        <v>2664</v>
      </c>
      <c r="EW54" t="s">
        <v>2665</v>
      </c>
      <c r="EX54" t="s">
        <v>2666</v>
      </c>
      <c r="EY54" t="s">
        <v>2667</v>
      </c>
      <c r="EZ54" t="s">
        <v>2668</v>
      </c>
      <c r="FA54" t="s">
        <v>2669</v>
      </c>
      <c r="FB54" t="s">
        <v>2670</v>
      </c>
      <c r="FC54" t="s">
        <v>2671</v>
      </c>
      <c r="FD54" t="s">
        <v>2672</v>
      </c>
      <c r="FE54" t="s">
        <v>2673</v>
      </c>
      <c r="FF54" t="s">
        <v>2674</v>
      </c>
      <c r="FG54" t="s">
        <v>2675</v>
      </c>
      <c r="FH54" t="s">
        <v>2676</v>
      </c>
      <c r="FI54" t="s">
        <v>2677</v>
      </c>
      <c r="FJ54" t="s">
        <v>2678</v>
      </c>
      <c r="FK54" t="s">
        <v>2679</v>
      </c>
      <c r="FL54" t="s">
        <v>2680</v>
      </c>
      <c r="FM54" t="s">
        <v>2681</v>
      </c>
      <c r="FN54" t="s">
        <v>2682</v>
      </c>
      <c r="FO54" t="s">
        <v>2683</v>
      </c>
      <c r="FP54" t="s">
        <v>2684</v>
      </c>
      <c r="FQ54" t="s">
        <v>2685</v>
      </c>
      <c r="FR54" t="s">
        <v>2686</v>
      </c>
      <c r="FS54" t="s">
        <v>2687</v>
      </c>
      <c r="FT54" t="s">
        <v>2688</v>
      </c>
      <c r="FU54" t="s">
        <v>2689</v>
      </c>
      <c r="FV54" t="s">
        <v>2690</v>
      </c>
      <c r="FW54" t="s">
        <v>2691</v>
      </c>
      <c r="FX54" t="s">
        <v>2692</v>
      </c>
      <c r="FY54" t="s">
        <v>2693</v>
      </c>
      <c r="FZ54" t="s">
        <v>2694</v>
      </c>
      <c r="GA54" t="s">
        <v>2695</v>
      </c>
      <c r="GB54" t="s">
        <v>2696</v>
      </c>
      <c r="GC54" t="s">
        <v>2697</v>
      </c>
      <c r="GD54" t="s">
        <v>2698</v>
      </c>
      <c r="GE54" t="s">
        <v>2699</v>
      </c>
      <c r="GF54" t="s">
        <v>2700</v>
      </c>
      <c r="GG54" t="s">
        <v>2701</v>
      </c>
      <c r="GH54" t="s">
        <v>2702</v>
      </c>
      <c r="GI54" t="s">
        <v>2703</v>
      </c>
      <c r="GJ54" t="s">
        <v>2704</v>
      </c>
      <c r="GK54" t="s">
        <v>2705</v>
      </c>
      <c r="GL54" t="s">
        <v>2706</v>
      </c>
      <c r="GM54" t="s">
        <v>2707</v>
      </c>
      <c r="GN54" t="s">
        <v>2708</v>
      </c>
      <c r="GO54" t="s">
        <v>2709</v>
      </c>
      <c r="GP54" t="s">
        <v>2710</v>
      </c>
      <c r="GQ54" t="s">
        <v>2711</v>
      </c>
      <c r="GR54" t="s">
        <v>2712</v>
      </c>
      <c r="GS54" t="s">
        <v>2713</v>
      </c>
      <c r="GT54" t="s">
        <v>2714</v>
      </c>
      <c r="GU54" t="s">
        <v>2715</v>
      </c>
      <c r="GV54" t="s">
        <v>2716</v>
      </c>
      <c r="GW54" t="s">
        <v>2717</v>
      </c>
      <c r="GX54" t="s">
        <v>2718</v>
      </c>
      <c r="GY54" t="s">
        <v>2719</v>
      </c>
      <c r="GZ54" t="s">
        <v>2720</v>
      </c>
      <c r="HA54" t="s">
        <v>2721</v>
      </c>
      <c r="HB54" t="s">
        <v>2722</v>
      </c>
      <c r="HC54" t="s">
        <v>2723</v>
      </c>
      <c r="HD54" t="s">
        <v>2724</v>
      </c>
      <c r="HE54" t="s">
        <v>2725</v>
      </c>
      <c r="HF54" t="s">
        <v>2726</v>
      </c>
      <c r="HG54" t="s">
        <v>2727</v>
      </c>
      <c r="HH54" t="s">
        <v>2728</v>
      </c>
      <c r="HI54" t="s">
        <v>2729</v>
      </c>
      <c r="HJ54" t="s">
        <v>2730</v>
      </c>
      <c r="HK54" t="s">
        <v>2731</v>
      </c>
      <c r="HL54" t="s">
        <v>2732</v>
      </c>
      <c r="HM54" t="s">
        <v>2733</v>
      </c>
      <c r="HN54" t="s">
        <v>2734</v>
      </c>
      <c r="HO54" t="s">
        <v>2735</v>
      </c>
      <c r="HP54" t="s">
        <v>2736</v>
      </c>
      <c r="HQ54" t="s">
        <v>2737</v>
      </c>
      <c r="HR54" t="s">
        <v>2738</v>
      </c>
      <c r="HS54" t="s">
        <v>2739</v>
      </c>
      <c r="HT54" t="s">
        <v>2740</v>
      </c>
      <c r="HU54" t="s">
        <v>2741</v>
      </c>
      <c r="HV54" t="s">
        <v>2742</v>
      </c>
      <c r="HW54" t="s">
        <v>2743</v>
      </c>
      <c r="HX54" t="s">
        <v>2744</v>
      </c>
      <c r="HY54" t="s">
        <v>2745</v>
      </c>
      <c r="HZ54" t="s">
        <v>2746</v>
      </c>
      <c r="IA54" t="s">
        <v>2747</v>
      </c>
      <c r="IB54" t="s">
        <v>2748</v>
      </c>
      <c r="IC54" t="s">
        <v>2749</v>
      </c>
      <c r="ID54" t="s">
        <v>2750</v>
      </c>
      <c r="IE54" t="s">
        <v>2751</v>
      </c>
      <c r="IF54" t="s">
        <v>2752</v>
      </c>
      <c r="IG54" t="s">
        <v>2753</v>
      </c>
      <c r="IH54" t="s">
        <v>2754</v>
      </c>
      <c r="II54" t="s">
        <v>2755</v>
      </c>
      <c r="IJ54" t="s">
        <v>2756</v>
      </c>
      <c r="IK54" t="s">
        <v>2757</v>
      </c>
      <c r="IL54" t="s">
        <v>2758</v>
      </c>
      <c r="IM54" t="s">
        <v>2759</v>
      </c>
      <c r="IN54" t="s">
        <v>2760</v>
      </c>
      <c r="IO54" t="s">
        <v>2761</v>
      </c>
      <c r="IP54" t="s">
        <v>2762</v>
      </c>
      <c r="IQ54" t="s">
        <v>2763</v>
      </c>
      <c r="IR54" t="s">
        <v>2764</v>
      </c>
      <c r="IS54" t="s">
        <v>2765</v>
      </c>
      <c r="IT54" t="s">
        <v>2766</v>
      </c>
      <c r="IU54" t="s">
        <v>2767</v>
      </c>
      <c r="IV54" t="s">
        <v>2768</v>
      </c>
      <c r="IW54" t="s">
        <v>2769</v>
      </c>
      <c r="IX54" t="s">
        <v>2770</v>
      </c>
      <c r="IY54" t="s">
        <v>2771</v>
      </c>
      <c r="IZ54" t="s">
        <v>2772</v>
      </c>
      <c r="JA54" t="s">
        <v>2773</v>
      </c>
      <c r="JB54" t="s">
        <v>2774</v>
      </c>
      <c r="JC54" t="s">
        <v>2775</v>
      </c>
      <c r="JD54" t="s">
        <v>2776</v>
      </c>
      <c r="JE54" t="s">
        <v>2777</v>
      </c>
      <c r="JF54" t="s">
        <v>2778</v>
      </c>
      <c r="JG54" t="s">
        <v>2779</v>
      </c>
      <c r="JH54" t="s">
        <v>2780</v>
      </c>
      <c r="JI54" t="s">
        <v>2781</v>
      </c>
      <c r="JJ54" t="s">
        <v>2782</v>
      </c>
    </row>
    <row r="55" ht="15" spans="2:10">
      <c r="B55" s="13" t="s">
        <v>2783</v>
      </c>
      <c r="C55" t="s">
        <v>2784</v>
      </c>
      <c r="D55" t="s">
        <v>2785</v>
      </c>
      <c r="E55" t="s">
        <v>2786</v>
      </c>
      <c r="F55" t="s">
        <v>2787</v>
      </c>
      <c r="G55" t="s">
        <v>2788</v>
      </c>
      <c r="H55" t="s">
        <v>2789</v>
      </c>
      <c r="I55" t="s">
        <v>2790</v>
      </c>
      <c r="J55" t="s">
        <v>2791</v>
      </c>
    </row>
    <row r="56" ht="15" spans="2:10">
      <c r="B56" s="13" t="s">
        <v>2792</v>
      </c>
      <c r="C56" t="s">
        <v>2793</v>
      </c>
      <c r="D56" t="s">
        <v>2794</v>
      </c>
      <c r="E56" t="s">
        <v>2795</v>
      </c>
      <c r="F56" t="s">
        <v>2796</v>
      </c>
      <c r="G56" t="s">
        <v>2797</v>
      </c>
      <c r="H56" t="s">
        <v>2798</v>
      </c>
      <c r="I56" t="s">
        <v>2799</v>
      </c>
      <c r="J56" t="s">
        <v>2800</v>
      </c>
    </row>
    <row r="57" ht="15" spans="2:9">
      <c r="B57" s="13" t="s">
        <v>2801</v>
      </c>
      <c r="C57" t="s">
        <v>1198</v>
      </c>
      <c r="D57" t="s">
        <v>1710</v>
      </c>
      <c r="E57" t="s">
        <v>2491</v>
      </c>
      <c r="F57" t="s">
        <v>2492</v>
      </c>
      <c r="G57" t="s">
        <v>2493</v>
      </c>
      <c r="H57" t="s">
        <v>2494</v>
      </c>
      <c r="I57" t="s">
        <v>1671</v>
      </c>
    </row>
    <row r="58" ht="15" spans="2:4">
      <c r="B58" s="13" t="s">
        <v>2802</v>
      </c>
      <c r="C58" t="s">
        <v>944</v>
      </c>
      <c r="D58" t="s">
        <v>653</v>
      </c>
    </row>
    <row r="59" ht="15" spans="2:4">
      <c r="B59" s="13" t="s">
        <v>2803</v>
      </c>
      <c r="C59" t="s">
        <v>944</v>
      </c>
      <c r="D59" t="s">
        <v>653</v>
      </c>
    </row>
    <row r="60" ht="15" spans="2:35">
      <c r="B60" s="13" t="s">
        <v>2804</v>
      </c>
      <c r="C60" t="s">
        <v>2805</v>
      </c>
      <c r="D60" t="s">
        <v>2806</v>
      </c>
      <c r="E60" t="s">
        <v>2807</v>
      </c>
      <c r="F60" t="s">
        <v>2808</v>
      </c>
      <c r="G60" t="s">
        <v>2128</v>
      </c>
      <c r="H60" t="s">
        <v>2134</v>
      </c>
      <c r="I60" t="s">
        <v>2809</v>
      </c>
      <c r="J60" t="s">
        <v>2136</v>
      </c>
      <c r="K60" t="s">
        <v>2810</v>
      </c>
      <c r="L60" t="s">
        <v>2135</v>
      </c>
      <c r="M60" t="s">
        <v>2811</v>
      </c>
      <c r="N60" t="s">
        <v>2131</v>
      </c>
      <c r="O60" t="s">
        <v>2812</v>
      </c>
      <c r="P60" t="s">
        <v>2124</v>
      </c>
      <c r="Q60" t="s">
        <v>2132</v>
      </c>
      <c r="R60" t="s">
        <v>2813</v>
      </c>
      <c r="S60" t="s">
        <v>2133</v>
      </c>
      <c r="T60" t="s">
        <v>2814</v>
      </c>
      <c r="U60" t="s">
        <v>2815</v>
      </c>
      <c r="V60" t="s">
        <v>2816</v>
      </c>
      <c r="W60" t="s">
        <v>2263</v>
      </c>
      <c r="X60" t="s">
        <v>2129</v>
      </c>
      <c r="Y60" t="s">
        <v>2127</v>
      </c>
      <c r="Z60" t="s">
        <v>2817</v>
      </c>
      <c r="AA60" t="s">
        <v>2130</v>
      </c>
      <c r="AB60" t="s">
        <v>2818</v>
      </c>
      <c r="AC60" t="s">
        <v>2819</v>
      </c>
      <c r="AD60" t="s">
        <v>2820</v>
      </c>
      <c r="AE60" t="s">
        <v>2821</v>
      </c>
      <c r="AF60" t="s">
        <v>2137</v>
      </c>
      <c r="AG60" t="s">
        <v>2822</v>
      </c>
      <c r="AH60" t="s">
        <v>2823</v>
      </c>
      <c r="AI60" t="s">
        <v>2824</v>
      </c>
    </row>
    <row r="61" ht="15" spans="2:5">
      <c r="B61" s="13" t="s">
        <v>2825</v>
      </c>
      <c r="C61" t="s">
        <v>2826</v>
      </c>
      <c r="D61" t="s">
        <v>2827</v>
      </c>
      <c r="E61" t="s">
        <v>2828</v>
      </c>
    </row>
    <row r="62" ht="15" spans="2:24">
      <c r="B62" s="13" t="s">
        <v>2829</v>
      </c>
      <c r="C62" t="s">
        <v>2830</v>
      </c>
      <c r="D62" t="s">
        <v>2831</v>
      </c>
      <c r="E62" t="s">
        <v>1789</v>
      </c>
      <c r="F62" t="s">
        <v>2832</v>
      </c>
      <c r="G62" t="s">
        <v>2833</v>
      </c>
      <c r="H62" t="s">
        <v>2834</v>
      </c>
      <c r="I62" t="s">
        <v>2835</v>
      </c>
      <c r="J62" t="s">
        <v>2836</v>
      </c>
      <c r="K62" t="s">
        <v>2837</v>
      </c>
      <c r="L62" t="s">
        <v>2838</v>
      </c>
      <c r="M62" t="s">
        <v>2839</v>
      </c>
      <c r="N62" t="s">
        <v>2135</v>
      </c>
      <c r="O62" t="s">
        <v>2840</v>
      </c>
      <c r="P62" t="s">
        <v>2841</v>
      </c>
      <c r="Q62" t="s">
        <v>2596</v>
      </c>
      <c r="R62" t="s">
        <v>2842</v>
      </c>
      <c r="S62" t="s">
        <v>2843</v>
      </c>
      <c r="T62" t="s">
        <v>2844</v>
      </c>
      <c r="U62" t="s">
        <v>2845</v>
      </c>
      <c r="V62" t="s">
        <v>2846</v>
      </c>
      <c r="W62" t="s">
        <v>2847</v>
      </c>
      <c r="X62" t="s">
        <v>2848</v>
      </c>
    </row>
    <row r="63" ht="15" spans="2:24">
      <c r="B63" s="13" t="s">
        <v>2829</v>
      </c>
      <c r="C63" t="s">
        <v>2830</v>
      </c>
      <c r="D63" t="s">
        <v>2831</v>
      </c>
      <c r="E63" t="s">
        <v>1789</v>
      </c>
      <c r="F63" t="s">
        <v>2832</v>
      </c>
      <c r="G63" t="s">
        <v>2833</v>
      </c>
      <c r="H63" t="s">
        <v>2834</v>
      </c>
      <c r="I63" t="s">
        <v>2835</v>
      </c>
      <c r="J63" t="s">
        <v>2836</v>
      </c>
      <c r="K63" t="s">
        <v>2837</v>
      </c>
      <c r="L63" t="s">
        <v>2838</v>
      </c>
      <c r="M63" t="s">
        <v>2839</v>
      </c>
      <c r="N63" t="s">
        <v>2135</v>
      </c>
      <c r="O63" t="s">
        <v>2840</v>
      </c>
      <c r="P63" t="s">
        <v>2841</v>
      </c>
      <c r="Q63" t="s">
        <v>2596</v>
      </c>
      <c r="R63" t="s">
        <v>2842</v>
      </c>
      <c r="S63" t="s">
        <v>2843</v>
      </c>
      <c r="T63" t="s">
        <v>2844</v>
      </c>
      <c r="U63" t="s">
        <v>2845</v>
      </c>
      <c r="V63" t="s">
        <v>2846</v>
      </c>
      <c r="W63" t="s">
        <v>2847</v>
      </c>
      <c r="X63" t="s">
        <v>2848</v>
      </c>
    </row>
    <row r="64" ht="15" spans="2:24">
      <c r="B64" s="13" t="s">
        <v>2829</v>
      </c>
      <c r="C64" t="s">
        <v>2830</v>
      </c>
      <c r="D64" t="s">
        <v>2831</v>
      </c>
      <c r="E64" t="s">
        <v>1789</v>
      </c>
      <c r="F64" t="s">
        <v>2832</v>
      </c>
      <c r="G64" t="s">
        <v>2833</v>
      </c>
      <c r="H64" t="s">
        <v>2834</v>
      </c>
      <c r="I64" t="s">
        <v>2835</v>
      </c>
      <c r="J64" t="s">
        <v>2836</v>
      </c>
      <c r="K64" t="s">
        <v>2837</v>
      </c>
      <c r="L64" t="s">
        <v>2838</v>
      </c>
      <c r="M64" t="s">
        <v>2839</v>
      </c>
      <c r="N64" t="s">
        <v>2135</v>
      </c>
      <c r="O64" t="s">
        <v>2840</v>
      </c>
      <c r="P64" t="s">
        <v>2841</v>
      </c>
      <c r="Q64" t="s">
        <v>2596</v>
      </c>
      <c r="R64" t="s">
        <v>2842</v>
      </c>
      <c r="S64" t="s">
        <v>2843</v>
      </c>
      <c r="T64" t="s">
        <v>2844</v>
      </c>
      <c r="U64" t="s">
        <v>2845</v>
      </c>
      <c r="V64" t="s">
        <v>2846</v>
      </c>
      <c r="W64" t="s">
        <v>2847</v>
      </c>
      <c r="X64" t="s">
        <v>2848</v>
      </c>
    </row>
    <row r="65" ht="15" spans="2:9">
      <c r="B65" s="13" t="s">
        <v>2849</v>
      </c>
      <c r="C65" t="s">
        <v>1198</v>
      </c>
      <c r="D65" t="s">
        <v>1710</v>
      </c>
      <c r="E65" t="s">
        <v>2491</v>
      </c>
      <c r="F65" t="s">
        <v>2492</v>
      </c>
      <c r="G65" t="s">
        <v>2493</v>
      </c>
      <c r="H65" t="s">
        <v>2494</v>
      </c>
      <c r="I65" t="s">
        <v>1671</v>
      </c>
    </row>
    <row r="66" ht="15" spans="2:11">
      <c r="B66" s="13" t="s">
        <v>2850</v>
      </c>
      <c r="C66" t="s">
        <v>2417</v>
      </c>
      <c r="D66" t="s">
        <v>2851</v>
      </c>
      <c r="E66" t="s">
        <v>2852</v>
      </c>
      <c r="F66" t="s">
        <v>2415</v>
      </c>
      <c r="G66" t="s">
        <v>2853</v>
      </c>
      <c r="H66" t="s">
        <v>2854</v>
      </c>
      <c r="I66" t="s">
        <v>2855</v>
      </c>
      <c r="J66" t="s">
        <v>2856</v>
      </c>
      <c r="K66" t="s">
        <v>2857</v>
      </c>
    </row>
    <row r="67" ht="15" spans="2:9">
      <c r="B67" s="13" t="s">
        <v>2858</v>
      </c>
      <c r="C67" t="s">
        <v>1198</v>
      </c>
      <c r="D67" t="s">
        <v>1710</v>
      </c>
      <c r="E67" t="s">
        <v>2491</v>
      </c>
      <c r="F67" t="s">
        <v>2492</v>
      </c>
      <c r="G67" t="s">
        <v>2493</v>
      </c>
      <c r="H67" t="s">
        <v>2494</v>
      </c>
      <c r="I67" t="s">
        <v>1671</v>
      </c>
    </row>
    <row r="68" ht="15" spans="2:9">
      <c r="B68" s="13" t="s">
        <v>2859</v>
      </c>
      <c r="C68" t="s">
        <v>2126</v>
      </c>
      <c r="D68" t="s">
        <v>2596</v>
      </c>
      <c r="E68" t="s">
        <v>2367</v>
      </c>
      <c r="F68" t="s">
        <v>2860</v>
      </c>
      <c r="G68" t="s">
        <v>2125</v>
      </c>
      <c r="H68" t="s">
        <v>2861</v>
      </c>
      <c r="I68" t="s">
        <v>2862</v>
      </c>
    </row>
    <row r="69" ht="15" spans="2:9">
      <c r="B69" s="13" t="s">
        <v>2859</v>
      </c>
      <c r="C69" t="s">
        <v>2126</v>
      </c>
      <c r="D69" t="s">
        <v>2596</v>
      </c>
      <c r="E69" t="s">
        <v>2367</v>
      </c>
      <c r="F69" t="s">
        <v>2860</v>
      </c>
      <c r="G69" t="s">
        <v>2125</v>
      </c>
      <c r="H69" t="s">
        <v>2861</v>
      </c>
      <c r="I69" t="s">
        <v>2862</v>
      </c>
    </row>
    <row r="70" ht="15" spans="2:9">
      <c r="B70" s="13" t="s">
        <v>2859</v>
      </c>
      <c r="C70" t="s">
        <v>2126</v>
      </c>
      <c r="D70" t="s">
        <v>2596</v>
      </c>
      <c r="E70" t="s">
        <v>2367</v>
      </c>
      <c r="F70" t="s">
        <v>2860</v>
      </c>
      <c r="G70" t="s">
        <v>2125</v>
      </c>
      <c r="H70" t="s">
        <v>2861</v>
      </c>
      <c r="I70" t="s">
        <v>2862</v>
      </c>
    </row>
    <row r="71" ht="15" spans="2:9">
      <c r="B71" s="13" t="s">
        <v>2859</v>
      </c>
      <c r="C71" t="s">
        <v>2126</v>
      </c>
      <c r="D71" t="s">
        <v>2596</v>
      </c>
      <c r="E71" t="s">
        <v>2367</v>
      </c>
      <c r="F71" t="s">
        <v>2860</v>
      </c>
      <c r="G71" t="s">
        <v>2125</v>
      </c>
      <c r="H71" t="s">
        <v>2861</v>
      </c>
      <c r="I71" t="s">
        <v>2862</v>
      </c>
    </row>
    <row r="72" ht="15" spans="2:9">
      <c r="B72" s="13" t="s">
        <v>2859</v>
      </c>
      <c r="C72" t="s">
        <v>2126</v>
      </c>
      <c r="D72" t="s">
        <v>2596</v>
      </c>
      <c r="E72" t="s">
        <v>2367</v>
      </c>
      <c r="F72" t="s">
        <v>2860</v>
      </c>
      <c r="G72" t="s">
        <v>2125</v>
      </c>
      <c r="H72" t="s">
        <v>2861</v>
      </c>
      <c r="I72" t="s">
        <v>2862</v>
      </c>
    </row>
    <row r="73" ht="15" spans="2:21">
      <c r="B73" s="13" t="s">
        <v>2863</v>
      </c>
      <c r="C73" t="s">
        <v>2864</v>
      </c>
      <c r="D73" t="s">
        <v>2865</v>
      </c>
      <c r="E73" t="s">
        <v>2866</v>
      </c>
      <c r="F73" t="s">
        <v>2867</v>
      </c>
      <c r="G73" t="s">
        <v>2868</v>
      </c>
      <c r="H73" t="s">
        <v>2869</v>
      </c>
      <c r="I73" t="s">
        <v>2870</v>
      </c>
      <c r="J73" t="s">
        <v>2871</v>
      </c>
      <c r="K73" t="s">
        <v>2872</v>
      </c>
      <c r="L73" t="s">
        <v>2873</v>
      </c>
      <c r="M73" t="s">
        <v>2874</v>
      </c>
      <c r="N73" t="s">
        <v>2875</v>
      </c>
      <c r="O73" t="s">
        <v>2876</v>
      </c>
      <c r="P73" t="s">
        <v>2877</v>
      </c>
      <c r="Q73" t="s">
        <v>2878</v>
      </c>
      <c r="R73" t="s">
        <v>2879</v>
      </c>
      <c r="S73" t="s">
        <v>2880</v>
      </c>
      <c r="T73" t="s">
        <v>2881</v>
      </c>
      <c r="U73" t="s">
        <v>2882</v>
      </c>
    </row>
    <row r="74" ht="15" spans="2:12">
      <c r="B74" s="13" t="s">
        <v>2883</v>
      </c>
      <c r="C74" t="s">
        <v>2884</v>
      </c>
      <c r="D74" t="s">
        <v>2885</v>
      </c>
      <c r="E74" t="s">
        <v>2886</v>
      </c>
      <c r="F74" t="s">
        <v>2887</v>
      </c>
      <c r="G74" t="s">
        <v>2888</v>
      </c>
      <c r="H74" t="s">
        <v>2889</v>
      </c>
      <c r="I74" t="s">
        <v>2890</v>
      </c>
      <c r="J74" t="s">
        <v>2891</v>
      </c>
      <c r="K74" t="s">
        <v>2892</v>
      </c>
      <c r="L74" t="s">
        <v>2893</v>
      </c>
    </row>
    <row r="75" ht="15" spans="2:12">
      <c r="B75" s="13" t="s">
        <v>2883</v>
      </c>
      <c r="C75" t="s">
        <v>2884</v>
      </c>
      <c r="D75" t="s">
        <v>2885</v>
      </c>
      <c r="E75" t="s">
        <v>2886</v>
      </c>
      <c r="F75" t="s">
        <v>2887</v>
      </c>
      <c r="G75" t="s">
        <v>2888</v>
      </c>
      <c r="H75" t="s">
        <v>2889</v>
      </c>
      <c r="I75" t="s">
        <v>2890</v>
      </c>
      <c r="J75" t="s">
        <v>2891</v>
      </c>
      <c r="K75" t="s">
        <v>2892</v>
      </c>
      <c r="L75" t="s">
        <v>2893</v>
      </c>
    </row>
    <row r="76" ht="15" spans="2:12">
      <c r="B76" s="13" t="s">
        <v>2883</v>
      </c>
      <c r="C76" t="s">
        <v>2884</v>
      </c>
      <c r="D76" t="s">
        <v>2885</v>
      </c>
      <c r="E76" t="s">
        <v>2886</v>
      </c>
      <c r="F76" t="s">
        <v>2887</v>
      </c>
      <c r="G76" t="s">
        <v>2888</v>
      </c>
      <c r="H76" t="s">
        <v>2889</v>
      </c>
      <c r="I76" t="s">
        <v>2890</v>
      </c>
      <c r="J76" t="s">
        <v>2891</v>
      </c>
      <c r="K76" t="s">
        <v>2892</v>
      </c>
      <c r="L76" t="s">
        <v>2893</v>
      </c>
    </row>
    <row r="77" ht="15" spans="2:13">
      <c r="B77" s="13" t="s">
        <v>2894</v>
      </c>
      <c r="C77" t="s">
        <v>2895</v>
      </c>
      <c r="D77" t="s">
        <v>2896</v>
      </c>
      <c r="E77" t="s">
        <v>2897</v>
      </c>
      <c r="F77" t="s">
        <v>2898</v>
      </c>
      <c r="G77" t="s">
        <v>1841</v>
      </c>
      <c r="H77" t="s">
        <v>2899</v>
      </c>
      <c r="I77" t="s">
        <v>2900</v>
      </c>
      <c r="J77" t="s">
        <v>2901</v>
      </c>
      <c r="K77" t="s">
        <v>2902</v>
      </c>
      <c r="L77" t="s">
        <v>2903</v>
      </c>
      <c r="M77" t="s">
        <v>2904</v>
      </c>
    </row>
    <row r="78" ht="15" spans="2:871">
      <c r="B78" s="13" t="s">
        <v>2905</v>
      </c>
      <c r="C78" t="s">
        <v>2906</v>
      </c>
      <c r="D78" t="s">
        <v>2907</v>
      </c>
      <c r="E78" t="s">
        <v>2908</v>
      </c>
      <c r="F78" t="s">
        <v>2909</v>
      </c>
      <c r="G78" t="s">
        <v>2910</v>
      </c>
      <c r="H78" t="s">
        <v>2911</v>
      </c>
      <c r="I78" t="s">
        <v>2912</v>
      </c>
      <c r="J78" t="s">
        <v>2913</v>
      </c>
      <c r="K78" t="s">
        <v>2914</v>
      </c>
      <c r="L78" t="s">
        <v>2915</v>
      </c>
      <c r="M78" t="s">
        <v>2916</v>
      </c>
      <c r="N78" t="s">
        <v>2917</v>
      </c>
      <c r="O78" t="s">
        <v>2918</v>
      </c>
      <c r="P78" t="s">
        <v>2919</v>
      </c>
      <c r="Q78" t="s">
        <v>2920</v>
      </c>
      <c r="R78" t="s">
        <v>2921</v>
      </c>
      <c r="S78" t="s">
        <v>2922</v>
      </c>
      <c r="T78" t="s">
        <v>2923</v>
      </c>
      <c r="U78" t="s">
        <v>2924</v>
      </c>
      <c r="V78" t="s">
        <v>2925</v>
      </c>
      <c r="W78" t="s">
        <v>2926</v>
      </c>
      <c r="X78" t="s">
        <v>2927</v>
      </c>
      <c r="Y78" t="s">
        <v>2928</v>
      </c>
      <c r="Z78" t="s">
        <v>2929</v>
      </c>
      <c r="AA78" t="s">
        <v>2930</v>
      </c>
      <c r="AB78" t="s">
        <v>2931</v>
      </c>
      <c r="AC78" t="s">
        <v>2932</v>
      </c>
      <c r="AD78" t="s">
        <v>2933</v>
      </c>
      <c r="AE78" t="s">
        <v>2934</v>
      </c>
      <c r="AF78" t="s">
        <v>2935</v>
      </c>
      <c r="AG78" t="s">
        <v>2936</v>
      </c>
      <c r="AH78" t="s">
        <v>2937</v>
      </c>
      <c r="AI78" t="s">
        <v>2938</v>
      </c>
      <c r="AJ78" t="s">
        <v>2939</v>
      </c>
      <c r="AK78" t="s">
        <v>2940</v>
      </c>
      <c r="AL78" t="s">
        <v>2941</v>
      </c>
      <c r="AM78" t="s">
        <v>2942</v>
      </c>
      <c r="AN78" t="s">
        <v>2943</v>
      </c>
      <c r="AO78" t="s">
        <v>2944</v>
      </c>
      <c r="AP78" t="s">
        <v>2945</v>
      </c>
      <c r="AQ78" t="s">
        <v>2946</v>
      </c>
      <c r="AR78" t="s">
        <v>2947</v>
      </c>
      <c r="AS78" t="s">
        <v>2948</v>
      </c>
      <c r="AT78" t="s">
        <v>2949</v>
      </c>
      <c r="AU78" t="s">
        <v>2950</v>
      </c>
      <c r="AV78" t="s">
        <v>2951</v>
      </c>
      <c r="AW78" t="s">
        <v>2952</v>
      </c>
      <c r="AX78" t="s">
        <v>2953</v>
      </c>
      <c r="AY78" t="s">
        <v>2954</v>
      </c>
      <c r="AZ78" t="s">
        <v>2955</v>
      </c>
      <c r="BA78" t="s">
        <v>2956</v>
      </c>
      <c r="BB78" t="s">
        <v>2957</v>
      </c>
      <c r="BC78" t="s">
        <v>2958</v>
      </c>
      <c r="BD78" t="s">
        <v>2959</v>
      </c>
      <c r="BE78" t="s">
        <v>2960</v>
      </c>
      <c r="BF78" t="s">
        <v>2961</v>
      </c>
      <c r="BG78" t="s">
        <v>2962</v>
      </c>
      <c r="BH78" t="s">
        <v>2963</v>
      </c>
      <c r="BI78" t="s">
        <v>2964</v>
      </c>
      <c r="BJ78" t="s">
        <v>2965</v>
      </c>
      <c r="BK78" t="s">
        <v>2966</v>
      </c>
      <c r="BL78" t="s">
        <v>2967</v>
      </c>
      <c r="BM78" t="s">
        <v>2968</v>
      </c>
      <c r="BN78" t="s">
        <v>2969</v>
      </c>
      <c r="BO78" t="s">
        <v>2970</v>
      </c>
      <c r="BP78" t="s">
        <v>2971</v>
      </c>
      <c r="BQ78" t="s">
        <v>2972</v>
      </c>
      <c r="BR78" t="s">
        <v>2973</v>
      </c>
      <c r="BS78" t="s">
        <v>2974</v>
      </c>
      <c r="BT78" t="s">
        <v>2975</v>
      </c>
      <c r="BU78" t="s">
        <v>2976</v>
      </c>
      <c r="BV78" t="s">
        <v>2977</v>
      </c>
      <c r="BW78" t="s">
        <v>2978</v>
      </c>
      <c r="BX78" t="s">
        <v>2979</v>
      </c>
      <c r="BY78" t="s">
        <v>2980</v>
      </c>
      <c r="BZ78" t="s">
        <v>2981</v>
      </c>
      <c r="CA78" t="s">
        <v>2982</v>
      </c>
      <c r="CB78" t="s">
        <v>2983</v>
      </c>
      <c r="CC78" t="s">
        <v>2984</v>
      </c>
      <c r="CD78" t="s">
        <v>2985</v>
      </c>
      <c r="CE78" t="s">
        <v>2986</v>
      </c>
      <c r="CF78" t="s">
        <v>2987</v>
      </c>
      <c r="CG78" t="s">
        <v>2988</v>
      </c>
      <c r="CH78" t="s">
        <v>2989</v>
      </c>
      <c r="CI78" t="s">
        <v>2990</v>
      </c>
      <c r="CJ78" t="s">
        <v>2991</v>
      </c>
      <c r="CK78" t="s">
        <v>2992</v>
      </c>
      <c r="CL78" t="s">
        <v>2993</v>
      </c>
      <c r="CM78" t="s">
        <v>2994</v>
      </c>
      <c r="CN78" t="s">
        <v>2995</v>
      </c>
      <c r="CO78" t="s">
        <v>2996</v>
      </c>
      <c r="CP78" t="s">
        <v>2997</v>
      </c>
      <c r="CQ78" t="s">
        <v>2998</v>
      </c>
      <c r="CR78" t="s">
        <v>2999</v>
      </c>
      <c r="CS78" t="s">
        <v>3000</v>
      </c>
      <c r="CT78" t="s">
        <v>3001</v>
      </c>
      <c r="CU78" t="s">
        <v>3002</v>
      </c>
      <c r="CV78" t="s">
        <v>3003</v>
      </c>
      <c r="CW78" t="s">
        <v>3004</v>
      </c>
      <c r="CX78" t="s">
        <v>3005</v>
      </c>
      <c r="CY78" t="s">
        <v>3006</v>
      </c>
      <c r="CZ78" t="s">
        <v>3007</v>
      </c>
      <c r="DA78" t="s">
        <v>3008</v>
      </c>
      <c r="DB78" t="s">
        <v>3009</v>
      </c>
      <c r="DC78" t="s">
        <v>3010</v>
      </c>
      <c r="DD78" t="s">
        <v>3011</v>
      </c>
      <c r="DE78" t="s">
        <v>3012</v>
      </c>
      <c r="DF78" t="s">
        <v>3013</v>
      </c>
      <c r="DG78" t="s">
        <v>3014</v>
      </c>
      <c r="DH78" t="s">
        <v>3015</v>
      </c>
      <c r="DI78" t="s">
        <v>3016</v>
      </c>
      <c r="DJ78" t="s">
        <v>3017</v>
      </c>
      <c r="DK78" t="s">
        <v>3018</v>
      </c>
      <c r="DL78" t="s">
        <v>3019</v>
      </c>
      <c r="DM78" t="s">
        <v>3020</v>
      </c>
      <c r="DN78" t="s">
        <v>3021</v>
      </c>
      <c r="DO78" t="s">
        <v>3022</v>
      </c>
      <c r="DP78" t="s">
        <v>3023</v>
      </c>
      <c r="DQ78" t="s">
        <v>3024</v>
      </c>
      <c r="DR78" t="s">
        <v>3025</v>
      </c>
      <c r="DS78" t="s">
        <v>3026</v>
      </c>
      <c r="DT78" t="s">
        <v>3027</v>
      </c>
      <c r="DU78" t="s">
        <v>3028</v>
      </c>
      <c r="DV78" t="s">
        <v>3029</v>
      </c>
      <c r="DW78" t="s">
        <v>3030</v>
      </c>
      <c r="DX78" t="s">
        <v>3031</v>
      </c>
      <c r="DY78" t="s">
        <v>3032</v>
      </c>
      <c r="DZ78" t="s">
        <v>3033</v>
      </c>
      <c r="EA78" t="s">
        <v>3034</v>
      </c>
      <c r="EB78" t="s">
        <v>3035</v>
      </c>
      <c r="EC78" t="s">
        <v>3036</v>
      </c>
      <c r="ED78" t="s">
        <v>3037</v>
      </c>
      <c r="EE78" t="s">
        <v>3038</v>
      </c>
      <c r="EF78" t="s">
        <v>3039</v>
      </c>
      <c r="EG78" t="s">
        <v>3040</v>
      </c>
      <c r="EH78" t="s">
        <v>3041</v>
      </c>
      <c r="EI78" t="s">
        <v>3042</v>
      </c>
      <c r="EJ78" t="s">
        <v>3043</v>
      </c>
      <c r="EK78" t="s">
        <v>3044</v>
      </c>
      <c r="EL78" t="s">
        <v>3045</v>
      </c>
      <c r="EM78" t="s">
        <v>3046</v>
      </c>
      <c r="EN78" t="s">
        <v>3047</v>
      </c>
      <c r="EO78" t="s">
        <v>3048</v>
      </c>
      <c r="EP78" t="s">
        <v>3049</v>
      </c>
      <c r="EQ78" t="s">
        <v>3050</v>
      </c>
      <c r="ER78" t="s">
        <v>3051</v>
      </c>
      <c r="ES78" t="s">
        <v>3052</v>
      </c>
      <c r="ET78" t="s">
        <v>3053</v>
      </c>
      <c r="EU78" t="s">
        <v>3054</v>
      </c>
      <c r="EV78" t="s">
        <v>3055</v>
      </c>
      <c r="EW78" t="s">
        <v>3056</v>
      </c>
      <c r="EX78" t="s">
        <v>3057</v>
      </c>
      <c r="EY78" t="s">
        <v>3058</v>
      </c>
      <c r="EZ78" t="s">
        <v>3059</v>
      </c>
      <c r="FA78" t="s">
        <v>3060</v>
      </c>
      <c r="FB78" t="s">
        <v>3061</v>
      </c>
      <c r="FC78" t="s">
        <v>3062</v>
      </c>
      <c r="FD78" t="s">
        <v>3063</v>
      </c>
      <c r="FE78" t="s">
        <v>3064</v>
      </c>
      <c r="FF78" t="s">
        <v>3065</v>
      </c>
      <c r="FG78" t="s">
        <v>3066</v>
      </c>
      <c r="FH78" t="s">
        <v>3067</v>
      </c>
      <c r="FI78" t="s">
        <v>3068</v>
      </c>
      <c r="FJ78" t="s">
        <v>3069</v>
      </c>
      <c r="FK78" t="s">
        <v>3070</v>
      </c>
      <c r="FL78" t="s">
        <v>3071</v>
      </c>
      <c r="FM78" t="s">
        <v>3072</v>
      </c>
      <c r="FN78" t="s">
        <v>3073</v>
      </c>
      <c r="FO78" t="s">
        <v>3074</v>
      </c>
      <c r="FP78" t="s">
        <v>3075</v>
      </c>
      <c r="FQ78" t="s">
        <v>3076</v>
      </c>
      <c r="FR78" t="s">
        <v>3077</v>
      </c>
      <c r="FS78" t="s">
        <v>3078</v>
      </c>
      <c r="FT78" t="s">
        <v>3079</v>
      </c>
      <c r="FU78" t="s">
        <v>3080</v>
      </c>
      <c r="FV78" t="s">
        <v>3081</v>
      </c>
      <c r="FW78" t="s">
        <v>3082</v>
      </c>
      <c r="FX78" t="s">
        <v>3083</v>
      </c>
      <c r="FY78" t="s">
        <v>3084</v>
      </c>
      <c r="FZ78" t="s">
        <v>3085</v>
      </c>
      <c r="GA78" t="s">
        <v>3086</v>
      </c>
      <c r="GB78" t="s">
        <v>3087</v>
      </c>
      <c r="GC78" t="s">
        <v>3088</v>
      </c>
      <c r="GD78" t="s">
        <v>3089</v>
      </c>
      <c r="GE78" t="s">
        <v>3090</v>
      </c>
      <c r="GF78" t="s">
        <v>3091</v>
      </c>
      <c r="GG78" t="s">
        <v>3092</v>
      </c>
      <c r="GH78" t="s">
        <v>3093</v>
      </c>
      <c r="GI78" t="s">
        <v>3094</v>
      </c>
      <c r="GJ78" t="s">
        <v>3095</v>
      </c>
      <c r="GK78" t="s">
        <v>3096</v>
      </c>
      <c r="GL78" t="s">
        <v>3097</v>
      </c>
      <c r="GM78" t="s">
        <v>3098</v>
      </c>
      <c r="GN78" t="s">
        <v>3099</v>
      </c>
      <c r="GO78" t="s">
        <v>3100</v>
      </c>
      <c r="GP78" t="s">
        <v>3101</v>
      </c>
      <c r="GQ78" t="s">
        <v>3102</v>
      </c>
      <c r="GR78" t="s">
        <v>3103</v>
      </c>
      <c r="GS78" t="s">
        <v>3104</v>
      </c>
      <c r="GT78" t="s">
        <v>3105</v>
      </c>
      <c r="GU78" t="s">
        <v>3106</v>
      </c>
      <c r="GV78" t="s">
        <v>3107</v>
      </c>
      <c r="GW78" t="s">
        <v>3108</v>
      </c>
      <c r="GX78" t="s">
        <v>3109</v>
      </c>
      <c r="GY78" t="s">
        <v>3110</v>
      </c>
      <c r="GZ78" t="s">
        <v>3111</v>
      </c>
      <c r="HA78" t="s">
        <v>3112</v>
      </c>
      <c r="HB78" t="s">
        <v>3113</v>
      </c>
      <c r="HC78" t="s">
        <v>3114</v>
      </c>
      <c r="HD78" t="s">
        <v>3115</v>
      </c>
      <c r="HE78" t="s">
        <v>3116</v>
      </c>
      <c r="HF78" t="s">
        <v>3117</v>
      </c>
      <c r="HG78" t="s">
        <v>3118</v>
      </c>
      <c r="HH78" t="s">
        <v>3119</v>
      </c>
      <c r="HI78" t="s">
        <v>3120</v>
      </c>
      <c r="HJ78" t="s">
        <v>3121</v>
      </c>
      <c r="HK78" t="s">
        <v>3122</v>
      </c>
      <c r="HL78" t="s">
        <v>3123</v>
      </c>
      <c r="HM78" t="s">
        <v>3124</v>
      </c>
      <c r="HN78" t="s">
        <v>3125</v>
      </c>
      <c r="HO78" t="s">
        <v>3126</v>
      </c>
      <c r="HP78" t="s">
        <v>3127</v>
      </c>
      <c r="HQ78" t="s">
        <v>3128</v>
      </c>
      <c r="HR78" t="s">
        <v>3129</v>
      </c>
      <c r="HS78" t="s">
        <v>3130</v>
      </c>
      <c r="HT78" t="s">
        <v>3131</v>
      </c>
      <c r="HU78" t="s">
        <v>3132</v>
      </c>
      <c r="HV78" t="s">
        <v>3133</v>
      </c>
      <c r="HW78" t="s">
        <v>3134</v>
      </c>
      <c r="HX78" t="s">
        <v>3135</v>
      </c>
      <c r="HY78" t="s">
        <v>3136</v>
      </c>
      <c r="HZ78" t="s">
        <v>3137</v>
      </c>
      <c r="IA78" t="s">
        <v>3138</v>
      </c>
      <c r="IB78" t="s">
        <v>3139</v>
      </c>
      <c r="IC78" t="s">
        <v>3140</v>
      </c>
      <c r="ID78" t="s">
        <v>3141</v>
      </c>
      <c r="IE78" t="s">
        <v>3142</v>
      </c>
      <c r="IF78" t="s">
        <v>3143</v>
      </c>
      <c r="IG78" t="s">
        <v>3144</v>
      </c>
      <c r="IH78" t="s">
        <v>3145</v>
      </c>
      <c r="II78" t="s">
        <v>3146</v>
      </c>
      <c r="IJ78" t="s">
        <v>3147</v>
      </c>
      <c r="IK78" t="s">
        <v>3148</v>
      </c>
      <c r="IL78" t="s">
        <v>3149</v>
      </c>
      <c r="IM78" t="s">
        <v>3150</v>
      </c>
      <c r="IN78" t="s">
        <v>3151</v>
      </c>
      <c r="IO78" t="s">
        <v>3152</v>
      </c>
      <c r="IP78" t="s">
        <v>3153</v>
      </c>
      <c r="IQ78" t="s">
        <v>3154</v>
      </c>
      <c r="IR78" t="s">
        <v>3155</v>
      </c>
      <c r="IS78" t="s">
        <v>3156</v>
      </c>
      <c r="IT78" t="s">
        <v>3157</v>
      </c>
      <c r="IU78" t="s">
        <v>3158</v>
      </c>
      <c r="IV78" t="s">
        <v>3159</v>
      </c>
      <c r="IW78" t="s">
        <v>3160</v>
      </c>
      <c r="IX78" t="s">
        <v>3161</v>
      </c>
      <c r="IY78" t="s">
        <v>3162</v>
      </c>
      <c r="IZ78" t="s">
        <v>3163</v>
      </c>
      <c r="JA78" t="s">
        <v>3164</v>
      </c>
      <c r="JB78" t="s">
        <v>3165</v>
      </c>
      <c r="JC78" t="s">
        <v>3166</v>
      </c>
      <c r="JD78" t="s">
        <v>3167</v>
      </c>
      <c r="JE78" t="s">
        <v>3168</v>
      </c>
      <c r="JF78" t="s">
        <v>3169</v>
      </c>
      <c r="JG78" t="s">
        <v>3170</v>
      </c>
      <c r="JH78" t="s">
        <v>3171</v>
      </c>
      <c r="JI78" t="s">
        <v>3172</v>
      </c>
      <c r="JJ78" t="s">
        <v>3173</v>
      </c>
      <c r="JK78" t="s">
        <v>3174</v>
      </c>
      <c r="JL78" t="s">
        <v>3175</v>
      </c>
      <c r="JM78" t="s">
        <v>3176</v>
      </c>
      <c r="JN78" t="s">
        <v>3177</v>
      </c>
      <c r="JO78" t="s">
        <v>3178</v>
      </c>
      <c r="JP78" t="s">
        <v>3179</v>
      </c>
      <c r="JQ78" t="s">
        <v>3180</v>
      </c>
      <c r="JR78" t="s">
        <v>3181</v>
      </c>
      <c r="JS78" t="s">
        <v>3182</v>
      </c>
      <c r="JT78" t="s">
        <v>3183</v>
      </c>
      <c r="JU78" t="s">
        <v>3184</v>
      </c>
      <c r="JV78" t="s">
        <v>3185</v>
      </c>
      <c r="JW78" t="s">
        <v>3186</v>
      </c>
      <c r="JX78" t="s">
        <v>3187</v>
      </c>
      <c r="JY78" t="s">
        <v>3188</v>
      </c>
      <c r="JZ78" t="s">
        <v>3189</v>
      </c>
      <c r="KA78" t="s">
        <v>3190</v>
      </c>
      <c r="KB78" t="s">
        <v>3191</v>
      </c>
      <c r="KC78" t="s">
        <v>3192</v>
      </c>
      <c r="KD78" t="s">
        <v>3193</v>
      </c>
      <c r="KE78" t="s">
        <v>3194</v>
      </c>
      <c r="KF78" t="s">
        <v>3195</v>
      </c>
      <c r="KG78" t="s">
        <v>3196</v>
      </c>
      <c r="KH78" t="s">
        <v>3197</v>
      </c>
      <c r="KI78" t="s">
        <v>3198</v>
      </c>
      <c r="KJ78" t="s">
        <v>3199</v>
      </c>
      <c r="KK78" t="s">
        <v>3200</v>
      </c>
      <c r="KL78" t="s">
        <v>3201</v>
      </c>
      <c r="KM78" t="s">
        <v>3202</v>
      </c>
      <c r="KN78" t="s">
        <v>3203</v>
      </c>
      <c r="KO78" t="s">
        <v>3204</v>
      </c>
      <c r="KP78" t="s">
        <v>3205</v>
      </c>
      <c r="KQ78" t="s">
        <v>3206</v>
      </c>
      <c r="KR78" t="s">
        <v>3207</v>
      </c>
      <c r="KS78" t="s">
        <v>3208</v>
      </c>
      <c r="KT78" t="s">
        <v>3209</v>
      </c>
      <c r="KU78" t="s">
        <v>3210</v>
      </c>
      <c r="KV78" t="s">
        <v>3211</v>
      </c>
      <c r="KW78" t="s">
        <v>3212</v>
      </c>
      <c r="KX78" t="s">
        <v>3213</v>
      </c>
      <c r="KY78" t="s">
        <v>3214</v>
      </c>
      <c r="KZ78" t="s">
        <v>3215</v>
      </c>
      <c r="LA78" t="s">
        <v>3216</v>
      </c>
      <c r="LB78" t="s">
        <v>3217</v>
      </c>
      <c r="LC78" t="s">
        <v>3218</v>
      </c>
      <c r="LD78" t="s">
        <v>3219</v>
      </c>
      <c r="LE78" t="s">
        <v>3220</v>
      </c>
      <c r="LF78" t="s">
        <v>3221</v>
      </c>
      <c r="LG78" t="s">
        <v>3222</v>
      </c>
      <c r="LH78" t="s">
        <v>3223</v>
      </c>
      <c r="LI78" t="s">
        <v>3224</v>
      </c>
      <c r="LJ78" t="s">
        <v>3225</v>
      </c>
      <c r="LK78" t="s">
        <v>3226</v>
      </c>
      <c r="LL78" t="s">
        <v>3227</v>
      </c>
      <c r="LM78" t="s">
        <v>3228</v>
      </c>
      <c r="LN78" t="s">
        <v>3229</v>
      </c>
      <c r="LO78" t="s">
        <v>3230</v>
      </c>
      <c r="LP78" t="s">
        <v>3231</v>
      </c>
      <c r="LQ78" t="s">
        <v>3232</v>
      </c>
      <c r="LR78" t="s">
        <v>3233</v>
      </c>
      <c r="LS78" t="s">
        <v>3234</v>
      </c>
      <c r="LT78" t="s">
        <v>3235</v>
      </c>
      <c r="LU78" t="s">
        <v>3236</v>
      </c>
      <c r="LV78" t="s">
        <v>3237</v>
      </c>
      <c r="LW78" t="s">
        <v>3238</v>
      </c>
      <c r="LX78" t="s">
        <v>3239</v>
      </c>
      <c r="LY78" t="s">
        <v>3240</v>
      </c>
      <c r="LZ78" t="s">
        <v>3241</v>
      </c>
      <c r="MA78" t="s">
        <v>3242</v>
      </c>
      <c r="MB78" t="s">
        <v>3243</v>
      </c>
      <c r="MC78" t="s">
        <v>3244</v>
      </c>
      <c r="MD78" t="s">
        <v>3245</v>
      </c>
      <c r="ME78" t="s">
        <v>3246</v>
      </c>
      <c r="MF78" t="s">
        <v>3247</v>
      </c>
      <c r="MG78" t="s">
        <v>3248</v>
      </c>
      <c r="MH78" t="s">
        <v>3249</v>
      </c>
      <c r="MI78" t="s">
        <v>3250</v>
      </c>
      <c r="MJ78" t="s">
        <v>3251</v>
      </c>
      <c r="MK78" t="s">
        <v>3252</v>
      </c>
      <c r="ML78" t="s">
        <v>3253</v>
      </c>
      <c r="MM78" t="s">
        <v>3254</v>
      </c>
      <c r="MN78" t="s">
        <v>3255</v>
      </c>
      <c r="MO78" t="s">
        <v>3256</v>
      </c>
      <c r="MP78" t="s">
        <v>3257</v>
      </c>
      <c r="MQ78" t="s">
        <v>3258</v>
      </c>
      <c r="MR78" t="s">
        <v>3259</v>
      </c>
      <c r="MS78" t="s">
        <v>3260</v>
      </c>
      <c r="MT78" t="s">
        <v>3261</v>
      </c>
      <c r="MU78" t="s">
        <v>3262</v>
      </c>
      <c r="MV78" t="s">
        <v>3263</v>
      </c>
      <c r="MW78" t="s">
        <v>3264</v>
      </c>
      <c r="MX78" t="s">
        <v>3265</v>
      </c>
      <c r="MY78" t="s">
        <v>3266</v>
      </c>
      <c r="MZ78" t="s">
        <v>3267</v>
      </c>
      <c r="NA78" t="s">
        <v>3268</v>
      </c>
      <c r="NB78" t="s">
        <v>3269</v>
      </c>
      <c r="NC78" t="s">
        <v>3270</v>
      </c>
      <c r="ND78" t="s">
        <v>3271</v>
      </c>
      <c r="NE78" t="s">
        <v>3272</v>
      </c>
      <c r="NF78" t="s">
        <v>3273</v>
      </c>
      <c r="NG78" t="s">
        <v>3274</v>
      </c>
      <c r="NH78" t="s">
        <v>3275</v>
      </c>
      <c r="NI78" t="s">
        <v>3276</v>
      </c>
      <c r="NJ78" t="s">
        <v>3277</v>
      </c>
      <c r="NK78" t="s">
        <v>3278</v>
      </c>
      <c r="NL78" t="s">
        <v>3279</v>
      </c>
      <c r="NM78" t="s">
        <v>3280</v>
      </c>
      <c r="NN78" t="s">
        <v>3281</v>
      </c>
      <c r="NO78" t="s">
        <v>3282</v>
      </c>
      <c r="NP78" t="s">
        <v>3283</v>
      </c>
      <c r="NQ78" t="s">
        <v>3284</v>
      </c>
      <c r="NR78" t="s">
        <v>3285</v>
      </c>
      <c r="NS78" t="s">
        <v>3286</v>
      </c>
      <c r="NT78" t="s">
        <v>3287</v>
      </c>
      <c r="NU78" t="s">
        <v>3288</v>
      </c>
      <c r="NV78" t="s">
        <v>3289</v>
      </c>
      <c r="NW78" t="s">
        <v>3290</v>
      </c>
      <c r="NX78" t="s">
        <v>3291</v>
      </c>
      <c r="NY78" t="s">
        <v>3292</v>
      </c>
      <c r="NZ78" t="s">
        <v>3293</v>
      </c>
      <c r="OA78" t="s">
        <v>3294</v>
      </c>
      <c r="OB78" t="s">
        <v>3295</v>
      </c>
      <c r="OC78" t="s">
        <v>3296</v>
      </c>
      <c r="OD78" t="s">
        <v>3297</v>
      </c>
      <c r="OE78" t="s">
        <v>3298</v>
      </c>
      <c r="OF78" t="s">
        <v>3299</v>
      </c>
      <c r="OG78" t="s">
        <v>3300</v>
      </c>
      <c r="OH78" t="s">
        <v>3301</v>
      </c>
      <c r="OI78" t="s">
        <v>3302</v>
      </c>
      <c r="OJ78" t="s">
        <v>3303</v>
      </c>
      <c r="OK78" t="s">
        <v>3304</v>
      </c>
      <c r="OL78" t="s">
        <v>3305</v>
      </c>
      <c r="OM78" t="s">
        <v>3306</v>
      </c>
      <c r="ON78" t="s">
        <v>3307</v>
      </c>
      <c r="OO78" t="s">
        <v>3308</v>
      </c>
      <c r="OP78" t="s">
        <v>3309</v>
      </c>
      <c r="OQ78" t="s">
        <v>3310</v>
      </c>
      <c r="OR78" t="s">
        <v>3311</v>
      </c>
      <c r="OS78" t="s">
        <v>3312</v>
      </c>
      <c r="OT78" t="s">
        <v>3313</v>
      </c>
      <c r="OU78" t="s">
        <v>3314</v>
      </c>
      <c r="OV78" t="s">
        <v>3315</v>
      </c>
      <c r="OW78" t="s">
        <v>3316</v>
      </c>
      <c r="OX78" t="s">
        <v>3317</v>
      </c>
      <c r="OY78" t="s">
        <v>3318</v>
      </c>
      <c r="OZ78" t="s">
        <v>3319</v>
      </c>
      <c r="PA78" t="s">
        <v>3320</v>
      </c>
      <c r="PB78" t="s">
        <v>3321</v>
      </c>
      <c r="PC78" t="s">
        <v>3322</v>
      </c>
      <c r="PD78" t="s">
        <v>3323</v>
      </c>
      <c r="PE78" t="s">
        <v>3324</v>
      </c>
      <c r="PF78" t="s">
        <v>3325</v>
      </c>
      <c r="PG78" t="s">
        <v>3326</v>
      </c>
      <c r="PH78" t="s">
        <v>3327</v>
      </c>
      <c r="PI78" t="s">
        <v>3328</v>
      </c>
      <c r="PJ78" t="s">
        <v>3329</v>
      </c>
      <c r="PK78" t="s">
        <v>3330</v>
      </c>
      <c r="PL78" t="s">
        <v>3331</v>
      </c>
      <c r="PM78" t="s">
        <v>3332</v>
      </c>
      <c r="PN78" t="s">
        <v>3333</v>
      </c>
      <c r="PO78" t="s">
        <v>3334</v>
      </c>
      <c r="PP78" t="s">
        <v>3335</v>
      </c>
      <c r="PQ78" t="s">
        <v>3336</v>
      </c>
      <c r="PR78" t="s">
        <v>3337</v>
      </c>
      <c r="PS78" t="s">
        <v>3338</v>
      </c>
      <c r="PT78" t="s">
        <v>3339</v>
      </c>
      <c r="PU78" t="s">
        <v>3340</v>
      </c>
      <c r="PV78" t="s">
        <v>3341</v>
      </c>
      <c r="PW78" t="s">
        <v>3342</v>
      </c>
      <c r="PX78" t="s">
        <v>3343</v>
      </c>
      <c r="PY78" t="s">
        <v>3344</v>
      </c>
      <c r="PZ78" t="s">
        <v>3345</v>
      </c>
      <c r="QA78" t="s">
        <v>3346</v>
      </c>
      <c r="QB78" t="s">
        <v>3347</v>
      </c>
      <c r="QC78" t="s">
        <v>3348</v>
      </c>
      <c r="QD78" t="s">
        <v>3349</v>
      </c>
      <c r="QE78" t="s">
        <v>3350</v>
      </c>
      <c r="QF78" t="s">
        <v>3351</v>
      </c>
      <c r="QG78" t="s">
        <v>3352</v>
      </c>
      <c r="QH78" t="s">
        <v>3353</v>
      </c>
      <c r="QI78" t="s">
        <v>3354</v>
      </c>
      <c r="QJ78" t="s">
        <v>3355</v>
      </c>
      <c r="QK78" t="s">
        <v>3356</v>
      </c>
      <c r="QL78" t="s">
        <v>3357</v>
      </c>
      <c r="QM78" t="s">
        <v>3358</v>
      </c>
      <c r="QN78" t="s">
        <v>3359</v>
      </c>
      <c r="QO78" t="s">
        <v>3360</v>
      </c>
      <c r="QP78" t="s">
        <v>3361</v>
      </c>
      <c r="QQ78" t="s">
        <v>3362</v>
      </c>
      <c r="QR78" t="s">
        <v>3363</v>
      </c>
      <c r="QS78" t="s">
        <v>3364</v>
      </c>
      <c r="QT78" t="s">
        <v>3365</v>
      </c>
      <c r="QU78" t="s">
        <v>3366</v>
      </c>
      <c r="QV78" t="s">
        <v>3367</v>
      </c>
      <c r="QW78" t="s">
        <v>3368</v>
      </c>
      <c r="QX78" t="s">
        <v>3369</v>
      </c>
      <c r="QY78" t="s">
        <v>3370</v>
      </c>
      <c r="QZ78" t="s">
        <v>3371</v>
      </c>
      <c r="RA78" t="s">
        <v>3372</v>
      </c>
      <c r="RB78" t="s">
        <v>3373</v>
      </c>
      <c r="RC78" t="s">
        <v>3374</v>
      </c>
      <c r="RD78" t="s">
        <v>3375</v>
      </c>
      <c r="RE78" t="s">
        <v>3376</v>
      </c>
      <c r="RF78" t="s">
        <v>3377</v>
      </c>
      <c r="RG78" t="s">
        <v>3378</v>
      </c>
      <c r="RH78" t="s">
        <v>3379</v>
      </c>
      <c r="RI78" t="s">
        <v>3380</v>
      </c>
      <c r="RJ78" t="s">
        <v>3381</v>
      </c>
      <c r="RK78" t="s">
        <v>3382</v>
      </c>
      <c r="RL78" t="s">
        <v>3383</v>
      </c>
      <c r="RM78" t="s">
        <v>3384</v>
      </c>
      <c r="RN78" t="s">
        <v>3385</v>
      </c>
      <c r="RO78" t="s">
        <v>3386</v>
      </c>
      <c r="RP78" t="s">
        <v>3387</v>
      </c>
      <c r="RQ78" t="s">
        <v>3388</v>
      </c>
      <c r="RR78" t="s">
        <v>3389</v>
      </c>
      <c r="RS78" t="s">
        <v>3390</v>
      </c>
      <c r="RT78" t="s">
        <v>3391</v>
      </c>
      <c r="RU78" t="s">
        <v>3392</v>
      </c>
      <c r="RV78" t="s">
        <v>3393</v>
      </c>
      <c r="RW78" t="s">
        <v>3394</v>
      </c>
      <c r="RX78" t="s">
        <v>3395</v>
      </c>
      <c r="RY78" t="s">
        <v>3396</v>
      </c>
      <c r="RZ78" t="s">
        <v>3397</v>
      </c>
      <c r="SA78" t="s">
        <v>3398</v>
      </c>
      <c r="SB78" t="s">
        <v>3399</v>
      </c>
      <c r="SC78" t="s">
        <v>3400</v>
      </c>
      <c r="SD78" t="s">
        <v>3401</v>
      </c>
      <c r="SE78" t="s">
        <v>3402</v>
      </c>
      <c r="SF78" t="s">
        <v>3403</v>
      </c>
      <c r="SG78" t="s">
        <v>3404</v>
      </c>
      <c r="SH78" t="s">
        <v>3405</v>
      </c>
      <c r="SI78" t="s">
        <v>3406</v>
      </c>
      <c r="SJ78" t="s">
        <v>3407</v>
      </c>
      <c r="SK78" t="s">
        <v>3408</v>
      </c>
      <c r="SL78" t="s">
        <v>3409</v>
      </c>
      <c r="SM78" t="s">
        <v>3410</v>
      </c>
      <c r="SN78" t="s">
        <v>3411</v>
      </c>
      <c r="SO78" t="s">
        <v>3412</v>
      </c>
      <c r="SP78" t="s">
        <v>3413</v>
      </c>
      <c r="SQ78" t="s">
        <v>3414</v>
      </c>
      <c r="SR78" t="s">
        <v>3415</v>
      </c>
      <c r="SS78" t="s">
        <v>3416</v>
      </c>
      <c r="ST78" t="s">
        <v>3417</v>
      </c>
      <c r="SU78" t="s">
        <v>3418</v>
      </c>
      <c r="SV78" t="s">
        <v>3419</v>
      </c>
      <c r="SW78" t="s">
        <v>3420</v>
      </c>
      <c r="SX78" t="s">
        <v>3421</v>
      </c>
      <c r="SY78" t="s">
        <v>3422</v>
      </c>
      <c r="SZ78" t="s">
        <v>3423</v>
      </c>
      <c r="TA78" t="s">
        <v>3424</v>
      </c>
      <c r="TB78" t="s">
        <v>3425</v>
      </c>
      <c r="TC78" t="s">
        <v>3426</v>
      </c>
      <c r="TD78" t="s">
        <v>3427</v>
      </c>
      <c r="TE78" t="s">
        <v>3428</v>
      </c>
      <c r="TF78" t="s">
        <v>3429</v>
      </c>
      <c r="TG78" t="s">
        <v>3430</v>
      </c>
      <c r="TH78" t="s">
        <v>3431</v>
      </c>
      <c r="TI78" t="s">
        <v>3432</v>
      </c>
      <c r="TJ78" t="s">
        <v>3433</v>
      </c>
      <c r="TK78" t="s">
        <v>3434</v>
      </c>
      <c r="TL78" t="s">
        <v>3435</v>
      </c>
      <c r="TM78" t="s">
        <v>3436</v>
      </c>
      <c r="TN78" t="s">
        <v>3437</v>
      </c>
      <c r="TO78" t="s">
        <v>3438</v>
      </c>
      <c r="TP78" t="s">
        <v>3439</v>
      </c>
      <c r="TQ78" t="s">
        <v>3440</v>
      </c>
      <c r="TR78" t="s">
        <v>3441</v>
      </c>
      <c r="TS78" t="s">
        <v>3442</v>
      </c>
      <c r="TT78" t="s">
        <v>3443</v>
      </c>
      <c r="TU78" t="s">
        <v>3444</v>
      </c>
      <c r="TV78" t="s">
        <v>3445</v>
      </c>
      <c r="TW78" t="s">
        <v>3446</v>
      </c>
      <c r="TX78" t="s">
        <v>3447</v>
      </c>
      <c r="TY78" t="s">
        <v>3448</v>
      </c>
      <c r="TZ78" t="s">
        <v>3449</v>
      </c>
      <c r="UA78" t="s">
        <v>3450</v>
      </c>
      <c r="UB78" t="s">
        <v>3451</v>
      </c>
      <c r="UC78" t="s">
        <v>3452</v>
      </c>
      <c r="UD78" t="s">
        <v>3453</v>
      </c>
      <c r="UE78" t="s">
        <v>3454</v>
      </c>
      <c r="UF78" t="s">
        <v>3455</v>
      </c>
      <c r="UG78" t="s">
        <v>3456</v>
      </c>
      <c r="UH78" t="s">
        <v>3457</v>
      </c>
      <c r="UI78" t="s">
        <v>3458</v>
      </c>
      <c r="UJ78" t="s">
        <v>3459</v>
      </c>
      <c r="UK78" t="s">
        <v>3460</v>
      </c>
      <c r="UL78" t="s">
        <v>3461</v>
      </c>
      <c r="UM78" t="s">
        <v>3462</v>
      </c>
      <c r="UN78" t="s">
        <v>3463</v>
      </c>
      <c r="UO78" t="s">
        <v>3464</v>
      </c>
      <c r="UP78" t="s">
        <v>3465</v>
      </c>
      <c r="UQ78" t="s">
        <v>3466</v>
      </c>
      <c r="UR78" t="s">
        <v>3467</v>
      </c>
      <c r="US78" t="s">
        <v>3468</v>
      </c>
      <c r="UT78" t="s">
        <v>3469</v>
      </c>
      <c r="UU78" t="s">
        <v>3470</v>
      </c>
      <c r="UV78" t="s">
        <v>3471</v>
      </c>
      <c r="UW78" t="s">
        <v>3472</v>
      </c>
      <c r="UX78" t="s">
        <v>3473</v>
      </c>
      <c r="UY78" t="s">
        <v>3474</v>
      </c>
      <c r="UZ78" t="s">
        <v>3475</v>
      </c>
      <c r="VA78" t="s">
        <v>3476</v>
      </c>
      <c r="VB78" t="s">
        <v>3477</v>
      </c>
      <c r="VC78" t="s">
        <v>3478</v>
      </c>
      <c r="VD78" t="s">
        <v>3479</v>
      </c>
      <c r="VE78" t="s">
        <v>3480</v>
      </c>
      <c r="VF78" t="s">
        <v>3481</v>
      </c>
      <c r="VG78" t="s">
        <v>3482</v>
      </c>
      <c r="VH78" t="s">
        <v>3483</v>
      </c>
      <c r="VI78" t="s">
        <v>3484</v>
      </c>
      <c r="VJ78" t="s">
        <v>3485</v>
      </c>
      <c r="VK78" t="s">
        <v>3486</v>
      </c>
      <c r="VL78" t="s">
        <v>3487</v>
      </c>
      <c r="VM78" t="s">
        <v>3488</v>
      </c>
      <c r="VN78" t="s">
        <v>3489</v>
      </c>
      <c r="VO78" t="s">
        <v>3490</v>
      </c>
      <c r="VP78" t="s">
        <v>3491</v>
      </c>
      <c r="VQ78" t="s">
        <v>3492</v>
      </c>
      <c r="VR78" t="s">
        <v>3493</v>
      </c>
      <c r="VS78" t="s">
        <v>3494</v>
      </c>
      <c r="VT78" t="s">
        <v>3495</v>
      </c>
      <c r="VU78" t="s">
        <v>3496</v>
      </c>
      <c r="VV78" t="s">
        <v>3497</v>
      </c>
      <c r="VW78" t="s">
        <v>3498</v>
      </c>
      <c r="VX78" t="s">
        <v>3499</v>
      </c>
      <c r="VY78" t="s">
        <v>3500</v>
      </c>
      <c r="VZ78" t="s">
        <v>3501</v>
      </c>
      <c r="WA78" t="s">
        <v>3502</v>
      </c>
      <c r="WB78" t="s">
        <v>3503</v>
      </c>
      <c r="WC78" t="s">
        <v>3504</v>
      </c>
      <c r="WD78" t="s">
        <v>3505</v>
      </c>
      <c r="WE78" t="s">
        <v>3506</v>
      </c>
      <c r="WF78" t="s">
        <v>3507</v>
      </c>
      <c r="WG78" t="s">
        <v>3508</v>
      </c>
      <c r="WH78" t="s">
        <v>3509</v>
      </c>
      <c r="WI78" t="s">
        <v>3510</v>
      </c>
      <c r="WJ78" t="s">
        <v>3511</v>
      </c>
      <c r="WK78" t="s">
        <v>3512</v>
      </c>
      <c r="WL78" t="s">
        <v>3513</v>
      </c>
      <c r="WM78" t="s">
        <v>3514</v>
      </c>
      <c r="WN78" t="s">
        <v>3515</v>
      </c>
      <c r="WO78" t="s">
        <v>3516</v>
      </c>
      <c r="WP78" t="s">
        <v>3517</v>
      </c>
      <c r="WQ78" t="s">
        <v>3518</v>
      </c>
      <c r="WR78" t="s">
        <v>3519</v>
      </c>
      <c r="WS78" t="s">
        <v>3520</v>
      </c>
      <c r="WT78" t="s">
        <v>3521</v>
      </c>
      <c r="WU78" t="s">
        <v>3522</v>
      </c>
      <c r="WV78" t="s">
        <v>3523</v>
      </c>
      <c r="WW78" t="s">
        <v>3524</v>
      </c>
      <c r="WX78" t="s">
        <v>3525</v>
      </c>
      <c r="WY78" t="s">
        <v>3526</v>
      </c>
      <c r="WZ78" t="s">
        <v>3527</v>
      </c>
      <c r="XA78" t="s">
        <v>3528</v>
      </c>
      <c r="XB78" t="s">
        <v>3529</v>
      </c>
      <c r="XC78" t="s">
        <v>3530</v>
      </c>
      <c r="XD78" t="s">
        <v>3531</v>
      </c>
      <c r="XE78" t="s">
        <v>3532</v>
      </c>
      <c r="XF78" t="s">
        <v>3533</v>
      </c>
      <c r="XG78" t="s">
        <v>3534</v>
      </c>
      <c r="XH78" t="s">
        <v>3535</v>
      </c>
      <c r="XI78" t="s">
        <v>3536</v>
      </c>
      <c r="XJ78" t="s">
        <v>3537</v>
      </c>
      <c r="XK78" t="s">
        <v>3538</v>
      </c>
      <c r="XL78" t="s">
        <v>3539</v>
      </c>
      <c r="XM78" t="s">
        <v>3540</v>
      </c>
      <c r="XN78" t="s">
        <v>3541</v>
      </c>
      <c r="XO78" t="s">
        <v>3542</v>
      </c>
      <c r="XP78" t="s">
        <v>3543</v>
      </c>
      <c r="XQ78" t="s">
        <v>3544</v>
      </c>
      <c r="XR78" t="s">
        <v>3545</v>
      </c>
      <c r="XS78" t="s">
        <v>3546</v>
      </c>
      <c r="XT78" t="s">
        <v>3547</v>
      </c>
      <c r="XU78" t="s">
        <v>3548</v>
      </c>
      <c r="XV78" t="s">
        <v>3549</v>
      </c>
      <c r="XW78" t="s">
        <v>3550</v>
      </c>
      <c r="XX78" t="s">
        <v>3551</v>
      </c>
      <c r="XY78" t="s">
        <v>3552</v>
      </c>
      <c r="XZ78" t="s">
        <v>3553</v>
      </c>
      <c r="YA78" t="s">
        <v>3554</v>
      </c>
      <c r="YB78" t="s">
        <v>3555</v>
      </c>
      <c r="YC78" t="s">
        <v>3556</v>
      </c>
      <c r="YD78" t="s">
        <v>3557</v>
      </c>
      <c r="YE78" t="s">
        <v>3558</v>
      </c>
      <c r="YF78" t="s">
        <v>3559</v>
      </c>
      <c r="YG78" t="s">
        <v>3560</v>
      </c>
      <c r="YH78" t="s">
        <v>3561</v>
      </c>
      <c r="YI78" t="s">
        <v>3562</v>
      </c>
      <c r="YJ78" t="s">
        <v>3563</v>
      </c>
      <c r="YK78" t="s">
        <v>3564</v>
      </c>
      <c r="YL78" t="s">
        <v>3565</v>
      </c>
      <c r="YM78" t="s">
        <v>3566</v>
      </c>
      <c r="YN78" t="s">
        <v>3567</v>
      </c>
      <c r="YO78" t="s">
        <v>3568</v>
      </c>
      <c r="YP78" t="s">
        <v>3569</v>
      </c>
      <c r="YQ78" t="s">
        <v>3570</v>
      </c>
      <c r="YR78" t="s">
        <v>3571</v>
      </c>
      <c r="YS78" t="s">
        <v>3572</v>
      </c>
      <c r="YT78" t="s">
        <v>3573</v>
      </c>
      <c r="YU78" t="s">
        <v>3574</v>
      </c>
      <c r="YV78" t="s">
        <v>3575</v>
      </c>
      <c r="YW78" t="s">
        <v>3576</v>
      </c>
      <c r="YX78" t="s">
        <v>3577</v>
      </c>
      <c r="YY78" t="s">
        <v>3578</v>
      </c>
      <c r="YZ78" t="s">
        <v>3579</v>
      </c>
      <c r="ZA78" t="s">
        <v>3580</v>
      </c>
      <c r="ZB78" t="s">
        <v>3581</v>
      </c>
      <c r="ZC78" t="s">
        <v>3582</v>
      </c>
      <c r="ZD78" t="s">
        <v>3583</v>
      </c>
      <c r="ZE78" t="s">
        <v>3584</v>
      </c>
      <c r="ZF78" t="s">
        <v>3585</v>
      </c>
      <c r="ZG78" t="s">
        <v>3586</v>
      </c>
      <c r="ZH78" t="s">
        <v>3587</v>
      </c>
      <c r="ZI78" t="s">
        <v>3588</v>
      </c>
      <c r="ZJ78" t="s">
        <v>3589</v>
      </c>
      <c r="ZK78" t="s">
        <v>3590</v>
      </c>
      <c r="ZL78" t="s">
        <v>3591</v>
      </c>
      <c r="ZM78" t="s">
        <v>3592</v>
      </c>
      <c r="ZN78" t="s">
        <v>3593</v>
      </c>
      <c r="ZO78" t="s">
        <v>3594</v>
      </c>
      <c r="ZP78" t="s">
        <v>3595</v>
      </c>
      <c r="ZQ78" t="s">
        <v>3596</v>
      </c>
      <c r="ZR78" t="s">
        <v>3597</v>
      </c>
      <c r="ZS78" t="s">
        <v>3598</v>
      </c>
      <c r="ZT78" t="s">
        <v>3599</v>
      </c>
      <c r="ZU78" t="s">
        <v>3600</v>
      </c>
      <c r="ZV78" t="s">
        <v>3601</v>
      </c>
      <c r="ZW78" t="s">
        <v>3602</v>
      </c>
      <c r="ZX78" t="s">
        <v>3603</v>
      </c>
      <c r="ZY78" t="s">
        <v>3604</v>
      </c>
      <c r="ZZ78" t="s">
        <v>3605</v>
      </c>
      <c r="AAA78" t="s">
        <v>3606</v>
      </c>
      <c r="AAB78" t="s">
        <v>3607</v>
      </c>
      <c r="AAC78" t="s">
        <v>3608</v>
      </c>
      <c r="AAD78" t="s">
        <v>3609</v>
      </c>
      <c r="AAE78" t="s">
        <v>3610</v>
      </c>
      <c r="AAF78" t="s">
        <v>3611</v>
      </c>
      <c r="AAG78" t="s">
        <v>3612</v>
      </c>
      <c r="AAH78" t="s">
        <v>3613</v>
      </c>
      <c r="AAI78" t="s">
        <v>3614</v>
      </c>
      <c r="AAJ78" t="s">
        <v>3615</v>
      </c>
      <c r="AAK78" t="s">
        <v>3616</v>
      </c>
      <c r="AAL78" t="s">
        <v>3617</v>
      </c>
      <c r="AAM78" t="s">
        <v>3618</v>
      </c>
      <c r="AAN78" t="s">
        <v>3619</v>
      </c>
      <c r="AAO78" t="s">
        <v>3620</v>
      </c>
      <c r="AAP78" t="s">
        <v>3621</v>
      </c>
      <c r="AAQ78" t="s">
        <v>3622</v>
      </c>
      <c r="AAR78" t="s">
        <v>3623</v>
      </c>
      <c r="AAS78" t="s">
        <v>3624</v>
      </c>
      <c r="AAT78" t="s">
        <v>3625</v>
      </c>
      <c r="AAU78" t="s">
        <v>3626</v>
      </c>
      <c r="AAV78" t="s">
        <v>3627</v>
      </c>
      <c r="AAW78" t="s">
        <v>3628</v>
      </c>
      <c r="AAX78" t="s">
        <v>3629</v>
      </c>
      <c r="AAY78" t="s">
        <v>3630</v>
      </c>
      <c r="AAZ78" t="s">
        <v>3631</v>
      </c>
      <c r="ABA78" t="s">
        <v>3632</v>
      </c>
      <c r="ABB78" t="s">
        <v>3633</v>
      </c>
      <c r="ABC78" t="s">
        <v>3634</v>
      </c>
      <c r="ABD78" t="s">
        <v>3635</v>
      </c>
      <c r="ABE78" t="s">
        <v>3636</v>
      </c>
      <c r="ABF78" t="s">
        <v>3637</v>
      </c>
      <c r="ABG78" t="s">
        <v>3638</v>
      </c>
      <c r="ABH78" t="s">
        <v>3639</v>
      </c>
      <c r="ABI78" t="s">
        <v>3640</v>
      </c>
      <c r="ABJ78" t="s">
        <v>3641</v>
      </c>
      <c r="ABK78" t="s">
        <v>3642</v>
      </c>
      <c r="ABL78" t="s">
        <v>3643</v>
      </c>
      <c r="ABM78" t="s">
        <v>3644</v>
      </c>
      <c r="ABN78" t="s">
        <v>3645</v>
      </c>
      <c r="ABO78" t="s">
        <v>3646</v>
      </c>
      <c r="ABP78" t="s">
        <v>3647</v>
      </c>
      <c r="ABQ78" t="s">
        <v>3648</v>
      </c>
      <c r="ABR78" t="s">
        <v>3649</v>
      </c>
      <c r="ABS78" t="s">
        <v>3650</v>
      </c>
      <c r="ABT78" t="s">
        <v>3651</v>
      </c>
      <c r="ABU78" t="s">
        <v>3652</v>
      </c>
      <c r="ABV78" t="s">
        <v>3653</v>
      </c>
      <c r="ABW78" t="s">
        <v>3654</v>
      </c>
      <c r="ABX78" t="s">
        <v>3655</v>
      </c>
      <c r="ABY78" t="s">
        <v>3656</v>
      </c>
      <c r="ABZ78" t="s">
        <v>3657</v>
      </c>
      <c r="ACA78" t="s">
        <v>3658</v>
      </c>
      <c r="ACB78" t="s">
        <v>3659</v>
      </c>
      <c r="ACC78" t="s">
        <v>3660</v>
      </c>
      <c r="ACD78" t="s">
        <v>3661</v>
      </c>
      <c r="ACE78" t="s">
        <v>3662</v>
      </c>
      <c r="ACF78" t="s">
        <v>3663</v>
      </c>
      <c r="ACG78" t="s">
        <v>3664</v>
      </c>
      <c r="ACH78" t="s">
        <v>3665</v>
      </c>
      <c r="ACI78" t="s">
        <v>3666</v>
      </c>
      <c r="ACJ78" t="s">
        <v>3667</v>
      </c>
      <c r="ACK78" t="s">
        <v>3668</v>
      </c>
      <c r="ACL78" t="s">
        <v>3669</v>
      </c>
      <c r="ACM78" t="s">
        <v>3670</v>
      </c>
      <c r="ACN78" t="s">
        <v>3671</v>
      </c>
      <c r="ACO78" t="s">
        <v>3672</v>
      </c>
      <c r="ACP78" t="s">
        <v>3673</v>
      </c>
      <c r="ACQ78" t="s">
        <v>3674</v>
      </c>
      <c r="ACR78" t="s">
        <v>3675</v>
      </c>
      <c r="ACS78" t="s">
        <v>3676</v>
      </c>
      <c r="ACT78" t="s">
        <v>3677</v>
      </c>
      <c r="ACU78" t="s">
        <v>3678</v>
      </c>
      <c r="ACV78" t="s">
        <v>3679</v>
      </c>
      <c r="ACW78" t="s">
        <v>3680</v>
      </c>
      <c r="ACX78" t="s">
        <v>3681</v>
      </c>
      <c r="ACY78" t="s">
        <v>3682</v>
      </c>
      <c r="ACZ78" t="s">
        <v>3683</v>
      </c>
      <c r="ADA78" t="s">
        <v>3684</v>
      </c>
      <c r="ADB78" t="s">
        <v>3685</v>
      </c>
      <c r="ADC78" t="s">
        <v>3686</v>
      </c>
      <c r="ADD78" t="s">
        <v>3687</v>
      </c>
      <c r="ADE78" t="s">
        <v>3688</v>
      </c>
      <c r="ADF78" t="s">
        <v>3689</v>
      </c>
      <c r="ADG78" t="s">
        <v>3690</v>
      </c>
      <c r="ADH78" t="s">
        <v>3691</v>
      </c>
      <c r="ADI78" t="s">
        <v>3692</v>
      </c>
      <c r="ADJ78" t="s">
        <v>3693</v>
      </c>
      <c r="ADK78" t="s">
        <v>3694</v>
      </c>
      <c r="ADL78" t="s">
        <v>3695</v>
      </c>
      <c r="ADM78" t="s">
        <v>3696</v>
      </c>
      <c r="ADN78" t="s">
        <v>3697</v>
      </c>
      <c r="ADO78" t="s">
        <v>3698</v>
      </c>
      <c r="ADP78" t="s">
        <v>3699</v>
      </c>
      <c r="ADQ78" t="s">
        <v>3700</v>
      </c>
      <c r="ADR78" t="s">
        <v>3701</v>
      </c>
      <c r="ADS78" t="s">
        <v>3702</v>
      </c>
      <c r="ADT78" t="s">
        <v>3703</v>
      </c>
      <c r="ADU78" t="s">
        <v>3704</v>
      </c>
      <c r="ADV78" t="s">
        <v>3705</v>
      </c>
      <c r="ADW78" t="s">
        <v>3706</v>
      </c>
      <c r="ADX78" t="s">
        <v>3707</v>
      </c>
      <c r="ADY78" t="s">
        <v>3708</v>
      </c>
      <c r="ADZ78" t="s">
        <v>3709</v>
      </c>
      <c r="AEA78" t="s">
        <v>3710</v>
      </c>
      <c r="AEB78" t="s">
        <v>3711</v>
      </c>
      <c r="AEC78" t="s">
        <v>3712</v>
      </c>
      <c r="AED78" t="s">
        <v>3713</v>
      </c>
      <c r="AEE78" t="s">
        <v>3714</v>
      </c>
      <c r="AEF78" t="s">
        <v>3715</v>
      </c>
      <c r="AEG78" t="s">
        <v>3716</v>
      </c>
      <c r="AEH78" t="s">
        <v>3717</v>
      </c>
      <c r="AEI78" t="s">
        <v>3718</v>
      </c>
      <c r="AEJ78" t="s">
        <v>3719</v>
      </c>
      <c r="AEK78" t="s">
        <v>3720</v>
      </c>
      <c r="AEL78" t="s">
        <v>3721</v>
      </c>
      <c r="AEM78" t="s">
        <v>3722</v>
      </c>
      <c r="AEN78" t="s">
        <v>3723</v>
      </c>
      <c r="AEO78" t="s">
        <v>3724</v>
      </c>
      <c r="AEP78" t="s">
        <v>3725</v>
      </c>
      <c r="AEQ78" t="s">
        <v>3726</v>
      </c>
      <c r="AER78" t="s">
        <v>3727</v>
      </c>
      <c r="AES78" t="s">
        <v>3728</v>
      </c>
      <c r="AET78" t="s">
        <v>3729</v>
      </c>
      <c r="AEU78" t="s">
        <v>3730</v>
      </c>
      <c r="AEV78" t="s">
        <v>3731</v>
      </c>
      <c r="AEW78" t="s">
        <v>3732</v>
      </c>
      <c r="AEX78" t="s">
        <v>3733</v>
      </c>
      <c r="AEY78" t="s">
        <v>3734</v>
      </c>
      <c r="AEZ78" t="s">
        <v>3735</v>
      </c>
      <c r="AFA78" t="s">
        <v>3736</v>
      </c>
      <c r="AFB78" t="s">
        <v>3737</v>
      </c>
      <c r="AFC78" t="s">
        <v>3738</v>
      </c>
      <c r="AFD78" t="s">
        <v>3739</v>
      </c>
      <c r="AFE78" t="s">
        <v>3740</v>
      </c>
      <c r="AFF78" t="s">
        <v>3741</v>
      </c>
      <c r="AFG78" t="s">
        <v>3742</v>
      </c>
      <c r="AFH78" t="s">
        <v>3743</v>
      </c>
      <c r="AFI78" t="s">
        <v>3744</v>
      </c>
      <c r="AFJ78" t="s">
        <v>3745</v>
      </c>
      <c r="AFK78" t="s">
        <v>3746</v>
      </c>
      <c r="AFL78" t="s">
        <v>3747</v>
      </c>
      <c r="AFM78" t="s">
        <v>3748</v>
      </c>
      <c r="AFN78" t="s">
        <v>3749</v>
      </c>
      <c r="AFO78" t="s">
        <v>3750</v>
      </c>
      <c r="AFP78" t="s">
        <v>3751</v>
      </c>
      <c r="AFQ78" t="s">
        <v>3752</v>
      </c>
      <c r="AFR78" t="s">
        <v>3753</v>
      </c>
      <c r="AFS78" t="s">
        <v>3754</v>
      </c>
      <c r="AFT78" t="s">
        <v>3755</v>
      </c>
      <c r="AFU78" t="s">
        <v>3756</v>
      </c>
      <c r="AFV78" t="s">
        <v>3757</v>
      </c>
      <c r="AFW78" t="s">
        <v>3758</v>
      </c>
      <c r="AFX78" t="s">
        <v>3759</v>
      </c>
      <c r="AFY78" t="s">
        <v>3760</v>
      </c>
      <c r="AFZ78" t="s">
        <v>3761</v>
      </c>
      <c r="AGA78" t="s">
        <v>3762</v>
      </c>
      <c r="AGB78" t="s">
        <v>3763</v>
      </c>
      <c r="AGC78" t="s">
        <v>3764</v>
      </c>
      <c r="AGD78" t="s">
        <v>3765</v>
      </c>
      <c r="AGE78" t="s">
        <v>3766</v>
      </c>
      <c r="AGF78" t="s">
        <v>3767</v>
      </c>
      <c r="AGG78" t="s">
        <v>3768</v>
      </c>
      <c r="AGH78" t="s">
        <v>3769</v>
      </c>
      <c r="AGI78" t="s">
        <v>3770</v>
      </c>
      <c r="AGJ78" t="s">
        <v>3771</v>
      </c>
      <c r="AGK78" t="s">
        <v>3772</v>
      </c>
      <c r="AGL78" t="s">
        <v>3773</v>
      </c>
      <c r="AGM78" t="s">
        <v>3774</v>
      </c>
    </row>
    <row r="79" ht="15" spans="2:871">
      <c r="B79" s="13" t="s">
        <v>3775</v>
      </c>
      <c r="C79" t="s">
        <v>2906</v>
      </c>
      <c r="D79" t="s">
        <v>2907</v>
      </c>
      <c r="E79" t="s">
        <v>2908</v>
      </c>
      <c r="F79" t="s">
        <v>2909</v>
      </c>
      <c r="G79" t="s">
        <v>2910</v>
      </c>
      <c r="H79" t="s">
        <v>2911</v>
      </c>
      <c r="I79" t="s">
        <v>2912</v>
      </c>
      <c r="J79" t="s">
        <v>2913</v>
      </c>
      <c r="K79" t="s">
        <v>2914</v>
      </c>
      <c r="L79" t="s">
        <v>2915</v>
      </c>
      <c r="M79" t="s">
        <v>2916</v>
      </c>
      <c r="N79" t="s">
        <v>2917</v>
      </c>
      <c r="O79" t="s">
        <v>2918</v>
      </c>
      <c r="P79" t="s">
        <v>2919</v>
      </c>
      <c r="Q79" t="s">
        <v>2920</v>
      </c>
      <c r="R79" t="s">
        <v>2921</v>
      </c>
      <c r="S79" t="s">
        <v>2922</v>
      </c>
      <c r="T79" t="s">
        <v>2923</v>
      </c>
      <c r="U79" t="s">
        <v>2924</v>
      </c>
      <c r="V79" t="s">
        <v>2925</v>
      </c>
      <c r="W79" t="s">
        <v>2926</v>
      </c>
      <c r="X79" t="s">
        <v>2927</v>
      </c>
      <c r="Y79" t="s">
        <v>2928</v>
      </c>
      <c r="Z79" t="s">
        <v>2929</v>
      </c>
      <c r="AA79" t="s">
        <v>2930</v>
      </c>
      <c r="AB79" t="s">
        <v>2931</v>
      </c>
      <c r="AC79" t="s">
        <v>2932</v>
      </c>
      <c r="AD79" t="s">
        <v>2933</v>
      </c>
      <c r="AE79" t="s">
        <v>2934</v>
      </c>
      <c r="AF79" t="s">
        <v>2935</v>
      </c>
      <c r="AG79" t="s">
        <v>2936</v>
      </c>
      <c r="AH79" t="s">
        <v>2937</v>
      </c>
      <c r="AI79" t="s">
        <v>2938</v>
      </c>
      <c r="AJ79" t="s">
        <v>2939</v>
      </c>
      <c r="AK79" t="s">
        <v>2940</v>
      </c>
      <c r="AL79" t="s">
        <v>2941</v>
      </c>
      <c r="AM79" t="s">
        <v>2942</v>
      </c>
      <c r="AN79" t="s">
        <v>2943</v>
      </c>
      <c r="AO79" t="s">
        <v>2944</v>
      </c>
      <c r="AP79" t="s">
        <v>2945</v>
      </c>
      <c r="AQ79" t="s">
        <v>2946</v>
      </c>
      <c r="AR79" t="s">
        <v>2947</v>
      </c>
      <c r="AS79" t="s">
        <v>2948</v>
      </c>
      <c r="AT79" t="s">
        <v>2949</v>
      </c>
      <c r="AU79" t="s">
        <v>2950</v>
      </c>
      <c r="AV79" t="s">
        <v>2951</v>
      </c>
      <c r="AW79" t="s">
        <v>2952</v>
      </c>
      <c r="AX79" t="s">
        <v>2953</v>
      </c>
      <c r="AY79" t="s">
        <v>2954</v>
      </c>
      <c r="AZ79" t="s">
        <v>2955</v>
      </c>
      <c r="BA79" t="s">
        <v>2956</v>
      </c>
      <c r="BB79" t="s">
        <v>2957</v>
      </c>
      <c r="BC79" t="s">
        <v>2958</v>
      </c>
      <c r="BD79" t="s">
        <v>2959</v>
      </c>
      <c r="BE79" t="s">
        <v>2960</v>
      </c>
      <c r="BF79" t="s">
        <v>2961</v>
      </c>
      <c r="BG79" t="s">
        <v>2962</v>
      </c>
      <c r="BH79" t="s">
        <v>2963</v>
      </c>
      <c r="BI79" t="s">
        <v>2964</v>
      </c>
      <c r="BJ79" t="s">
        <v>2965</v>
      </c>
      <c r="BK79" t="s">
        <v>2966</v>
      </c>
      <c r="BL79" t="s">
        <v>2967</v>
      </c>
      <c r="BM79" t="s">
        <v>2968</v>
      </c>
      <c r="BN79" t="s">
        <v>2969</v>
      </c>
      <c r="BO79" t="s">
        <v>2970</v>
      </c>
      <c r="BP79" t="s">
        <v>2971</v>
      </c>
      <c r="BQ79" t="s">
        <v>2972</v>
      </c>
      <c r="BR79" t="s">
        <v>2973</v>
      </c>
      <c r="BS79" t="s">
        <v>2974</v>
      </c>
      <c r="BT79" t="s">
        <v>2975</v>
      </c>
      <c r="BU79" t="s">
        <v>2976</v>
      </c>
      <c r="BV79" t="s">
        <v>2977</v>
      </c>
      <c r="BW79" t="s">
        <v>2978</v>
      </c>
      <c r="BX79" t="s">
        <v>2979</v>
      </c>
      <c r="BY79" t="s">
        <v>2980</v>
      </c>
      <c r="BZ79" t="s">
        <v>2981</v>
      </c>
      <c r="CA79" t="s">
        <v>2982</v>
      </c>
      <c r="CB79" t="s">
        <v>2983</v>
      </c>
      <c r="CC79" t="s">
        <v>2984</v>
      </c>
      <c r="CD79" t="s">
        <v>2985</v>
      </c>
      <c r="CE79" t="s">
        <v>2986</v>
      </c>
      <c r="CF79" t="s">
        <v>2987</v>
      </c>
      <c r="CG79" t="s">
        <v>2988</v>
      </c>
      <c r="CH79" t="s">
        <v>2989</v>
      </c>
      <c r="CI79" t="s">
        <v>2990</v>
      </c>
      <c r="CJ79" t="s">
        <v>2991</v>
      </c>
      <c r="CK79" t="s">
        <v>2992</v>
      </c>
      <c r="CL79" t="s">
        <v>2993</v>
      </c>
      <c r="CM79" t="s">
        <v>2994</v>
      </c>
      <c r="CN79" t="s">
        <v>2995</v>
      </c>
      <c r="CO79" t="s">
        <v>2996</v>
      </c>
      <c r="CP79" t="s">
        <v>2997</v>
      </c>
      <c r="CQ79" t="s">
        <v>2998</v>
      </c>
      <c r="CR79" t="s">
        <v>2999</v>
      </c>
      <c r="CS79" t="s">
        <v>3000</v>
      </c>
      <c r="CT79" t="s">
        <v>3001</v>
      </c>
      <c r="CU79" t="s">
        <v>3002</v>
      </c>
      <c r="CV79" t="s">
        <v>3003</v>
      </c>
      <c r="CW79" t="s">
        <v>3004</v>
      </c>
      <c r="CX79" t="s">
        <v>3005</v>
      </c>
      <c r="CY79" t="s">
        <v>3006</v>
      </c>
      <c r="CZ79" t="s">
        <v>3007</v>
      </c>
      <c r="DA79" t="s">
        <v>3008</v>
      </c>
      <c r="DB79" t="s">
        <v>3009</v>
      </c>
      <c r="DC79" t="s">
        <v>3010</v>
      </c>
      <c r="DD79" t="s">
        <v>3011</v>
      </c>
      <c r="DE79" t="s">
        <v>3012</v>
      </c>
      <c r="DF79" t="s">
        <v>3013</v>
      </c>
      <c r="DG79" t="s">
        <v>3014</v>
      </c>
      <c r="DH79" t="s">
        <v>3015</v>
      </c>
      <c r="DI79" t="s">
        <v>3016</v>
      </c>
      <c r="DJ79" t="s">
        <v>3017</v>
      </c>
      <c r="DK79" t="s">
        <v>3018</v>
      </c>
      <c r="DL79" t="s">
        <v>3019</v>
      </c>
      <c r="DM79" t="s">
        <v>3020</v>
      </c>
      <c r="DN79" t="s">
        <v>3021</v>
      </c>
      <c r="DO79" t="s">
        <v>3022</v>
      </c>
      <c r="DP79" t="s">
        <v>3023</v>
      </c>
      <c r="DQ79" t="s">
        <v>3024</v>
      </c>
      <c r="DR79" t="s">
        <v>3025</v>
      </c>
      <c r="DS79" t="s">
        <v>3026</v>
      </c>
      <c r="DT79" t="s">
        <v>3027</v>
      </c>
      <c r="DU79" t="s">
        <v>3028</v>
      </c>
      <c r="DV79" t="s">
        <v>3029</v>
      </c>
      <c r="DW79" t="s">
        <v>3030</v>
      </c>
      <c r="DX79" t="s">
        <v>3031</v>
      </c>
      <c r="DY79" t="s">
        <v>3032</v>
      </c>
      <c r="DZ79" t="s">
        <v>3033</v>
      </c>
      <c r="EA79" t="s">
        <v>3034</v>
      </c>
      <c r="EB79" t="s">
        <v>3035</v>
      </c>
      <c r="EC79" t="s">
        <v>3036</v>
      </c>
      <c r="ED79" t="s">
        <v>3037</v>
      </c>
      <c r="EE79" t="s">
        <v>3038</v>
      </c>
      <c r="EF79" t="s">
        <v>3039</v>
      </c>
      <c r="EG79" t="s">
        <v>3040</v>
      </c>
      <c r="EH79" t="s">
        <v>3041</v>
      </c>
      <c r="EI79" t="s">
        <v>3042</v>
      </c>
      <c r="EJ79" t="s">
        <v>3043</v>
      </c>
      <c r="EK79" t="s">
        <v>3044</v>
      </c>
      <c r="EL79" t="s">
        <v>3045</v>
      </c>
      <c r="EM79" t="s">
        <v>3046</v>
      </c>
      <c r="EN79" t="s">
        <v>3047</v>
      </c>
      <c r="EO79" t="s">
        <v>3048</v>
      </c>
      <c r="EP79" t="s">
        <v>3049</v>
      </c>
      <c r="EQ79" t="s">
        <v>3050</v>
      </c>
      <c r="ER79" t="s">
        <v>3051</v>
      </c>
      <c r="ES79" t="s">
        <v>3052</v>
      </c>
      <c r="ET79" t="s">
        <v>3053</v>
      </c>
      <c r="EU79" t="s">
        <v>3054</v>
      </c>
      <c r="EV79" t="s">
        <v>3055</v>
      </c>
      <c r="EW79" t="s">
        <v>3056</v>
      </c>
      <c r="EX79" t="s">
        <v>3057</v>
      </c>
      <c r="EY79" t="s">
        <v>3058</v>
      </c>
      <c r="EZ79" t="s">
        <v>3059</v>
      </c>
      <c r="FA79" t="s">
        <v>3060</v>
      </c>
      <c r="FB79" t="s">
        <v>3061</v>
      </c>
      <c r="FC79" t="s">
        <v>3062</v>
      </c>
      <c r="FD79" t="s">
        <v>3063</v>
      </c>
      <c r="FE79" t="s">
        <v>3064</v>
      </c>
      <c r="FF79" t="s">
        <v>3065</v>
      </c>
      <c r="FG79" t="s">
        <v>3066</v>
      </c>
      <c r="FH79" t="s">
        <v>3067</v>
      </c>
      <c r="FI79" t="s">
        <v>3068</v>
      </c>
      <c r="FJ79" t="s">
        <v>3069</v>
      </c>
      <c r="FK79" t="s">
        <v>3070</v>
      </c>
      <c r="FL79" t="s">
        <v>3071</v>
      </c>
      <c r="FM79" t="s">
        <v>3072</v>
      </c>
      <c r="FN79" t="s">
        <v>3073</v>
      </c>
      <c r="FO79" t="s">
        <v>3074</v>
      </c>
      <c r="FP79" t="s">
        <v>3075</v>
      </c>
      <c r="FQ79" t="s">
        <v>3076</v>
      </c>
      <c r="FR79" t="s">
        <v>3077</v>
      </c>
      <c r="FS79" t="s">
        <v>3078</v>
      </c>
      <c r="FT79" t="s">
        <v>3079</v>
      </c>
      <c r="FU79" t="s">
        <v>3080</v>
      </c>
      <c r="FV79" t="s">
        <v>3081</v>
      </c>
      <c r="FW79" t="s">
        <v>3082</v>
      </c>
      <c r="FX79" t="s">
        <v>3083</v>
      </c>
      <c r="FY79" t="s">
        <v>3084</v>
      </c>
      <c r="FZ79" t="s">
        <v>3085</v>
      </c>
      <c r="GA79" t="s">
        <v>3086</v>
      </c>
      <c r="GB79" t="s">
        <v>3087</v>
      </c>
      <c r="GC79" t="s">
        <v>3088</v>
      </c>
      <c r="GD79" t="s">
        <v>3089</v>
      </c>
      <c r="GE79" t="s">
        <v>3090</v>
      </c>
      <c r="GF79" t="s">
        <v>3091</v>
      </c>
      <c r="GG79" t="s">
        <v>3092</v>
      </c>
      <c r="GH79" t="s">
        <v>3093</v>
      </c>
      <c r="GI79" t="s">
        <v>3094</v>
      </c>
      <c r="GJ79" t="s">
        <v>3095</v>
      </c>
      <c r="GK79" t="s">
        <v>3096</v>
      </c>
      <c r="GL79" t="s">
        <v>3097</v>
      </c>
      <c r="GM79" t="s">
        <v>3098</v>
      </c>
      <c r="GN79" t="s">
        <v>3099</v>
      </c>
      <c r="GO79" t="s">
        <v>3100</v>
      </c>
      <c r="GP79" t="s">
        <v>3101</v>
      </c>
      <c r="GQ79" t="s">
        <v>3102</v>
      </c>
      <c r="GR79" t="s">
        <v>3103</v>
      </c>
      <c r="GS79" t="s">
        <v>3104</v>
      </c>
      <c r="GT79" t="s">
        <v>3105</v>
      </c>
      <c r="GU79" t="s">
        <v>3106</v>
      </c>
      <c r="GV79" t="s">
        <v>3107</v>
      </c>
      <c r="GW79" t="s">
        <v>3108</v>
      </c>
      <c r="GX79" t="s">
        <v>3109</v>
      </c>
      <c r="GY79" t="s">
        <v>3110</v>
      </c>
      <c r="GZ79" t="s">
        <v>3111</v>
      </c>
      <c r="HA79" t="s">
        <v>3112</v>
      </c>
      <c r="HB79" t="s">
        <v>3113</v>
      </c>
      <c r="HC79" t="s">
        <v>3114</v>
      </c>
      <c r="HD79" t="s">
        <v>3115</v>
      </c>
      <c r="HE79" t="s">
        <v>3116</v>
      </c>
      <c r="HF79" t="s">
        <v>3117</v>
      </c>
      <c r="HG79" t="s">
        <v>3118</v>
      </c>
      <c r="HH79" t="s">
        <v>3119</v>
      </c>
      <c r="HI79" t="s">
        <v>3120</v>
      </c>
      <c r="HJ79" t="s">
        <v>3121</v>
      </c>
      <c r="HK79" t="s">
        <v>3122</v>
      </c>
      <c r="HL79" t="s">
        <v>3123</v>
      </c>
      <c r="HM79" t="s">
        <v>3124</v>
      </c>
      <c r="HN79" t="s">
        <v>3125</v>
      </c>
      <c r="HO79" t="s">
        <v>3126</v>
      </c>
      <c r="HP79" t="s">
        <v>3127</v>
      </c>
      <c r="HQ79" t="s">
        <v>3128</v>
      </c>
      <c r="HR79" t="s">
        <v>3129</v>
      </c>
      <c r="HS79" t="s">
        <v>3130</v>
      </c>
      <c r="HT79" t="s">
        <v>3131</v>
      </c>
      <c r="HU79" t="s">
        <v>3132</v>
      </c>
      <c r="HV79" t="s">
        <v>3133</v>
      </c>
      <c r="HW79" t="s">
        <v>3134</v>
      </c>
      <c r="HX79" t="s">
        <v>3135</v>
      </c>
      <c r="HY79" t="s">
        <v>3136</v>
      </c>
      <c r="HZ79" t="s">
        <v>3137</v>
      </c>
      <c r="IA79" t="s">
        <v>3138</v>
      </c>
      <c r="IB79" t="s">
        <v>3139</v>
      </c>
      <c r="IC79" t="s">
        <v>3140</v>
      </c>
      <c r="ID79" t="s">
        <v>3141</v>
      </c>
      <c r="IE79" t="s">
        <v>3142</v>
      </c>
      <c r="IF79" t="s">
        <v>3143</v>
      </c>
      <c r="IG79" t="s">
        <v>3144</v>
      </c>
      <c r="IH79" t="s">
        <v>3145</v>
      </c>
      <c r="II79" t="s">
        <v>3146</v>
      </c>
      <c r="IJ79" t="s">
        <v>3147</v>
      </c>
      <c r="IK79" t="s">
        <v>3148</v>
      </c>
      <c r="IL79" t="s">
        <v>3149</v>
      </c>
      <c r="IM79" t="s">
        <v>3150</v>
      </c>
      <c r="IN79" t="s">
        <v>3151</v>
      </c>
      <c r="IO79" t="s">
        <v>3152</v>
      </c>
      <c r="IP79" t="s">
        <v>3153</v>
      </c>
      <c r="IQ79" t="s">
        <v>3154</v>
      </c>
      <c r="IR79" t="s">
        <v>3155</v>
      </c>
      <c r="IS79" t="s">
        <v>3156</v>
      </c>
      <c r="IT79" t="s">
        <v>3157</v>
      </c>
      <c r="IU79" t="s">
        <v>3158</v>
      </c>
      <c r="IV79" t="s">
        <v>3159</v>
      </c>
      <c r="IW79" t="s">
        <v>3160</v>
      </c>
      <c r="IX79" t="s">
        <v>3161</v>
      </c>
      <c r="IY79" t="s">
        <v>3162</v>
      </c>
      <c r="IZ79" t="s">
        <v>3163</v>
      </c>
      <c r="JA79" t="s">
        <v>3164</v>
      </c>
      <c r="JB79" t="s">
        <v>3165</v>
      </c>
      <c r="JC79" t="s">
        <v>3166</v>
      </c>
      <c r="JD79" t="s">
        <v>3167</v>
      </c>
      <c r="JE79" t="s">
        <v>3168</v>
      </c>
      <c r="JF79" t="s">
        <v>3169</v>
      </c>
      <c r="JG79" t="s">
        <v>3170</v>
      </c>
      <c r="JH79" t="s">
        <v>3171</v>
      </c>
      <c r="JI79" t="s">
        <v>3172</v>
      </c>
      <c r="JJ79" t="s">
        <v>3173</v>
      </c>
      <c r="JK79" t="s">
        <v>3174</v>
      </c>
      <c r="JL79" t="s">
        <v>3175</v>
      </c>
      <c r="JM79" t="s">
        <v>3176</v>
      </c>
      <c r="JN79" t="s">
        <v>3177</v>
      </c>
      <c r="JO79" t="s">
        <v>3178</v>
      </c>
      <c r="JP79" t="s">
        <v>3179</v>
      </c>
      <c r="JQ79" t="s">
        <v>3180</v>
      </c>
      <c r="JR79" t="s">
        <v>3181</v>
      </c>
      <c r="JS79" t="s">
        <v>3182</v>
      </c>
      <c r="JT79" t="s">
        <v>3183</v>
      </c>
      <c r="JU79" t="s">
        <v>3184</v>
      </c>
      <c r="JV79" t="s">
        <v>3185</v>
      </c>
      <c r="JW79" t="s">
        <v>3186</v>
      </c>
      <c r="JX79" t="s">
        <v>3187</v>
      </c>
      <c r="JY79" t="s">
        <v>3188</v>
      </c>
      <c r="JZ79" t="s">
        <v>3189</v>
      </c>
      <c r="KA79" t="s">
        <v>3190</v>
      </c>
      <c r="KB79" t="s">
        <v>3191</v>
      </c>
      <c r="KC79" t="s">
        <v>3192</v>
      </c>
      <c r="KD79" t="s">
        <v>3193</v>
      </c>
      <c r="KE79" t="s">
        <v>3194</v>
      </c>
      <c r="KF79" t="s">
        <v>3195</v>
      </c>
      <c r="KG79" t="s">
        <v>3196</v>
      </c>
      <c r="KH79" t="s">
        <v>3197</v>
      </c>
      <c r="KI79" t="s">
        <v>3198</v>
      </c>
      <c r="KJ79" t="s">
        <v>3199</v>
      </c>
      <c r="KK79" t="s">
        <v>3200</v>
      </c>
      <c r="KL79" t="s">
        <v>3201</v>
      </c>
      <c r="KM79" t="s">
        <v>3202</v>
      </c>
      <c r="KN79" t="s">
        <v>3203</v>
      </c>
      <c r="KO79" t="s">
        <v>3204</v>
      </c>
      <c r="KP79" t="s">
        <v>3205</v>
      </c>
      <c r="KQ79" t="s">
        <v>3206</v>
      </c>
      <c r="KR79" t="s">
        <v>3207</v>
      </c>
      <c r="KS79" t="s">
        <v>3208</v>
      </c>
      <c r="KT79" t="s">
        <v>3209</v>
      </c>
      <c r="KU79" t="s">
        <v>3210</v>
      </c>
      <c r="KV79" t="s">
        <v>3211</v>
      </c>
      <c r="KW79" t="s">
        <v>3212</v>
      </c>
      <c r="KX79" t="s">
        <v>3213</v>
      </c>
      <c r="KY79" t="s">
        <v>3214</v>
      </c>
      <c r="KZ79" t="s">
        <v>3215</v>
      </c>
      <c r="LA79" t="s">
        <v>3216</v>
      </c>
      <c r="LB79" t="s">
        <v>3217</v>
      </c>
      <c r="LC79" t="s">
        <v>3218</v>
      </c>
      <c r="LD79" t="s">
        <v>3219</v>
      </c>
      <c r="LE79" t="s">
        <v>3220</v>
      </c>
      <c r="LF79" t="s">
        <v>3221</v>
      </c>
      <c r="LG79" t="s">
        <v>3222</v>
      </c>
      <c r="LH79" t="s">
        <v>3223</v>
      </c>
      <c r="LI79" t="s">
        <v>3224</v>
      </c>
      <c r="LJ79" t="s">
        <v>3225</v>
      </c>
      <c r="LK79" t="s">
        <v>3226</v>
      </c>
      <c r="LL79" t="s">
        <v>3227</v>
      </c>
      <c r="LM79" t="s">
        <v>3228</v>
      </c>
      <c r="LN79" t="s">
        <v>3229</v>
      </c>
      <c r="LO79" t="s">
        <v>3230</v>
      </c>
      <c r="LP79" t="s">
        <v>3231</v>
      </c>
      <c r="LQ79" t="s">
        <v>3232</v>
      </c>
      <c r="LR79" t="s">
        <v>3233</v>
      </c>
      <c r="LS79" t="s">
        <v>3234</v>
      </c>
      <c r="LT79" t="s">
        <v>3235</v>
      </c>
      <c r="LU79" t="s">
        <v>3236</v>
      </c>
      <c r="LV79" t="s">
        <v>3237</v>
      </c>
      <c r="LW79" t="s">
        <v>3238</v>
      </c>
      <c r="LX79" t="s">
        <v>3239</v>
      </c>
      <c r="LY79" t="s">
        <v>3240</v>
      </c>
      <c r="LZ79" t="s">
        <v>3241</v>
      </c>
      <c r="MA79" t="s">
        <v>3242</v>
      </c>
      <c r="MB79" t="s">
        <v>3243</v>
      </c>
      <c r="MC79" t="s">
        <v>3244</v>
      </c>
      <c r="MD79" t="s">
        <v>3245</v>
      </c>
      <c r="ME79" t="s">
        <v>3246</v>
      </c>
      <c r="MF79" t="s">
        <v>3247</v>
      </c>
      <c r="MG79" t="s">
        <v>3248</v>
      </c>
      <c r="MH79" t="s">
        <v>3249</v>
      </c>
      <c r="MI79" t="s">
        <v>3250</v>
      </c>
      <c r="MJ79" t="s">
        <v>3251</v>
      </c>
      <c r="MK79" t="s">
        <v>3252</v>
      </c>
      <c r="ML79" t="s">
        <v>3253</v>
      </c>
      <c r="MM79" t="s">
        <v>3254</v>
      </c>
      <c r="MN79" t="s">
        <v>3255</v>
      </c>
      <c r="MO79" t="s">
        <v>3256</v>
      </c>
      <c r="MP79" t="s">
        <v>3257</v>
      </c>
      <c r="MQ79" t="s">
        <v>3258</v>
      </c>
      <c r="MR79" t="s">
        <v>3259</v>
      </c>
      <c r="MS79" t="s">
        <v>3260</v>
      </c>
      <c r="MT79" t="s">
        <v>3261</v>
      </c>
      <c r="MU79" t="s">
        <v>3262</v>
      </c>
      <c r="MV79" t="s">
        <v>3263</v>
      </c>
      <c r="MW79" t="s">
        <v>3264</v>
      </c>
      <c r="MX79" t="s">
        <v>3265</v>
      </c>
      <c r="MY79" t="s">
        <v>3266</v>
      </c>
      <c r="MZ79" t="s">
        <v>3267</v>
      </c>
      <c r="NA79" t="s">
        <v>3268</v>
      </c>
      <c r="NB79" t="s">
        <v>3269</v>
      </c>
      <c r="NC79" t="s">
        <v>3270</v>
      </c>
      <c r="ND79" t="s">
        <v>3271</v>
      </c>
      <c r="NE79" t="s">
        <v>3272</v>
      </c>
      <c r="NF79" t="s">
        <v>3273</v>
      </c>
      <c r="NG79" t="s">
        <v>3274</v>
      </c>
      <c r="NH79" t="s">
        <v>3275</v>
      </c>
      <c r="NI79" t="s">
        <v>3276</v>
      </c>
      <c r="NJ79" t="s">
        <v>3277</v>
      </c>
      <c r="NK79" t="s">
        <v>3278</v>
      </c>
      <c r="NL79" t="s">
        <v>3279</v>
      </c>
      <c r="NM79" t="s">
        <v>3280</v>
      </c>
      <c r="NN79" t="s">
        <v>3281</v>
      </c>
      <c r="NO79" t="s">
        <v>3282</v>
      </c>
      <c r="NP79" t="s">
        <v>3283</v>
      </c>
      <c r="NQ79" t="s">
        <v>3284</v>
      </c>
      <c r="NR79" t="s">
        <v>3285</v>
      </c>
      <c r="NS79" t="s">
        <v>3286</v>
      </c>
      <c r="NT79" t="s">
        <v>3287</v>
      </c>
      <c r="NU79" t="s">
        <v>3288</v>
      </c>
      <c r="NV79" t="s">
        <v>3289</v>
      </c>
      <c r="NW79" t="s">
        <v>3290</v>
      </c>
      <c r="NX79" t="s">
        <v>3291</v>
      </c>
      <c r="NY79" t="s">
        <v>3292</v>
      </c>
      <c r="NZ79" t="s">
        <v>3293</v>
      </c>
      <c r="OA79" t="s">
        <v>3294</v>
      </c>
      <c r="OB79" t="s">
        <v>3295</v>
      </c>
      <c r="OC79" t="s">
        <v>3296</v>
      </c>
      <c r="OD79" t="s">
        <v>3297</v>
      </c>
      <c r="OE79" t="s">
        <v>3298</v>
      </c>
      <c r="OF79" t="s">
        <v>3299</v>
      </c>
      <c r="OG79" t="s">
        <v>3300</v>
      </c>
      <c r="OH79" t="s">
        <v>3301</v>
      </c>
      <c r="OI79" t="s">
        <v>3302</v>
      </c>
      <c r="OJ79" t="s">
        <v>3303</v>
      </c>
      <c r="OK79" t="s">
        <v>3304</v>
      </c>
      <c r="OL79" t="s">
        <v>3305</v>
      </c>
      <c r="OM79" t="s">
        <v>3306</v>
      </c>
      <c r="ON79" t="s">
        <v>3307</v>
      </c>
      <c r="OO79" t="s">
        <v>3308</v>
      </c>
      <c r="OP79" t="s">
        <v>3309</v>
      </c>
      <c r="OQ79" t="s">
        <v>3310</v>
      </c>
      <c r="OR79" t="s">
        <v>3311</v>
      </c>
      <c r="OS79" t="s">
        <v>3312</v>
      </c>
      <c r="OT79" t="s">
        <v>3313</v>
      </c>
      <c r="OU79" t="s">
        <v>3314</v>
      </c>
      <c r="OV79" t="s">
        <v>3315</v>
      </c>
      <c r="OW79" t="s">
        <v>3316</v>
      </c>
      <c r="OX79" t="s">
        <v>3317</v>
      </c>
      <c r="OY79" t="s">
        <v>3318</v>
      </c>
      <c r="OZ79" t="s">
        <v>3319</v>
      </c>
      <c r="PA79" t="s">
        <v>3320</v>
      </c>
      <c r="PB79" t="s">
        <v>3321</v>
      </c>
      <c r="PC79" t="s">
        <v>3322</v>
      </c>
      <c r="PD79" t="s">
        <v>3323</v>
      </c>
      <c r="PE79" t="s">
        <v>3324</v>
      </c>
      <c r="PF79" t="s">
        <v>3325</v>
      </c>
      <c r="PG79" t="s">
        <v>3326</v>
      </c>
      <c r="PH79" t="s">
        <v>3327</v>
      </c>
      <c r="PI79" t="s">
        <v>3328</v>
      </c>
      <c r="PJ79" t="s">
        <v>3329</v>
      </c>
      <c r="PK79" t="s">
        <v>3330</v>
      </c>
      <c r="PL79" t="s">
        <v>3331</v>
      </c>
      <c r="PM79" t="s">
        <v>3332</v>
      </c>
      <c r="PN79" t="s">
        <v>3333</v>
      </c>
      <c r="PO79" t="s">
        <v>3334</v>
      </c>
      <c r="PP79" t="s">
        <v>3335</v>
      </c>
      <c r="PQ79" t="s">
        <v>3336</v>
      </c>
      <c r="PR79" t="s">
        <v>3337</v>
      </c>
      <c r="PS79" t="s">
        <v>3338</v>
      </c>
      <c r="PT79" t="s">
        <v>3339</v>
      </c>
      <c r="PU79" t="s">
        <v>3340</v>
      </c>
      <c r="PV79" t="s">
        <v>3341</v>
      </c>
      <c r="PW79" t="s">
        <v>3342</v>
      </c>
      <c r="PX79" t="s">
        <v>3343</v>
      </c>
      <c r="PY79" t="s">
        <v>3344</v>
      </c>
      <c r="PZ79" t="s">
        <v>3345</v>
      </c>
      <c r="QA79" t="s">
        <v>3346</v>
      </c>
      <c r="QB79" t="s">
        <v>3347</v>
      </c>
      <c r="QC79" t="s">
        <v>3348</v>
      </c>
      <c r="QD79" t="s">
        <v>3349</v>
      </c>
      <c r="QE79" t="s">
        <v>3350</v>
      </c>
      <c r="QF79" t="s">
        <v>3351</v>
      </c>
      <c r="QG79" t="s">
        <v>3352</v>
      </c>
      <c r="QH79" t="s">
        <v>3353</v>
      </c>
      <c r="QI79" t="s">
        <v>3354</v>
      </c>
      <c r="QJ79" t="s">
        <v>3355</v>
      </c>
      <c r="QK79" t="s">
        <v>3356</v>
      </c>
      <c r="QL79" t="s">
        <v>3357</v>
      </c>
      <c r="QM79" t="s">
        <v>3358</v>
      </c>
      <c r="QN79" t="s">
        <v>3359</v>
      </c>
      <c r="QO79" t="s">
        <v>3360</v>
      </c>
      <c r="QP79" t="s">
        <v>3361</v>
      </c>
      <c r="QQ79" t="s">
        <v>3362</v>
      </c>
      <c r="QR79" t="s">
        <v>3363</v>
      </c>
      <c r="QS79" t="s">
        <v>3364</v>
      </c>
      <c r="QT79" t="s">
        <v>3365</v>
      </c>
      <c r="QU79" t="s">
        <v>3366</v>
      </c>
      <c r="QV79" t="s">
        <v>3367</v>
      </c>
      <c r="QW79" t="s">
        <v>3368</v>
      </c>
      <c r="QX79" t="s">
        <v>3369</v>
      </c>
      <c r="QY79" t="s">
        <v>3370</v>
      </c>
      <c r="QZ79" t="s">
        <v>3371</v>
      </c>
      <c r="RA79" t="s">
        <v>3372</v>
      </c>
      <c r="RB79" t="s">
        <v>3373</v>
      </c>
      <c r="RC79" t="s">
        <v>3374</v>
      </c>
      <c r="RD79" t="s">
        <v>3375</v>
      </c>
      <c r="RE79" t="s">
        <v>3376</v>
      </c>
      <c r="RF79" t="s">
        <v>3377</v>
      </c>
      <c r="RG79" t="s">
        <v>3378</v>
      </c>
      <c r="RH79" t="s">
        <v>3379</v>
      </c>
      <c r="RI79" t="s">
        <v>3380</v>
      </c>
      <c r="RJ79" t="s">
        <v>3381</v>
      </c>
      <c r="RK79" t="s">
        <v>3382</v>
      </c>
      <c r="RL79" t="s">
        <v>3383</v>
      </c>
      <c r="RM79" t="s">
        <v>3384</v>
      </c>
      <c r="RN79" t="s">
        <v>3385</v>
      </c>
      <c r="RO79" t="s">
        <v>3386</v>
      </c>
      <c r="RP79" t="s">
        <v>3387</v>
      </c>
      <c r="RQ79" t="s">
        <v>3388</v>
      </c>
      <c r="RR79" t="s">
        <v>3389</v>
      </c>
      <c r="RS79" t="s">
        <v>3390</v>
      </c>
      <c r="RT79" t="s">
        <v>3391</v>
      </c>
      <c r="RU79" t="s">
        <v>3392</v>
      </c>
      <c r="RV79" t="s">
        <v>3393</v>
      </c>
      <c r="RW79" t="s">
        <v>3394</v>
      </c>
      <c r="RX79" t="s">
        <v>3395</v>
      </c>
      <c r="RY79" t="s">
        <v>3396</v>
      </c>
      <c r="RZ79" t="s">
        <v>3397</v>
      </c>
      <c r="SA79" t="s">
        <v>3398</v>
      </c>
      <c r="SB79" t="s">
        <v>3399</v>
      </c>
      <c r="SC79" t="s">
        <v>3400</v>
      </c>
      <c r="SD79" t="s">
        <v>3401</v>
      </c>
      <c r="SE79" t="s">
        <v>3402</v>
      </c>
      <c r="SF79" t="s">
        <v>3403</v>
      </c>
      <c r="SG79" t="s">
        <v>3404</v>
      </c>
      <c r="SH79" t="s">
        <v>3405</v>
      </c>
      <c r="SI79" t="s">
        <v>3406</v>
      </c>
      <c r="SJ79" t="s">
        <v>3407</v>
      </c>
      <c r="SK79" t="s">
        <v>3408</v>
      </c>
      <c r="SL79" t="s">
        <v>3409</v>
      </c>
      <c r="SM79" t="s">
        <v>3410</v>
      </c>
      <c r="SN79" t="s">
        <v>3411</v>
      </c>
      <c r="SO79" t="s">
        <v>3412</v>
      </c>
      <c r="SP79" t="s">
        <v>3413</v>
      </c>
      <c r="SQ79" t="s">
        <v>3414</v>
      </c>
      <c r="SR79" t="s">
        <v>3415</v>
      </c>
      <c r="SS79" t="s">
        <v>3416</v>
      </c>
      <c r="ST79" t="s">
        <v>3417</v>
      </c>
      <c r="SU79" t="s">
        <v>3418</v>
      </c>
      <c r="SV79" t="s">
        <v>3419</v>
      </c>
      <c r="SW79" t="s">
        <v>3420</v>
      </c>
      <c r="SX79" t="s">
        <v>3421</v>
      </c>
      <c r="SY79" t="s">
        <v>3422</v>
      </c>
      <c r="SZ79" t="s">
        <v>3423</v>
      </c>
      <c r="TA79" t="s">
        <v>3424</v>
      </c>
      <c r="TB79" t="s">
        <v>3425</v>
      </c>
      <c r="TC79" t="s">
        <v>3426</v>
      </c>
      <c r="TD79" t="s">
        <v>3427</v>
      </c>
      <c r="TE79" t="s">
        <v>3428</v>
      </c>
      <c r="TF79" t="s">
        <v>3429</v>
      </c>
      <c r="TG79" t="s">
        <v>3430</v>
      </c>
      <c r="TH79" t="s">
        <v>3431</v>
      </c>
      <c r="TI79" t="s">
        <v>3432</v>
      </c>
      <c r="TJ79" t="s">
        <v>3433</v>
      </c>
      <c r="TK79" t="s">
        <v>3434</v>
      </c>
      <c r="TL79" t="s">
        <v>3435</v>
      </c>
      <c r="TM79" t="s">
        <v>3436</v>
      </c>
      <c r="TN79" t="s">
        <v>3437</v>
      </c>
      <c r="TO79" t="s">
        <v>3438</v>
      </c>
      <c r="TP79" t="s">
        <v>3439</v>
      </c>
      <c r="TQ79" t="s">
        <v>3440</v>
      </c>
      <c r="TR79" t="s">
        <v>3441</v>
      </c>
      <c r="TS79" t="s">
        <v>3442</v>
      </c>
      <c r="TT79" t="s">
        <v>3443</v>
      </c>
      <c r="TU79" t="s">
        <v>3444</v>
      </c>
      <c r="TV79" t="s">
        <v>3445</v>
      </c>
      <c r="TW79" t="s">
        <v>3446</v>
      </c>
      <c r="TX79" t="s">
        <v>3447</v>
      </c>
      <c r="TY79" t="s">
        <v>3448</v>
      </c>
      <c r="TZ79" t="s">
        <v>3449</v>
      </c>
      <c r="UA79" t="s">
        <v>3450</v>
      </c>
      <c r="UB79" t="s">
        <v>3451</v>
      </c>
      <c r="UC79" t="s">
        <v>3452</v>
      </c>
      <c r="UD79" t="s">
        <v>3453</v>
      </c>
      <c r="UE79" t="s">
        <v>3454</v>
      </c>
      <c r="UF79" t="s">
        <v>3455</v>
      </c>
      <c r="UG79" t="s">
        <v>3456</v>
      </c>
      <c r="UH79" t="s">
        <v>3457</v>
      </c>
      <c r="UI79" t="s">
        <v>3458</v>
      </c>
      <c r="UJ79" t="s">
        <v>3459</v>
      </c>
      <c r="UK79" t="s">
        <v>3460</v>
      </c>
      <c r="UL79" t="s">
        <v>3461</v>
      </c>
      <c r="UM79" t="s">
        <v>3462</v>
      </c>
      <c r="UN79" t="s">
        <v>3463</v>
      </c>
      <c r="UO79" t="s">
        <v>3464</v>
      </c>
      <c r="UP79" t="s">
        <v>3465</v>
      </c>
      <c r="UQ79" t="s">
        <v>3466</v>
      </c>
      <c r="UR79" t="s">
        <v>3467</v>
      </c>
      <c r="US79" t="s">
        <v>3468</v>
      </c>
      <c r="UT79" t="s">
        <v>3469</v>
      </c>
      <c r="UU79" t="s">
        <v>3470</v>
      </c>
      <c r="UV79" t="s">
        <v>3471</v>
      </c>
      <c r="UW79" t="s">
        <v>3472</v>
      </c>
      <c r="UX79" t="s">
        <v>3473</v>
      </c>
      <c r="UY79" t="s">
        <v>3474</v>
      </c>
      <c r="UZ79" t="s">
        <v>3475</v>
      </c>
      <c r="VA79" t="s">
        <v>3476</v>
      </c>
      <c r="VB79" t="s">
        <v>3477</v>
      </c>
      <c r="VC79" t="s">
        <v>3478</v>
      </c>
      <c r="VD79" t="s">
        <v>3479</v>
      </c>
      <c r="VE79" t="s">
        <v>3480</v>
      </c>
      <c r="VF79" t="s">
        <v>3481</v>
      </c>
      <c r="VG79" t="s">
        <v>3482</v>
      </c>
      <c r="VH79" t="s">
        <v>3483</v>
      </c>
      <c r="VI79" t="s">
        <v>3484</v>
      </c>
      <c r="VJ79" t="s">
        <v>3485</v>
      </c>
      <c r="VK79" t="s">
        <v>3486</v>
      </c>
      <c r="VL79" t="s">
        <v>3487</v>
      </c>
      <c r="VM79" t="s">
        <v>3488</v>
      </c>
      <c r="VN79" t="s">
        <v>3489</v>
      </c>
      <c r="VO79" t="s">
        <v>3490</v>
      </c>
      <c r="VP79" t="s">
        <v>3491</v>
      </c>
      <c r="VQ79" t="s">
        <v>3492</v>
      </c>
      <c r="VR79" t="s">
        <v>3493</v>
      </c>
      <c r="VS79" t="s">
        <v>3494</v>
      </c>
      <c r="VT79" t="s">
        <v>3495</v>
      </c>
      <c r="VU79" t="s">
        <v>3496</v>
      </c>
      <c r="VV79" t="s">
        <v>3497</v>
      </c>
      <c r="VW79" t="s">
        <v>3498</v>
      </c>
      <c r="VX79" t="s">
        <v>3499</v>
      </c>
      <c r="VY79" t="s">
        <v>3500</v>
      </c>
      <c r="VZ79" t="s">
        <v>3501</v>
      </c>
      <c r="WA79" t="s">
        <v>3502</v>
      </c>
      <c r="WB79" t="s">
        <v>3503</v>
      </c>
      <c r="WC79" t="s">
        <v>3504</v>
      </c>
      <c r="WD79" t="s">
        <v>3505</v>
      </c>
      <c r="WE79" t="s">
        <v>3506</v>
      </c>
      <c r="WF79" t="s">
        <v>3507</v>
      </c>
      <c r="WG79" t="s">
        <v>3508</v>
      </c>
      <c r="WH79" t="s">
        <v>3509</v>
      </c>
      <c r="WI79" t="s">
        <v>3510</v>
      </c>
      <c r="WJ79" t="s">
        <v>3511</v>
      </c>
      <c r="WK79" t="s">
        <v>3512</v>
      </c>
      <c r="WL79" t="s">
        <v>3513</v>
      </c>
      <c r="WM79" t="s">
        <v>3514</v>
      </c>
      <c r="WN79" t="s">
        <v>3515</v>
      </c>
      <c r="WO79" t="s">
        <v>3516</v>
      </c>
      <c r="WP79" t="s">
        <v>3517</v>
      </c>
      <c r="WQ79" t="s">
        <v>3518</v>
      </c>
      <c r="WR79" t="s">
        <v>3519</v>
      </c>
      <c r="WS79" t="s">
        <v>3520</v>
      </c>
      <c r="WT79" t="s">
        <v>3521</v>
      </c>
      <c r="WU79" t="s">
        <v>3522</v>
      </c>
      <c r="WV79" t="s">
        <v>3523</v>
      </c>
      <c r="WW79" t="s">
        <v>3524</v>
      </c>
      <c r="WX79" t="s">
        <v>3525</v>
      </c>
      <c r="WY79" t="s">
        <v>3526</v>
      </c>
      <c r="WZ79" t="s">
        <v>3527</v>
      </c>
      <c r="XA79" t="s">
        <v>3528</v>
      </c>
      <c r="XB79" t="s">
        <v>3529</v>
      </c>
      <c r="XC79" t="s">
        <v>3530</v>
      </c>
      <c r="XD79" t="s">
        <v>3531</v>
      </c>
      <c r="XE79" t="s">
        <v>3532</v>
      </c>
      <c r="XF79" t="s">
        <v>3533</v>
      </c>
      <c r="XG79" t="s">
        <v>3534</v>
      </c>
      <c r="XH79" t="s">
        <v>3535</v>
      </c>
      <c r="XI79" t="s">
        <v>3536</v>
      </c>
      <c r="XJ79" t="s">
        <v>3537</v>
      </c>
      <c r="XK79" t="s">
        <v>3538</v>
      </c>
      <c r="XL79" t="s">
        <v>3539</v>
      </c>
      <c r="XM79" t="s">
        <v>3540</v>
      </c>
      <c r="XN79" t="s">
        <v>3541</v>
      </c>
      <c r="XO79" t="s">
        <v>3542</v>
      </c>
      <c r="XP79" t="s">
        <v>3543</v>
      </c>
      <c r="XQ79" t="s">
        <v>3544</v>
      </c>
      <c r="XR79" t="s">
        <v>3545</v>
      </c>
      <c r="XS79" t="s">
        <v>3546</v>
      </c>
      <c r="XT79" t="s">
        <v>3547</v>
      </c>
      <c r="XU79" t="s">
        <v>3548</v>
      </c>
      <c r="XV79" t="s">
        <v>3549</v>
      </c>
      <c r="XW79" t="s">
        <v>3550</v>
      </c>
      <c r="XX79" t="s">
        <v>3551</v>
      </c>
      <c r="XY79" t="s">
        <v>3552</v>
      </c>
      <c r="XZ79" t="s">
        <v>3553</v>
      </c>
      <c r="YA79" t="s">
        <v>3554</v>
      </c>
      <c r="YB79" t="s">
        <v>3555</v>
      </c>
      <c r="YC79" t="s">
        <v>3556</v>
      </c>
      <c r="YD79" t="s">
        <v>3557</v>
      </c>
      <c r="YE79" t="s">
        <v>3558</v>
      </c>
      <c r="YF79" t="s">
        <v>3559</v>
      </c>
      <c r="YG79" t="s">
        <v>3560</v>
      </c>
      <c r="YH79" t="s">
        <v>3561</v>
      </c>
      <c r="YI79" t="s">
        <v>3562</v>
      </c>
      <c r="YJ79" t="s">
        <v>3563</v>
      </c>
      <c r="YK79" t="s">
        <v>3564</v>
      </c>
      <c r="YL79" t="s">
        <v>3565</v>
      </c>
      <c r="YM79" t="s">
        <v>3566</v>
      </c>
      <c r="YN79" t="s">
        <v>3567</v>
      </c>
      <c r="YO79" t="s">
        <v>3568</v>
      </c>
      <c r="YP79" t="s">
        <v>3569</v>
      </c>
      <c r="YQ79" t="s">
        <v>3570</v>
      </c>
      <c r="YR79" t="s">
        <v>3571</v>
      </c>
      <c r="YS79" t="s">
        <v>3572</v>
      </c>
      <c r="YT79" t="s">
        <v>3573</v>
      </c>
      <c r="YU79" t="s">
        <v>3574</v>
      </c>
      <c r="YV79" t="s">
        <v>3575</v>
      </c>
      <c r="YW79" t="s">
        <v>3576</v>
      </c>
      <c r="YX79" t="s">
        <v>3577</v>
      </c>
      <c r="YY79" t="s">
        <v>3578</v>
      </c>
      <c r="YZ79" t="s">
        <v>3579</v>
      </c>
      <c r="ZA79" t="s">
        <v>3580</v>
      </c>
      <c r="ZB79" t="s">
        <v>3581</v>
      </c>
      <c r="ZC79" t="s">
        <v>3582</v>
      </c>
      <c r="ZD79" t="s">
        <v>3583</v>
      </c>
      <c r="ZE79" t="s">
        <v>3584</v>
      </c>
      <c r="ZF79" t="s">
        <v>3585</v>
      </c>
      <c r="ZG79" t="s">
        <v>3586</v>
      </c>
      <c r="ZH79" t="s">
        <v>3587</v>
      </c>
      <c r="ZI79" t="s">
        <v>3588</v>
      </c>
      <c r="ZJ79" t="s">
        <v>3589</v>
      </c>
      <c r="ZK79" t="s">
        <v>3590</v>
      </c>
      <c r="ZL79" t="s">
        <v>3591</v>
      </c>
      <c r="ZM79" t="s">
        <v>3592</v>
      </c>
      <c r="ZN79" t="s">
        <v>3593</v>
      </c>
      <c r="ZO79" t="s">
        <v>3594</v>
      </c>
      <c r="ZP79" t="s">
        <v>3595</v>
      </c>
      <c r="ZQ79" t="s">
        <v>3596</v>
      </c>
      <c r="ZR79" t="s">
        <v>3597</v>
      </c>
      <c r="ZS79" t="s">
        <v>3598</v>
      </c>
      <c r="ZT79" t="s">
        <v>3599</v>
      </c>
      <c r="ZU79" t="s">
        <v>3600</v>
      </c>
      <c r="ZV79" t="s">
        <v>3601</v>
      </c>
      <c r="ZW79" t="s">
        <v>3602</v>
      </c>
      <c r="ZX79" t="s">
        <v>3603</v>
      </c>
      <c r="ZY79" t="s">
        <v>3604</v>
      </c>
      <c r="ZZ79" t="s">
        <v>3605</v>
      </c>
      <c r="AAA79" t="s">
        <v>3606</v>
      </c>
      <c r="AAB79" t="s">
        <v>3607</v>
      </c>
      <c r="AAC79" t="s">
        <v>3608</v>
      </c>
      <c r="AAD79" t="s">
        <v>3609</v>
      </c>
      <c r="AAE79" t="s">
        <v>3610</v>
      </c>
      <c r="AAF79" t="s">
        <v>3611</v>
      </c>
      <c r="AAG79" t="s">
        <v>3612</v>
      </c>
      <c r="AAH79" t="s">
        <v>3613</v>
      </c>
      <c r="AAI79" t="s">
        <v>3614</v>
      </c>
      <c r="AAJ79" t="s">
        <v>3615</v>
      </c>
      <c r="AAK79" t="s">
        <v>3616</v>
      </c>
      <c r="AAL79" t="s">
        <v>3617</v>
      </c>
      <c r="AAM79" t="s">
        <v>3618</v>
      </c>
      <c r="AAN79" t="s">
        <v>3619</v>
      </c>
      <c r="AAO79" t="s">
        <v>3620</v>
      </c>
      <c r="AAP79" t="s">
        <v>3621</v>
      </c>
      <c r="AAQ79" t="s">
        <v>3622</v>
      </c>
      <c r="AAR79" t="s">
        <v>3623</v>
      </c>
      <c r="AAS79" t="s">
        <v>3624</v>
      </c>
      <c r="AAT79" t="s">
        <v>3625</v>
      </c>
      <c r="AAU79" t="s">
        <v>3626</v>
      </c>
      <c r="AAV79" t="s">
        <v>3627</v>
      </c>
      <c r="AAW79" t="s">
        <v>3628</v>
      </c>
      <c r="AAX79" t="s">
        <v>3629</v>
      </c>
      <c r="AAY79" t="s">
        <v>3630</v>
      </c>
      <c r="AAZ79" t="s">
        <v>3631</v>
      </c>
      <c r="ABA79" t="s">
        <v>3632</v>
      </c>
      <c r="ABB79" t="s">
        <v>3633</v>
      </c>
      <c r="ABC79" t="s">
        <v>3634</v>
      </c>
      <c r="ABD79" t="s">
        <v>3635</v>
      </c>
      <c r="ABE79" t="s">
        <v>3636</v>
      </c>
      <c r="ABF79" t="s">
        <v>3637</v>
      </c>
      <c r="ABG79" t="s">
        <v>3638</v>
      </c>
      <c r="ABH79" t="s">
        <v>3639</v>
      </c>
      <c r="ABI79" t="s">
        <v>3640</v>
      </c>
      <c r="ABJ79" t="s">
        <v>3641</v>
      </c>
      <c r="ABK79" t="s">
        <v>3642</v>
      </c>
      <c r="ABL79" t="s">
        <v>3643</v>
      </c>
      <c r="ABM79" t="s">
        <v>3644</v>
      </c>
      <c r="ABN79" t="s">
        <v>3645</v>
      </c>
      <c r="ABO79" t="s">
        <v>3646</v>
      </c>
      <c r="ABP79" t="s">
        <v>3647</v>
      </c>
      <c r="ABQ79" t="s">
        <v>3648</v>
      </c>
      <c r="ABR79" t="s">
        <v>3649</v>
      </c>
      <c r="ABS79" t="s">
        <v>3650</v>
      </c>
      <c r="ABT79" t="s">
        <v>3651</v>
      </c>
      <c r="ABU79" t="s">
        <v>3652</v>
      </c>
      <c r="ABV79" t="s">
        <v>3653</v>
      </c>
      <c r="ABW79" t="s">
        <v>3654</v>
      </c>
      <c r="ABX79" t="s">
        <v>3655</v>
      </c>
      <c r="ABY79" t="s">
        <v>3656</v>
      </c>
      <c r="ABZ79" t="s">
        <v>3657</v>
      </c>
      <c r="ACA79" t="s">
        <v>3658</v>
      </c>
      <c r="ACB79" t="s">
        <v>3659</v>
      </c>
      <c r="ACC79" t="s">
        <v>3660</v>
      </c>
      <c r="ACD79" t="s">
        <v>3661</v>
      </c>
      <c r="ACE79" t="s">
        <v>3662</v>
      </c>
      <c r="ACF79" t="s">
        <v>3663</v>
      </c>
      <c r="ACG79" t="s">
        <v>3664</v>
      </c>
      <c r="ACH79" t="s">
        <v>3665</v>
      </c>
      <c r="ACI79" t="s">
        <v>3666</v>
      </c>
      <c r="ACJ79" t="s">
        <v>3667</v>
      </c>
      <c r="ACK79" t="s">
        <v>3668</v>
      </c>
      <c r="ACL79" t="s">
        <v>3669</v>
      </c>
      <c r="ACM79" t="s">
        <v>3670</v>
      </c>
      <c r="ACN79" t="s">
        <v>3671</v>
      </c>
      <c r="ACO79" t="s">
        <v>3672</v>
      </c>
      <c r="ACP79" t="s">
        <v>3673</v>
      </c>
      <c r="ACQ79" t="s">
        <v>3674</v>
      </c>
      <c r="ACR79" t="s">
        <v>3675</v>
      </c>
      <c r="ACS79" t="s">
        <v>3676</v>
      </c>
      <c r="ACT79" t="s">
        <v>3677</v>
      </c>
      <c r="ACU79" t="s">
        <v>3678</v>
      </c>
      <c r="ACV79" t="s">
        <v>3679</v>
      </c>
      <c r="ACW79" t="s">
        <v>3680</v>
      </c>
      <c r="ACX79" t="s">
        <v>3681</v>
      </c>
      <c r="ACY79" t="s">
        <v>3682</v>
      </c>
      <c r="ACZ79" t="s">
        <v>3683</v>
      </c>
      <c r="ADA79" t="s">
        <v>3684</v>
      </c>
      <c r="ADB79" t="s">
        <v>3685</v>
      </c>
      <c r="ADC79" t="s">
        <v>3686</v>
      </c>
      <c r="ADD79" t="s">
        <v>3687</v>
      </c>
      <c r="ADE79" t="s">
        <v>3688</v>
      </c>
      <c r="ADF79" t="s">
        <v>3689</v>
      </c>
      <c r="ADG79" t="s">
        <v>3690</v>
      </c>
      <c r="ADH79" t="s">
        <v>3691</v>
      </c>
      <c r="ADI79" t="s">
        <v>3692</v>
      </c>
      <c r="ADJ79" t="s">
        <v>3693</v>
      </c>
      <c r="ADK79" t="s">
        <v>3694</v>
      </c>
      <c r="ADL79" t="s">
        <v>3695</v>
      </c>
      <c r="ADM79" t="s">
        <v>3696</v>
      </c>
      <c r="ADN79" t="s">
        <v>3697</v>
      </c>
      <c r="ADO79" t="s">
        <v>3698</v>
      </c>
      <c r="ADP79" t="s">
        <v>3699</v>
      </c>
      <c r="ADQ79" t="s">
        <v>3700</v>
      </c>
      <c r="ADR79" t="s">
        <v>3701</v>
      </c>
      <c r="ADS79" t="s">
        <v>3702</v>
      </c>
      <c r="ADT79" t="s">
        <v>3703</v>
      </c>
      <c r="ADU79" t="s">
        <v>3704</v>
      </c>
      <c r="ADV79" t="s">
        <v>3705</v>
      </c>
      <c r="ADW79" t="s">
        <v>3706</v>
      </c>
      <c r="ADX79" t="s">
        <v>3707</v>
      </c>
      <c r="ADY79" t="s">
        <v>3708</v>
      </c>
      <c r="ADZ79" t="s">
        <v>3709</v>
      </c>
      <c r="AEA79" t="s">
        <v>3710</v>
      </c>
      <c r="AEB79" t="s">
        <v>3711</v>
      </c>
      <c r="AEC79" t="s">
        <v>3712</v>
      </c>
      <c r="AED79" t="s">
        <v>3713</v>
      </c>
      <c r="AEE79" t="s">
        <v>3714</v>
      </c>
      <c r="AEF79" t="s">
        <v>3715</v>
      </c>
      <c r="AEG79" t="s">
        <v>3716</v>
      </c>
      <c r="AEH79" t="s">
        <v>3717</v>
      </c>
      <c r="AEI79" t="s">
        <v>3718</v>
      </c>
      <c r="AEJ79" t="s">
        <v>3719</v>
      </c>
      <c r="AEK79" t="s">
        <v>3720</v>
      </c>
      <c r="AEL79" t="s">
        <v>3721</v>
      </c>
      <c r="AEM79" t="s">
        <v>3722</v>
      </c>
      <c r="AEN79" t="s">
        <v>3723</v>
      </c>
      <c r="AEO79" t="s">
        <v>3724</v>
      </c>
      <c r="AEP79" t="s">
        <v>3725</v>
      </c>
      <c r="AEQ79" t="s">
        <v>3726</v>
      </c>
      <c r="AER79" t="s">
        <v>3727</v>
      </c>
      <c r="AES79" t="s">
        <v>3728</v>
      </c>
      <c r="AET79" t="s">
        <v>3729</v>
      </c>
      <c r="AEU79" t="s">
        <v>3730</v>
      </c>
      <c r="AEV79" t="s">
        <v>3731</v>
      </c>
      <c r="AEW79" t="s">
        <v>3732</v>
      </c>
      <c r="AEX79" t="s">
        <v>3733</v>
      </c>
      <c r="AEY79" t="s">
        <v>3734</v>
      </c>
      <c r="AEZ79" t="s">
        <v>3735</v>
      </c>
      <c r="AFA79" t="s">
        <v>3736</v>
      </c>
      <c r="AFB79" t="s">
        <v>3737</v>
      </c>
      <c r="AFC79" t="s">
        <v>3738</v>
      </c>
      <c r="AFD79" t="s">
        <v>3739</v>
      </c>
      <c r="AFE79" t="s">
        <v>3740</v>
      </c>
      <c r="AFF79" t="s">
        <v>3741</v>
      </c>
      <c r="AFG79" t="s">
        <v>3742</v>
      </c>
      <c r="AFH79" t="s">
        <v>3743</v>
      </c>
      <c r="AFI79" t="s">
        <v>3744</v>
      </c>
      <c r="AFJ79" t="s">
        <v>3745</v>
      </c>
      <c r="AFK79" t="s">
        <v>3746</v>
      </c>
      <c r="AFL79" t="s">
        <v>3747</v>
      </c>
      <c r="AFM79" t="s">
        <v>3748</v>
      </c>
      <c r="AFN79" t="s">
        <v>3749</v>
      </c>
      <c r="AFO79" t="s">
        <v>3750</v>
      </c>
      <c r="AFP79" t="s">
        <v>3751</v>
      </c>
      <c r="AFQ79" t="s">
        <v>3752</v>
      </c>
      <c r="AFR79" t="s">
        <v>3753</v>
      </c>
      <c r="AFS79" t="s">
        <v>3754</v>
      </c>
      <c r="AFT79" t="s">
        <v>3755</v>
      </c>
      <c r="AFU79" t="s">
        <v>3756</v>
      </c>
      <c r="AFV79" t="s">
        <v>3757</v>
      </c>
      <c r="AFW79" t="s">
        <v>3758</v>
      </c>
      <c r="AFX79" t="s">
        <v>3759</v>
      </c>
      <c r="AFY79" t="s">
        <v>3760</v>
      </c>
      <c r="AFZ79" t="s">
        <v>3761</v>
      </c>
      <c r="AGA79" t="s">
        <v>3762</v>
      </c>
      <c r="AGB79" t="s">
        <v>3763</v>
      </c>
      <c r="AGC79" t="s">
        <v>3764</v>
      </c>
      <c r="AGD79" t="s">
        <v>3765</v>
      </c>
      <c r="AGE79" t="s">
        <v>3766</v>
      </c>
      <c r="AGF79" t="s">
        <v>3767</v>
      </c>
      <c r="AGG79" t="s">
        <v>3768</v>
      </c>
      <c r="AGH79" t="s">
        <v>3769</v>
      </c>
      <c r="AGI79" t="s">
        <v>3770</v>
      </c>
      <c r="AGJ79" t="s">
        <v>3771</v>
      </c>
      <c r="AGK79" t="s">
        <v>3772</v>
      </c>
      <c r="AGL79" t="s">
        <v>3773</v>
      </c>
      <c r="AGM79" t="s">
        <v>3774</v>
      </c>
    </row>
    <row r="80" ht="15" spans="2:871">
      <c r="B80" s="13" t="s">
        <v>3776</v>
      </c>
      <c r="C80" t="s">
        <v>2906</v>
      </c>
      <c r="D80" t="s">
        <v>2907</v>
      </c>
      <c r="E80" t="s">
        <v>2908</v>
      </c>
      <c r="F80" t="s">
        <v>2909</v>
      </c>
      <c r="G80" t="s">
        <v>2910</v>
      </c>
      <c r="H80" t="s">
        <v>2911</v>
      </c>
      <c r="I80" t="s">
        <v>2912</v>
      </c>
      <c r="J80" t="s">
        <v>2913</v>
      </c>
      <c r="K80" t="s">
        <v>2914</v>
      </c>
      <c r="L80" t="s">
        <v>2915</v>
      </c>
      <c r="M80" t="s">
        <v>2916</v>
      </c>
      <c r="N80" t="s">
        <v>2917</v>
      </c>
      <c r="O80" t="s">
        <v>2918</v>
      </c>
      <c r="P80" t="s">
        <v>2919</v>
      </c>
      <c r="Q80" t="s">
        <v>2920</v>
      </c>
      <c r="R80" t="s">
        <v>2921</v>
      </c>
      <c r="S80" t="s">
        <v>2922</v>
      </c>
      <c r="T80" t="s">
        <v>2923</v>
      </c>
      <c r="U80" t="s">
        <v>2924</v>
      </c>
      <c r="V80" t="s">
        <v>2925</v>
      </c>
      <c r="W80" t="s">
        <v>2926</v>
      </c>
      <c r="X80" t="s">
        <v>2927</v>
      </c>
      <c r="Y80" t="s">
        <v>2928</v>
      </c>
      <c r="Z80" t="s">
        <v>2929</v>
      </c>
      <c r="AA80" t="s">
        <v>2930</v>
      </c>
      <c r="AB80" t="s">
        <v>2931</v>
      </c>
      <c r="AC80" t="s">
        <v>2932</v>
      </c>
      <c r="AD80" t="s">
        <v>2933</v>
      </c>
      <c r="AE80" t="s">
        <v>2934</v>
      </c>
      <c r="AF80" t="s">
        <v>2935</v>
      </c>
      <c r="AG80" t="s">
        <v>2936</v>
      </c>
      <c r="AH80" t="s">
        <v>2937</v>
      </c>
      <c r="AI80" t="s">
        <v>2938</v>
      </c>
      <c r="AJ80" t="s">
        <v>2939</v>
      </c>
      <c r="AK80" t="s">
        <v>2940</v>
      </c>
      <c r="AL80" t="s">
        <v>2941</v>
      </c>
      <c r="AM80" t="s">
        <v>2942</v>
      </c>
      <c r="AN80" t="s">
        <v>2943</v>
      </c>
      <c r="AO80" t="s">
        <v>2944</v>
      </c>
      <c r="AP80" t="s">
        <v>2945</v>
      </c>
      <c r="AQ80" t="s">
        <v>2946</v>
      </c>
      <c r="AR80" t="s">
        <v>2947</v>
      </c>
      <c r="AS80" t="s">
        <v>2948</v>
      </c>
      <c r="AT80" t="s">
        <v>2949</v>
      </c>
      <c r="AU80" t="s">
        <v>2950</v>
      </c>
      <c r="AV80" t="s">
        <v>2951</v>
      </c>
      <c r="AW80" t="s">
        <v>2952</v>
      </c>
      <c r="AX80" t="s">
        <v>2953</v>
      </c>
      <c r="AY80" t="s">
        <v>2954</v>
      </c>
      <c r="AZ80" t="s">
        <v>2955</v>
      </c>
      <c r="BA80" t="s">
        <v>2956</v>
      </c>
      <c r="BB80" t="s">
        <v>2957</v>
      </c>
      <c r="BC80" t="s">
        <v>2958</v>
      </c>
      <c r="BD80" t="s">
        <v>2959</v>
      </c>
      <c r="BE80" t="s">
        <v>2960</v>
      </c>
      <c r="BF80" t="s">
        <v>2961</v>
      </c>
      <c r="BG80" t="s">
        <v>2962</v>
      </c>
      <c r="BH80" t="s">
        <v>2963</v>
      </c>
      <c r="BI80" t="s">
        <v>2964</v>
      </c>
      <c r="BJ80" t="s">
        <v>2965</v>
      </c>
      <c r="BK80" t="s">
        <v>2966</v>
      </c>
      <c r="BL80" t="s">
        <v>2967</v>
      </c>
      <c r="BM80" t="s">
        <v>2968</v>
      </c>
      <c r="BN80" t="s">
        <v>2969</v>
      </c>
      <c r="BO80" t="s">
        <v>2970</v>
      </c>
      <c r="BP80" t="s">
        <v>2971</v>
      </c>
      <c r="BQ80" t="s">
        <v>2972</v>
      </c>
      <c r="BR80" t="s">
        <v>2973</v>
      </c>
      <c r="BS80" t="s">
        <v>2974</v>
      </c>
      <c r="BT80" t="s">
        <v>2975</v>
      </c>
      <c r="BU80" t="s">
        <v>2976</v>
      </c>
      <c r="BV80" t="s">
        <v>2977</v>
      </c>
      <c r="BW80" t="s">
        <v>2978</v>
      </c>
      <c r="BX80" t="s">
        <v>2979</v>
      </c>
      <c r="BY80" t="s">
        <v>2980</v>
      </c>
      <c r="BZ80" t="s">
        <v>2981</v>
      </c>
      <c r="CA80" t="s">
        <v>2982</v>
      </c>
      <c r="CB80" t="s">
        <v>2983</v>
      </c>
      <c r="CC80" t="s">
        <v>2984</v>
      </c>
      <c r="CD80" t="s">
        <v>2985</v>
      </c>
      <c r="CE80" t="s">
        <v>2986</v>
      </c>
      <c r="CF80" t="s">
        <v>2987</v>
      </c>
      <c r="CG80" t="s">
        <v>2988</v>
      </c>
      <c r="CH80" t="s">
        <v>2989</v>
      </c>
      <c r="CI80" t="s">
        <v>2990</v>
      </c>
      <c r="CJ80" t="s">
        <v>2991</v>
      </c>
      <c r="CK80" t="s">
        <v>2992</v>
      </c>
      <c r="CL80" t="s">
        <v>2993</v>
      </c>
      <c r="CM80" t="s">
        <v>2994</v>
      </c>
      <c r="CN80" t="s">
        <v>2995</v>
      </c>
      <c r="CO80" t="s">
        <v>2996</v>
      </c>
      <c r="CP80" t="s">
        <v>2997</v>
      </c>
      <c r="CQ80" t="s">
        <v>2998</v>
      </c>
      <c r="CR80" t="s">
        <v>2999</v>
      </c>
      <c r="CS80" t="s">
        <v>3000</v>
      </c>
      <c r="CT80" t="s">
        <v>3001</v>
      </c>
      <c r="CU80" t="s">
        <v>3002</v>
      </c>
      <c r="CV80" t="s">
        <v>3003</v>
      </c>
      <c r="CW80" t="s">
        <v>3004</v>
      </c>
      <c r="CX80" t="s">
        <v>3005</v>
      </c>
      <c r="CY80" t="s">
        <v>3006</v>
      </c>
      <c r="CZ80" t="s">
        <v>3007</v>
      </c>
      <c r="DA80" t="s">
        <v>3008</v>
      </c>
      <c r="DB80" t="s">
        <v>3009</v>
      </c>
      <c r="DC80" t="s">
        <v>3010</v>
      </c>
      <c r="DD80" t="s">
        <v>3011</v>
      </c>
      <c r="DE80" t="s">
        <v>3012</v>
      </c>
      <c r="DF80" t="s">
        <v>3013</v>
      </c>
      <c r="DG80" t="s">
        <v>3014</v>
      </c>
      <c r="DH80" t="s">
        <v>3015</v>
      </c>
      <c r="DI80" t="s">
        <v>3016</v>
      </c>
      <c r="DJ80" t="s">
        <v>3017</v>
      </c>
      <c r="DK80" t="s">
        <v>3018</v>
      </c>
      <c r="DL80" t="s">
        <v>3019</v>
      </c>
      <c r="DM80" t="s">
        <v>3020</v>
      </c>
      <c r="DN80" t="s">
        <v>3021</v>
      </c>
      <c r="DO80" t="s">
        <v>3022</v>
      </c>
      <c r="DP80" t="s">
        <v>3023</v>
      </c>
      <c r="DQ80" t="s">
        <v>3024</v>
      </c>
      <c r="DR80" t="s">
        <v>3025</v>
      </c>
      <c r="DS80" t="s">
        <v>3026</v>
      </c>
      <c r="DT80" t="s">
        <v>3027</v>
      </c>
      <c r="DU80" t="s">
        <v>3028</v>
      </c>
      <c r="DV80" t="s">
        <v>3029</v>
      </c>
      <c r="DW80" t="s">
        <v>3030</v>
      </c>
      <c r="DX80" t="s">
        <v>3031</v>
      </c>
      <c r="DY80" t="s">
        <v>3032</v>
      </c>
      <c r="DZ80" t="s">
        <v>3033</v>
      </c>
      <c r="EA80" t="s">
        <v>3034</v>
      </c>
      <c r="EB80" t="s">
        <v>3035</v>
      </c>
      <c r="EC80" t="s">
        <v>3036</v>
      </c>
      <c r="ED80" t="s">
        <v>3037</v>
      </c>
      <c r="EE80" t="s">
        <v>3038</v>
      </c>
      <c r="EF80" t="s">
        <v>3039</v>
      </c>
      <c r="EG80" t="s">
        <v>3040</v>
      </c>
      <c r="EH80" t="s">
        <v>3041</v>
      </c>
      <c r="EI80" t="s">
        <v>3042</v>
      </c>
      <c r="EJ80" t="s">
        <v>3043</v>
      </c>
      <c r="EK80" t="s">
        <v>3044</v>
      </c>
      <c r="EL80" t="s">
        <v>3045</v>
      </c>
      <c r="EM80" t="s">
        <v>3046</v>
      </c>
      <c r="EN80" t="s">
        <v>3047</v>
      </c>
      <c r="EO80" t="s">
        <v>3048</v>
      </c>
      <c r="EP80" t="s">
        <v>3049</v>
      </c>
      <c r="EQ80" t="s">
        <v>3050</v>
      </c>
      <c r="ER80" t="s">
        <v>3051</v>
      </c>
      <c r="ES80" t="s">
        <v>3052</v>
      </c>
      <c r="ET80" t="s">
        <v>3053</v>
      </c>
      <c r="EU80" t="s">
        <v>3054</v>
      </c>
      <c r="EV80" t="s">
        <v>3055</v>
      </c>
      <c r="EW80" t="s">
        <v>3056</v>
      </c>
      <c r="EX80" t="s">
        <v>3057</v>
      </c>
      <c r="EY80" t="s">
        <v>3058</v>
      </c>
      <c r="EZ80" t="s">
        <v>3059</v>
      </c>
      <c r="FA80" t="s">
        <v>3060</v>
      </c>
      <c r="FB80" t="s">
        <v>3061</v>
      </c>
      <c r="FC80" t="s">
        <v>3062</v>
      </c>
      <c r="FD80" t="s">
        <v>3063</v>
      </c>
      <c r="FE80" t="s">
        <v>3064</v>
      </c>
      <c r="FF80" t="s">
        <v>3065</v>
      </c>
      <c r="FG80" t="s">
        <v>3066</v>
      </c>
      <c r="FH80" t="s">
        <v>3067</v>
      </c>
      <c r="FI80" t="s">
        <v>3068</v>
      </c>
      <c r="FJ80" t="s">
        <v>3069</v>
      </c>
      <c r="FK80" t="s">
        <v>3070</v>
      </c>
      <c r="FL80" t="s">
        <v>3071</v>
      </c>
      <c r="FM80" t="s">
        <v>3072</v>
      </c>
      <c r="FN80" t="s">
        <v>3073</v>
      </c>
      <c r="FO80" t="s">
        <v>3074</v>
      </c>
      <c r="FP80" t="s">
        <v>3075</v>
      </c>
      <c r="FQ80" t="s">
        <v>3076</v>
      </c>
      <c r="FR80" t="s">
        <v>3077</v>
      </c>
      <c r="FS80" t="s">
        <v>3078</v>
      </c>
      <c r="FT80" t="s">
        <v>3079</v>
      </c>
      <c r="FU80" t="s">
        <v>3080</v>
      </c>
      <c r="FV80" t="s">
        <v>3081</v>
      </c>
      <c r="FW80" t="s">
        <v>3082</v>
      </c>
      <c r="FX80" t="s">
        <v>3083</v>
      </c>
      <c r="FY80" t="s">
        <v>3084</v>
      </c>
      <c r="FZ80" t="s">
        <v>3085</v>
      </c>
      <c r="GA80" t="s">
        <v>3086</v>
      </c>
      <c r="GB80" t="s">
        <v>3087</v>
      </c>
      <c r="GC80" t="s">
        <v>3088</v>
      </c>
      <c r="GD80" t="s">
        <v>3089</v>
      </c>
      <c r="GE80" t="s">
        <v>3090</v>
      </c>
      <c r="GF80" t="s">
        <v>3091</v>
      </c>
      <c r="GG80" t="s">
        <v>3092</v>
      </c>
      <c r="GH80" t="s">
        <v>3093</v>
      </c>
      <c r="GI80" t="s">
        <v>3094</v>
      </c>
      <c r="GJ80" t="s">
        <v>3095</v>
      </c>
      <c r="GK80" t="s">
        <v>3096</v>
      </c>
      <c r="GL80" t="s">
        <v>3097</v>
      </c>
      <c r="GM80" t="s">
        <v>3098</v>
      </c>
      <c r="GN80" t="s">
        <v>3099</v>
      </c>
      <c r="GO80" t="s">
        <v>3100</v>
      </c>
      <c r="GP80" t="s">
        <v>3101</v>
      </c>
      <c r="GQ80" t="s">
        <v>3102</v>
      </c>
      <c r="GR80" t="s">
        <v>3103</v>
      </c>
      <c r="GS80" t="s">
        <v>3104</v>
      </c>
      <c r="GT80" t="s">
        <v>3105</v>
      </c>
      <c r="GU80" t="s">
        <v>3106</v>
      </c>
      <c r="GV80" t="s">
        <v>3107</v>
      </c>
      <c r="GW80" t="s">
        <v>3108</v>
      </c>
      <c r="GX80" t="s">
        <v>3109</v>
      </c>
      <c r="GY80" t="s">
        <v>3110</v>
      </c>
      <c r="GZ80" t="s">
        <v>3111</v>
      </c>
      <c r="HA80" t="s">
        <v>3112</v>
      </c>
      <c r="HB80" t="s">
        <v>3113</v>
      </c>
      <c r="HC80" t="s">
        <v>3114</v>
      </c>
      <c r="HD80" t="s">
        <v>3115</v>
      </c>
      <c r="HE80" t="s">
        <v>3116</v>
      </c>
      <c r="HF80" t="s">
        <v>3117</v>
      </c>
      <c r="HG80" t="s">
        <v>3118</v>
      </c>
      <c r="HH80" t="s">
        <v>3119</v>
      </c>
      <c r="HI80" t="s">
        <v>3120</v>
      </c>
      <c r="HJ80" t="s">
        <v>3121</v>
      </c>
      <c r="HK80" t="s">
        <v>3122</v>
      </c>
      <c r="HL80" t="s">
        <v>3123</v>
      </c>
      <c r="HM80" t="s">
        <v>3124</v>
      </c>
      <c r="HN80" t="s">
        <v>3125</v>
      </c>
      <c r="HO80" t="s">
        <v>3126</v>
      </c>
      <c r="HP80" t="s">
        <v>3127</v>
      </c>
      <c r="HQ80" t="s">
        <v>3128</v>
      </c>
      <c r="HR80" t="s">
        <v>3129</v>
      </c>
      <c r="HS80" t="s">
        <v>3130</v>
      </c>
      <c r="HT80" t="s">
        <v>3131</v>
      </c>
      <c r="HU80" t="s">
        <v>3132</v>
      </c>
      <c r="HV80" t="s">
        <v>3133</v>
      </c>
      <c r="HW80" t="s">
        <v>3134</v>
      </c>
      <c r="HX80" t="s">
        <v>3135</v>
      </c>
      <c r="HY80" t="s">
        <v>3136</v>
      </c>
      <c r="HZ80" t="s">
        <v>3137</v>
      </c>
      <c r="IA80" t="s">
        <v>3138</v>
      </c>
      <c r="IB80" t="s">
        <v>3139</v>
      </c>
      <c r="IC80" t="s">
        <v>3140</v>
      </c>
      <c r="ID80" t="s">
        <v>3141</v>
      </c>
      <c r="IE80" t="s">
        <v>3142</v>
      </c>
      <c r="IF80" t="s">
        <v>3143</v>
      </c>
      <c r="IG80" t="s">
        <v>3144</v>
      </c>
      <c r="IH80" t="s">
        <v>3145</v>
      </c>
      <c r="II80" t="s">
        <v>3146</v>
      </c>
      <c r="IJ80" t="s">
        <v>3147</v>
      </c>
      <c r="IK80" t="s">
        <v>3148</v>
      </c>
      <c r="IL80" t="s">
        <v>3149</v>
      </c>
      <c r="IM80" t="s">
        <v>3150</v>
      </c>
      <c r="IN80" t="s">
        <v>3151</v>
      </c>
      <c r="IO80" t="s">
        <v>3152</v>
      </c>
      <c r="IP80" t="s">
        <v>3153</v>
      </c>
      <c r="IQ80" t="s">
        <v>3154</v>
      </c>
      <c r="IR80" t="s">
        <v>3155</v>
      </c>
      <c r="IS80" t="s">
        <v>3156</v>
      </c>
      <c r="IT80" t="s">
        <v>3157</v>
      </c>
      <c r="IU80" t="s">
        <v>3158</v>
      </c>
      <c r="IV80" t="s">
        <v>3159</v>
      </c>
      <c r="IW80" t="s">
        <v>3160</v>
      </c>
      <c r="IX80" t="s">
        <v>3161</v>
      </c>
      <c r="IY80" t="s">
        <v>3162</v>
      </c>
      <c r="IZ80" t="s">
        <v>3163</v>
      </c>
      <c r="JA80" t="s">
        <v>3164</v>
      </c>
      <c r="JB80" t="s">
        <v>3165</v>
      </c>
      <c r="JC80" t="s">
        <v>3166</v>
      </c>
      <c r="JD80" t="s">
        <v>3167</v>
      </c>
      <c r="JE80" t="s">
        <v>3168</v>
      </c>
      <c r="JF80" t="s">
        <v>3169</v>
      </c>
      <c r="JG80" t="s">
        <v>3170</v>
      </c>
      <c r="JH80" t="s">
        <v>3171</v>
      </c>
      <c r="JI80" t="s">
        <v>3172</v>
      </c>
      <c r="JJ80" t="s">
        <v>3173</v>
      </c>
      <c r="JK80" t="s">
        <v>3174</v>
      </c>
      <c r="JL80" t="s">
        <v>3175</v>
      </c>
      <c r="JM80" t="s">
        <v>3176</v>
      </c>
      <c r="JN80" t="s">
        <v>3177</v>
      </c>
      <c r="JO80" t="s">
        <v>3178</v>
      </c>
      <c r="JP80" t="s">
        <v>3179</v>
      </c>
      <c r="JQ80" t="s">
        <v>3180</v>
      </c>
      <c r="JR80" t="s">
        <v>3181</v>
      </c>
      <c r="JS80" t="s">
        <v>3182</v>
      </c>
      <c r="JT80" t="s">
        <v>3183</v>
      </c>
      <c r="JU80" t="s">
        <v>3184</v>
      </c>
      <c r="JV80" t="s">
        <v>3185</v>
      </c>
      <c r="JW80" t="s">
        <v>3186</v>
      </c>
      <c r="JX80" t="s">
        <v>3187</v>
      </c>
      <c r="JY80" t="s">
        <v>3188</v>
      </c>
      <c r="JZ80" t="s">
        <v>3189</v>
      </c>
      <c r="KA80" t="s">
        <v>3190</v>
      </c>
      <c r="KB80" t="s">
        <v>3191</v>
      </c>
      <c r="KC80" t="s">
        <v>3192</v>
      </c>
      <c r="KD80" t="s">
        <v>3193</v>
      </c>
      <c r="KE80" t="s">
        <v>3194</v>
      </c>
      <c r="KF80" t="s">
        <v>3195</v>
      </c>
      <c r="KG80" t="s">
        <v>3196</v>
      </c>
      <c r="KH80" t="s">
        <v>3197</v>
      </c>
      <c r="KI80" t="s">
        <v>3198</v>
      </c>
      <c r="KJ80" t="s">
        <v>3199</v>
      </c>
      <c r="KK80" t="s">
        <v>3200</v>
      </c>
      <c r="KL80" t="s">
        <v>3201</v>
      </c>
      <c r="KM80" t="s">
        <v>3202</v>
      </c>
      <c r="KN80" t="s">
        <v>3203</v>
      </c>
      <c r="KO80" t="s">
        <v>3204</v>
      </c>
      <c r="KP80" t="s">
        <v>3205</v>
      </c>
      <c r="KQ80" t="s">
        <v>3206</v>
      </c>
      <c r="KR80" t="s">
        <v>3207</v>
      </c>
      <c r="KS80" t="s">
        <v>3208</v>
      </c>
      <c r="KT80" t="s">
        <v>3209</v>
      </c>
      <c r="KU80" t="s">
        <v>3210</v>
      </c>
      <c r="KV80" t="s">
        <v>3211</v>
      </c>
      <c r="KW80" t="s">
        <v>3212</v>
      </c>
      <c r="KX80" t="s">
        <v>3213</v>
      </c>
      <c r="KY80" t="s">
        <v>3214</v>
      </c>
      <c r="KZ80" t="s">
        <v>3215</v>
      </c>
      <c r="LA80" t="s">
        <v>3216</v>
      </c>
      <c r="LB80" t="s">
        <v>3217</v>
      </c>
      <c r="LC80" t="s">
        <v>3218</v>
      </c>
      <c r="LD80" t="s">
        <v>3219</v>
      </c>
      <c r="LE80" t="s">
        <v>3220</v>
      </c>
      <c r="LF80" t="s">
        <v>3221</v>
      </c>
      <c r="LG80" t="s">
        <v>3222</v>
      </c>
      <c r="LH80" t="s">
        <v>3223</v>
      </c>
      <c r="LI80" t="s">
        <v>3224</v>
      </c>
      <c r="LJ80" t="s">
        <v>3225</v>
      </c>
      <c r="LK80" t="s">
        <v>3226</v>
      </c>
      <c r="LL80" t="s">
        <v>3227</v>
      </c>
      <c r="LM80" t="s">
        <v>3228</v>
      </c>
      <c r="LN80" t="s">
        <v>3229</v>
      </c>
      <c r="LO80" t="s">
        <v>3230</v>
      </c>
      <c r="LP80" t="s">
        <v>3231</v>
      </c>
      <c r="LQ80" t="s">
        <v>3232</v>
      </c>
      <c r="LR80" t="s">
        <v>3233</v>
      </c>
      <c r="LS80" t="s">
        <v>3234</v>
      </c>
      <c r="LT80" t="s">
        <v>3235</v>
      </c>
      <c r="LU80" t="s">
        <v>3236</v>
      </c>
      <c r="LV80" t="s">
        <v>3237</v>
      </c>
      <c r="LW80" t="s">
        <v>3238</v>
      </c>
      <c r="LX80" t="s">
        <v>3239</v>
      </c>
      <c r="LY80" t="s">
        <v>3240</v>
      </c>
      <c r="LZ80" t="s">
        <v>3241</v>
      </c>
      <c r="MA80" t="s">
        <v>3242</v>
      </c>
      <c r="MB80" t="s">
        <v>3243</v>
      </c>
      <c r="MC80" t="s">
        <v>3244</v>
      </c>
      <c r="MD80" t="s">
        <v>3245</v>
      </c>
      <c r="ME80" t="s">
        <v>3246</v>
      </c>
      <c r="MF80" t="s">
        <v>3247</v>
      </c>
      <c r="MG80" t="s">
        <v>3248</v>
      </c>
      <c r="MH80" t="s">
        <v>3249</v>
      </c>
      <c r="MI80" t="s">
        <v>3250</v>
      </c>
      <c r="MJ80" t="s">
        <v>3251</v>
      </c>
      <c r="MK80" t="s">
        <v>3252</v>
      </c>
      <c r="ML80" t="s">
        <v>3253</v>
      </c>
      <c r="MM80" t="s">
        <v>3254</v>
      </c>
      <c r="MN80" t="s">
        <v>3255</v>
      </c>
      <c r="MO80" t="s">
        <v>3256</v>
      </c>
      <c r="MP80" t="s">
        <v>3257</v>
      </c>
      <c r="MQ80" t="s">
        <v>3258</v>
      </c>
      <c r="MR80" t="s">
        <v>3259</v>
      </c>
      <c r="MS80" t="s">
        <v>3260</v>
      </c>
      <c r="MT80" t="s">
        <v>3261</v>
      </c>
      <c r="MU80" t="s">
        <v>3262</v>
      </c>
      <c r="MV80" t="s">
        <v>3263</v>
      </c>
      <c r="MW80" t="s">
        <v>3264</v>
      </c>
      <c r="MX80" t="s">
        <v>3265</v>
      </c>
      <c r="MY80" t="s">
        <v>3266</v>
      </c>
      <c r="MZ80" t="s">
        <v>3267</v>
      </c>
      <c r="NA80" t="s">
        <v>3268</v>
      </c>
      <c r="NB80" t="s">
        <v>3269</v>
      </c>
      <c r="NC80" t="s">
        <v>3270</v>
      </c>
      <c r="ND80" t="s">
        <v>3271</v>
      </c>
      <c r="NE80" t="s">
        <v>3272</v>
      </c>
      <c r="NF80" t="s">
        <v>3273</v>
      </c>
      <c r="NG80" t="s">
        <v>3274</v>
      </c>
      <c r="NH80" t="s">
        <v>3275</v>
      </c>
      <c r="NI80" t="s">
        <v>3276</v>
      </c>
      <c r="NJ80" t="s">
        <v>3277</v>
      </c>
      <c r="NK80" t="s">
        <v>3278</v>
      </c>
      <c r="NL80" t="s">
        <v>3279</v>
      </c>
      <c r="NM80" t="s">
        <v>3280</v>
      </c>
      <c r="NN80" t="s">
        <v>3281</v>
      </c>
      <c r="NO80" t="s">
        <v>3282</v>
      </c>
      <c r="NP80" t="s">
        <v>3283</v>
      </c>
      <c r="NQ80" t="s">
        <v>3284</v>
      </c>
      <c r="NR80" t="s">
        <v>3285</v>
      </c>
      <c r="NS80" t="s">
        <v>3286</v>
      </c>
      <c r="NT80" t="s">
        <v>3287</v>
      </c>
      <c r="NU80" t="s">
        <v>3288</v>
      </c>
      <c r="NV80" t="s">
        <v>3289</v>
      </c>
      <c r="NW80" t="s">
        <v>3290</v>
      </c>
      <c r="NX80" t="s">
        <v>3291</v>
      </c>
      <c r="NY80" t="s">
        <v>3292</v>
      </c>
      <c r="NZ80" t="s">
        <v>3293</v>
      </c>
      <c r="OA80" t="s">
        <v>3294</v>
      </c>
      <c r="OB80" t="s">
        <v>3295</v>
      </c>
      <c r="OC80" t="s">
        <v>3296</v>
      </c>
      <c r="OD80" t="s">
        <v>3297</v>
      </c>
      <c r="OE80" t="s">
        <v>3298</v>
      </c>
      <c r="OF80" t="s">
        <v>3299</v>
      </c>
      <c r="OG80" t="s">
        <v>3300</v>
      </c>
      <c r="OH80" t="s">
        <v>3301</v>
      </c>
      <c r="OI80" t="s">
        <v>3302</v>
      </c>
      <c r="OJ80" t="s">
        <v>3303</v>
      </c>
      <c r="OK80" t="s">
        <v>3304</v>
      </c>
      <c r="OL80" t="s">
        <v>3305</v>
      </c>
      <c r="OM80" t="s">
        <v>3306</v>
      </c>
      <c r="ON80" t="s">
        <v>3307</v>
      </c>
      <c r="OO80" t="s">
        <v>3308</v>
      </c>
      <c r="OP80" t="s">
        <v>3309</v>
      </c>
      <c r="OQ80" t="s">
        <v>3310</v>
      </c>
      <c r="OR80" t="s">
        <v>3311</v>
      </c>
      <c r="OS80" t="s">
        <v>3312</v>
      </c>
      <c r="OT80" t="s">
        <v>3313</v>
      </c>
      <c r="OU80" t="s">
        <v>3314</v>
      </c>
      <c r="OV80" t="s">
        <v>3315</v>
      </c>
      <c r="OW80" t="s">
        <v>3316</v>
      </c>
      <c r="OX80" t="s">
        <v>3317</v>
      </c>
      <c r="OY80" t="s">
        <v>3318</v>
      </c>
      <c r="OZ80" t="s">
        <v>3319</v>
      </c>
      <c r="PA80" t="s">
        <v>3320</v>
      </c>
      <c r="PB80" t="s">
        <v>3321</v>
      </c>
      <c r="PC80" t="s">
        <v>3322</v>
      </c>
      <c r="PD80" t="s">
        <v>3323</v>
      </c>
      <c r="PE80" t="s">
        <v>3324</v>
      </c>
      <c r="PF80" t="s">
        <v>3325</v>
      </c>
      <c r="PG80" t="s">
        <v>3326</v>
      </c>
      <c r="PH80" t="s">
        <v>3327</v>
      </c>
      <c r="PI80" t="s">
        <v>3328</v>
      </c>
      <c r="PJ80" t="s">
        <v>3329</v>
      </c>
      <c r="PK80" t="s">
        <v>3330</v>
      </c>
      <c r="PL80" t="s">
        <v>3331</v>
      </c>
      <c r="PM80" t="s">
        <v>3332</v>
      </c>
      <c r="PN80" t="s">
        <v>3333</v>
      </c>
      <c r="PO80" t="s">
        <v>3334</v>
      </c>
      <c r="PP80" t="s">
        <v>3335</v>
      </c>
      <c r="PQ80" t="s">
        <v>3336</v>
      </c>
      <c r="PR80" t="s">
        <v>3337</v>
      </c>
      <c r="PS80" t="s">
        <v>3338</v>
      </c>
      <c r="PT80" t="s">
        <v>3339</v>
      </c>
      <c r="PU80" t="s">
        <v>3340</v>
      </c>
      <c r="PV80" t="s">
        <v>3341</v>
      </c>
      <c r="PW80" t="s">
        <v>3342</v>
      </c>
      <c r="PX80" t="s">
        <v>3343</v>
      </c>
      <c r="PY80" t="s">
        <v>3344</v>
      </c>
      <c r="PZ80" t="s">
        <v>3345</v>
      </c>
      <c r="QA80" t="s">
        <v>3346</v>
      </c>
      <c r="QB80" t="s">
        <v>3347</v>
      </c>
      <c r="QC80" t="s">
        <v>3348</v>
      </c>
      <c r="QD80" t="s">
        <v>3349</v>
      </c>
      <c r="QE80" t="s">
        <v>3350</v>
      </c>
      <c r="QF80" t="s">
        <v>3351</v>
      </c>
      <c r="QG80" t="s">
        <v>3352</v>
      </c>
      <c r="QH80" t="s">
        <v>3353</v>
      </c>
      <c r="QI80" t="s">
        <v>3354</v>
      </c>
      <c r="QJ80" t="s">
        <v>3355</v>
      </c>
      <c r="QK80" t="s">
        <v>3356</v>
      </c>
      <c r="QL80" t="s">
        <v>3357</v>
      </c>
      <c r="QM80" t="s">
        <v>3358</v>
      </c>
      <c r="QN80" t="s">
        <v>3359</v>
      </c>
      <c r="QO80" t="s">
        <v>3360</v>
      </c>
      <c r="QP80" t="s">
        <v>3361</v>
      </c>
      <c r="QQ80" t="s">
        <v>3362</v>
      </c>
      <c r="QR80" t="s">
        <v>3363</v>
      </c>
      <c r="QS80" t="s">
        <v>3364</v>
      </c>
      <c r="QT80" t="s">
        <v>3365</v>
      </c>
      <c r="QU80" t="s">
        <v>3366</v>
      </c>
      <c r="QV80" t="s">
        <v>3367</v>
      </c>
      <c r="QW80" t="s">
        <v>3368</v>
      </c>
      <c r="QX80" t="s">
        <v>3369</v>
      </c>
      <c r="QY80" t="s">
        <v>3370</v>
      </c>
      <c r="QZ80" t="s">
        <v>3371</v>
      </c>
      <c r="RA80" t="s">
        <v>3372</v>
      </c>
      <c r="RB80" t="s">
        <v>3373</v>
      </c>
      <c r="RC80" t="s">
        <v>3374</v>
      </c>
      <c r="RD80" t="s">
        <v>3375</v>
      </c>
      <c r="RE80" t="s">
        <v>3376</v>
      </c>
      <c r="RF80" t="s">
        <v>3377</v>
      </c>
      <c r="RG80" t="s">
        <v>3378</v>
      </c>
      <c r="RH80" t="s">
        <v>3379</v>
      </c>
      <c r="RI80" t="s">
        <v>3380</v>
      </c>
      <c r="RJ80" t="s">
        <v>3381</v>
      </c>
      <c r="RK80" t="s">
        <v>3382</v>
      </c>
      <c r="RL80" t="s">
        <v>3383</v>
      </c>
      <c r="RM80" t="s">
        <v>3384</v>
      </c>
      <c r="RN80" t="s">
        <v>3385</v>
      </c>
      <c r="RO80" t="s">
        <v>3386</v>
      </c>
      <c r="RP80" t="s">
        <v>3387</v>
      </c>
      <c r="RQ80" t="s">
        <v>3388</v>
      </c>
      <c r="RR80" t="s">
        <v>3389</v>
      </c>
      <c r="RS80" t="s">
        <v>3390</v>
      </c>
      <c r="RT80" t="s">
        <v>3391</v>
      </c>
      <c r="RU80" t="s">
        <v>3392</v>
      </c>
      <c r="RV80" t="s">
        <v>3393</v>
      </c>
      <c r="RW80" t="s">
        <v>3394</v>
      </c>
      <c r="RX80" t="s">
        <v>3395</v>
      </c>
      <c r="RY80" t="s">
        <v>3396</v>
      </c>
      <c r="RZ80" t="s">
        <v>3397</v>
      </c>
      <c r="SA80" t="s">
        <v>3398</v>
      </c>
      <c r="SB80" t="s">
        <v>3399</v>
      </c>
      <c r="SC80" t="s">
        <v>3400</v>
      </c>
      <c r="SD80" t="s">
        <v>3401</v>
      </c>
      <c r="SE80" t="s">
        <v>3402</v>
      </c>
      <c r="SF80" t="s">
        <v>3403</v>
      </c>
      <c r="SG80" t="s">
        <v>3404</v>
      </c>
      <c r="SH80" t="s">
        <v>3405</v>
      </c>
      <c r="SI80" t="s">
        <v>3406</v>
      </c>
      <c r="SJ80" t="s">
        <v>3407</v>
      </c>
      <c r="SK80" t="s">
        <v>3408</v>
      </c>
      <c r="SL80" t="s">
        <v>3409</v>
      </c>
      <c r="SM80" t="s">
        <v>3410</v>
      </c>
      <c r="SN80" t="s">
        <v>3411</v>
      </c>
      <c r="SO80" t="s">
        <v>3412</v>
      </c>
      <c r="SP80" t="s">
        <v>3413</v>
      </c>
      <c r="SQ80" t="s">
        <v>3414</v>
      </c>
      <c r="SR80" t="s">
        <v>3415</v>
      </c>
      <c r="SS80" t="s">
        <v>3416</v>
      </c>
      <c r="ST80" t="s">
        <v>3417</v>
      </c>
      <c r="SU80" t="s">
        <v>3418</v>
      </c>
      <c r="SV80" t="s">
        <v>3419</v>
      </c>
      <c r="SW80" t="s">
        <v>3420</v>
      </c>
      <c r="SX80" t="s">
        <v>3421</v>
      </c>
      <c r="SY80" t="s">
        <v>3422</v>
      </c>
      <c r="SZ80" t="s">
        <v>3423</v>
      </c>
      <c r="TA80" t="s">
        <v>3424</v>
      </c>
      <c r="TB80" t="s">
        <v>3425</v>
      </c>
      <c r="TC80" t="s">
        <v>3426</v>
      </c>
      <c r="TD80" t="s">
        <v>3427</v>
      </c>
      <c r="TE80" t="s">
        <v>3428</v>
      </c>
      <c r="TF80" t="s">
        <v>3429</v>
      </c>
      <c r="TG80" t="s">
        <v>3430</v>
      </c>
      <c r="TH80" t="s">
        <v>3431</v>
      </c>
      <c r="TI80" t="s">
        <v>3432</v>
      </c>
      <c r="TJ80" t="s">
        <v>3433</v>
      </c>
      <c r="TK80" t="s">
        <v>3434</v>
      </c>
      <c r="TL80" t="s">
        <v>3435</v>
      </c>
      <c r="TM80" t="s">
        <v>3436</v>
      </c>
      <c r="TN80" t="s">
        <v>3437</v>
      </c>
      <c r="TO80" t="s">
        <v>3438</v>
      </c>
      <c r="TP80" t="s">
        <v>3439</v>
      </c>
      <c r="TQ80" t="s">
        <v>3440</v>
      </c>
      <c r="TR80" t="s">
        <v>3441</v>
      </c>
      <c r="TS80" t="s">
        <v>3442</v>
      </c>
      <c r="TT80" t="s">
        <v>3443</v>
      </c>
      <c r="TU80" t="s">
        <v>3444</v>
      </c>
      <c r="TV80" t="s">
        <v>3445</v>
      </c>
      <c r="TW80" t="s">
        <v>3446</v>
      </c>
      <c r="TX80" t="s">
        <v>3447</v>
      </c>
      <c r="TY80" t="s">
        <v>3448</v>
      </c>
      <c r="TZ80" t="s">
        <v>3449</v>
      </c>
      <c r="UA80" t="s">
        <v>3450</v>
      </c>
      <c r="UB80" t="s">
        <v>3451</v>
      </c>
      <c r="UC80" t="s">
        <v>3452</v>
      </c>
      <c r="UD80" t="s">
        <v>3453</v>
      </c>
      <c r="UE80" t="s">
        <v>3454</v>
      </c>
      <c r="UF80" t="s">
        <v>3455</v>
      </c>
      <c r="UG80" t="s">
        <v>3456</v>
      </c>
      <c r="UH80" t="s">
        <v>3457</v>
      </c>
      <c r="UI80" t="s">
        <v>3458</v>
      </c>
      <c r="UJ80" t="s">
        <v>3459</v>
      </c>
      <c r="UK80" t="s">
        <v>3460</v>
      </c>
      <c r="UL80" t="s">
        <v>3461</v>
      </c>
      <c r="UM80" t="s">
        <v>3462</v>
      </c>
      <c r="UN80" t="s">
        <v>3463</v>
      </c>
      <c r="UO80" t="s">
        <v>3464</v>
      </c>
      <c r="UP80" t="s">
        <v>3465</v>
      </c>
      <c r="UQ80" t="s">
        <v>3466</v>
      </c>
      <c r="UR80" t="s">
        <v>3467</v>
      </c>
      <c r="US80" t="s">
        <v>3468</v>
      </c>
      <c r="UT80" t="s">
        <v>3469</v>
      </c>
      <c r="UU80" t="s">
        <v>3470</v>
      </c>
      <c r="UV80" t="s">
        <v>3471</v>
      </c>
      <c r="UW80" t="s">
        <v>3472</v>
      </c>
      <c r="UX80" t="s">
        <v>3473</v>
      </c>
      <c r="UY80" t="s">
        <v>3474</v>
      </c>
      <c r="UZ80" t="s">
        <v>3475</v>
      </c>
      <c r="VA80" t="s">
        <v>3476</v>
      </c>
      <c r="VB80" t="s">
        <v>3477</v>
      </c>
      <c r="VC80" t="s">
        <v>3478</v>
      </c>
      <c r="VD80" t="s">
        <v>3479</v>
      </c>
      <c r="VE80" t="s">
        <v>3480</v>
      </c>
      <c r="VF80" t="s">
        <v>3481</v>
      </c>
      <c r="VG80" t="s">
        <v>3482</v>
      </c>
      <c r="VH80" t="s">
        <v>3483</v>
      </c>
      <c r="VI80" t="s">
        <v>3484</v>
      </c>
      <c r="VJ80" t="s">
        <v>3485</v>
      </c>
      <c r="VK80" t="s">
        <v>3486</v>
      </c>
      <c r="VL80" t="s">
        <v>3487</v>
      </c>
      <c r="VM80" t="s">
        <v>3488</v>
      </c>
      <c r="VN80" t="s">
        <v>3489</v>
      </c>
      <c r="VO80" t="s">
        <v>3490</v>
      </c>
      <c r="VP80" t="s">
        <v>3491</v>
      </c>
      <c r="VQ80" t="s">
        <v>3492</v>
      </c>
      <c r="VR80" t="s">
        <v>3493</v>
      </c>
      <c r="VS80" t="s">
        <v>3494</v>
      </c>
      <c r="VT80" t="s">
        <v>3495</v>
      </c>
      <c r="VU80" t="s">
        <v>3496</v>
      </c>
      <c r="VV80" t="s">
        <v>3497</v>
      </c>
      <c r="VW80" t="s">
        <v>3498</v>
      </c>
      <c r="VX80" t="s">
        <v>3499</v>
      </c>
      <c r="VY80" t="s">
        <v>3500</v>
      </c>
      <c r="VZ80" t="s">
        <v>3501</v>
      </c>
      <c r="WA80" t="s">
        <v>3502</v>
      </c>
      <c r="WB80" t="s">
        <v>3503</v>
      </c>
      <c r="WC80" t="s">
        <v>3504</v>
      </c>
      <c r="WD80" t="s">
        <v>3505</v>
      </c>
      <c r="WE80" t="s">
        <v>3506</v>
      </c>
      <c r="WF80" t="s">
        <v>3507</v>
      </c>
      <c r="WG80" t="s">
        <v>3508</v>
      </c>
      <c r="WH80" t="s">
        <v>3509</v>
      </c>
      <c r="WI80" t="s">
        <v>3510</v>
      </c>
      <c r="WJ80" t="s">
        <v>3511</v>
      </c>
      <c r="WK80" t="s">
        <v>3512</v>
      </c>
      <c r="WL80" t="s">
        <v>3513</v>
      </c>
      <c r="WM80" t="s">
        <v>3514</v>
      </c>
      <c r="WN80" t="s">
        <v>3515</v>
      </c>
      <c r="WO80" t="s">
        <v>3516</v>
      </c>
      <c r="WP80" t="s">
        <v>3517</v>
      </c>
      <c r="WQ80" t="s">
        <v>3518</v>
      </c>
      <c r="WR80" t="s">
        <v>3519</v>
      </c>
      <c r="WS80" t="s">
        <v>3520</v>
      </c>
      <c r="WT80" t="s">
        <v>3521</v>
      </c>
      <c r="WU80" t="s">
        <v>3522</v>
      </c>
      <c r="WV80" t="s">
        <v>3523</v>
      </c>
      <c r="WW80" t="s">
        <v>3524</v>
      </c>
      <c r="WX80" t="s">
        <v>3525</v>
      </c>
      <c r="WY80" t="s">
        <v>3526</v>
      </c>
      <c r="WZ80" t="s">
        <v>3527</v>
      </c>
      <c r="XA80" t="s">
        <v>3528</v>
      </c>
      <c r="XB80" t="s">
        <v>3529</v>
      </c>
      <c r="XC80" t="s">
        <v>3530</v>
      </c>
      <c r="XD80" t="s">
        <v>3531</v>
      </c>
      <c r="XE80" t="s">
        <v>3532</v>
      </c>
      <c r="XF80" t="s">
        <v>3533</v>
      </c>
      <c r="XG80" t="s">
        <v>3534</v>
      </c>
      <c r="XH80" t="s">
        <v>3535</v>
      </c>
      <c r="XI80" t="s">
        <v>3536</v>
      </c>
      <c r="XJ80" t="s">
        <v>3537</v>
      </c>
      <c r="XK80" t="s">
        <v>3538</v>
      </c>
      <c r="XL80" t="s">
        <v>3539</v>
      </c>
      <c r="XM80" t="s">
        <v>3540</v>
      </c>
      <c r="XN80" t="s">
        <v>3541</v>
      </c>
      <c r="XO80" t="s">
        <v>3542</v>
      </c>
      <c r="XP80" t="s">
        <v>3543</v>
      </c>
      <c r="XQ80" t="s">
        <v>3544</v>
      </c>
      <c r="XR80" t="s">
        <v>3545</v>
      </c>
      <c r="XS80" t="s">
        <v>3546</v>
      </c>
      <c r="XT80" t="s">
        <v>3547</v>
      </c>
      <c r="XU80" t="s">
        <v>3548</v>
      </c>
      <c r="XV80" t="s">
        <v>3549</v>
      </c>
      <c r="XW80" t="s">
        <v>3550</v>
      </c>
      <c r="XX80" t="s">
        <v>3551</v>
      </c>
      <c r="XY80" t="s">
        <v>3552</v>
      </c>
      <c r="XZ80" t="s">
        <v>3553</v>
      </c>
      <c r="YA80" t="s">
        <v>3554</v>
      </c>
      <c r="YB80" t="s">
        <v>3555</v>
      </c>
      <c r="YC80" t="s">
        <v>3556</v>
      </c>
      <c r="YD80" t="s">
        <v>3557</v>
      </c>
      <c r="YE80" t="s">
        <v>3558</v>
      </c>
      <c r="YF80" t="s">
        <v>3559</v>
      </c>
      <c r="YG80" t="s">
        <v>3560</v>
      </c>
      <c r="YH80" t="s">
        <v>3561</v>
      </c>
      <c r="YI80" t="s">
        <v>3562</v>
      </c>
      <c r="YJ80" t="s">
        <v>3563</v>
      </c>
      <c r="YK80" t="s">
        <v>3564</v>
      </c>
      <c r="YL80" t="s">
        <v>3565</v>
      </c>
      <c r="YM80" t="s">
        <v>3566</v>
      </c>
      <c r="YN80" t="s">
        <v>3567</v>
      </c>
      <c r="YO80" t="s">
        <v>3568</v>
      </c>
      <c r="YP80" t="s">
        <v>3569</v>
      </c>
      <c r="YQ80" t="s">
        <v>3570</v>
      </c>
      <c r="YR80" t="s">
        <v>3571</v>
      </c>
      <c r="YS80" t="s">
        <v>3572</v>
      </c>
      <c r="YT80" t="s">
        <v>3573</v>
      </c>
      <c r="YU80" t="s">
        <v>3574</v>
      </c>
      <c r="YV80" t="s">
        <v>3575</v>
      </c>
      <c r="YW80" t="s">
        <v>3576</v>
      </c>
      <c r="YX80" t="s">
        <v>3577</v>
      </c>
      <c r="YY80" t="s">
        <v>3578</v>
      </c>
      <c r="YZ80" t="s">
        <v>3579</v>
      </c>
      <c r="ZA80" t="s">
        <v>3580</v>
      </c>
      <c r="ZB80" t="s">
        <v>3581</v>
      </c>
      <c r="ZC80" t="s">
        <v>3582</v>
      </c>
      <c r="ZD80" t="s">
        <v>3583</v>
      </c>
      <c r="ZE80" t="s">
        <v>3584</v>
      </c>
      <c r="ZF80" t="s">
        <v>3585</v>
      </c>
      <c r="ZG80" t="s">
        <v>3586</v>
      </c>
      <c r="ZH80" t="s">
        <v>3587</v>
      </c>
      <c r="ZI80" t="s">
        <v>3588</v>
      </c>
      <c r="ZJ80" t="s">
        <v>3589</v>
      </c>
      <c r="ZK80" t="s">
        <v>3590</v>
      </c>
      <c r="ZL80" t="s">
        <v>3591</v>
      </c>
      <c r="ZM80" t="s">
        <v>3592</v>
      </c>
      <c r="ZN80" t="s">
        <v>3593</v>
      </c>
      <c r="ZO80" t="s">
        <v>3594</v>
      </c>
      <c r="ZP80" t="s">
        <v>3595</v>
      </c>
      <c r="ZQ80" t="s">
        <v>3596</v>
      </c>
      <c r="ZR80" t="s">
        <v>3597</v>
      </c>
      <c r="ZS80" t="s">
        <v>3598</v>
      </c>
      <c r="ZT80" t="s">
        <v>3599</v>
      </c>
      <c r="ZU80" t="s">
        <v>3600</v>
      </c>
      <c r="ZV80" t="s">
        <v>3601</v>
      </c>
      <c r="ZW80" t="s">
        <v>3602</v>
      </c>
      <c r="ZX80" t="s">
        <v>3603</v>
      </c>
      <c r="ZY80" t="s">
        <v>3604</v>
      </c>
      <c r="ZZ80" t="s">
        <v>3605</v>
      </c>
      <c r="AAA80" t="s">
        <v>3606</v>
      </c>
      <c r="AAB80" t="s">
        <v>3607</v>
      </c>
      <c r="AAC80" t="s">
        <v>3608</v>
      </c>
      <c r="AAD80" t="s">
        <v>3609</v>
      </c>
      <c r="AAE80" t="s">
        <v>3610</v>
      </c>
      <c r="AAF80" t="s">
        <v>3611</v>
      </c>
      <c r="AAG80" t="s">
        <v>3612</v>
      </c>
      <c r="AAH80" t="s">
        <v>3613</v>
      </c>
      <c r="AAI80" t="s">
        <v>3614</v>
      </c>
      <c r="AAJ80" t="s">
        <v>3615</v>
      </c>
      <c r="AAK80" t="s">
        <v>3616</v>
      </c>
      <c r="AAL80" t="s">
        <v>3617</v>
      </c>
      <c r="AAM80" t="s">
        <v>3618</v>
      </c>
      <c r="AAN80" t="s">
        <v>3619</v>
      </c>
      <c r="AAO80" t="s">
        <v>3620</v>
      </c>
      <c r="AAP80" t="s">
        <v>3621</v>
      </c>
      <c r="AAQ80" t="s">
        <v>3622</v>
      </c>
      <c r="AAR80" t="s">
        <v>3623</v>
      </c>
      <c r="AAS80" t="s">
        <v>3624</v>
      </c>
      <c r="AAT80" t="s">
        <v>3625</v>
      </c>
      <c r="AAU80" t="s">
        <v>3626</v>
      </c>
      <c r="AAV80" t="s">
        <v>3627</v>
      </c>
      <c r="AAW80" t="s">
        <v>3628</v>
      </c>
      <c r="AAX80" t="s">
        <v>3629</v>
      </c>
      <c r="AAY80" t="s">
        <v>3630</v>
      </c>
      <c r="AAZ80" t="s">
        <v>3631</v>
      </c>
      <c r="ABA80" t="s">
        <v>3632</v>
      </c>
      <c r="ABB80" t="s">
        <v>3633</v>
      </c>
      <c r="ABC80" t="s">
        <v>3634</v>
      </c>
      <c r="ABD80" t="s">
        <v>3635</v>
      </c>
      <c r="ABE80" t="s">
        <v>3636</v>
      </c>
      <c r="ABF80" t="s">
        <v>3637</v>
      </c>
      <c r="ABG80" t="s">
        <v>3638</v>
      </c>
      <c r="ABH80" t="s">
        <v>3639</v>
      </c>
      <c r="ABI80" t="s">
        <v>3640</v>
      </c>
      <c r="ABJ80" t="s">
        <v>3641</v>
      </c>
      <c r="ABK80" t="s">
        <v>3642</v>
      </c>
      <c r="ABL80" t="s">
        <v>3643</v>
      </c>
      <c r="ABM80" t="s">
        <v>3644</v>
      </c>
      <c r="ABN80" t="s">
        <v>3645</v>
      </c>
      <c r="ABO80" t="s">
        <v>3646</v>
      </c>
      <c r="ABP80" t="s">
        <v>3647</v>
      </c>
      <c r="ABQ80" t="s">
        <v>3648</v>
      </c>
      <c r="ABR80" t="s">
        <v>3649</v>
      </c>
      <c r="ABS80" t="s">
        <v>3650</v>
      </c>
      <c r="ABT80" t="s">
        <v>3651</v>
      </c>
      <c r="ABU80" t="s">
        <v>3652</v>
      </c>
      <c r="ABV80" t="s">
        <v>3653</v>
      </c>
      <c r="ABW80" t="s">
        <v>3654</v>
      </c>
      <c r="ABX80" t="s">
        <v>3655</v>
      </c>
      <c r="ABY80" t="s">
        <v>3656</v>
      </c>
      <c r="ABZ80" t="s">
        <v>3657</v>
      </c>
      <c r="ACA80" t="s">
        <v>3658</v>
      </c>
      <c r="ACB80" t="s">
        <v>3659</v>
      </c>
      <c r="ACC80" t="s">
        <v>3660</v>
      </c>
      <c r="ACD80" t="s">
        <v>3661</v>
      </c>
      <c r="ACE80" t="s">
        <v>3662</v>
      </c>
      <c r="ACF80" t="s">
        <v>3663</v>
      </c>
      <c r="ACG80" t="s">
        <v>3664</v>
      </c>
      <c r="ACH80" t="s">
        <v>3665</v>
      </c>
      <c r="ACI80" t="s">
        <v>3666</v>
      </c>
      <c r="ACJ80" t="s">
        <v>3667</v>
      </c>
      <c r="ACK80" t="s">
        <v>3668</v>
      </c>
      <c r="ACL80" t="s">
        <v>3669</v>
      </c>
      <c r="ACM80" t="s">
        <v>3670</v>
      </c>
      <c r="ACN80" t="s">
        <v>3671</v>
      </c>
      <c r="ACO80" t="s">
        <v>3672</v>
      </c>
      <c r="ACP80" t="s">
        <v>3673</v>
      </c>
      <c r="ACQ80" t="s">
        <v>3674</v>
      </c>
      <c r="ACR80" t="s">
        <v>3675</v>
      </c>
      <c r="ACS80" t="s">
        <v>3676</v>
      </c>
      <c r="ACT80" t="s">
        <v>3677</v>
      </c>
      <c r="ACU80" t="s">
        <v>3678</v>
      </c>
      <c r="ACV80" t="s">
        <v>3679</v>
      </c>
      <c r="ACW80" t="s">
        <v>3680</v>
      </c>
      <c r="ACX80" t="s">
        <v>3681</v>
      </c>
      <c r="ACY80" t="s">
        <v>3682</v>
      </c>
      <c r="ACZ80" t="s">
        <v>3683</v>
      </c>
      <c r="ADA80" t="s">
        <v>3684</v>
      </c>
      <c r="ADB80" t="s">
        <v>3685</v>
      </c>
      <c r="ADC80" t="s">
        <v>3686</v>
      </c>
      <c r="ADD80" t="s">
        <v>3687</v>
      </c>
      <c r="ADE80" t="s">
        <v>3688</v>
      </c>
      <c r="ADF80" t="s">
        <v>3689</v>
      </c>
      <c r="ADG80" t="s">
        <v>3690</v>
      </c>
      <c r="ADH80" t="s">
        <v>3691</v>
      </c>
      <c r="ADI80" t="s">
        <v>3692</v>
      </c>
      <c r="ADJ80" t="s">
        <v>3693</v>
      </c>
      <c r="ADK80" t="s">
        <v>3694</v>
      </c>
      <c r="ADL80" t="s">
        <v>3695</v>
      </c>
      <c r="ADM80" t="s">
        <v>3696</v>
      </c>
      <c r="ADN80" t="s">
        <v>3697</v>
      </c>
      <c r="ADO80" t="s">
        <v>3698</v>
      </c>
      <c r="ADP80" t="s">
        <v>3699</v>
      </c>
      <c r="ADQ80" t="s">
        <v>3700</v>
      </c>
      <c r="ADR80" t="s">
        <v>3701</v>
      </c>
      <c r="ADS80" t="s">
        <v>3702</v>
      </c>
      <c r="ADT80" t="s">
        <v>3703</v>
      </c>
      <c r="ADU80" t="s">
        <v>3704</v>
      </c>
      <c r="ADV80" t="s">
        <v>3705</v>
      </c>
      <c r="ADW80" t="s">
        <v>3706</v>
      </c>
      <c r="ADX80" t="s">
        <v>3707</v>
      </c>
      <c r="ADY80" t="s">
        <v>3708</v>
      </c>
      <c r="ADZ80" t="s">
        <v>3709</v>
      </c>
      <c r="AEA80" t="s">
        <v>3710</v>
      </c>
      <c r="AEB80" t="s">
        <v>3711</v>
      </c>
      <c r="AEC80" t="s">
        <v>3712</v>
      </c>
      <c r="AED80" t="s">
        <v>3713</v>
      </c>
      <c r="AEE80" t="s">
        <v>3714</v>
      </c>
      <c r="AEF80" t="s">
        <v>3715</v>
      </c>
      <c r="AEG80" t="s">
        <v>3716</v>
      </c>
      <c r="AEH80" t="s">
        <v>3717</v>
      </c>
      <c r="AEI80" t="s">
        <v>3718</v>
      </c>
      <c r="AEJ80" t="s">
        <v>3719</v>
      </c>
      <c r="AEK80" t="s">
        <v>3720</v>
      </c>
      <c r="AEL80" t="s">
        <v>3721</v>
      </c>
      <c r="AEM80" t="s">
        <v>3722</v>
      </c>
      <c r="AEN80" t="s">
        <v>3723</v>
      </c>
      <c r="AEO80" t="s">
        <v>3724</v>
      </c>
      <c r="AEP80" t="s">
        <v>3725</v>
      </c>
      <c r="AEQ80" t="s">
        <v>3726</v>
      </c>
      <c r="AER80" t="s">
        <v>3727</v>
      </c>
      <c r="AES80" t="s">
        <v>3728</v>
      </c>
      <c r="AET80" t="s">
        <v>3729</v>
      </c>
      <c r="AEU80" t="s">
        <v>3730</v>
      </c>
      <c r="AEV80" t="s">
        <v>3731</v>
      </c>
      <c r="AEW80" t="s">
        <v>3732</v>
      </c>
      <c r="AEX80" t="s">
        <v>3733</v>
      </c>
      <c r="AEY80" t="s">
        <v>3734</v>
      </c>
      <c r="AEZ80" t="s">
        <v>3735</v>
      </c>
      <c r="AFA80" t="s">
        <v>3736</v>
      </c>
      <c r="AFB80" t="s">
        <v>3737</v>
      </c>
      <c r="AFC80" t="s">
        <v>3738</v>
      </c>
      <c r="AFD80" t="s">
        <v>3739</v>
      </c>
      <c r="AFE80" t="s">
        <v>3740</v>
      </c>
      <c r="AFF80" t="s">
        <v>3741</v>
      </c>
      <c r="AFG80" t="s">
        <v>3742</v>
      </c>
      <c r="AFH80" t="s">
        <v>3743</v>
      </c>
      <c r="AFI80" t="s">
        <v>3744</v>
      </c>
      <c r="AFJ80" t="s">
        <v>3745</v>
      </c>
      <c r="AFK80" t="s">
        <v>3746</v>
      </c>
      <c r="AFL80" t="s">
        <v>3747</v>
      </c>
      <c r="AFM80" t="s">
        <v>3748</v>
      </c>
      <c r="AFN80" t="s">
        <v>3749</v>
      </c>
      <c r="AFO80" t="s">
        <v>3750</v>
      </c>
      <c r="AFP80" t="s">
        <v>3751</v>
      </c>
      <c r="AFQ80" t="s">
        <v>3752</v>
      </c>
      <c r="AFR80" t="s">
        <v>3753</v>
      </c>
      <c r="AFS80" t="s">
        <v>3754</v>
      </c>
      <c r="AFT80" t="s">
        <v>3755</v>
      </c>
      <c r="AFU80" t="s">
        <v>3756</v>
      </c>
      <c r="AFV80" t="s">
        <v>3757</v>
      </c>
      <c r="AFW80" t="s">
        <v>3758</v>
      </c>
      <c r="AFX80" t="s">
        <v>3759</v>
      </c>
      <c r="AFY80" t="s">
        <v>3760</v>
      </c>
      <c r="AFZ80" t="s">
        <v>3761</v>
      </c>
      <c r="AGA80" t="s">
        <v>3762</v>
      </c>
      <c r="AGB80" t="s">
        <v>3763</v>
      </c>
      <c r="AGC80" t="s">
        <v>3764</v>
      </c>
      <c r="AGD80" t="s">
        <v>3765</v>
      </c>
      <c r="AGE80" t="s">
        <v>3766</v>
      </c>
      <c r="AGF80" t="s">
        <v>3767</v>
      </c>
      <c r="AGG80" t="s">
        <v>3768</v>
      </c>
      <c r="AGH80" t="s">
        <v>3769</v>
      </c>
      <c r="AGI80" t="s">
        <v>3770</v>
      </c>
      <c r="AGJ80" t="s">
        <v>3771</v>
      </c>
      <c r="AGK80" t="s">
        <v>3772</v>
      </c>
      <c r="AGL80" t="s">
        <v>3773</v>
      </c>
      <c r="AGM80" t="s">
        <v>3774</v>
      </c>
    </row>
    <row r="81" ht="15" spans="2:871">
      <c r="B81" s="13" t="s">
        <v>3777</v>
      </c>
      <c r="C81" t="s">
        <v>2906</v>
      </c>
      <c r="D81" t="s">
        <v>2907</v>
      </c>
      <c r="E81" t="s">
        <v>2908</v>
      </c>
      <c r="F81" t="s">
        <v>2909</v>
      </c>
      <c r="G81" t="s">
        <v>2910</v>
      </c>
      <c r="H81" t="s">
        <v>2911</v>
      </c>
      <c r="I81" t="s">
        <v>2912</v>
      </c>
      <c r="J81" t="s">
        <v>2913</v>
      </c>
      <c r="K81" t="s">
        <v>2914</v>
      </c>
      <c r="L81" t="s">
        <v>2915</v>
      </c>
      <c r="M81" t="s">
        <v>2916</v>
      </c>
      <c r="N81" t="s">
        <v>2917</v>
      </c>
      <c r="O81" t="s">
        <v>2918</v>
      </c>
      <c r="P81" t="s">
        <v>2919</v>
      </c>
      <c r="Q81" t="s">
        <v>2920</v>
      </c>
      <c r="R81" t="s">
        <v>2921</v>
      </c>
      <c r="S81" t="s">
        <v>2922</v>
      </c>
      <c r="T81" t="s">
        <v>2923</v>
      </c>
      <c r="U81" t="s">
        <v>2924</v>
      </c>
      <c r="V81" t="s">
        <v>2925</v>
      </c>
      <c r="W81" t="s">
        <v>2926</v>
      </c>
      <c r="X81" t="s">
        <v>2927</v>
      </c>
      <c r="Y81" t="s">
        <v>2928</v>
      </c>
      <c r="Z81" t="s">
        <v>2929</v>
      </c>
      <c r="AA81" t="s">
        <v>2930</v>
      </c>
      <c r="AB81" t="s">
        <v>2931</v>
      </c>
      <c r="AC81" t="s">
        <v>2932</v>
      </c>
      <c r="AD81" t="s">
        <v>2933</v>
      </c>
      <c r="AE81" t="s">
        <v>2934</v>
      </c>
      <c r="AF81" t="s">
        <v>2935</v>
      </c>
      <c r="AG81" t="s">
        <v>2936</v>
      </c>
      <c r="AH81" t="s">
        <v>2937</v>
      </c>
      <c r="AI81" t="s">
        <v>2938</v>
      </c>
      <c r="AJ81" t="s">
        <v>2939</v>
      </c>
      <c r="AK81" t="s">
        <v>2940</v>
      </c>
      <c r="AL81" t="s">
        <v>2941</v>
      </c>
      <c r="AM81" t="s">
        <v>2942</v>
      </c>
      <c r="AN81" t="s">
        <v>2943</v>
      </c>
      <c r="AO81" t="s">
        <v>2944</v>
      </c>
      <c r="AP81" t="s">
        <v>2945</v>
      </c>
      <c r="AQ81" t="s">
        <v>2946</v>
      </c>
      <c r="AR81" t="s">
        <v>2947</v>
      </c>
      <c r="AS81" t="s">
        <v>2948</v>
      </c>
      <c r="AT81" t="s">
        <v>2949</v>
      </c>
      <c r="AU81" t="s">
        <v>2950</v>
      </c>
      <c r="AV81" t="s">
        <v>2951</v>
      </c>
      <c r="AW81" t="s">
        <v>2952</v>
      </c>
      <c r="AX81" t="s">
        <v>2953</v>
      </c>
      <c r="AY81" t="s">
        <v>2954</v>
      </c>
      <c r="AZ81" t="s">
        <v>2955</v>
      </c>
      <c r="BA81" t="s">
        <v>2956</v>
      </c>
      <c r="BB81" t="s">
        <v>2957</v>
      </c>
      <c r="BC81" t="s">
        <v>2958</v>
      </c>
      <c r="BD81" t="s">
        <v>2959</v>
      </c>
      <c r="BE81" t="s">
        <v>2960</v>
      </c>
      <c r="BF81" t="s">
        <v>2961</v>
      </c>
      <c r="BG81" t="s">
        <v>2962</v>
      </c>
      <c r="BH81" t="s">
        <v>2963</v>
      </c>
      <c r="BI81" t="s">
        <v>2964</v>
      </c>
      <c r="BJ81" t="s">
        <v>2965</v>
      </c>
      <c r="BK81" t="s">
        <v>2966</v>
      </c>
      <c r="BL81" t="s">
        <v>2967</v>
      </c>
      <c r="BM81" t="s">
        <v>2968</v>
      </c>
      <c r="BN81" t="s">
        <v>2969</v>
      </c>
      <c r="BO81" t="s">
        <v>2970</v>
      </c>
      <c r="BP81" t="s">
        <v>2971</v>
      </c>
      <c r="BQ81" t="s">
        <v>2972</v>
      </c>
      <c r="BR81" t="s">
        <v>2973</v>
      </c>
      <c r="BS81" t="s">
        <v>2974</v>
      </c>
      <c r="BT81" t="s">
        <v>2975</v>
      </c>
      <c r="BU81" t="s">
        <v>2976</v>
      </c>
      <c r="BV81" t="s">
        <v>2977</v>
      </c>
      <c r="BW81" t="s">
        <v>2978</v>
      </c>
      <c r="BX81" t="s">
        <v>2979</v>
      </c>
      <c r="BY81" t="s">
        <v>2980</v>
      </c>
      <c r="BZ81" t="s">
        <v>2981</v>
      </c>
      <c r="CA81" t="s">
        <v>2982</v>
      </c>
      <c r="CB81" t="s">
        <v>2983</v>
      </c>
      <c r="CC81" t="s">
        <v>2984</v>
      </c>
      <c r="CD81" t="s">
        <v>2985</v>
      </c>
      <c r="CE81" t="s">
        <v>2986</v>
      </c>
      <c r="CF81" t="s">
        <v>2987</v>
      </c>
      <c r="CG81" t="s">
        <v>2988</v>
      </c>
      <c r="CH81" t="s">
        <v>2989</v>
      </c>
      <c r="CI81" t="s">
        <v>2990</v>
      </c>
      <c r="CJ81" t="s">
        <v>2991</v>
      </c>
      <c r="CK81" t="s">
        <v>2992</v>
      </c>
      <c r="CL81" t="s">
        <v>2993</v>
      </c>
      <c r="CM81" t="s">
        <v>2994</v>
      </c>
      <c r="CN81" t="s">
        <v>2995</v>
      </c>
      <c r="CO81" t="s">
        <v>2996</v>
      </c>
      <c r="CP81" t="s">
        <v>2997</v>
      </c>
      <c r="CQ81" t="s">
        <v>2998</v>
      </c>
      <c r="CR81" t="s">
        <v>2999</v>
      </c>
      <c r="CS81" t="s">
        <v>3000</v>
      </c>
      <c r="CT81" t="s">
        <v>3001</v>
      </c>
      <c r="CU81" t="s">
        <v>3002</v>
      </c>
      <c r="CV81" t="s">
        <v>3003</v>
      </c>
      <c r="CW81" t="s">
        <v>3004</v>
      </c>
      <c r="CX81" t="s">
        <v>3005</v>
      </c>
      <c r="CY81" t="s">
        <v>3006</v>
      </c>
      <c r="CZ81" t="s">
        <v>3007</v>
      </c>
      <c r="DA81" t="s">
        <v>3008</v>
      </c>
      <c r="DB81" t="s">
        <v>3009</v>
      </c>
      <c r="DC81" t="s">
        <v>3010</v>
      </c>
      <c r="DD81" t="s">
        <v>3011</v>
      </c>
      <c r="DE81" t="s">
        <v>3012</v>
      </c>
      <c r="DF81" t="s">
        <v>3013</v>
      </c>
      <c r="DG81" t="s">
        <v>3014</v>
      </c>
      <c r="DH81" t="s">
        <v>3015</v>
      </c>
      <c r="DI81" t="s">
        <v>3016</v>
      </c>
      <c r="DJ81" t="s">
        <v>3017</v>
      </c>
      <c r="DK81" t="s">
        <v>3018</v>
      </c>
      <c r="DL81" t="s">
        <v>3019</v>
      </c>
      <c r="DM81" t="s">
        <v>3020</v>
      </c>
      <c r="DN81" t="s">
        <v>3021</v>
      </c>
      <c r="DO81" t="s">
        <v>3022</v>
      </c>
      <c r="DP81" t="s">
        <v>3023</v>
      </c>
      <c r="DQ81" t="s">
        <v>3024</v>
      </c>
      <c r="DR81" t="s">
        <v>3025</v>
      </c>
      <c r="DS81" t="s">
        <v>3026</v>
      </c>
      <c r="DT81" t="s">
        <v>3027</v>
      </c>
      <c r="DU81" t="s">
        <v>3028</v>
      </c>
      <c r="DV81" t="s">
        <v>3029</v>
      </c>
      <c r="DW81" t="s">
        <v>3030</v>
      </c>
      <c r="DX81" t="s">
        <v>3031</v>
      </c>
      <c r="DY81" t="s">
        <v>3032</v>
      </c>
      <c r="DZ81" t="s">
        <v>3033</v>
      </c>
      <c r="EA81" t="s">
        <v>3034</v>
      </c>
      <c r="EB81" t="s">
        <v>3035</v>
      </c>
      <c r="EC81" t="s">
        <v>3036</v>
      </c>
      <c r="ED81" t="s">
        <v>3037</v>
      </c>
      <c r="EE81" t="s">
        <v>3038</v>
      </c>
      <c r="EF81" t="s">
        <v>3039</v>
      </c>
      <c r="EG81" t="s">
        <v>3040</v>
      </c>
      <c r="EH81" t="s">
        <v>3041</v>
      </c>
      <c r="EI81" t="s">
        <v>3042</v>
      </c>
      <c r="EJ81" t="s">
        <v>3043</v>
      </c>
      <c r="EK81" t="s">
        <v>3044</v>
      </c>
      <c r="EL81" t="s">
        <v>3045</v>
      </c>
      <c r="EM81" t="s">
        <v>3046</v>
      </c>
      <c r="EN81" t="s">
        <v>3047</v>
      </c>
      <c r="EO81" t="s">
        <v>3048</v>
      </c>
      <c r="EP81" t="s">
        <v>3049</v>
      </c>
      <c r="EQ81" t="s">
        <v>3050</v>
      </c>
      <c r="ER81" t="s">
        <v>3051</v>
      </c>
      <c r="ES81" t="s">
        <v>3052</v>
      </c>
      <c r="ET81" t="s">
        <v>3053</v>
      </c>
      <c r="EU81" t="s">
        <v>3054</v>
      </c>
      <c r="EV81" t="s">
        <v>3055</v>
      </c>
      <c r="EW81" t="s">
        <v>3056</v>
      </c>
      <c r="EX81" t="s">
        <v>3057</v>
      </c>
      <c r="EY81" t="s">
        <v>3058</v>
      </c>
      <c r="EZ81" t="s">
        <v>3059</v>
      </c>
      <c r="FA81" t="s">
        <v>3060</v>
      </c>
      <c r="FB81" t="s">
        <v>3061</v>
      </c>
      <c r="FC81" t="s">
        <v>3062</v>
      </c>
      <c r="FD81" t="s">
        <v>3063</v>
      </c>
      <c r="FE81" t="s">
        <v>3064</v>
      </c>
      <c r="FF81" t="s">
        <v>3065</v>
      </c>
      <c r="FG81" t="s">
        <v>3066</v>
      </c>
      <c r="FH81" t="s">
        <v>3067</v>
      </c>
      <c r="FI81" t="s">
        <v>3068</v>
      </c>
      <c r="FJ81" t="s">
        <v>3069</v>
      </c>
      <c r="FK81" t="s">
        <v>3070</v>
      </c>
      <c r="FL81" t="s">
        <v>3071</v>
      </c>
      <c r="FM81" t="s">
        <v>3072</v>
      </c>
      <c r="FN81" t="s">
        <v>3073</v>
      </c>
      <c r="FO81" t="s">
        <v>3074</v>
      </c>
      <c r="FP81" t="s">
        <v>3075</v>
      </c>
      <c r="FQ81" t="s">
        <v>3076</v>
      </c>
      <c r="FR81" t="s">
        <v>3077</v>
      </c>
      <c r="FS81" t="s">
        <v>3078</v>
      </c>
      <c r="FT81" t="s">
        <v>3079</v>
      </c>
      <c r="FU81" t="s">
        <v>3080</v>
      </c>
      <c r="FV81" t="s">
        <v>3081</v>
      </c>
      <c r="FW81" t="s">
        <v>3082</v>
      </c>
      <c r="FX81" t="s">
        <v>3083</v>
      </c>
      <c r="FY81" t="s">
        <v>3084</v>
      </c>
      <c r="FZ81" t="s">
        <v>3085</v>
      </c>
      <c r="GA81" t="s">
        <v>3086</v>
      </c>
      <c r="GB81" t="s">
        <v>3087</v>
      </c>
      <c r="GC81" t="s">
        <v>3088</v>
      </c>
      <c r="GD81" t="s">
        <v>3089</v>
      </c>
      <c r="GE81" t="s">
        <v>3090</v>
      </c>
      <c r="GF81" t="s">
        <v>3091</v>
      </c>
      <c r="GG81" t="s">
        <v>3092</v>
      </c>
      <c r="GH81" t="s">
        <v>3093</v>
      </c>
      <c r="GI81" t="s">
        <v>3094</v>
      </c>
      <c r="GJ81" t="s">
        <v>3095</v>
      </c>
      <c r="GK81" t="s">
        <v>3096</v>
      </c>
      <c r="GL81" t="s">
        <v>3097</v>
      </c>
      <c r="GM81" t="s">
        <v>3098</v>
      </c>
      <c r="GN81" t="s">
        <v>3099</v>
      </c>
      <c r="GO81" t="s">
        <v>3100</v>
      </c>
      <c r="GP81" t="s">
        <v>3101</v>
      </c>
      <c r="GQ81" t="s">
        <v>3102</v>
      </c>
      <c r="GR81" t="s">
        <v>3103</v>
      </c>
      <c r="GS81" t="s">
        <v>3104</v>
      </c>
      <c r="GT81" t="s">
        <v>3105</v>
      </c>
      <c r="GU81" t="s">
        <v>3106</v>
      </c>
      <c r="GV81" t="s">
        <v>3107</v>
      </c>
      <c r="GW81" t="s">
        <v>3108</v>
      </c>
      <c r="GX81" t="s">
        <v>3109</v>
      </c>
      <c r="GY81" t="s">
        <v>3110</v>
      </c>
      <c r="GZ81" t="s">
        <v>3111</v>
      </c>
      <c r="HA81" t="s">
        <v>3112</v>
      </c>
      <c r="HB81" t="s">
        <v>3113</v>
      </c>
      <c r="HC81" t="s">
        <v>3114</v>
      </c>
      <c r="HD81" t="s">
        <v>3115</v>
      </c>
      <c r="HE81" t="s">
        <v>3116</v>
      </c>
      <c r="HF81" t="s">
        <v>3117</v>
      </c>
      <c r="HG81" t="s">
        <v>3118</v>
      </c>
      <c r="HH81" t="s">
        <v>3119</v>
      </c>
      <c r="HI81" t="s">
        <v>3120</v>
      </c>
      <c r="HJ81" t="s">
        <v>3121</v>
      </c>
      <c r="HK81" t="s">
        <v>3122</v>
      </c>
      <c r="HL81" t="s">
        <v>3123</v>
      </c>
      <c r="HM81" t="s">
        <v>3124</v>
      </c>
      <c r="HN81" t="s">
        <v>3125</v>
      </c>
      <c r="HO81" t="s">
        <v>3126</v>
      </c>
      <c r="HP81" t="s">
        <v>3127</v>
      </c>
      <c r="HQ81" t="s">
        <v>3128</v>
      </c>
      <c r="HR81" t="s">
        <v>3129</v>
      </c>
      <c r="HS81" t="s">
        <v>3130</v>
      </c>
      <c r="HT81" t="s">
        <v>3131</v>
      </c>
      <c r="HU81" t="s">
        <v>3132</v>
      </c>
      <c r="HV81" t="s">
        <v>3133</v>
      </c>
      <c r="HW81" t="s">
        <v>3134</v>
      </c>
      <c r="HX81" t="s">
        <v>3135</v>
      </c>
      <c r="HY81" t="s">
        <v>3136</v>
      </c>
      <c r="HZ81" t="s">
        <v>3137</v>
      </c>
      <c r="IA81" t="s">
        <v>3138</v>
      </c>
      <c r="IB81" t="s">
        <v>3139</v>
      </c>
      <c r="IC81" t="s">
        <v>3140</v>
      </c>
      <c r="ID81" t="s">
        <v>3141</v>
      </c>
      <c r="IE81" t="s">
        <v>3142</v>
      </c>
      <c r="IF81" t="s">
        <v>3143</v>
      </c>
      <c r="IG81" t="s">
        <v>3144</v>
      </c>
      <c r="IH81" t="s">
        <v>3145</v>
      </c>
      <c r="II81" t="s">
        <v>3146</v>
      </c>
      <c r="IJ81" t="s">
        <v>3147</v>
      </c>
      <c r="IK81" t="s">
        <v>3148</v>
      </c>
      <c r="IL81" t="s">
        <v>3149</v>
      </c>
      <c r="IM81" t="s">
        <v>3150</v>
      </c>
      <c r="IN81" t="s">
        <v>3151</v>
      </c>
      <c r="IO81" t="s">
        <v>3152</v>
      </c>
      <c r="IP81" t="s">
        <v>3153</v>
      </c>
      <c r="IQ81" t="s">
        <v>3154</v>
      </c>
      <c r="IR81" t="s">
        <v>3155</v>
      </c>
      <c r="IS81" t="s">
        <v>3156</v>
      </c>
      <c r="IT81" t="s">
        <v>3157</v>
      </c>
      <c r="IU81" t="s">
        <v>3158</v>
      </c>
      <c r="IV81" t="s">
        <v>3159</v>
      </c>
      <c r="IW81" t="s">
        <v>3160</v>
      </c>
      <c r="IX81" t="s">
        <v>3161</v>
      </c>
      <c r="IY81" t="s">
        <v>3162</v>
      </c>
      <c r="IZ81" t="s">
        <v>3163</v>
      </c>
      <c r="JA81" t="s">
        <v>3164</v>
      </c>
      <c r="JB81" t="s">
        <v>3165</v>
      </c>
      <c r="JC81" t="s">
        <v>3166</v>
      </c>
      <c r="JD81" t="s">
        <v>3167</v>
      </c>
      <c r="JE81" t="s">
        <v>3168</v>
      </c>
      <c r="JF81" t="s">
        <v>3169</v>
      </c>
      <c r="JG81" t="s">
        <v>3170</v>
      </c>
      <c r="JH81" t="s">
        <v>3171</v>
      </c>
      <c r="JI81" t="s">
        <v>3172</v>
      </c>
      <c r="JJ81" t="s">
        <v>3173</v>
      </c>
      <c r="JK81" t="s">
        <v>3174</v>
      </c>
      <c r="JL81" t="s">
        <v>3175</v>
      </c>
      <c r="JM81" t="s">
        <v>3176</v>
      </c>
      <c r="JN81" t="s">
        <v>3177</v>
      </c>
      <c r="JO81" t="s">
        <v>3178</v>
      </c>
      <c r="JP81" t="s">
        <v>3179</v>
      </c>
      <c r="JQ81" t="s">
        <v>3180</v>
      </c>
      <c r="JR81" t="s">
        <v>3181</v>
      </c>
      <c r="JS81" t="s">
        <v>3182</v>
      </c>
      <c r="JT81" t="s">
        <v>3183</v>
      </c>
      <c r="JU81" t="s">
        <v>3184</v>
      </c>
      <c r="JV81" t="s">
        <v>3185</v>
      </c>
      <c r="JW81" t="s">
        <v>3186</v>
      </c>
      <c r="JX81" t="s">
        <v>3187</v>
      </c>
      <c r="JY81" t="s">
        <v>3188</v>
      </c>
      <c r="JZ81" t="s">
        <v>3189</v>
      </c>
      <c r="KA81" t="s">
        <v>3190</v>
      </c>
      <c r="KB81" t="s">
        <v>3191</v>
      </c>
      <c r="KC81" t="s">
        <v>3192</v>
      </c>
      <c r="KD81" t="s">
        <v>3193</v>
      </c>
      <c r="KE81" t="s">
        <v>3194</v>
      </c>
      <c r="KF81" t="s">
        <v>3195</v>
      </c>
      <c r="KG81" t="s">
        <v>3196</v>
      </c>
      <c r="KH81" t="s">
        <v>3197</v>
      </c>
      <c r="KI81" t="s">
        <v>3198</v>
      </c>
      <c r="KJ81" t="s">
        <v>3199</v>
      </c>
      <c r="KK81" t="s">
        <v>3200</v>
      </c>
      <c r="KL81" t="s">
        <v>3201</v>
      </c>
      <c r="KM81" t="s">
        <v>3202</v>
      </c>
      <c r="KN81" t="s">
        <v>3203</v>
      </c>
      <c r="KO81" t="s">
        <v>3204</v>
      </c>
      <c r="KP81" t="s">
        <v>3205</v>
      </c>
      <c r="KQ81" t="s">
        <v>3206</v>
      </c>
      <c r="KR81" t="s">
        <v>3207</v>
      </c>
      <c r="KS81" t="s">
        <v>3208</v>
      </c>
      <c r="KT81" t="s">
        <v>3209</v>
      </c>
      <c r="KU81" t="s">
        <v>3210</v>
      </c>
      <c r="KV81" t="s">
        <v>3211</v>
      </c>
      <c r="KW81" t="s">
        <v>3212</v>
      </c>
      <c r="KX81" t="s">
        <v>3213</v>
      </c>
      <c r="KY81" t="s">
        <v>3214</v>
      </c>
      <c r="KZ81" t="s">
        <v>3215</v>
      </c>
      <c r="LA81" t="s">
        <v>3216</v>
      </c>
      <c r="LB81" t="s">
        <v>3217</v>
      </c>
      <c r="LC81" t="s">
        <v>3218</v>
      </c>
      <c r="LD81" t="s">
        <v>3219</v>
      </c>
      <c r="LE81" t="s">
        <v>3220</v>
      </c>
      <c r="LF81" t="s">
        <v>3221</v>
      </c>
      <c r="LG81" t="s">
        <v>3222</v>
      </c>
      <c r="LH81" t="s">
        <v>3223</v>
      </c>
      <c r="LI81" t="s">
        <v>3224</v>
      </c>
      <c r="LJ81" t="s">
        <v>3225</v>
      </c>
      <c r="LK81" t="s">
        <v>3226</v>
      </c>
      <c r="LL81" t="s">
        <v>3227</v>
      </c>
      <c r="LM81" t="s">
        <v>3228</v>
      </c>
      <c r="LN81" t="s">
        <v>3229</v>
      </c>
      <c r="LO81" t="s">
        <v>3230</v>
      </c>
      <c r="LP81" t="s">
        <v>3231</v>
      </c>
      <c r="LQ81" t="s">
        <v>3232</v>
      </c>
      <c r="LR81" t="s">
        <v>3233</v>
      </c>
      <c r="LS81" t="s">
        <v>3234</v>
      </c>
      <c r="LT81" t="s">
        <v>3235</v>
      </c>
      <c r="LU81" t="s">
        <v>3236</v>
      </c>
      <c r="LV81" t="s">
        <v>3237</v>
      </c>
      <c r="LW81" t="s">
        <v>3238</v>
      </c>
      <c r="LX81" t="s">
        <v>3239</v>
      </c>
      <c r="LY81" t="s">
        <v>3240</v>
      </c>
      <c r="LZ81" t="s">
        <v>3241</v>
      </c>
      <c r="MA81" t="s">
        <v>3242</v>
      </c>
      <c r="MB81" t="s">
        <v>3243</v>
      </c>
      <c r="MC81" t="s">
        <v>3244</v>
      </c>
      <c r="MD81" t="s">
        <v>3245</v>
      </c>
      <c r="ME81" t="s">
        <v>3246</v>
      </c>
      <c r="MF81" t="s">
        <v>3247</v>
      </c>
      <c r="MG81" t="s">
        <v>3248</v>
      </c>
      <c r="MH81" t="s">
        <v>3249</v>
      </c>
      <c r="MI81" t="s">
        <v>3250</v>
      </c>
      <c r="MJ81" t="s">
        <v>3251</v>
      </c>
      <c r="MK81" t="s">
        <v>3252</v>
      </c>
      <c r="ML81" t="s">
        <v>3253</v>
      </c>
      <c r="MM81" t="s">
        <v>3254</v>
      </c>
      <c r="MN81" t="s">
        <v>3255</v>
      </c>
      <c r="MO81" t="s">
        <v>3256</v>
      </c>
      <c r="MP81" t="s">
        <v>3257</v>
      </c>
      <c r="MQ81" t="s">
        <v>3258</v>
      </c>
      <c r="MR81" t="s">
        <v>3259</v>
      </c>
      <c r="MS81" t="s">
        <v>3260</v>
      </c>
      <c r="MT81" t="s">
        <v>3261</v>
      </c>
      <c r="MU81" t="s">
        <v>3262</v>
      </c>
      <c r="MV81" t="s">
        <v>3263</v>
      </c>
      <c r="MW81" t="s">
        <v>3264</v>
      </c>
      <c r="MX81" t="s">
        <v>3265</v>
      </c>
      <c r="MY81" t="s">
        <v>3266</v>
      </c>
      <c r="MZ81" t="s">
        <v>3267</v>
      </c>
      <c r="NA81" t="s">
        <v>3268</v>
      </c>
      <c r="NB81" t="s">
        <v>3269</v>
      </c>
      <c r="NC81" t="s">
        <v>3270</v>
      </c>
      <c r="ND81" t="s">
        <v>3271</v>
      </c>
      <c r="NE81" t="s">
        <v>3272</v>
      </c>
      <c r="NF81" t="s">
        <v>3273</v>
      </c>
      <c r="NG81" t="s">
        <v>3274</v>
      </c>
      <c r="NH81" t="s">
        <v>3275</v>
      </c>
      <c r="NI81" t="s">
        <v>3276</v>
      </c>
      <c r="NJ81" t="s">
        <v>3277</v>
      </c>
      <c r="NK81" t="s">
        <v>3278</v>
      </c>
      <c r="NL81" t="s">
        <v>3279</v>
      </c>
      <c r="NM81" t="s">
        <v>3280</v>
      </c>
      <c r="NN81" t="s">
        <v>3281</v>
      </c>
      <c r="NO81" t="s">
        <v>3282</v>
      </c>
      <c r="NP81" t="s">
        <v>3283</v>
      </c>
      <c r="NQ81" t="s">
        <v>3284</v>
      </c>
      <c r="NR81" t="s">
        <v>3285</v>
      </c>
      <c r="NS81" t="s">
        <v>3286</v>
      </c>
      <c r="NT81" t="s">
        <v>3287</v>
      </c>
      <c r="NU81" t="s">
        <v>3288</v>
      </c>
      <c r="NV81" t="s">
        <v>3289</v>
      </c>
      <c r="NW81" t="s">
        <v>3290</v>
      </c>
      <c r="NX81" t="s">
        <v>3291</v>
      </c>
      <c r="NY81" t="s">
        <v>3292</v>
      </c>
      <c r="NZ81" t="s">
        <v>3293</v>
      </c>
      <c r="OA81" t="s">
        <v>3294</v>
      </c>
      <c r="OB81" t="s">
        <v>3295</v>
      </c>
      <c r="OC81" t="s">
        <v>3296</v>
      </c>
      <c r="OD81" t="s">
        <v>3297</v>
      </c>
      <c r="OE81" t="s">
        <v>3298</v>
      </c>
      <c r="OF81" t="s">
        <v>3299</v>
      </c>
      <c r="OG81" t="s">
        <v>3300</v>
      </c>
      <c r="OH81" t="s">
        <v>3301</v>
      </c>
      <c r="OI81" t="s">
        <v>3302</v>
      </c>
      <c r="OJ81" t="s">
        <v>3303</v>
      </c>
      <c r="OK81" t="s">
        <v>3304</v>
      </c>
      <c r="OL81" t="s">
        <v>3305</v>
      </c>
      <c r="OM81" t="s">
        <v>3306</v>
      </c>
      <c r="ON81" t="s">
        <v>3307</v>
      </c>
      <c r="OO81" t="s">
        <v>3308</v>
      </c>
      <c r="OP81" t="s">
        <v>3309</v>
      </c>
      <c r="OQ81" t="s">
        <v>3310</v>
      </c>
      <c r="OR81" t="s">
        <v>3311</v>
      </c>
      <c r="OS81" t="s">
        <v>3312</v>
      </c>
      <c r="OT81" t="s">
        <v>3313</v>
      </c>
      <c r="OU81" t="s">
        <v>3314</v>
      </c>
      <c r="OV81" t="s">
        <v>3315</v>
      </c>
      <c r="OW81" t="s">
        <v>3316</v>
      </c>
      <c r="OX81" t="s">
        <v>3317</v>
      </c>
      <c r="OY81" t="s">
        <v>3318</v>
      </c>
      <c r="OZ81" t="s">
        <v>3319</v>
      </c>
      <c r="PA81" t="s">
        <v>3320</v>
      </c>
      <c r="PB81" t="s">
        <v>3321</v>
      </c>
      <c r="PC81" t="s">
        <v>3322</v>
      </c>
      <c r="PD81" t="s">
        <v>3323</v>
      </c>
      <c r="PE81" t="s">
        <v>3324</v>
      </c>
      <c r="PF81" t="s">
        <v>3325</v>
      </c>
      <c r="PG81" t="s">
        <v>3326</v>
      </c>
      <c r="PH81" t="s">
        <v>3327</v>
      </c>
      <c r="PI81" t="s">
        <v>3328</v>
      </c>
      <c r="PJ81" t="s">
        <v>3329</v>
      </c>
      <c r="PK81" t="s">
        <v>3330</v>
      </c>
      <c r="PL81" t="s">
        <v>3331</v>
      </c>
      <c r="PM81" t="s">
        <v>3332</v>
      </c>
      <c r="PN81" t="s">
        <v>3333</v>
      </c>
      <c r="PO81" t="s">
        <v>3334</v>
      </c>
      <c r="PP81" t="s">
        <v>3335</v>
      </c>
      <c r="PQ81" t="s">
        <v>3336</v>
      </c>
      <c r="PR81" t="s">
        <v>3337</v>
      </c>
      <c r="PS81" t="s">
        <v>3338</v>
      </c>
      <c r="PT81" t="s">
        <v>3339</v>
      </c>
      <c r="PU81" t="s">
        <v>3340</v>
      </c>
      <c r="PV81" t="s">
        <v>3341</v>
      </c>
      <c r="PW81" t="s">
        <v>3342</v>
      </c>
      <c r="PX81" t="s">
        <v>3343</v>
      </c>
      <c r="PY81" t="s">
        <v>3344</v>
      </c>
      <c r="PZ81" t="s">
        <v>3345</v>
      </c>
      <c r="QA81" t="s">
        <v>3346</v>
      </c>
      <c r="QB81" t="s">
        <v>3347</v>
      </c>
      <c r="QC81" t="s">
        <v>3348</v>
      </c>
      <c r="QD81" t="s">
        <v>3349</v>
      </c>
      <c r="QE81" t="s">
        <v>3350</v>
      </c>
      <c r="QF81" t="s">
        <v>3351</v>
      </c>
      <c r="QG81" t="s">
        <v>3352</v>
      </c>
      <c r="QH81" t="s">
        <v>3353</v>
      </c>
      <c r="QI81" t="s">
        <v>3354</v>
      </c>
      <c r="QJ81" t="s">
        <v>3355</v>
      </c>
      <c r="QK81" t="s">
        <v>3356</v>
      </c>
      <c r="QL81" t="s">
        <v>3357</v>
      </c>
      <c r="QM81" t="s">
        <v>3358</v>
      </c>
      <c r="QN81" t="s">
        <v>3359</v>
      </c>
      <c r="QO81" t="s">
        <v>3360</v>
      </c>
      <c r="QP81" t="s">
        <v>3361</v>
      </c>
      <c r="QQ81" t="s">
        <v>3362</v>
      </c>
      <c r="QR81" t="s">
        <v>3363</v>
      </c>
      <c r="QS81" t="s">
        <v>3364</v>
      </c>
      <c r="QT81" t="s">
        <v>3365</v>
      </c>
      <c r="QU81" t="s">
        <v>3366</v>
      </c>
      <c r="QV81" t="s">
        <v>3367</v>
      </c>
      <c r="QW81" t="s">
        <v>3368</v>
      </c>
      <c r="QX81" t="s">
        <v>3369</v>
      </c>
      <c r="QY81" t="s">
        <v>3370</v>
      </c>
      <c r="QZ81" t="s">
        <v>3371</v>
      </c>
      <c r="RA81" t="s">
        <v>3372</v>
      </c>
      <c r="RB81" t="s">
        <v>3373</v>
      </c>
      <c r="RC81" t="s">
        <v>3374</v>
      </c>
      <c r="RD81" t="s">
        <v>3375</v>
      </c>
      <c r="RE81" t="s">
        <v>3376</v>
      </c>
      <c r="RF81" t="s">
        <v>3377</v>
      </c>
      <c r="RG81" t="s">
        <v>3378</v>
      </c>
      <c r="RH81" t="s">
        <v>3379</v>
      </c>
      <c r="RI81" t="s">
        <v>3380</v>
      </c>
      <c r="RJ81" t="s">
        <v>3381</v>
      </c>
      <c r="RK81" t="s">
        <v>3382</v>
      </c>
      <c r="RL81" t="s">
        <v>3383</v>
      </c>
      <c r="RM81" t="s">
        <v>3384</v>
      </c>
      <c r="RN81" t="s">
        <v>3385</v>
      </c>
      <c r="RO81" t="s">
        <v>3386</v>
      </c>
      <c r="RP81" t="s">
        <v>3387</v>
      </c>
      <c r="RQ81" t="s">
        <v>3388</v>
      </c>
      <c r="RR81" t="s">
        <v>3389</v>
      </c>
      <c r="RS81" t="s">
        <v>3390</v>
      </c>
      <c r="RT81" t="s">
        <v>3391</v>
      </c>
      <c r="RU81" t="s">
        <v>3392</v>
      </c>
      <c r="RV81" t="s">
        <v>3393</v>
      </c>
      <c r="RW81" t="s">
        <v>3394</v>
      </c>
      <c r="RX81" t="s">
        <v>3395</v>
      </c>
      <c r="RY81" t="s">
        <v>3396</v>
      </c>
      <c r="RZ81" t="s">
        <v>3397</v>
      </c>
      <c r="SA81" t="s">
        <v>3398</v>
      </c>
      <c r="SB81" t="s">
        <v>3399</v>
      </c>
      <c r="SC81" t="s">
        <v>3400</v>
      </c>
      <c r="SD81" t="s">
        <v>3401</v>
      </c>
      <c r="SE81" t="s">
        <v>3402</v>
      </c>
      <c r="SF81" t="s">
        <v>3403</v>
      </c>
      <c r="SG81" t="s">
        <v>3404</v>
      </c>
      <c r="SH81" t="s">
        <v>3405</v>
      </c>
      <c r="SI81" t="s">
        <v>3406</v>
      </c>
      <c r="SJ81" t="s">
        <v>3407</v>
      </c>
      <c r="SK81" t="s">
        <v>3408</v>
      </c>
      <c r="SL81" t="s">
        <v>3409</v>
      </c>
      <c r="SM81" t="s">
        <v>3410</v>
      </c>
      <c r="SN81" t="s">
        <v>3411</v>
      </c>
      <c r="SO81" t="s">
        <v>3412</v>
      </c>
      <c r="SP81" t="s">
        <v>3413</v>
      </c>
      <c r="SQ81" t="s">
        <v>3414</v>
      </c>
      <c r="SR81" t="s">
        <v>3415</v>
      </c>
      <c r="SS81" t="s">
        <v>3416</v>
      </c>
      <c r="ST81" t="s">
        <v>3417</v>
      </c>
      <c r="SU81" t="s">
        <v>3418</v>
      </c>
      <c r="SV81" t="s">
        <v>3419</v>
      </c>
      <c r="SW81" t="s">
        <v>3420</v>
      </c>
      <c r="SX81" t="s">
        <v>3421</v>
      </c>
      <c r="SY81" t="s">
        <v>3422</v>
      </c>
      <c r="SZ81" t="s">
        <v>3423</v>
      </c>
      <c r="TA81" t="s">
        <v>3424</v>
      </c>
      <c r="TB81" t="s">
        <v>3425</v>
      </c>
      <c r="TC81" t="s">
        <v>3426</v>
      </c>
      <c r="TD81" t="s">
        <v>3427</v>
      </c>
      <c r="TE81" t="s">
        <v>3428</v>
      </c>
      <c r="TF81" t="s">
        <v>3429</v>
      </c>
      <c r="TG81" t="s">
        <v>3430</v>
      </c>
      <c r="TH81" t="s">
        <v>3431</v>
      </c>
      <c r="TI81" t="s">
        <v>3432</v>
      </c>
      <c r="TJ81" t="s">
        <v>3433</v>
      </c>
      <c r="TK81" t="s">
        <v>3434</v>
      </c>
      <c r="TL81" t="s">
        <v>3435</v>
      </c>
      <c r="TM81" t="s">
        <v>3436</v>
      </c>
      <c r="TN81" t="s">
        <v>3437</v>
      </c>
      <c r="TO81" t="s">
        <v>3438</v>
      </c>
      <c r="TP81" t="s">
        <v>3439</v>
      </c>
      <c r="TQ81" t="s">
        <v>3440</v>
      </c>
      <c r="TR81" t="s">
        <v>3441</v>
      </c>
      <c r="TS81" t="s">
        <v>3442</v>
      </c>
      <c r="TT81" t="s">
        <v>3443</v>
      </c>
      <c r="TU81" t="s">
        <v>3444</v>
      </c>
      <c r="TV81" t="s">
        <v>3445</v>
      </c>
      <c r="TW81" t="s">
        <v>3446</v>
      </c>
      <c r="TX81" t="s">
        <v>3447</v>
      </c>
      <c r="TY81" t="s">
        <v>3448</v>
      </c>
      <c r="TZ81" t="s">
        <v>3449</v>
      </c>
      <c r="UA81" t="s">
        <v>3450</v>
      </c>
      <c r="UB81" t="s">
        <v>3451</v>
      </c>
      <c r="UC81" t="s">
        <v>3452</v>
      </c>
      <c r="UD81" t="s">
        <v>3453</v>
      </c>
      <c r="UE81" t="s">
        <v>3454</v>
      </c>
      <c r="UF81" t="s">
        <v>3455</v>
      </c>
      <c r="UG81" t="s">
        <v>3456</v>
      </c>
      <c r="UH81" t="s">
        <v>3457</v>
      </c>
      <c r="UI81" t="s">
        <v>3458</v>
      </c>
      <c r="UJ81" t="s">
        <v>3459</v>
      </c>
      <c r="UK81" t="s">
        <v>3460</v>
      </c>
      <c r="UL81" t="s">
        <v>3461</v>
      </c>
      <c r="UM81" t="s">
        <v>3462</v>
      </c>
      <c r="UN81" t="s">
        <v>3463</v>
      </c>
      <c r="UO81" t="s">
        <v>3464</v>
      </c>
      <c r="UP81" t="s">
        <v>3465</v>
      </c>
      <c r="UQ81" t="s">
        <v>3466</v>
      </c>
      <c r="UR81" t="s">
        <v>3467</v>
      </c>
      <c r="US81" t="s">
        <v>3468</v>
      </c>
      <c r="UT81" t="s">
        <v>3469</v>
      </c>
      <c r="UU81" t="s">
        <v>3470</v>
      </c>
      <c r="UV81" t="s">
        <v>3471</v>
      </c>
      <c r="UW81" t="s">
        <v>3472</v>
      </c>
      <c r="UX81" t="s">
        <v>3473</v>
      </c>
      <c r="UY81" t="s">
        <v>3474</v>
      </c>
      <c r="UZ81" t="s">
        <v>3475</v>
      </c>
      <c r="VA81" t="s">
        <v>3476</v>
      </c>
      <c r="VB81" t="s">
        <v>3477</v>
      </c>
      <c r="VC81" t="s">
        <v>3478</v>
      </c>
      <c r="VD81" t="s">
        <v>3479</v>
      </c>
      <c r="VE81" t="s">
        <v>3480</v>
      </c>
      <c r="VF81" t="s">
        <v>3481</v>
      </c>
      <c r="VG81" t="s">
        <v>3482</v>
      </c>
      <c r="VH81" t="s">
        <v>3483</v>
      </c>
      <c r="VI81" t="s">
        <v>3484</v>
      </c>
      <c r="VJ81" t="s">
        <v>3485</v>
      </c>
      <c r="VK81" t="s">
        <v>3486</v>
      </c>
      <c r="VL81" t="s">
        <v>3487</v>
      </c>
      <c r="VM81" t="s">
        <v>3488</v>
      </c>
      <c r="VN81" t="s">
        <v>3489</v>
      </c>
      <c r="VO81" t="s">
        <v>3490</v>
      </c>
      <c r="VP81" t="s">
        <v>3491</v>
      </c>
      <c r="VQ81" t="s">
        <v>3492</v>
      </c>
      <c r="VR81" t="s">
        <v>3493</v>
      </c>
      <c r="VS81" t="s">
        <v>3494</v>
      </c>
      <c r="VT81" t="s">
        <v>3495</v>
      </c>
      <c r="VU81" t="s">
        <v>3496</v>
      </c>
      <c r="VV81" t="s">
        <v>3497</v>
      </c>
      <c r="VW81" t="s">
        <v>3498</v>
      </c>
      <c r="VX81" t="s">
        <v>3499</v>
      </c>
      <c r="VY81" t="s">
        <v>3500</v>
      </c>
      <c r="VZ81" t="s">
        <v>3501</v>
      </c>
      <c r="WA81" t="s">
        <v>3502</v>
      </c>
      <c r="WB81" t="s">
        <v>3503</v>
      </c>
      <c r="WC81" t="s">
        <v>3504</v>
      </c>
      <c r="WD81" t="s">
        <v>3505</v>
      </c>
      <c r="WE81" t="s">
        <v>3506</v>
      </c>
      <c r="WF81" t="s">
        <v>3507</v>
      </c>
      <c r="WG81" t="s">
        <v>3508</v>
      </c>
      <c r="WH81" t="s">
        <v>3509</v>
      </c>
      <c r="WI81" t="s">
        <v>3510</v>
      </c>
      <c r="WJ81" t="s">
        <v>3511</v>
      </c>
      <c r="WK81" t="s">
        <v>3512</v>
      </c>
      <c r="WL81" t="s">
        <v>3513</v>
      </c>
      <c r="WM81" t="s">
        <v>3514</v>
      </c>
      <c r="WN81" t="s">
        <v>3515</v>
      </c>
      <c r="WO81" t="s">
        <v>3516</v>
      </c>
      <c r="WP81" t="s">
        <v>3517</v>
      </c>
      <c r="WQ81" t="s">
        <v>3518</v>
      </c>
      <c r="WR81" t="s">
        <v>3519</v>
      </c>
      <c r="WS81" t="s">
        <v>3520</v>
      </c>
      <c r="WT81" t="s">
        <v>3521</v>
      </c>
      <c r="WU81" t="s">
        <v>3522</v>
      </c>
      <c r="WV81" t="s">
        <v>3523</v>
      </c>
      <c r="WW81" t="s">
        <v>3524</v>
      </c>
      <c r="WX81" t="s">
        <v>3525</v>
      </c>
      <c r="WY81" t="s">
        <v>3526</v>
      </c>
      <c r="WZ81" t="s">
        <v>3527</v>
      </c>
      <c r="XA81" t="s">
        <v>3528</v>
      </c>
      <c r="XB81" t="s">
        <v>3529</v>
      </c>
      <c r="XC81" t="s">
        <v>3530</v>
      </c>
      <c r="XD81" t="s">
        <v>3531</v>
      </c>
      <c r="XE81" t="s">
        <v>3532</v>
      </c>
      <c r="XF81" t="s">
        <v>3533</v>
      </c>
      <c r="XG81" t="s">
        <v>3534</v>
      </c>
      <c r="XH81" t="s">
        <v>3535</v>
      </c>
      <c r="XI81" t="s">
        <v>3536</v>
      </c>
      <c r="XJ81" t="s">
        <v>3537</v>
      </c>
      <c r="XK81" t="s">
        <v>3538</v>
      </c>
      <c r="XL81" t="s">
        <v>3539</v>
      </c>
      <c r="XM81" t="s">
        <v>3540</v>
      </c>
      <c r="XN81" t="s">
        <v>3541</v>
      </c>
      <c r="XO81" t="s">
        <v>3542</v>
      </c>
      <c r="XP81" t="s">
        <v>3543</v>
      </c>
      <c r="XQ81" t="s">
        <v>3544</v>
      </c>
      <c r="XR81" t="s">
        <v>3545</v>
      </c>
      <c r="XS81" t="s">
        <v>3546</v>
      </c>
      <c r="XT81" t="s">
        <v>3547</v>
      </c>
      <c r="XU81" t="s">
        <v>3548</v>
      </c>
      <c r="XV81" t="s">
        <v>3549</v>
      </c>
      <c r="XW81" t="s">
        <v>3550</v>
      </c>
      <c r="XX81" t="s">
        <v>3551</v>
      </c>
      <c r="XY81" t="s">
        <v>3552</v>
      </c>
      <c r="XZ81" t="s">
        <v>3553</v>
      </c>
      <c r="YA81" t="s">
        <v>3554</v>
      </c>
      <c r="YB81" t="s">
        <v>3555</v>
      </c>
      <c r="YC81" t="s">
        <v>3556</v>
      </c>
      <c r="YD81" t="s">
        <v>3557</v>
      </c>
      <c r="YE81" t="s">
        <v>3558</v>
      </c>
      <c r="YF81" t="s">
        <v>3559</v>
      </c>
      <c r="YG81" t="s">
        <v>3560</v>
      </c>
      <c r="YH81" t="s">
        <v>3561</v>
      </c>
      <c r="YI81" t="s">
        <v>3562</v>
      </c>
      <c r="YJ81" t="s">
        <v>3563</v>
      </c>
      <c r="YK81" t="s">
        <v>3564</v>
      </c>
      <c r="YL81" t="s">
        <v>3565</v>
      </c>
      <c r="YM81" t="s">
        <v>3566</v>
      </c>
      <c r="YN81" t="s">
        <v>3567</v>
      </c>
      <c r="YO81" t="s">
        <v>3568</v>
      </c>
      <c r="YP81" t="s">
        <v>3569</v>
      </c>
      <c r="YQ81" t="s">
        <v>3570</v>
      </c>
      <c r="YR81" t="s">
        <v>3571</v>
      </c>
      <c r="YS81" t="s">
        <v>3572</v>
      </c>
      <c r="YT81" t="s">
        <v>3573</v>
      </c>
      <c r="YU81" t="s">
        <v>3574</v>
      </c>
      <c r="YV81" t="s">
        <v>3575</v>
      </c>
      <c r="YW81" t="s">
        <v>3576</v>
      </c>
      <c r="YX81" t="s">
        <v>3577</v>
      </c>
      <c r="YY81" t="s">
        <v>3578</v>
      </c>
      <c r="YZ81" t="s">
        <v>3579</v>
      </c>
      <c r="ZA81" t="s">
        <v>3580</v>
      </c>
      <c r="ZB81" t="s">
        <v>3581</v>
      </c>
      <c r="ZC81" t="s">
        <v>3582</v>
      </c>
      <c r="ZD81" t="s">
        <v>3583</v>
      </c>
      <c r="ZE81" t="s">
        <v>3584</v>
      </c>
      <c r="ZF81" t="s">
        <v>3585</v>
      </c>
      <c r="ZG81" t="s">
        <v>3586</v>
      </c>
      <c r="ZH81" t="s">
        <v>3587</v>
      </c>
      <c r="ZI81" t="s">
        <v>3588</v>
      </c>
      <c r="ZJ81" t="s">
        <v>3589</v>
      </c>
      <c r="ZK81" t="s">
        <v>3590</v>
      </c>
      <c r="ZL81" t="s">
        <v>3591</v>
      </c>
      <c r="ZM81" t="s">
        <v>3592</v>
      </c>
      <c r="ZN81" t="s">
        <v>3593</v>
      </c>
      <c r="ZO81" t="s">
        <v>3594</v>
      </c>
      <c r="ZP81" t="s">
        <v>3595</v>
      </c>
      <c r="ZQ81" t="s">
        <v>3596</v>
      </c>
      <c r="ZR81" t="s">
        <v>3597</v>
      </c>
      <c r="ZS81" t="s">
        <v>3598</v>
      </c>
      <c r="ZT81" t="s">
        <v>3599</v>
      </c>
      <c r="ZU81" t="s">
        <v>3600</v>
      </c>
      <c r="ZV81" t="s">
        <v>3601</v>
      </c>
      <c r="ZW81" t="s">
        <v>3602</v>
      </c>
      <c r="ZX81" t="s">
        <v>3603</v>
      </c>
      <c r="ZY81" t="s">
        <v>3604</v>
      </c>
      <c r="ZZ81" t="s">
        <v>3605</v>
      </c>
      <c r="AAA81" t="s">
        <v>3606</v>
      </c>
      <c r="AAB81" t="s">
        <v>3607</v>
      </c>
      <c r="AAC81" t="s">
        <v>3608</v>
      </c>
      <c r="AAD81" t="s">
        <v>3609</v>
      </c>
      <c r="AAE81" t="s">
        <v>3610</v>
      </c>
      <c r="AAF81" t="s">
        <v>3611</v>
      </c>
      <c r="AAG81" t="s">
        <v>3612</v>
      </c>
      <c r="AAH81" t="s">
        <v>3613</v>
      </c>
      <c r="AAI81" t="s">
        <v>3614</v>
      </c>
      <c r="AAJ81" t="s">
        <v>3615</v>
      </c>
      <c r="AAK81" t="s">
        <v>3616</v>
      </c>
      <c r="AAL81" t="s">
        <v>3617</v>
      </c>
      <c r="AAM81" t="s">
        <v>3618</v>
      </c>
      <c r="AAN81" t="s">
        <v>3619</v>
      </c>
      <c r="AAO81" t="s">
        <v>3620</v>
      </c>
      <c r="AAP81" t="s">
        <v>3621</v>
      </c>
      <c r="AAQ81" t="s">
        <v>3622</v>
      </c>
      <c r="AAR81" t="s">
        <v>3623</v>
      </c>
      <c r="AAS81" t="s">
        <v>3624</v>
      </c>
      <c r="AAT81" t="s">
        <v>3625</v>
      </c>
      <c r="AAU81" t="s">
        <v>3626</v>
      </c>
      <c r="AAV81" t="s">
        <v>3627</v>
      </c>
      <c r="AAW81" t="s">
        <v>3628</v>
      </c>
      <c r="AAX81" t="s">
        <v>3629</v>
      </c>
      <c r="AAY81" t="s">
        <v>3630</v>
      </c>
      <c r="AAZ81" t="s">
        <v>3631</v>
      </c>
      <c r="ABA81" t="s">
        <v>3632</v>
      </c>
      <c r="ABB81" t="s">
        <v>3633</v>
      </c>
      <c r="ABC81" t="s">
        <v>3634</v>
      </c>
      <c r="ABD81" t="s">
        <v>3635</v>
      </c>
      <c r="ABE81" t="s">
        <v>3636</v>
      </c>
      <c r="ABF81" t="s">
        <v>3637</v>
      </c>
      <c r="ABG81" t="s">
        <v>3638</v>
      </c>
      <c r="ABH81" t="s">
        <v>3639</v>
      </c>
      <c r="ABI81" t="s">
        <v>3640</v>
      </c>
      <c r="ABJ81" t="s">
        <v>3641</v>
      </c>
      <c r="ABK81" t="s">
        <v>3642</v>
      </c>
      <c r="ABL81" t="s">
        <v>3643</v>
      </c>
      <c r="ABM81" t="s">
        <v>3644</v>
      </c>
      <c r="ABN81" t="s">
        <v>3645</v>
      </c>
      <c r="ABO81" t="s">
        <v>3646</v>
      </c>
      <c r="ABP81" t="s">
        <v>3647</v>
      </c>
      <c r="ABQ81" t="s">
        <v>3648</v>
      </c>
      <c r="ABR81" t="s">
        <v>3649</v>
      </c>
      <c r="ABS81" t="s">
        <v>3650</v>
      </c>
      <c r="ABT81" t="s">
        <v>3651</v>
      </c>
      <c r="ABU81" t="s">
        <v>3652</v>
      </c>
      <c r="ABV81" t="s">
        <v>3653</v>
      </c>
      <c r="ABW81" t="s">
        <v>3654</v>
      </c>
      <c r="ABX81" t="s">
        <v>3655</v>
      </c>
      <c r="ABY81" t="s">
        <v>3656</v>
      </c>
      <c r="ABZ81" t="s">
        <v>3657</v>
      </c>
      <c r="ACA81" t="s">
        <v>3658</v>
      </c>
      <c r="ACB81" t="s">
        <v>3659</v>
      </c>
      <c r="ACC81" t="s">
        <v>3660</v>
      </c>
      <c r="ACD81" t="s">
        <v>3661</v>
      </c>
      <c r="ACE81" t="s">
        <v>3662</v>
      </c>
      <c r="ACF81" t="s">
        <v>3663</v>
      </c>
      <c r="ACG81" t="s">
        <v>3664</v>
      </c>
      <c r="ACH81" t="s">
        <v>3665</v>
      </c>
      <c r="ACI81" t="s">
        <v>3666</v>
      </c>
      <c r="ACJ81" t="s">
        <v>3667</v>
      </c>
      <c r="ACK81" t="s">
        <v>3668</v>
      </c>
      <c r="ACL81" t="s">
        <v>3669</v>
      </c>
      <c r="ACM81" t="s">
        <v>3670</v>
      </c>
      <c r="ACN81" t="s">
        <v>3671</v>
      </c>
      <c r="ACO81" t="s">
        <v>3672</v>
      </c>
      <c r="ACP81" t="s">
        <v>3673</v>
      </c>
      <c r="ACQ81" t="s">
        <v>3674</v>
      </c>
      <c r="ACR81" t="s">
        <v>3675</v>
      </c>
      <c r="ACS81" t="s">
        <v>3676</v>
      </c>
      <c r="ACT81" t="s">
        <v>3677</v>
      </c>
      <c r="ACU81" t="s">
        <v>3678</v>
      </c>
      <c r="ACV81" t="s">
        <v>3679</v>
      </c>
      <c r="ACW81" t="s">
        <v>3680</v>
      </c>
      <c r="ACX81" t="s">
        <v>3681</v>
      </c>
      <c r="ACY81" t="s">
        <v>3682</v>
      </c>
      <c r="ACZ81" t="s">
        <v>3683</v>
      </c>
      <c r="ADA81" t="s">
        <v>3684</v>
      </c>
      <c r="ADB81" t="s">
        <v>3685</v>
      </c>
      <c r="ADC81" t="s">
        <v>3686</v>
      </c>
      <c r="ADD81" t="s">
        <v>3687</v>
      </c>
      <c r="ADE81" t="s">
        <v>3688</v>
      </c>
      <c r="ADF81" t="s">
        <v>3689</v>
      </c>
      <c r="ADG81" t="s">
        <v>3690</v>
      </c>
      <c r="ADH81" t="s">
        <v>3691</v>
      </c>
      <c r="ADI81" t="s">
        <v>3692</v>
      </c>
      <c r="ADJ81" t="s">
        <v>3693</v>
      </c>
      <c r="ADK81" t="s">
        <v>3694</v>
      </c>
      <c r="ADL81" t="s">
        <v>3695</v>
      </c>
      <c r="ADM81" t="s">
        <v>3696</v>
      </c>
      <c r="ADN81" t="s">
        <v>3697</v>
      </c>
      <c r="ADO81" t="s">
        <v>3698</v>
      </c>
      <c r="ADP81" t="s">
        <v>3699</v>
      </c>
      <c r="ADQ81" t="s">
        <v>3700</v>
      </c>
      <c r="ADR81" t="s">
        <v>3701</v>
      </c>
      <c r="ADS81" t="s">
        <v>3702</v>
      </c>
      <c r="ADT81" t="s">
        <v>3703</v>
      </c>
      <c r="ADU81" t="s">
        <v>3704</v>
      </c>
      <c r="ADV81" t="s">
        <v>3705</v>
      </c>
      <c r="ADW81" t="s">
        <v>3706</v>
      </c>
      <c r="ADX81" t="s">
        <v>3707</v>
      </c>
      <c r="ADY81" t="s">
        <v>3708</v>
      </c>
      <c r="ADZ81" t="s">
        <v>3709</v>
      </c>
      <c r="AEA81" t="s">
        <v>3710</v>
      </c>
      <c r="AEB81" t="s">
        <v>3711</v>
      </c>
      <c r="AEC81" t="s">
        <v>3712</v>
      </c>
      <c r="AED81" t="s">
        <v>3713</v>
      </c>
      <c r="AEE81" t="s">
        <v>3714</v>
      </c>
      <c r="AEF81" t="s">
        <v>3715</v>
      </c>
      <c r="AEG81" t="s">
        <v>3716</v>
      </c>
      <c r="AEH81" t="s">
        <v>3717</v>
      </c>
      <c r="AEI81" t="s">
        <v>3718</v>
      </c>
      <c r="AEJ81" t="s">
        <v>3719</v>
      </c>
      <c r="AEK81" t="s">
        <v>3720</v>
      </c>
      <c r="AEL81" t="s">
        <v>3721</v>
      </c>
      <c r="AEM81" t="s">
        <v>3722</v>
      </c>
      <c r="AEN81" t="s">
        <v>3723</v>
      </c>
      <c r="AEO81" t="s">
        <v>3724</v>
      </c>
      <c r="AEP81" t="s">
        <v>3725</v>
      </c>
      <c r="AEQ81" t="s">
        <v>3726</v>
      </c>
      <c r="AER81" t="s">
        <v>3727</v>
      </c>
      <c r="AES81" t="s">
        <v>3728</v>
      </c>
      <c r="AET81" t="s">
        <v>3729</v>
      </c>
      <c r="AEU81" t="s">
        <v>3730</v>
      </c>
      <c r="AEV81" t="s">
        <v>3731</v>
      </c>
      <c r="AEW81" t="s">
        <v>3732</v>
      </c>
      <c r="AEX81" t="s">
        <v>3733</v>
      </c>
      <c r="AEY81" t="s">
        <v>3734</v>
      </c>
      <c r="AEZ81" t="s">
        <v>3735</v>
      </c>
      <c r="AFA81" t="s">
        <v>3736</v>
      </c>
      <c r="AFB81" t="s">
        <v>3737</v>
      </c>
      <c r="AFC81" t="s">
        <v>3738</v>
      </c>
      <c r="AFD81" t="s">
        <v>3739</v>
      </c>
      <c r="AFE81" t="s">
        <v>3740</v>
      </c>
      <c r="AFF81" t="s">
        <v>3741</v>
      </c>
      <c r="AFG81" t="s">
        <v>3742</v>
      </c>
      <c r="AFH81" t="s">
        <v>3743</v>
      </c>
      <c r="AFI81" t="s">
        <v>3744</v>
      </c>
      <c r="AFJ81" t="s">
        <v>3745</v>
      </c>
      <c r="AFK81" t="s">
        <v>3746</v>
      </c>
      <c r="AFL81" t="s">
        <v>3747</v>
      </c>
      <c r="AFM81" t="s">
        <v>3748</v>
      </c>
      <c r="AFN81" t="s">
        <v>3749</v>
      </c>
      <c r="AFO81" t="s">
        <v>3750</v>
      </c>
      <c r="AFP81" t="s">
        <v>3751</v>
      </c>
      <c r="AFQ81" t="s">
        <v>3752</v>
      </c>
      <c r="AFR81" t="s">
        <v>3753</v>
      </c>
      <c r="AFS81" t="s">
        <v>3754</v>
      </c>
      <c r="AFT81" t="s">
        <v>3755</v>
      </c>
      <c r="AFU81" t="s">
        <v>3756</v>
      </c>
      <c r="AFV81" t="s">
        <v>3757</v>
      </c>
      <c r="AFW81" t="s">
        <v>3758</v>
      </c>
      <c r="AFX81" t="s">
        <v>3759</v>
      </c>
      <c r="AFY81" t="s">
        <v>3760</v>
      </c>
      <c r="AFZ81" t="s">
        <v>3761</v>
      </c>
      <c r="AGA81" t="s">
        <v>3762</v>
      </c>
      <c r="AGB81" t="s">
        <v>3763</v>
      </c>
      <c r="AGC81" t="s">
        <v>3764</v>
      </c>
      <c r="AGD81" t="s">
        <v>3765</v>
      </c>
      <c r="AGE81" t="s">
        <v>3766</v>
      </c>
      <c r="AGF81" t="s">
        <v>3767</v>
      </c>
      <c r="AGG81" t="s">
        <v>3768</v>
      </c>
      <c r="AGH81" t="s">
        <v>3769</v>
      </c>
      <c r="AGI81" t="s">
        <v>3770</v>
      </c>
      <c r="AGJ81" t="s">
        <v>3771</v>
      </c>
      <c r="AGK81" t="s">
        <v>3772</v>
      </c>
      <c r="AGL81" t="s">
        <v>3773</v>
      </c>
      <c r="AGM81" t="s">
        <v>3774</v>
      </c>
    </row>
    <row r="82" ht="15" spans="2:871">
      <c r="B82" s="13" t="s">
        <v>3778</v>
      </c>
      <c r="C82" t="s">
        <v>2906</v>
      </c>
      <c r="D82" t="s">
        <v>2907</v>
      </c>
      <c r="E82" t="s">
        <v>2908</v>
      </c>
      <c r="F82" t="s">
        <v>2909</v>
      </c>
      <c r="G82" t="s">
        <v>2910</v>
      </c>
      <c r="H82" t="s">
        <v>2911</v>
      </c>
      <c r="I82" t="s">
        <v>2912</v>
      </c>
      <c r="J82" t="s">
        <v>2913</v>
      </c>
      <c r="K82" t="s">
        <v>2914</v>
      </c>
      <c r="L82" t="s">
        <v>2915</v>
      </c>
      <c r="M82" t="s">
        <v>2916</v>
      </c>
      <c r="N82" t="s">
        <v>2917</v>
      </c>
      <c r="O82" t="s">
        <v>2918</v>
      </c>
      <c r="P82" t="s">
        <v>2919</v>
      </c>
      <c r="Q82" t="s">
        <v>2920</v>
      </c>
      <c r="R82" t="s">
        <v>2921</v>
      </c>
      <c r="S82" t="s">
        <v>2922</v>
      </c>
      <c r="T82" t="s">
        <v>2923</v>
      </c>
      <c r="U82" t="s">
        <v>2924</v>
      </c>
      <c r="V82" t="s">
        <v>2925</v>
      </c>
      <c r="W82" t="s">
        <v>2926</v>
      </c>
      <c r="X82" t="s">
        <v>2927</v>
      </c>
      <c r="Y82" t="s">
        <v>2928</v>
      </c>
      <c r="Z82" t="s">
        <v>2929</v>
      </c>
      <c r="AA82" t="s">
        <v>2930</v>
      </c>
      <c r="AB82" t="s">
        <v>2931</v>
      </c>
      <c r="AC82" t="s">
        <v>2932</v>
      </c>
      <c r="AD82" t="s">
        <v>2933</v>
      </c>
      <c r="AE82" t="s">
        <v>2934</v>
      </c>
      <c r="AF82" t="s">
        <v>2935</v>
      </c>
      <c r="AG82" t="s">
        <v>2936</v>
      </c>
      <c r="AH82" t="s">
        <v>2937</v>
      </c>
      <c r="AI82" t="s">
        <v>2938</v>
      </c>
      <c r="AJ82" t="s">
        <v>2939</v>
      </c>
      <c r="AK82" t="s">
        <v>2940</v>
      </c>
      <c r="AL82" t="s">
        <v>2941</v>
      </c>
      <c r="AM82" t="s">
        <v>2942</v>
      </c>
      <c r="AN82" t="s">
        <v>2943</v>
      </c>
      <c r="AO82" t="s">
        <v>2944</v>
      </c>
      <c r="AP82" t="s">
        <v>2945</v>
      </c>
      <c r="AQ82" t="s">
        <v>2946</v>
      </c>
      <c r="AR82" t="s">
        <v>2947</v>
      </c>
      <c r="AS82" t="s">
        <v>2948</v>
      </c>
      <c r="AT82" t="s">
        <v>2949</v>
      </c>
      <c r="AU82" t="s">
        <v>2950</v>
      </c>
      <c r="AV82" t="s">
        <v>2951</v>
      </c>
      <c r="AW82" t="s">
        <v>2952</v>
      </c>
      <c r="AX82" t="s">
        <v>2953</v>
      </c>
      <c r="AY82" t="s">
        <v>2954</v>
      </c>
      <c r="AZ82" t="s">
        <v>2955</v>
      </c>
      <c r="BA82" t="s">
        <v>2956</v>
      </c>
      <c r="BB82" t="s">
        <v>2957</v>
      </c>
      <c r="BC82" t="s">
        <v>2958</v>
      </c>
      <c r="BD82" t="s">
        <v>2959</v>
      </c>
      <c r="BE82" t="s">
        <v>2960</v>
      </c>
      <c r="BF82" t="s">
        <v>2961</v>
      </c>
      <c r="BG82" t="s">
        <v>2962</v>
      </c>
      <c r="BH82" t="s">
        <v>2963</v>
      </c>
      <c r="BI82" t="s">
        <v>2964</v>
      </c>
      <c r="BJ82" t="s">
        <v>2965</v>
      </c>
      <c r="BK82" t="s">
        <v>2966</v>
      </c>
      <c r="BL82" t="s">
        <v>2967</v>
      </c>
      <c r="BM82" t="s">
        <v>2968</v>
      </c>
      <c r="BN82" t="s">
        <v>2969</v>
      </c>
      <c r="BO82" t="s">
        <v>2970</v>
      </c>
      <c r="BP82" t="s">
        <v>2971</v>
      </c>
      <c r="BQ82" t="s">
        <v>2972</v>
      </c>
      <c r="BR82" t="s">
        <v>2973</v>
      </c>
      <c r="BS82" t="s">
        <v>2974</v>
      </c>
      <c r="BT82" t="s">
        <v>2975</v>
      </c>
      <c r="BU82" t="s">
        <v>2976</v>
      </c>
      <c r="BV82" t="s">
        <v>2977</v>
      </c>
      <c r="BW82" t="s">
        <v>2978</v>
      </c>
      <c r="BX82" t="s">
        <v>2979</v>
      </c>
      <c r="BY82" t="s">
        <v>2980</v>
      </c>
      <c r="BZ82" t="s">
        <v>2981</v>
      </c>
      <c r="CA82" t="s">
        <v>2982</v>
      </c>
      <c r="CB82" t="s">
        <v>2983</v>
      </c>
      <c r="CC82" t="s">
        <v>2984</v>
      </c>
      <c r="CD82" t="s">
        <v>2985</v>
      </c>
      <c r="CE82" t="s">
        <v>2986</v>
      </c>
      <c r="CF82" t="s">
        <v>2987</v>
      </c>
      <c r="CG82" t="s">
        <v>2988</v>
      </c>
      <c r="CH82" t="s">
        <v>2989</v>
      </c>
      <c r="CI82" t="s">
        <v>2990</v>
      </c>
      <c r="CJ82" t="s">
        <v>2991</v>
      </c>
      <c r="CK82" t="s">
        <v>2992</v>
      </c>
      <c r="CL82" t="s">
        <v>2993</v>
      </c>
      <c r="CM82" t="s">
        <v>2994</v>
      </c>
      <c r="CN82" t="s">
        <v>2995</v>
      </c>
      <c r="CO82" t="s">
        <v>2996</v>
      </c>
      <c r="CP82" t="s">
        <v>2997</v>
      </c>
      <c r="CQ82" t="s">
        <v>2998</v>
      </c>
      <c r="CR82" t="s">
        <v>2999</v>
      </c>
      <c r="CS82" t="s">
        <v>3000</v>
      </c>
      <c r="CT82" t="s">
        <v>3001</v>
      </c>
      <c r="CU82" t="s">
        <v>3002</v>
      </c>
      <c r="CV82" t="s">
        <v>3003</v>
      </c>
      <c r="CW82" t="s">
        <v>3004</v>
      </c>
      <c r="CX82" t="s">
        <v>3005</v>
      </c>
      <c r="CY82" t="s">
        <v>3006</v>
      </c>
      <c r="CZ82" t="s">
        <v>3007</v>
      </c>
      <c r="DA82" t="s">
        <v>3008</v>
      </c>
      <c r="DB82" t="s">
        <v>3009</v>
      </c>
      <c r="DC82" t="s">
        <v>3010</v>
      </c>
      <c r="DD82" t="s">
        <v>3011</v>
      </c>
      <c r="DE82" t="s">
        <v>3012</v>
      </c>
      <c r="DF82" t="s">
        <v>3013</v>
      </c>
      <c r="DG82" t="s">
        <v>3014</v>
      </c>
      <c r="DH82" t="s">
        <v>3015</v>
      </c>
      <c r="DI82" t="s">
        <v>3016</v>
      </c>
      <c r="DJ82" t="s">
        <v>3017</v>
      </c>
      <c r="DK82" t="s">
        <v>3018</v>
      </c>
      <c r="DL82" t="s">
        <v>3019</v>
      </c>
      <c r="DM82" t="s">
        <v>3020</v>
      </c>
      <c r="DN82" t="s">
        <v>3021</v>
      </c>
      <c r="DO82" t="s">
        <v>3022</v>
      </c>
      <c r="DP82" t="s">
        <v>3023</v>
      </c>
      <c r="DQ82" t="s">
        <v>3024</v>
      </c>
      <c r="DR82" t="s">
        <v>3025</v>
      </c>
      <c r="DS82" t="s">
        <v>3026</v>
      </c>
      <c r="DT82" t="s">
        <v>3027</v>
      </c>
      <c r="DU82" t="s">
        <v>3028</v>
      </c>
      <c r="DV82" t="s">
        <v>3029</v>
      </c>
      <c r="DW82" t="s">
        <v>3030</v>
      </c>
      <c r="DX82" t="s">
        <v>3031</v>
      </c>
      <c r="DY82" t="s">
        <v>3032</v>
      </c>
      <c r="DZ82" t="s">
        <v>3033</v>
      </c>
      <c r="EA82" t="s">
        <v>3034</v>
      </c>
      <c r="EB82" t="s">
        <v>3035</v>
      </c>
      <c r="EC82" t="s">
        <v>3036</v>
      </c>
      <c r="ED82" t="s">
        <v>3037</v>
      </c>
      <c r="EE82" t="s">
        <v>3038</v>
      </c>
      <c r="EF82" t="s">
        <v>3039</v>
      </c>
      <c r="EG82" t="s">
        <v>3040</v>
      </c>
      <c r="EH82" t="s">
        <v>3041</v>
      </c>
      <c r="EI82" t="s">
        <v>3042</v>
      </c>
      <c r="EJ82" t="s">
        <v>3043</v>
      </c>
      <c r="EK82" t="s">
        <v>3044</v>
      </c>
      <c r="EL82" t="s">
        <v>3045</v>
      </c>
      <c r="EM82" t="s">
        <v>3046</v>
      </c>
      <c r="EN82" t="s">
        <v>3047</v>
      </c>
      <c r="EO82" t="s">
        <v>3048</v>
      </c>
      <c r="EP82" t="s">
        <v>3049</v>
      </c>
      <c r="EQ82" t="s">
        <v>3050</v>
      </c>
      <c r="ER82" t="s">
        <v>3051</v>
      </c>
      <c r="ES82" t="s">
        <v>3052</v>
      </c>
      <c r="ET82" t="s">
        <v>3053</v>
      </c>
      <c r="EU82" t="s">
        <v>3054</v>
      </c>
      <c r="EV82" t="s">
        <v>3055</v>
      </c>
      <c r="EW82" t="s">
        <v>3056</v>
      </c>
      <c r="EX82" t="s">
        <v>3057</v>
      </c>
      <c r="EY82" t="s">
        <v>3058</v>
      </c>
      <c r="EZ82" t="s">
        <v>3059</v>
      </c>
      <c r="FA82" t="s">
        <v>3060</v>
      </c>
      <c r="FB82" t="s">
        <v>3061</v>
      </c>
      <c r="FC82" t="s">
        <v>3062</v>
      </c>
      <c r="FD82" t="s">
        <v>3063</v>
      </c>
      <c r="FE82" t="s">
        <v>3064</v>
      </c>
      <c r="FF82" t="s">
        <v>3065</v>
      </c>
      <c r="FG82" t="s">
        <v>3066</v>
      </c>
      <c r="FH82" t="s">
        <v>3067</v>
      </c>
      <c r="FI82" t="s">
        <v>3068</v>
      </c>
      <c r="FJ82" t="s">
        <v>3069</v>
      </c>
      <c r="FK82" t="s">
        <v>3070</v>
      </c>
      <c r="FL82" t="s">
        <v>3071</v>
      </c>
      <c r="FM82" t="s">
        <v>3072</v>
      </c>
      <c r="FN82" t="s">
        <v>3073</v>
      </c>
      <c r="FO82" t="s">
        <v>3074</v>
      </c>
      <c r="FP82" t="s">
        <v>3075</v>
      </c>
      <c r="FQ82" t="s">
        <v>3076</v>
      </c>
      <c r="FR82" t="s">
        <v>3077</v>
      </c>
      <c r="FS82" t="s">
        <v>3078</v>
      </c>
      <c r="FT82" t="s">
        <v>3079</v>
      </c>
      <c r="FU82" t="s">
        <v>3080</v>
      </c>
      <c r="FV82" t="s">
        <v>3081</v>
      </c>
      <c r="FW82" t="s">
        <v>3082</v>
      </c>
      <c r="FX82" t="s">
        <v>3083</v>
      </c>
      <c r="FY82" t="s">
        <v>3084</v>
      </c>
      <c r="FZ82" t="s">
        <v>3085</v>
      </c>
      <c r="GA82" t="s">
        <v>3086</v>
      </c>
      <c r="GB82" t="s">
        <v>3087</v>
      </c>
      <c r="GC82" t="s">
        <v>3088</v>
      </c>
      <c r="GD82" t="s">
        <v>3089</v>
      </c>
      <c r="GE82" t="s">
        <v>3090</v>
      </c>
      <c r="GF82" t="s">
        <v>3091</v>
      </c>
      <c r="GG82" t="s">
        <v>3092</v>
      </c>
      <c r="GH82" t="s">
        <v>3093</v>
      </c>
      <c r="GI82" t="s">
        <v>3094</v>
      </c>
      <c r="GJ82" t="s">
        <v>3095</v>
      </c>
      <c r="GK82" t="s">
        <v>3096</v>
      </c>
      <c r="GL82" t="s">
        <v>3097</v>
      </c>
      <c r="GM82" t="s">
        <v>3098</v>
      </c>
      <c r="GN82" t="s">
        <v>3099</v>
      </c>
      <c r="GO82" t="s">
        <v>3100</v>
      </c>
      <c r="GP82" t="s">
        <v>3101</v>
      </c>
      <c r="GQ82" t="s">
        <v>3102</v>
      </c>
      <c r="GR82" t="s">
        <v>3103</v>
      </c>
      <c r="GS82" t="s">
        <v>3104</v>
      </c>
      <c r="GT82" t="s">
        <v>3105</v>
      </c>
      <c r="GU82" t="s">
        <v>3106</v>
      </c>
      <c r="GV82" t="s">
        <v>3107</v>
      </c>
      <c r="GW82" t="s">
        <v>3108</v>
      </c>
      <c r="GX82" t="s">
        <v>3109</v>
      </c>
      <c r="GY82" t="s">
        <v>3110</v>
      </c>
      <c r="GZ82" t="s">
        <v>3111</v>
      </c>
      <c r="HA82" t="s">
        <v>3112</v>
      </c>
      <c r="HB82" t="s">
        <v>3113</v>
      </c>
      <c r="HC82" t="s">
        <v>3114</v>
      </c>
      <c r="HD82" t="s">
        <v>3115</v>
      </c>
      <c r="HE82" t="s">
        <v>3116</v>
      </c>
      <c r="HF82" t="s">
        <v>3117</v>
      </c>
      <c r="HG82" t="s">
        <v>3118</v>
      </c>
      <c r="HH82" t="s">
        <v>3119</v>
      </c>
      <c r="HI82" t="s">
        <v>3120</v>
      </c>
      <c r="HJ82" t="s">
        <v>3121</v>
      </c>
      <c r="HK82" t="s">
        <v>3122</v>
      </c>
      <c r="HL82" t="s">
        <v>3123</v>
      </c>
      <c r="HM82" t="s">
        <v>3124</v>
      </c>
      <c r="HN82" t="s">
        <v>3125</v>
      </c>
      <c r="HO82" t="s">
        <v>3126</v>
      </c>
      <c r="HP82" t="s">
        <v>3127</v>
      </c>
      <c r="HQ82" t="s">
        <v>3128</v>
      </c>
      <c r="HR82" t="s">
        <v>3129</v>
      </c>
      <c r="HS82" t="s">
        <v>3130</v>
      </c>
      <c r="HT82" t="s">
        <v>3131</v>
      </c>
      <c r="HU82" t="s">
        <v>3132</v>
      </c>
      <c r="HV82" t="s">
        <v>3133</v>
      </c>
      <c r="HW82" t="s">
        <v>3134</v>
      </c>
      <c r="HX82" t="s">
        <v>3135</v>
      </c>
      <c r="HY82" t="s">
        <v>3136</v>
      </c>
      <c r="HZ82" t="s">
        <v>3137</v>
      </c>
      <c r="IA82" t="s">
        <v>3138</v>
      </c>
      <c r="IB82" t="s">
        <v>3139</v>
      </c>
      <c r="IC82" t="s">
        <v>3140</v>
      </c>
      <c r="ID82" t="s">
        <v>3141</v>
      </c>
      <c r="IE82" t="s">
        <v>3142</v>
      </c>
      <c r="IF82" t="s">
        <v>3143</v>
      </c>
      <c r="IG82" t="s">
        <v>3144</v>
      </c>
      <c r="IH82" t="s">
        <v>3145</v>
      </c>
      <c r="II82" t="s">
        <v>3146</v>
      </c>
      <c r="IJ82" t="s">
        <v>3147</v>
      </c>
      <c r="IK82" t="s">
        <v>3148</v>
      </c>
      <c r="IL82" t="s">
        <v>3149</v>
      </c>
      <c r="IM82" t="s">
        <v>3150</v>
      </c>
      <c r="IN82" t="s">
        <v>3151</v>
      </c>
      <c r="IO82" t="s">
        <v>3152</v>
      </c>
      <c r="IP82" t="s">
        <v>3153</v>
      </c>
      <c r="IQ82" t="s">
        <v>3154</v>
      </c>
      <c r="IR82" t="s">
        <v>3155</v>
      </c>
      <c r="IS82" t="s">
        <v>3156</v>
      </c>
      <c r="IT82" t="s">
        <v>3157</v>
      </c>
      <c r="IU82" t="s">
        <v>3158</v>
      </c>
      <c r="IV82" t="s">
        <v>3159</v>
      </c>
      <c r="IW82" t="s">
        <v>3160</v>
      </c>
      <c r="IX82" t="s">
        <v>3161</v>
      </c>
      <c r="IY82" t="s">
        <v>3162</v>
      </c>
      <c r="IZ82" t="s">
        <v>3163</v>
      </c>
      <c r="JA82" t="s">
        <v>3164</v>
      </c>
      <c r="JB82" t="s">
        <v>3165</v>
      </c>
      <c r="JC82" t="s">
        <v>3166</v>
      </c>
      <c r="JD82" t="s">
        <v>3167</v>
      </c>
      <c r="JE82" t="s">
        <v>3168</v>
      </c>
      <c r="JF82" t="s">
        <v>3169</v>
      </c>
      <c r="JG82" t="s">
        <v>3170</v>
      </c>
      <c r="JH82" t="s">
        <v>3171</v>
      </c>
      <c r="JI82" t="s">
        <v>3172</v>
      </c>
      <c r="JJ82" t="s">
        <v>3173</v>
      </c>
      <c r="JK82" t="s">
        <v>3174</v>
      </c>
      <c r="JL82" t="s">
        <v>3175</v>
      </c>
      <c r="JM82" t="s">
        <v>3176</v>
      </c>
      <c r="JN82" t="s">
        <v>3177</v>
      </c>
      <c r="JO82" t="s">
        <v>3178</v>
      </c>
      <c r="JP82" t="s">
        <v>3179</v>
      </c>
      <c r="JQ82" t="s">
        <v>3180</v>
      </c>
      <c r="JR82" t="s">
        <v>3181</v>
      </c>
      <c r="JS82" t="s">
        <v>3182</v>
      </c>
      <c r="JT82" t="s">
        <v>3183</v>
      </c>
      <c r="JU82" t="s">
        <v>3184</v>
      </c>
      <c r="JV82" t="s">
        <v>3185</v>
      </c>
      <c r="JW82" t="s">
        <v>3186</v>
      </c>
      <c r="JX82" t="s">
        <v>3187</v>
      </c>
      <c r="JY82" t="s">
        <v>3188</v>
      </c>
      <c r="JZ82" t="s">
        <v>3189</v>
      </c>
      <c r="KA82" t="s">
        <v>3190</v>
      </c>
      <c r="KB82" t="s">
        <v>3191</v>
      </c>
      <c r="KC82" t="s">
        <v>3192</v>
      </c>
      <c r="KD82" t="s">
        <v>3193</v>
      </c>
      <c r="KE82" t="s">
        <v>3194</v>
      </c>
      <c r="KF82" t="s">
        <v>3195</v>
      </c>
      <c r="KG82" t="s">
        <v>3196</v>
      </c>
      <c r="KH82" t="s">
        <v>3197</v>
      </c>
      <c r="KI82" t="s">
        <v>3198</v>
      </c>
      <c r="KJ82" t="s">
        <v>3199</v>
      </c>
      <c r="KK82" t="s">
        <v>3200</v>
      </c>
      <c r="KL82" t="s">
        <v>3201</v>
      </c>
      <c r="KM82" t="s">
        <v>3202</v>
      </c>
      <c r="KN82" t="s">
        <v>3203</v>
      </c>
      <c r="KO82" t="s">
        <v>3204</v>
      </c>
      <c r="KP82" t="s">
        <v>3205</v>
      </c>
      <c r="KQ82" t="s">
        <v>3206</v>
      </c>
      <c r="KR82" t="s">
        <v>3207</v>
      </c>
      <c r="KS82" t="s">
        <v>3208</v>
      </c>
      <c r="KT82" t="s">
        <v>3209</v>
      </c>
      <c r="KU82" t="s">
        <v>3210</v>
      </c>
      <c r="KV82" t="s">
        <v>3211</v>
      </c>
      <c r="KW82" t="s">
        <v>3212</v>
      </c>
      <c r="KX82" t="s">
        <v>3213</v>
      </c>
      <c r="KY82" t="s">
        <v>3214</v>
      </c>
      <c r="KZ82" t="s">
        <v>3215</v>
      </c>
      <c r="LA82" t="s">
        <v>3216</v>
      </c>
      <c r="LB82" t="s">
        <v>3217</v>
      </c>
      <c r="LC82" t="s">
        <v>3218</v>
      </c>
      <c r="LD82" t="s">
        <v>3219</v>
      </c>
      <c r="LE82" t="s">
        <v>3220</v>
      </c>
      <c r="LF82" t="s">
        <v>3221</v>
      </c>
      <c r="LG82" t="s">
        <v>3222</v>
      </c>
      <c r="LH82" t="s">
        <v>3223</v>
      </c>
      <c r="LI82" t="s">
        <v>3224</v>
      </c>
      <c r="LJ82" t="s">
        <v>3225</v>
      </c>
      <c r="LK82" t="s">
        <v>3226</v>
      </c>
      <c r="LL82" t="s">
        <v>3227</v>
      </c>
      <c r="LM82" t="s">
        <v>3228</v>
      </c>
      <c r="LN82" t="s">
        <v>3229</v>
      </c>
      <c r="LO82" t="s">
        <v>3230</v>
      </c>
      <c r="LP82" t="s">
        <v>3231</v>
      </c>
      <c r="LQ82" t="s">
        <v>3232</v>
      </c>
      <c r="LR82" t="s">
        <v>3233</v>
      </c>
      <c r="LS82" t="s">
        <v>3234</v>
      </c>
      <c r="LT82" t="s">
        <v>3235</v>
      </c>
      <c r="LU82" t="s">
        <v>3236</v>
      </c>
      <c r="LV82" t="s">
        <v>3237</v>
      </c>
      <c r="LW82" t="s">
        <v>3238</v>
      </c>
      <c r="LX82" t="s">
        <v>3239</v>
      </c>
      <c r="LY82" t="s">
        <v>3240</v>
      </c>
      <c r="LZ82" t="s">
        <v>3241</v>
      </c>
      <c r="MA82" t="s">
        <v>3242</v>
      </c>
      <c r="MB82" t="s">
        <v>3243</v>
      </c>
      <c r="MC82" t="s">
        <v>3244</v>
      </c>
      <c r="MD82" t="s">
        <v>3245</v>
      </c>
      <c r="ME82" t="s">
        <v>3246</v>
      </c>
      <c r="MF82" t="s">
        <v>3247</v>
      </c>
      <c r="MG82" t="s">
        <v>3248</v>
      </c>
      <c r="MH82" t="s">
        <v>3249</v>
      </c>
      <c r="MI82" t="s">
        <v>3250</v>
      </c>
      <c r="MJ82" t="s">
        <v>3251</v>
      </c>
      <c r="MK82" t="s">
        <v>3252</v>
      </c>
      <c r="ML82" t="s">
        <v>3253</v>
      </c>
      <c r="MM82" t="s">
        <v>3254</v>
      </c>
      <c r="MN82" t="s">
        <v>3255</v>
      </c>
      <c r="MO82" t="s">
        <v>3256</v>
      </c>
      <c r="MP82" t="s">
        <v>3257</v>
      </c>
      <c r="MQ82" t="s">
        <v>3258</v>
      </c>
      <c r="MR82" t="s">
        <v>3259</v>
      </c>
      <c r="MS82" t="s">
        <v>3260</v>
      </c>
      <c r="MT82" t="s">
        <v>3261</v>
      </c>
      <c r="MU82" t="s">
        <v>3262</v>
      </c>
      <c r="MV82" t="s">
        <v>3263</v>
      </c>
      <c r="MW82" t="s">
        <v>3264</v>
      </c>
      <c r="MX82" t="s">
        <v>3265</v>
      </c>
      <c r="MY82" t="s">
        <v>3266</v>
      </c>
      <c r="MZ82" t="s">
        <v>3267</v>
      </c>
      <c r="NA82" t="s">
        <v>3268</v>
      </c>
      <c r="NB82" t="s">
        <v>3269</v>
      </c>
      <c r="NC82" t="s">
        <v>3270</v>
      </c>
      <c r="ND82" t="s">
        <v>3271</v>
      </c>
      <c r="NE82" t="s">
        <v>3272</v>
      </c>
      <c r="NF82" t="s">
        <v>3273</v>
      </c>
      <c r="NG82" t="s">
        <v>3274</v>
      </c>
      <c r="NH82" t="s">
        <v>3275</v>
      </c>
      <c r="NI82" t="s">
        <v>3276</v>
      </c>
      <c r="NJ82" t="s">
        <v>3277</v>
      </c>
      <c r="NK82" t="s">
        <v>3278</v>
      </c>
      <c r="NL82" t="s">
        <v>3279</v>
      </c>
      <c r="NM82" t="s">
        <v>3280</v>
      </c>
      <c r="NN82" t="s">
        <v>3281</v>
      </c>
      <c r="NO82" t="s">
        <v>3282</v>
      </c>
      <c r="NP82" t="s">
        <v>3283</v>
      </c>
      <c r="NQ82" t="s">
        <v>3284</v>
      </c>
      <c r="NR82" t="s">
        <v>3285</v>
      </c>
      <c r="NS82" t="s">
        <v>3286</v>
      </c>
      <c r="NT82" t="s">
        <v>3287</v>
      </c>
      <c r="NU82" t="s">
        <v>3288</v>
      </c>
      <c r="NV82" t="s">
        <v>3289</v>
      </c>
      <c r="NW82" t="s">
        <v>3290</v>
      </c>
      <c r="NX82" t="s">
        <v>3291</v>
      </c>
      <c r="NY82" t="s">
        <v>3292</v>
      </c>
      <c r="NZ82" t="s">
        <v>3293</v>
      </c>
      <c r="OA82" t="s">
        <v>3294</v>
      </c>
      <c r="OB82" t="s">
        <v>3295</v>
      </c>
      <c r="OC82" t="s">
        <v>3296</v>
      </c>
      <c r="OD82" t="s">
        <v>3297</v>
      </c>
      <c r="OE82" t="s">
        <v>3298</v>
      </c>
      <c r="OF82" t="s">
        <v>3299</v>
      </c>
      <c r="OG82" t="s">
        <v>3300</v>
      </c>
      <c r="OH82" t="s">
        <v>3301</v>
      </c>
      <c r="OI82" t="s">
        <v>3302</v>
      </c>
      <c r="OJ82" t="s">
        <v>3303</v>
      </c>
      <c r="OK82" t="s">
        <v>3304</v>
      </c>
      <c r="OL82" t="s">
        <v>3305</v>
      </c>
      <c r="OM82" t="s">
        <v>3306</v>
      </c>
      <c r="ON82" t="s">
        <v>3307</v>
      </c>
      <c r="OO82" t="s">
        <v>3308</v>
      </c>
      <c r="OP82" t="s">
        <v>3309</v>
      </c>
      <c r="OQ82" t="s">
        <v>3310</v>
      </c>
      <c r="OR82" t="s">
        <v>3311</v>
      </c>
      <c r="OS82" t="s">
        <v>3312</v>
      </c>
      <c r="OT82" t="s">
        <v>3313</v>
      </c>
      <c r="OU82" t="s">
        <v>3314</v>
      </c>
      <c r="OV82" t="s">
        <v>3315</v>
      </c>
      <c r="OW82" t="s">
        <v>3316</v>
      </c>
      <c r="OX82" t="s">
        <v>3317</v>
      </c>
      <c r="OY82" t="s">
        <v>3318</v>
      </c>
      <c r="OZ82" t="s">
        <v>3319</v>
      </c>
      <c r="PA82" t="s">
        <v>3320</v>
      </c>
      <c r="PB82" t="s">
        <v>3321</v>
      </c>
      <c r="PC82" t="s">
        <v>3322</v>
      </c>
      <c r="PD82" t="s">
        <v>3323</v>
      </c>
      <c r="PE82" t="s">
        <v>3324</v>
      </c>
      <c r="PF82" t="s">
        <v>3325</v>
      </c>
      <c r="PG82" t="s">
        <v>3326</v>
      </c>
      <c r="PH82" t="s">
        <v>3327</v>
      </c>
      <c r="PI82" t="s">
        <v>3328</v>
      </c>
      <c r="PJ82" t="s">
        <v>3329</v>
      </c>
      <c r="PK82" t="s">
        <v>3330</v>
      </c>
      <c r="PL82" t="s">
        <v>3331</v>
      </c>
      <c r="PM82" t="s">
        <v>3332</v>
      </c>
      <c r="PN82" t="s">
        <v>3333</v>
      </c>
      <c r="PO82" t="s">
        <v>3334</v>
      </c>
      <c r="PP82" t="s">
        <v>3335</v>
      </c>
      <c r="PQ82" t="s">
        <v>3336</v>
      </c>
      <c r="PR82" t="s">
        <v>3337</v>
      </c>
      <c r="PS82" t="s">
        <v>3338</v>
      </c>
      <c r="PT82" t="s">
        <v>3339</v>
      </c>
      <c r="PU82" t="s">
        <v>3340</v>
      </c>
      <c r="PV82" t="s">
        <v>3341</v>
      </c>
      <c r="PW82" t="s">
        <v>3342</v>
      </c>
      <c r="PX82" t="s">
        <v>3343</v>
      </c>
      <c r="PY82" t="s">
        <v>3344</v>
      </c>
      <c r="PZ82" t="s">
        <v>3345</v>
      </c>
      <c r="QA82" t="s">
        <v>3346</v>
      </c>
      <c r="QB82" t="s">
        <v>3347</v>
      </c>
      <c r="QC82" t="s">
        <v>3348</v>
      </c>
      <c r="QD82" t="s">
        <v>3349</v>
      </c>
      <c r="QE82" t="s">
        <v>3350</v>
      </c>
      <c r="QF82" t="s">
        <v>3351</v>
      </c>
      <c r="QG82" t="s">
        <v>3352</v>
      </c>
      <c r="QH82" t="s">
        <v>3353</v>
      </c>
      <c r="QI82" t="s">
        <v>3354</v>
      </c>
      <c r="QJ82" t="s">
        <v>3355</v>
      </c>
      <c r="QK82" t="s">
        <v>3356</v>
      </c>
      <c r="QL82" t="s">
        <v>3357</v>
      </c>
      <c r="QM82" t="s">
        <v>3358</v>
      </c>
      <c r="QN82" t="s">
        <v>3359</v>
      </c>
      <c r="QO82" t="s">
        <v>3360</v>
      </c>
      <c r="QP82" t="s">
        <v>3361</v>
      </c>
      <c r="QQ82" t="s">
        <v>3362</v>
      </c>
      <c r="QR82" t="s">
        <v>3363</v>
      </c>
      <c r="QS82" t="s">
        <v>3364</v>
      </c>
      <c r="QT82" t="s">
        <v>3365</v>
      </c>
      <c r="QU82" t="s">
        <v>3366</v>
      </c>
      <c r="QV82" t="s">
        <v>3367</v>
      </c>
      <c r="QW82" t="s">
        <v>3368</v>
      </c>
      <c r="QX82" t="s">
        <v>3369</v>
      </c>
      <c r="QY82" t="s">
        <v>3370</v>
      </c>
      <c r="QZ82" t="s">
        <v>3371</v>
      </c>
      <c r="RA82" t="s">
        <v>3372</v>
      </c>
      <c r="RB82" t="s">
        <v>3373</v>
      </c>
      <c r="RC82" t="s">
        <v>3374</v>
      </c>
      <c r="RD82" t="s">
        <v>3375</v>
      </c>
      <c r="RE82" t="s">
        <v>3376</v>
      </c>
      <c r="RF82" t="s">
        <v>3377</v>
      </c>
      <c r="RG82" t="s">
        <v>3378</v>
      </c>
      <c r="RH82" t="s">
        <v>3379</v>
      </c>
      <c r="RI82" t="s">
        <v>3380</v>
      </c>
      <c r="RJ82" t="s">
        <v>3381</v>
      </c>
      <c r="RK82" t="s">
        <v>3382</v>
      </c>
      <c r="RL82" t="s">
        <v>3383</v>
      </c>
      <c r="RM82" t="s">
        <v>3384</v>
      </c>
      <c r="RN82" t="s">
        <v>3385</v>
      </c>
      <c r="RO82" t="s">
        <v>3386</v>
      </c>
      <c r="RP82" t="s">
        <v>3387</v>
      </c>
      <c r="RQ82" t="s">
        <v>3388</v>
      </c>
      <c r="RR82" t="s">
        <v>3389</v>
      </c>
      <c r="RS82" t="s">
        <v>3390</v>
      </c>
      <c r="RT82" t="s">
        <v>3391</v>
      </c>
      <c r="RU82" t="s">
        <v>3392</v>
      </c>
      <c r="RV82" t="s">
        <v>3393</v>
      </c>
      <c r="RW82" t="s">
        <v>3394</v>
      </c>
      <c r="RX82" t="s">
        <v>3395</v>
      </c>
      <c r="RY82" t="s">
        <v>3396</v>
      </c>
      <c r="RZ82" t="s">
        <v>3397</v>
      </c>
      <c r="SA82" t="s">
        <v>3398</v>
      </c>
      <c r="SB82" t="s">
        <v>3399</v>
      </c>
      <c r="SC82" t="s">
        <v>3400</v>
      </c>
      <c r="SD82" t="s">
        <v>3401</v>
      </c>
      <c r="SE82" t="s">
        <v>3402</v>
      </c>
      <c r="SF82" t="s">
        <v>3403</v>
      </c>
      <c r="SG82" t="s">
        <v>3404</v>
      </c>
      <c r="SH82" t="s">
        <v>3405</v>
      </c>
      <c r="SI82" t="s">
        <v>3406</v>
      </c>
      <c r="SJ82" t="s">
        <v>3407</v>
      </c>
      <c r="SK82" t="s">
        <v>3408</v>
      </c>
      <c r="SL82" t="s">
        <v>3409</v>
      </c>
      <c r="SM82" t="s">
        <v>3410</v>
      </c>
      <c r="SN82" t="s">
        <v>3411</v>
      </c>
      <c r="SO82" t="s">
        <v>3412</v>
      </c>
      <c r="SP82" t="s">
        <v>3413</v>
      </c>
      <c r="SQ82" t="s">
        <v>3414</v>
      </c>
      <c r="SR82" t="s">
        <v>3415</v>
      </c>
      <c r="SS82" t="s">
        <v>3416</v>
      </c>
      <c r="ST82" t="s">
        <v>3417</v>
      </c>
      <c r="SU82" t="s">
        <v>3418</v>
      </c>
      <c r="SV82" t="s">
        <v>3419</v>
      </c>
      <c r="SW82" t="s">
        <v>3420</v>
      </c>
      <c r="SX82" t="s">
        <v>3421</v>
      </c>
      <c r="SY82" t="s">
        <v>3422</v>
      </c>
      <c r="SZ82" t="s">
        <v>3423</v>
      </c>
      <c r="TA82" t="s">
        <v>3424</v>
      </c>
      <c r="TB82" t="s">
        <v>3425</v>
      </c>
      <c r="TC82" t="s">
        <v>3426</v>
      </c>
      <c r="TD82" t="s">
        <v>3427</v>
      </c>
      <c r="TE82" t="s">
        <v>3428</v>
      </c>
      <c r="TF82" t="s">
        <v>3429</v>
      </c>
      <c r="TG82" t="s">
        <v>3430</v>
      </c>
      <c r="TH82" t="s">
        <v>3431</v>
      </c>
      <c r="TI82" t="s">
        <v>3432</v>
      </c>
      <c r="TJ82" t="s">
        <v>3433</v>
      </c>
      <c r="TK82" t="s">
        <v>3434</v>
      </c>
      <c r="TL82" t="s">
        <v>3435</v>
      </c>
      <c r="TM82" t="s">
        <v>3436</v>
      </c>
      <c r="TN82" t="s">
        <v>3437</v>
      </c>
      <c r="TO82" t="s">
        <v>3438</v>
      </c>
      <c r="TP82" t="s">
        <v>3439</v>
      </c>
      <c r="TQ82" t="s">
        <v>3440</v>
      </c>
      <c r="TR82" t="s">
        <v>3441</v>
      </c>
      <c r="TS82" t="s">
        <v>3442</v>
      </c>
      <c r="TT82" t="s">
        <v>3443</v>
      </c>
      <c r="TU82" t="s">
        <v>3444</v>
      </c>
      <c r="TV82" t="s">
        <v>3445</v>
      </c>
      <c r="TW82" t="s">
        <v>3446</v>
      </c>
      <c r="TX82" t="s">
        <v>3447</v>
      </c>
      <c r="TY82" t="s">
        <v>3448</v>
      </c>
      <c r="TZ82" t="s">
        <v>3449</v>
      </c>
      <c r="UA82" t="s">
        <v>3450</v>
      </c>
      <c r="UB82" t="s">
        <v>3451</v>
      </c>
      <c r="UC82" t="s">
        <v>3452</v>
      </c>
      <c r="UD82" t="s">
        <v>3453</v>
      </c>
      <c r="UE82" t="s">
        <v>3454</v>
      </c>
      <c r="UF82" t="s">
        <v>3455</v>
      </c>
      <c r="UG82" t="s">
        <v>3456</v>
      </c>
      <c r="UH82" t="s">
        <v>3457</v>
      </c>
      <c r="UI82" t="s">
        <v>3458</v>
      </c>
      <c r="UJ82" t="s">
        <v>3459</v>
      </c>
      <c r="UK82" t="s">
        <v>3460</v>
      </c>
      <c r="UL82" t="s">
        <v>3461</v>
      </c>
      <c r="UM82" t="s">
        <v>3462</v>
      </c>
      <c r="UN82" t="s">
        <v>3463</v>
      </c>
      <c r="UO82" t="s">
        <v>3464</v>
      </c>
      <c r="UP82" t="s">
        <v>3465</v>
      </c>
      <c r="UQ82" t="s">
        <v>3466</v>
      </c>
      <c r="UR82" t="s">
        <v>3467</v>
      </c>
      <c r="US82" t="s">
        <v>3468</v>
      </c>
      <c r="UT82" t="s">
        <v>3469</v>
      </c>
      <c r="UU82" t="s">
        <v>3470</v>
      </c>
      <c r="UV82" t="s">
        <v>3471</v>
      </c>
      <c r="UW82" t="s">
        <v>3472</v>
      </c>
      <c r="UX82" t="s">
        <v>3473</v>
      </c>
      <c r="UY82" t="s">
        <v>3474</v>
      </c>
      <c r="UZ82" t="s">
        <v>3475</v>
      </c>
      <c r="VA82" t="s">
        <v>3476</v>
      </c>
      <c r="VB82" t="s">
        <v>3477</v>
      </c>
      <c r="VC82" t="s">
        <v>3478</v>
      </c>
      <c r="VD82" t="s">
        <v>3479</v>
      </c>
      <c r="VE82" t="s">
        <v>3480</v>
      </c>
      <c r="VF82" t="s">
        <v>3481</v>
      </c>
      <c r="VG82" t="s">
        <v>3482</v>
      </c>
      <c r="VH82" t="s">
        <v>3483</v>
      </c>
      <c r="VI82" t="s">
        <v>3484</v>
      </c>
      <c r="VJ82" t="s">
        <v>3485</v>
      </c>
      <c r="VK82" t="s">
        <v>3486</v>
      </c>
      <c r="VL82" t="s">
        <v>3487</v>
      </c>
      <c r="VM82" t="s">
        <v>3488</v>
      </c>
      <c r="VN82" t="s">
        <v>3489</v>
      </c>
      <c r="VO82" t="s">
        <v>3490</v>
      </c>
      <c r="VP82" t="s">
        <v>3491</v>
      </c>
      <c r="VQ82" t="s">
        <v>3492</v>
      </c>
      <c r="VR82" t="s">
        <v>3493</v>
      </c>
      <c r="VS82" t="s">
        <v>3494</v>
      </c>
      <c r="VT82" t="s">
        <v>3495</v>
      </c>
      <c r="VU82" t="s">
        <v>3496</v>
      </c>
      <c r="VV82" t="s">
        <v>3497</v>
      </c>
      <c r="VW82" t="s">
        <v>3498</v>
      </c>
      <c r="VX82" t="s">
        <v>3499</v>
      </c>
      <c r="VY82" t="s">
        <v>3500</v>
      </c>
      <c r="VZ82" t="s">
        <v>3501</v>
      </c>
      <c r="WA82" t="s">
        <v>3502</v>
      </c>
      <c r="WB82" t="s">
        <v>3503</v>
      </c>
      <c r="WC82" t="s">
        <v>3504</v>
      </c>
      <c r="WD82" t="s">
        <v>3505</v>
      </c>
      <c r="WE82" t="s">
        <v>3506</v>
      </c>
      <c r="WF82" t="s">
        <v>3507</v>
      </c>
      <c r="WG82" t="s">
        <v>3508</v>
      </c>
      <c r="WH82" t="s">
        <v>3509</v>
      </c>
      <c r="WI82" t="s">
        <v>3510</v>
      </c>
      <c r="WJ82" t="s">
        <v>3511</v>
      </c>
      <c r="WK82" t="s">
        <v>3512</v>
      </c>
      <c r="WL82" t="s">
        <v>3513</v>
      </c>
      <c r="WM82" t="s">
        <v>3514</v>
      </c>
      <c r="WN82" t="s">
        <v>3515</v>
      </c>
      <c r="WO82" t="s">
        <v>3516</v>
      </c>
      <c r="WP82" t="s">
        <v>3517</v>
      </c>
      <c r="WQ82" t="s">
        <v>3518</v>
      </c>
      <c r="WR82" t="s">
        <v>3519</v>
      </c>
      <c r="WS82" t="s">
        <v>3520</v>
      </c>
      <c r="WT82" t="s">
        <v>3521</v>
      </c>
      <c r="WU82" t="s">
        <v>3522</v>
      </c>
      <c r="WV82" t="s">
        <v>3523</v>
      </c>
      <c r="WW82" t="s">
        <v>3524</v>
      </c>
      <c r="WX82" t="s">
        <v>3525</v>
      </c>
      <c r="WY82" t="s">
        <v>3526</v>
      </c>
      <c r="WZ82" t="s">
        <v>3527</v>
      </c>
      <c r="XA82" t="s">
        <v>3528</v>
      </c>
      <c r="XB82" t="s">
        <v>3529</v>
      </c>
      <c r="XC82" t="s">
        <v>3530</v>
      </c>
      <c r="XD82" t="s">
        <v>3531</v>
      </c>
      <c r="XE82" t="s">
        <v>3532</v>
      </c>
      <c r="XF82" t="s">
        <v>3533</v>
      </c>
      <c r="XG82" t="s">
        <v>3534</v>
      </c>
      <c r="XH82" t="s">
        <v>3535</v>
      </c>
      <c r="XI82" t="s">
        <v>3536</v>
      </c>
      <c r="XJ82" t="s">
        <v>3537</v>
      </c>
      <c r="XK82" t="s">
        <v>3538</v>
      </c>
      <c r="XL82" t="s">
        <v>3539</v>
      </c>
      <c r="XM82" t="s">
        <v>3540</v>
      </c>
      <c r="XN82" t="s">
        <v>3541</v>
      </c>
      <c r="XO82" t="s">
        <v>3542</v>
      </c>
      <c r="XP82" t="s">
        <v>3543</v>
      </c>
      <c r="XQ82" t="s">
        <v>3544</v>
      </c>
      <c r="XR82" t="s">
        <v>3545</v>
      </c>
      <c r="XS82" t="s">
        <v>3546</v>
      </c>
      <c r="XT82" t="s">
        <v>3547</v>
      </c>
      <c r="XU82" t="s">
        <v>3548</v>
      </c>
      <c r="XV82" t="s">
        <v>3549</v>
      </c>
      <c r="XW82" t="s">
        <v>3550</v>
      </c>
      <c r="XX82" t="s">
        <v>3551</v>
      </c>
      <c r="XY82" t="s">
        <v>3552</v>
      </c>
      <c r="XZ82" t="s">
        <v>3553</v>
      </c>
      <c r="YA82" t="s">
        <v>3554</v>
      </c>
      <c r="YB82" t="s">
        <v>3555</v>
      </c>
      <c r="YC82" t="s">
        <v>3556</v>
      </c>
      <c r="YD82" t="s">
        <v>3557</v>
      </c>
      <c r="YE82" t="s">
        <v>3558</v>
      </c>
      <c r="YF82" t="s">
        <v>3559</v>
      </c>
      <c r="YG82" t="s">
        <v>3560</v>
      </c>
      <c r="YH82" t="s">
        <v>3561</v>
      </c>
      <c r="YI82" t="s">
        <v>3562</v>
      </c>
      <c r="YJ82" t="s">
        <v>3563</v>
      </c>
      <c r="YK82" t="s">
        <v>3564</v>
      </c>
      <c r="YL82" t="s">
        <v>3565</v>
      </c>
      <c r="YM82" t="s">
        <v>3566</v>
      </c>
      <c r="YN82" t="s">
        <v>3567</v>
      </c>
      <c r="YO82" t="s">
        <v>3568</v>
      </c>
      <c r="YP82" t="s">
        <v>3569</v>
      </c>
      <c r="YQ82" t="s">
        <v>3570</v>
      </c>
      <c r="YR82" t="s">
        <v>3571</v>
      </c>
      <c r="YS82" t="s">
        <v>3572</v>
      </c>
      <c r="YT82" t="s">
        <v>3573</v>
      </c>
      <c r="YU82" t="s">
        <v>3574</v>
      </c>
      <c r="YV82" t="s">
        <v>3575</v>
      </c>
      <c r="YW82" t="s">
        <v>3576</v>
      </c>
      <c r="YX82" t="s">
        <v>3577</v>
      </c>
      <c r="YY82" t="s">
        <v>3578</v>
      </c>
      <c r="YZ82" t="s">
        <v>3579</v>
      </c>
      <c r="ZA82" t="s">
        <v>3580</v>
      </c>
      <c r="ZB82" t="s">
        <v>3581</v>
      </c>
      <c r="ZC82" t="s">
        <v>3582</v>
      </c>
      <c r="ZD82" t="s">
        <v>3583</v>
      </c>
      <c r="ZE82" t="s">
        <v>3584</v>
      </c>
      <c r="ZF82" t="s">
        <v>3585</v>
      </c>
      <c r="ZG82" t="s">
        <v>3586</v>
      </c>
      <c r="ZH82" t="s">
        <v>3587</v>
      </c>
      <c r="ZI82" t="s">
        <v>3588</v>
      </c>
      <c r="ZJ82" t="s">
        <v>3589</v>
      </c>
      <c r="ZK82" t="s">
        <v>3590</v>
      </c>
      <c r="ZL82" t="s">
        <v>3591</v>
      </c>
      <c r="ZM82" t="s">
        <v>3592</v>
      </c>
      <c r="ZN82" t="s">
        <v>3593</v>
      </c>
      <c r="ZO82" t="s">
        <v>3594</v>
      </c>
      <c r="ZP82" t="s">
        <v>3595</v>
      </c>
      <c r="ZQ82" t="s">
        <v>3596</v>
      </c>
      <c r="ZR82" t="s">
        <v>3597</v>
      </c>
      <c r="ZS82" t="s">
        <v>3598</v>
      </c>
      <c r="ZT82" t="s">
        <v>3599</v>
      </c>
      <c r="ZU82" t="s">
        <v>3600</v>
      </c>
      <c r="ZV82" t="s">
        <v>3601</v>
      </c>
      <c r="ZW82" t="s">
        <v>3602</v>
      </c>
      <c r="ZX82" t="s">
        <v>3603</v>
      </c>
      <c r="ZY82" t="s">
        <v>3604</v>
      </c>
      <c r="ZZ82" t="s">
        <v>3605</v>
      </c>
      <c r="AAA82" t="s">
        <v>3606</v>
      </c>
      <c r="AAB82" t="s">
        <v>3607</v>
      </c>
      <c r="AAC82" t="s">
        <v>3608</v>
      </c>
      <c r="AAD82" t="s">
        <v>3609</v>
      </c>
      <c r="AAE82" t="s">
        <v>3610</v>
      </c>
      <c r="AAF82" t="s">
        <v>3611</v>
      </c>
      <c r="AAG82" t="s">
        <v>3612</v>
      </c>
      <c r="AAH82" t="s">
        <v>3613</v>
      </c>
      <c r="AAI82" t="s">
        <v>3614</v>
      </c>
      <c r="AAJ82" t="s">
        <v>3615</v>
      </c>
      <c r="AAK82" t="s">
        <v>3616</v>
      </c>
      <c r="AAL82" t="s">
        <v>3617</v>
      </c>
      <c r="AAM82" t="s">
        <v>3618</v>
      </c>
      <c r="AAN82" t="s">
        <v>3619</v>
      </c>
      <c r="AAO82" t="s">
        <v>3620</v>
      </c>
      <c r="AAP82" t="s">
        <v>3621</v>
      </c>
      <c r="AAQ82" t="s">
        <v>3622</v>
      </c>
      <c r="AAR82" t="s">
        <v>3623</v>
      </c>
      <c r="AAS82" t="s">
        <v>3624</v>
      </c>
      <c r="AAT82" t="s">
        <v>3625</v>
      </c>
      <c r="AAU82" t="s">
        <v>3626</v>
      </c>
      <c r="AAV82" t="s">
        <v>3627</v>
      </c>
      <c r="AAW82" t="s">
        <v>3628</v>
      </c>
      <c r="AAX82" t="s">
        <v>3629</v>
      </c>
      <c r="AAY82" t="s">
        <v>3630</v>
      </c>
      <c r="AAZ82" t="s">
        <v>3631</v>
      </c>
      <c r="ABA82" t="s">
        <v>3632</v>
      </c>
      <c r="ABB82" t="s">
        <v>3633</v>
      </c>
      <c r="ABC82" t="s">
        <v>3634</v>
      </c>
      <c r="ABD82" t="s">
        <v>3635</v>
      </c>
      <c r="ABE82" t="s">
        <v>3636</v>
      </c>
      <c r="ABF82" t="s">
        <v>3637</v>
      </c>
      <c r="ABG82" t="s">
        <v>3638</v>
      </c>
      <c r="ABH82" t="s">
        <v>3639</v>
      </c>
      <c r="ABI82" t="s">
        <v>3640</v>
      </c>
      <c r="ABJ82" t="s">
        <v>3641</v>
      </c>
      <c r="ABK82" t="s">
        <v>3642</v>
      </c>
      <c r="ABL82" t="s">
        <v>3643</v>
      </c>
      <c r="ABM82" t="s">
        <v>3644</v>
      </c>
      <c r="ABN82" t="s">
        <v>3645</v>
      </c>
      <c r="ABO82" t="s">
        <v>3646</v>
      </c>
      <c r="ABP82" t="s">
        <v>3647</v>
      </c>
      <c r="ABQ82" t="s">
        <v>3648</v>
      </c>
      <c r="ABR82" t="s">
        <v>3649</v>
      </c>
      <c r="ABS82" t="s">
        <v>3650</v>
      </c>
      <c r="ABT82" t="s">
        <v>3651</v>
      </c>
      <c r="ABU82" t="s">
        <v>3652</v>
      </c>
      <c r="ABV82" t="s">
        <v>3653</v>
      </c>
      <c r="ABW82" t="s">
        <v>3654</v>
      </c>
      <c r="ABX82" t="s">
        <v>3655</v>
      </c>
      <c r="ABY82" t="s">
        <v>3656</v>
      </c>
      <c r="ABZ82" t="s">
        <v>3657</v>
      </c>
      <c r="ACA82" t="s">
        <v>3658</v>
      </c>
      <c r="ACB82" t="s">
        <v>3659</v>
      </c>
      <c r="ACC82" t="s">
        <v>3660</v>
      </c>
      <c r="ACD82" t="s">
        <v>3661</v>
      </c>
      <c r="ACE82" t="s">
        <v>3662</v>
      </c>
      <c r="ACF82" t="s">
        <v>3663</v>
      </c>
      <c r="ACG82" t="s">
        <v>3664</v>
      </c>
      <c r="ACH82" t="s">
        <v>3665</v>
      </c>
      <c r="ACI82" t="s">
        <v>3666</v>
      </c>
      <c r="ACJ82" t="s">
        <v>3667</v>
      </c>
      <c r="ACK82" t="s">
        <v>3668</v>
      </c>
      <c r="ACL82" t="s">
        <v>3669</v>
      </c>
      <c r="ACM82" t="s">
        <v>3670</v>
      </c>
      <c r="ACN82" t="s">
        <v>3671</v>
      </c>
      <c r="ACO82" t="s">
        <v>3672</v>
      </c>
      <c r="ACP82" t="s">
        <v>3673</v>
      </c>
      <c r="ACQ82" t="s">
        <v>3674</v>
      </c>
      <c r="ACR82" t="s">
        <v>3675</v>
      </c>
      <c r="ACS82" t="s">
        <v>3676</v>
      </c>
      <c r="ACT82" t="s">
        <v>3677</v>
      </c>
      <c r="ACU82" t="s">
        <v>3678</v>
      </c>
      <c r="ACV82" t="s">
        <v>3679</v>
      </c>
      <c r="ACW82" t="s">
        <v>3680</v>
      </c>
      <c r="ACX82" t="s">
        <v>3681</v>
      </c>
      <c r="ACY82" t="s">
        <v>3682</v>
      </c>
      <c r="ACZ82" t="s">
        <v>3683</v>
      </c>
      <c r="ADA82" t="s">
        <v>3684</v>
      </c>
      <c r="ADB82" t="s">
        <v>3685</v>
      </c>
      <c r="ADC82" t="s">
        <v>3686</v>
      </c>
      <c r="ADD82" t="s">
        <v>3687</v>
      </c>
      <c r="ADE82" t="s">
        <v>3688</v>
      </c>
      <c r="ADF82" t="s">
        <v>3689</v>
      </c>
      <c r="ADG82" t="s">
        <v>3690</v>
      </c>
      <c r="ADH82" t="s">
        <v>3691</v>
      </c>
      <c r="ADI82" t="s">
        <v>3692</v>
      </c>
      <c r="ADJ82" t="s">
        <v>3693</v>
      </c>
      <c r="ADK82" t="s">
        <v>3694</v>
      </c>
      <c r="ADL82" t="s">
        <v>3695</v>
      </c>
      <c r="ADM82" t="s">
        <v>3696</v>
      </c>
      <c r="ADN82" t="s">
        <v>3697</v>
      </c>
      <c r="ADO82" t="s">
        <v>3698</v>
      </c>
      <c r="ADP82" t="s">
        <v>3699</v>
      </c>
      <c r="ADQ82" t="s">
        <v>3700</v>
      </c>
      <c r="ADR82" t="s">
        <v>3701</v>
      </c>
      <c r="ADS82" t="s">
        <v>3702</v>
      </c>
      <c r="ADT82" t="s">
        <v>3703</v>
      </c>
      <c r="ADU82" t="s">
        <v>3704</v>
      </c>
      <c r="ADV82" t="s">
        <v>3705</v>
      </c>
      <c r="ADW82" t="s">
        <v>3706</v>
      </c>
      <c r="ADX82" t="s">
        <v>3707</v>
      </c>
      <c r="ADY82" t="s">
        <v>3708</v>
      </c>
      <c r="ADZ82" t="s">
        <v>3709</v>
      </c>
      <c r="AEA82" t="s">
        <v>3710</v>
      </c>
      <c r="AEB82" t="s">
        <v>3711</v>
      </c>
      <c r="AEC82" t="s">
        <v>3712</v>
      </c>
      <c r="AED82" t="s">
        <v>3713</v>
      </c>
      <c r="AEE82" t="s">
        <v>3714</v>
      </c>
      <c r="AEF82" t="s">
        <v>3715</v>
      </c>
      <c r="AEG82" t="s">
        <v>3716</v>
      </c>
      <c r="AEH82" t="s">
        <v>3717</v>
      </c>
      <c r="AEI82" t="s">
        <v>3718</v>
      </c>
      <c r="AEJ82" t="s">
        <v>3719</v>
      </c>
      <c r="AEK82" t="s">
        <v>3720</v>
      </c>
      <c r="AEL82" t="s">
        <v>3721</v>
      </c>
      <c r="AEM82" t="s">
        <v>3722</v>
      </c>
      <c r="AEN82" t="s">
        <v>3723</v>
      </c>
      <c r="AEO82" t="s">
        <v>3724</v>
      </c>
      <c r="AEP82" t="s">
        <v>3725</v>
      </c>
      <c r="AEQ82" t="s">
        <v>3726</v>
      </c>
      <c r="AER82" t="s">
        <v>3727</v>
      </c>
      <c r="AES82" t="s">
        <v>3728</v>
      </c>
      <c r="AET82" t="s">
        <v>3729</v>
      </c>
      <c r="AEU82" t="s">
        <v>3730</v>
      </c>
      <c r="AEV82" t="s">
        <v>3731</v>
      </c>
      <c r="AEW82" t="s">
        <v>3732</v>
      </c>
      <c r="AEX82" t="s">
        <v>3733</v>
      </c>
      <c r="AEY82" t="s">
        <v>3734</v>
      </c>
      <c r="AEZ82" t="s">
        <v>3735</v>
      </c>
      <c r="AFA82" t="s">
        <v>3736</v>
      </c>
      <c r="AFB82" t="s">
        <v>3737</v>
      </c>
      <c r="AFC82" t="s">
        <v>3738</v>
      </c>
      <c r="AFD82" t="s">
        <v>3739</v>
      </c>
      <c r="AFE82" t="s">
        <v>3740</v>
      </c>
      <c r="AFF82" t="s">
        <v>3741</v>
      </c>
      <c r="AFG82" t="s">
        <v>3742</v>
      </c>
      <c r="AFH82" t="s">
        <v>3743</v>
      </c>
      <c r="AFI82" t="s">
        <v>3744</v>
      </c>
      <c r="AFJ82" t="s">
        <v>3745</v>
      </c>
      <c r="AFK82" t="s">
        <v>3746</v>
      </c>
      <c r="AFL82" t="s">
        <v>3747</v>
      </c>
      <c r="AFM82" t="s">
        <v>3748</v>
      </c>
      <c r="AFN82" t="s">
        <v>3749</v>
      </c>
      <c r="AFO82" t="s">
        <v>3750</v>
      </c>
      <c r="AFP82" t="s">
        <v>3751</v>
      </c>
      <c r="AFQ82" t="s">
        <v>3752</v>
      </c>
      <c r="AFR82" t="s">
        <v>3753</v>
      </c>
      <c r="AFS82" t="s">
        <v>3754</v>
      </c>
      <c r="AFT82" t="s">
        <v>3755</v>
      </c>
      <c r="AFU82" t="s">
        <v>3756</v>
      </c>
      <c r="AFV82" t="s">
        <v>3757</v>
      </c>
      <c r="AFW82" t="s">
        <v>3758</v>
      </c>
      <c r="AFX82" t="s">
        <v>3759</v>
      </c>
      <c r="AFY82" t="s">
        <v>3760</v>
      </c>
      <c r="AFZ82" t="s">
        <v>3761</v>
      </c>
      <c r="AGA82" t="s">
        <v>3762</v>
      </c>
      <c r="AGB82" t="s">
        <v>3763</v>
      </c>
      <c r="AGC82" t="s">
        <v>3764</v>
      </c>
      <c r="AGD82" t="s">
        <v>3765</v>
      </c>
      <c r="AGE82" t="s">
        <v>3766</v>
      </c>
      <c r="AGF82" t="s">
        <v>3767</v>
      </c>
      <c r="AGG82" t="s">
        <v>3768</v>
      </c>
      <c r="AGH82" t="s">
        <v>3769</v>
      </c>
      <c r="AGI82" t="s">
        <v>3770</v>
      </c>
      <c r="AGJ82" t="s">
        <v>3771</v>
      </c>
      <c r="AGK82" t="s">
        <v>3772</v>
      </c>
      <c r="AGL82" t="s">
        <v>3773</v>
      </c>
      <c r="AGM82" t="s">
        <v>3774</v>
      </c>
    </row>
    <row r="83" ht="15" spans="2:4">
      <c r="B83" s="13" t="s">
        <v>3779</v>
      </c>
      <c r="C83" t="s">
        <v>3780</v>
      </c>
      <c r="D83" t="s">
        <v>1849</v>
      </c>
    </row>
    <row r="84" ht="15" spans="2:4">
      <c r="B84" s="13" t="s">
        <v>3779</v>
      </c>
      <c r="C84" t="s">
        <v>3780</v>
      </c>
      <c r="D84" t="s">
        <v>1849</v>
      </c>
    </row>
    <row r="85" ht="15" spans="2:4">
      <c r="B85" s="13" t="s">
        <v>3779</v>
      </c>
      <c r="C85" t="s">
        <v>3780</v>
      </c>
      <c r="D85" t="s">
        <v>1849</v>
      </c>
    </row>
    <row r="86" ht="15" spans="2:5">
      <c r="B86" s="13" t="s">
        <v>3781</v>
      </c>
      <c r="C86" t="s">
        <v>3782</v>
      </c>
      <c r="D86" t="s">
        <v>3783</v>
      </c>
      <c r="E86" t="s">
        <v>3784</v>
      </c>
    </row>
    <row r="87" ht="15" spans="2:5">
      <c r="B87" s="13" t="s">
        <v>3781</v>
      </c>
      <c r="C87" t="s">
        <v>3782</v>
      </c>
      <c r="D87" t="s">
        <v>3783</v>
      </c>
      <c r="E87" t="s">
        <v>3784</v>
      </c>
    </row>
    <row r="88" ht="15" spans="2:5">
      <c r="B88" s="13" t="s">
        <v>3781</v>
      </c>
      <c r="C88" t="s">
        <v>3782</v>
      </c>
      <c r="D88" t="s">
        <v>3783</v>
      </c>
      <c r="E88" t="s">
        <v>3784</v>
      </c>
    </row>
    <row r="89" ht="15" spans="1:2">
      <c r="A89" s="14" t="s">
        <v>2018</v>
      </c>
      <c r="B89" s="14"/>
    </row>
    <row r="90" ht="15" spans="2:12">
      <c r="B90" s="14" t="s">
        <v>3785</v>
      </c>
      <c r="C90" t="s">
        <v>3786</v>
      </c>
      <c r="D90" t="s">
        <v>3787</v>
      </c>
      <c r="E90" t="s">
        <v>3788</v>
      </c>
      <c r="F90" t="s">
        <v>3789</v>
      </c>
      <c r="G90" t="s">
        <v>3790</v>
      </c>
      <c r="H90" t="s">
        <v>3791</v>
      </c>
      <c r="I90" t="s">
        <v>3792</v>
      </c>
      <c r="J90" t="s">
        <v>651</v>
      </c>
      <c r="K90" t="s">
        <v>3793</v>
      </c>
      <c r="L90" t="s">
        <v>3794</v>
      </c>
    </row>
    <row r="91" ht="15" spans="2:3">
      <c r="B91" s="14" t="s">
        <v>3795</v>
      </c>
      <c r="C91" t="s">
        <v>1203</v>
      </c>
    </row>
    <row r="92" ht="15" spans="2:4">
      <c r="B92" s="14" t="s">
        <v>3796</v>
      </c>
      <c r="C92" t="s">
        <v>944</v>
      </c>
      <c r="D92" t="s">
        <v>653</v>
      </c>
    </row>
    <row r="93" ht="15" spans="2:4">
      <c r="B93" s="14" t="s">
        <v>3797</v>
      </c>
      <c r="C93" t="s">
        <v>944</v>
      </c>
      <c r="D93" t="s">
        <v>653</v>
      </c>
    </row>
    <row r="94" ht="15" spans="2:4">
      <c r="B94" s="14" t="s">
        <v>3798</v>
      </c>
      <c r="C94" t="s">
        <v>944</v>
      </c>
      <c r="D94" t="s">
        <v>653</v>
      </c>
    </row>
    <row r="95" ht="15" spans="2:3">
      <c r="B95" s="14" t="s">
        <v>1908</v>
      </c>
      <c r="C95" t="s">
        <v>3799</v>
      </c>
    </row>
    <row r="96" ht="15" spans="1:2">
      <c r="A96" s="15" t="s">
        <v>2019</v>
      </c>
      <c r="B96" s="15"/>
    </row>
    <row r="97" ht="15" spans="2:4">
      <c r="B97" s="15" t="s">
        <v>3800</v>
      </c>
      <c r="C97" t="s">
        <v>1973</v>
      </c>
      <c r="D97" t="s">
        <v>3801</v>
      </c>
    </row>
    <row r="98" ht="15" spans="2:4">
      <c r="B98" s="15" t="s">
        <v>3802</v>
      </c>
      <c r="C98" t="s">
        <v>1973</v>
      </c>
      <c r="D98" t="s">
        <v>3801</v>
      </c>
    </row>
    <row r="99" ht="15" spans="2:5">
      <c r="B99" s="15" t="s">
        <v>3803</v>
      </c>
      <c r="C99" t="s">
        <v>2006</v>
      </c>
      <c r="D99" t="s">
        <v>3804</v>
      </c>
      <c r="E99" t="s">
        <v>3805</v>
      </c>
    </row>
  </sheetData>
  <mergeCells count="18">
    <mergeCell ref="A1:AGM1"/>
    <mergeCell ref="A5:AGM5"/>
    <mergeCell ref="A9:AGM9"/>
    <mergeCell ref="A13:AGM13"/>
    <mergeCell ref="A34:AGM34"/>
    <mergeCell ref="A47:AGM47"/>
    <mergeCell ref="A53:AGM53"/>
    <mergeCell ref="A89:AGM89"/>
    <mergeCell ref="A96:AGM96"/>
    <mergeCell ref="A2:A4"/>
    <mergeCell ref="A6:A8"/>
    <mergeCell ref="A10:A12"/>
    <mergeCell ref="A14:A33"/>
    <mergeCell ref="A35:A46"/>
    <mergeCell ref="A48:A52"/>
    <mergeCell ref="A54:A88"/>
    <mergeCell ref="A90:A95"/>
    <mergeCell ref="A97:A99"/>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872"/>
  <sheetViews>
    <sheetView workbookViewId="0">
      <selection activeCell="D5" sqref="D5"/>
    </sheetView>
  </sheetViews>
  <sheetFormatPr defaultColWidth="9" defaultRowHeight="14.25"/>
  <sheetData>
    <row r="1" spans="1:71">
      <c r="A1" t="s">
        <v>1474</v>
      </c>
      <c r="B1" t="s">
        <v>1474</v>
      </c>
      <c r="C1" t="s">
        <v>1474</v>
      </c>
      <c r="D1" t="s">
        <v>1474</v>
      </c>
      <c r="E1" t="s">
        <v>1474</v>
      </c>
      <c r="F1" t="s">
        <v>1474</v>
      </c>
      <c r="G1" t="s">
        <v>1474</v>
      </c>
      <c r="H1" t="s">
        <v>1474</v>
      </c>
      <c r="I1" t="s">
        <v>1474</v>
      </c>
      <c r="J1" t="s">
        <v>1474</v>
      </c>
      <c r="K1" t="s">
        <v>1474</v>
      </c>
      <c r="L1" t="s">
        <v>1474</v>
      </c>
      <c r="M1" t="s">
        <v>1474</v>
      </c>
      <c r="N1" t="s">
        <v>1474</v>
      </c>
      <c r="O1" t="s">
        <v>1474</v>
      </c>
      <c r="P1" t="s">
        <v>1474</v>
      </c>
      <c r="Q1" t="s">
        <v>1474</v>
      </c>
      <c r="R1" t="s">
        <v>1474</v>
      </c>
      <c r="S1" t="s">
        <v>1474</v>
      </c>
      <c r="T1" t="s">
        <v>1474</v>
      </c>
      <c r="U1" t="s">
        <v>1474</v>
      </c>
      <c r="V1" t="s">
        <v>1474</v>
      </c>
      <c r="W1" t="s">
        <v>1474</v>
      </c>
      <c r="X1" t="s">
        <v>1474</v>
      </c>
      <c r="Y1" t="s">
        <v>1474</v>
      </c>
      <c r="Z1" t="s">
        <v>1474</v>
      </c>
      <c r="AA1" t="s">
        <v>1474</v>
      </c>
      <c r="AB1" t="s">
        <v>1474</v>
      </c>
      <c r="AC1" t="s">
        <v>1474</v>
      </c>
      <c r="AD1" t="s">
        <v>1474</v>
      </c>
      <c r="AE1" t="s">
        <v>1474</v>
      </c>
      <c r="AF1" t="s">
        <v>1474</v>
      </c>
      <c r="AG1" t="s">
        <v>1474</v>
      </c>
      <c r="AH1" t="s">
        <v>1474</v>
      </c>
      <c r="AI1" t="s">
        <v>1474</v>
      </c>
      <c r="AJ1" t="s">
        <v>1474</v>
      </c>
      <c r="AK1" t="s">
        <v>1474</v>
      </c>
      <c r="AL1" t="s">
        <v>1474</v>
      </c>
      <c r="AM1" t="s">
        <v>1474</v>
      </c>
      <c r="AN1" t="s">
        <v>1474</v>
      </c>
      <c r="AO1" t="s">
        <v>1474</v>
      </c>
      <c r="AP1" t="s">
        <v>1474</v>
      </c>
      <c r="AQ1" t="s">
        <v>1474</v>
      </c>
      <c r="AR1" t="s">
        <v>1474</v>
      </c>
      <c r="AS1" t="s">
        <v>1474</v>
      </c>
      <c r="AT1" t="s">
        <v>1474</v>
      </c>
      <c r="AU1" t="s">
        <v>1474</v>
      </c>
      <c r="AV1" t="s">
        <v>1474</v>
      </c>
      <c r="AW1" t="s">
        <v>1474</v>
      </c>
      <c r="AX1" t="s">
        <v>1474</v>
      </c>
      <c r="AY1" t="s">
        <v>1474</v>
      </c>
      <c r="AZ1" t="s">
        <v>1474</v>
      </c>
      <c r="BA1" t="s">
        <v>1474</v>
      </c>
      <c r="BB1" t="s">
        <v>1474</v>
      </c>
      <c r="BC1" t="s">
        <v>1474</v>
      </c>
      <c r="BD1" t="s">
        <v>1474</v>
      </c>
      <c r="BE1" t="s">
        <v>1474</v>
      </c>
      <c r="BF1" t="s">
        <v>1474</v>
      </c>
      <c r="BG1" t="s">
        <v>1474</v>
      </c>
      <c r="BH1" t="s">
        <v>1474</v>
      </c>
      <c r="BI1" t="s">
        <v>1474</v>
      </c>
      <c r="BJ1" t="s">
        <v>1474</v>
      </c>
      <c r="BK1" t="s">
        <v>1474</v>
      </c>
      <c r="BL1" t="s">
        <v>1474</v>
      </c>
      <c r="BM1" t="s">
        <v>1474</v>
      </c>
      <c r="BN1" t="s">
        <v>1474</v>
      </c>
      <c r="BO1" t="s">
        <v>1474</v>
      </c>
      <c r="BP1" t="s">
        <v>1474</v>
      </c>
      <c r="BQ1" t="s">
        <v>1474</v>
      </c>
      <c r="BR1" t="s">
        <v>1474</v>
      </c>
      <c r="BS1" t="s">
        <v>1474</v>
      </c>
    </row>
    <row r="2" spans="2:71">
      <c r="B2" t="s">
        <v>2138</v>
      </c>
      <c r="C2" t="s">
        <v>2138</v>
      </c>
      <c r="D2" t="s">
        <v>2138</v>
      </c>
      <c r="E2" t="s">
        <v>2138</v>
      </c>
      <c r="F2" t="s">
        <v>2138</v>
      </c>
      <c r="G2" t="s">
        <v>2138</v>
      </c>
      <c r="H2" t="s">
        <v>2138</v>
      </c>
      <c r="I2" t="s">
        <v>2138</v>
      </c>
      <c r="J2" t="s">
        <v>2138</v>
      </c>
      <c r="K2" t="s">
        <v>2138</v>
      </c>
      <c r="L2" t="s">
        <v>2138</v>
      </c>
      <c r="M2" t="s">
        <v>2138</v>
      </c>
      <c r="N2" t="s">
        <v>2138</v>
      </c>
      <c r="O2" t="s">
        <v>2138</v>
      </c>
      <c r="P2" t="s">
        <v>2138</v>
      </c>
      <c r="Q2" t="s">
        <v>2138</v>
      </c>
      <c r="R2" t="s">
        <v>2138</v>
      </c>
      <c r="S2" t="s">
        <v>2138</v>
      </c>
      <c r="T2" t="s">
        <v>2138</v>
      </c>
      <c r="U2" t="s">
        <v>2138</v>
      </c>
      <c r="W2" t="s">
        <v>2138</v>
      </c>
      <c r="X2" t="s">
        <v>2138</v>
      </c>
      <c r="Y2" t="s">
        <v>2138</v>
      </c>
      <c r="Z2" t="s">
        <v>2138</v>
      </c>
      <c r="AB2" t="s">
        <v>2138</v>
      </c>
      <c r="AC2" t="s">
        <v>2138</v>
      </c>
      <c r="AD2" t="s">
        <v>2138</v>
      </c>
      <c r="AE2" t="s">
        <v>2138</v>
      </c>
      <c r="AF2" t="s">
        <v>2138</v>
      </c>
      <c r="AG2" t="s">
        <v>2138</v>
      </c>
      <c r="AH2" t="s">
        <v>2138</v>
      </c>
      <c r="AI2" t="s">
        <v>2138</v>
      </c>
      <c r="AJ2" t="s">
        <v>2138</v>
      </c>
      <c r="AK2" t="s">
        <v>2138</v>
      </c>
      <c r="AL2" t="s">
        <v>2138</v>
      </c>
      <c r="AM2" t="s">
        <v>2138</v>
      </c>
      <c r="AN2" t="s">
        <v>2138</v>
      </c>
      <c r="AO2" t="s">
        <v>2138</v>
      </c>
      <c r="AP2" t="s">
        <v>2138</v>
      </c>
      <c r="AQ2" t="s">
        <v>2138</v>
      </c>
      <c r="AR2" t="s">
        <v>2138</v>
      </c>
      <c r="AS2" t="s">
        <v>2138</v>
      </c>
      <c r="AT2" t="s">
        <v>2138</v>
      </c>
      <c r="AU2" t="s">
        <v>2138</v>
      </c>
      <c r="AV2" t="s">
        <v>2138</v>
      </c>
      <c r="AW2" t="s">
        <v>2138</v>
      </c>
      <c r="AX2" t="s">
        <v>2138</v>
      </c>
      <c r="AY2" t="s">
        <v>2138</v>
      </c>
      <c r="AZ2" t="s">
        <v>2138</v>
      </c>
      <c r="BA2" t="s">
        <v>2138</v>
      </c>
      <c r="BB2" t="s">
        <v>2138</v>
      </c>
      <c r="BC2" t="s">
        <v>2138</v>
      </c>
      <c r="BD2" t="s">
        <v>2138</v>
      </c>
      <c r="BE2" t="s">
        <v>2138</v>
      </c>
      <c r="BF2" t="s">
        <v>2138</v>
      </c>
      <c r="BG2" t="s">
        <v>2138</v>
      </c>
      <c r="BH2" t="s">
        <v>2138</v>
      </c>
      <c r="BI2" t="s">
        <v>2138</v>
      </c>
      <c r="BJ2" t="s">
        <v>2138</v>
      </c>
      <c r="BK2" t="s">
        <v>2138</v>
      </c>
      <c r="BL2" t="s">
        <v>2138</v>
      </c>
      <c r="BM2" t="s">
        <v>2138</v>
      </c>
      <c r="BN2" t="s">
        <v>2138</v>
      </c>
      <c r="BO2" t="s">
        <v>2138</v>
      </c>
      <c r="BP2" t="s">
        <v>2138</v>
      </c>
      <c r="BQ2" t="s">
        <v>2138</v>
      </c>
      <c r="BR2" t="s">
        <v>2138</v>
      </c>
      <c r="BS2" t="s">
        <v>2138</v>
      </c>
    </row>
    <row r="3" spans="1:71">
      <c r="A3" t="s">
        <v>1376</v>
      </c>
      <c r="B3" t="s">
        <v>1904</v>
      </c>
      <c r="C3" t="s">
        <v>2087</v>
      </c>
      <c r="D3" t="s">
        <v>1723</v>
      </c>
      <c r="E3" t="s">
        <v>1562</v>
      </c>
      <c r="F3" t="s">
        <v>1766</v>
      </c>
      <c r="G3" t="s">
        <v>1444</v>
      </c>
      <c r="H3" t="s">
        <v>1753</v>
      </c>
      <c r="I3" t="s">
        <v>1450</v>
      </c>
      <c r="J3" t="s">
        <v>1505</v>
      </c>
      <c r="K3" t="s">
        <v>1738</v>
      </c>
      <c r="L3" t="s">
        <v>1982</v>
      </c>
      <c r="M3" t="s">
        <v>1515</v>
      </c>
      <c r="N3" t="s">
        <v>1629</v>
      </c>
      <c r="O3" t="s">
        <v>1672</v>
      </c>
      <c r="P3" t="s">
        <v>2081</v>
      </c>
      <c r="Q3" t="s">
        <v>1711</v>
      </c>
      <c r="R3" t="s">
        <v>1801</v>
      </c>
      <c r="S3" t="s">
        <v>2070</v>
      </c>
      <c r="T3" t="s">
        <v>1626</v>
      </c>
      <c r="U3" t="s">
        <v>1636</v>
      </c>
      <c r="V3" t="s">
        <v>1907</v>
      </c>
      <c r="W3" t="s">
        <v>1477</v>
      </c>
      <c r="X3" t="s">
        <v>1746</v>
      </c>
      <c r="Y3" t="s">
        <v>1495</v>
      </c>
      <c r="Z3" t="s">
        <v>1826</v>
      </c>
      <c r="AA3" t="s">
        <v>1386</v>
      </c>
      <c r="AB3" t="s">
        <v>1667</v>
      </c>
      <c r="AC3" t="s">
        <v>1544</v>
      </c>
      <c r="AD3" t="s">
        <v>1577</v>
      </c>
      <c r="AE3" t="s">
        <v>1715</v>
      </c>
      <c r="AF3" t="s">
        <v>1837</v>
      </c>
      <c r="AG3" t="s">
        <v>1676</v>
      </c>
      <c r="AH3" t="s">
        <v>1601</v>
      </c>
      <c r="AI3" t="s">
        <v>1440</v>
      </c>
      <c r="AJ3" t="s">
        <v>1622</v>
      </c>
      <c r="AK3" t="s">
        <v>1396</v>
      </c>
      <c r="AL3" t="s">
        <v>1606</v>
      </c>
      <c r="AM3" t="s">
        <v>1581</v>
      </c>
      <c r="AN3" t="s">
        <v>1045</v>
      </c>
      <c r="AO3" t="s">
        <v>2076</v>
      </c>
      <c r="AP3" t="s">
        <v>2091</v>
      </c>
      <c r="AQ3" t="s">
        <v>2088</v>
      </c>
      <c r="AR3" t="s">
        <v>1757</v>
      </c>
      <c r="AS3" t="s">
        <v>1707</v>
      </c>
      <c r="AT3" t="s">
        <v>1748</v>
      </c>
      <c r="AU3" t="s">
        <v>1680</v>
      </c>
      <c r="AV3" t="s">
        <v>1728</v>
      </c>
      <c r="AW3" t="s">
        <v>1804</v>
      </c>
      <c r="AX3" t="s">
        <v>1717</v>
      </c>
      <c r="AY3" t="s">
        <v>1700</v>
      </c>
      <c r="AZ3" t="s">
        <v>1527</v>
      </c>
      <c r="BA3" t="s">
        <v>1640</v>
      </c>
      <c r="BB3" t="s">
        <v>1899</v>
      </c>
      <c r="BC3" t="s">
        <v>1553</v>
      </c>
      <c r="BD3" t="s">
        <v>1569</v>
      </c>
      <c r="BE3" t="s">
        <v>1573</v>
      </c>
      <c r="BF3" t="s">
        <v>318</v>
      </c>
      <c r="BG3" t="s">
        <v>1798</v>
      </c>
      <c r="BH3" t="s">
        <v>2055</v>
      </c>
      <c r="BI3" t="s">
        <v>2002</v>
      </c>
      <c r="BJ3" t="s">
        <v>1432</v>
      </c>
      <c r="BK3" t="s">
        <v>1656</v>
      </c>
      <c r="BL3" t="s">
        <v>1618</v>
      </c>
      <c r="BM3" t="s">
        <v>1969</v>
      </c>
      <c r="BN3" t="s">
        <v>1558</v>
      </c>
      <c r="BO3" t="s">
        <v>1888</v>
      </c>
      <c r="BP3" t="s">
        <v>1659</v>
      </c>
      <c r="BQ3" t="s">
        <v>1896</v>
      </c>
      <c r="BR3" t="s">
        <v>1510</v>
      </c>
      <c r="BS3" t="s">
        <v>1463</v>
      </c>
    </row>
    <row r="4" spans="1:71">
      <c r="A4" t="s">
        <v>2138</v>
      </c>
      <c r="B4" t="s">
        <v>944</v>
      </c>
      <c r="C4" t="s">
        <v>2906</v>
      </c>
      <c r="D4" t="s">
        <v>2515</v>
      </c>
      <c r="E4" t="s">
        <v>2378</v>
      </c>
      <c r="F4" t="s">
        <v>2826</v>
      </c>
      <c r="G4" t="s">
        <v>2164</v>
      </c>
      <c r="H4" t="s">
        <v>944</v>
      </c>
      <c r="I4" t="s">
        <v>871</v>
      </c>
      <c r="J4" t="s">
        <v>2196</v>
      </c>
      <c r="K4" t="s">
        <v>2793</v>
      </c>
      <c r="L4" t="s">
        <v>1973</v>
      </c>
      <c r="M4" t="s">
        <v>2237</v>
      </c>
      <c r="N4" t="s">
        <v>2453</v>
      </c>
      <c r="O4" t="s">
        <v>1198</v>
      </c>
      <c r="P4" t="s">
        <v>2884</v>
      </c>
      <c r="Q4" t="s">
        <v>2439</v>
      </c>
      <c r="R4" t="s">
        <v>2417</v>
      </c>
      <c r="S4" t="s">
        <v>2830</v>
      </c>
      <c r="T4" t="s">
        <v>2439</v>
      </c>
      <c r="U4" t="s">
        <v>2439</v>
      </c>
      <c r="V4" t="s">
        <v>3799</v>
      </c>
      <c r="W4" t="s">
        <v>2183</v>
      </c>
      <c r="X4" t="s">
        <v>1198</v>
      </c>
      <c r="Y4" t="s">
        <v>2189</v>
      </c>
      <c r="Z4" t="s">
        <v>2864</v>
      </c>
      <c r="AA4" t="s">
        <v>2139</v>
      </c>
      <c r="AB4" t="s">
        <v>1198</v>
      </c>
      <c r="AC4" t="s">
        <v>2333</v>
      </c>
      <c r="AD4" t="s">
        <v>2407</v>
      </c>
      <c r="AE4" t="s">
        <v>2439</v>
      </c>
      <c r="AF4" t="s">
        <v>2895</v>
      </c>
      <c r="AG4" t="s">
        <v>2439</v>
      </c>
      <c r="AH4" t="s">
        <v>2419</v>
      </c>
      <c r="AI4" t="s">
        <v>1245</v>
      </c>
      <c r="AJ4" t="s">
        <v>2439</v>
      </c>
      <c r="AK4" t="s">
        <v>2155</v>
      </c>
      <c r="AL4" t="s">
        <v>2429</v>
      </c>
      <c r="AM4" t="s">
        <v>2415</v>
      </c>
      <c r="AN4" t="s">
        <v>3806</v>
      </c>
      <c r="AO4" t="s">
        <v>2126</v>
      </c>
      <c r="AP4" t="s">
        <v>3782</v>
      </c>
      <c r="AQ4" t="s">
        <v>3780</v>
      </c>
      <c r="AR4" t="s">
        <v>2805</v>
      </c>
      <c r="AS4" t="s">
        <v>1198</v>
      </c>
      <c r="AT4" t="s">
        <v>944</v>
      </c>
      <c r="AU4" t="s">
        <v>2498</v>
      </c>
      <c r="AV4" t="s">
        <v>2784</v>
      </c>
      <c r="AW4" t="s">
        <v>1198</v>
      </c>
      <c r="AX4" t="s">
        <v>1721</v>
      </c>
      <c r="AY4" t="s">
        <v>2439</v>
      </c>
      <c r="AZ4" t="s">
        <v>2273</v>
      </c>
      <c r="BA4" t="s">
        <v>1643</v>
      </c>
      <c r="BB4" t="s">
        <v>944</v>
      </c>
      <c r="BC4" t="s">
        <v>2369</v>
      </c>
      <c r="BD4" t="s">
        <v>2391</v>
      </c>
      <c r="BE4" t="s">
        <v>2401</v>
      </c>
      <c r="BF4" t="s">
        <v>3786</v>
      </c>
      <c r="BG4" t="s">
        <v>1198</v>
      </c>
      <c r="BH4" t="s">
        <v>2285</v>
      </c>
      <c r="BI4" t="s">
        <v>2006</v>
      </c>
      <c r="BJ4" t="s">
        <v>2160</v>
      </c>
      <c r="BK4" t="s">
        <v>2439</v>
      </c>
      <c r="BL4" t="s">
        <v>2439</v>
      </c>
      <c r="BM4" t="s">
        <v>1973</v>
      </c>
      <c r="BN4" t="s">
        <v>2371</v>
      </c>
      <c r="BO4" t="s">
        <v>1203</v>
      </c>
      <c r="BP4" t="s">
        <v>2472</v>
      </c>
      <c r="BQ4" t="s">
        <v>944</v>
      </c>
      <c r="BR4" t="s">
        <v>2213</v>
      </c>
      <c r="BS4" t="s">
        <v>2111</v>
      </c>
    </row>
    <row r="5" spans="2:70">
      <c r="B5" t="s">
        <v>653</v>
      </c>
      <c r="C5" t="s">
        <v>2907</v>
      </c>
      <c r="D5" t="s">
        <v>2516</v>
      </c>
      <c r="E5" t="s">
        <v>2379</v>
      </c>
      <c r="F5" t="s">
        <v>2827</v>
      </c>
      <c r="G5" t="s">
        <v>2165</v>
      </c>
      <c r="H5" t="s">
        <v>653</v>
      </c>
      <c r="I5" t="s">
        <v>2179</v>
      </c>
      <c r="J5" t="s">
        <v>2197</v>
      </c>
      <c r="K5" t="s">
        <v>2794</v>
      </c>
      <c r="L5" t="s">
        <v>3801</v>
      </c>
      <c r="M5" t="s">
        <v>2238</v>
      </c>
      <c r="N5" t="s">
        <v>2454</v>
      </c>
      <c r="O5" t="s">
        <v>1710</v>
      </c>
      <c r="P5" t="s">
        <v>2885</v>
      </c>
      <c r="Q5" t="s">
        <v>2440</v>
      </c>
      <c r="R5" t="s">
        <v>2851</v>
      </c>
      <c r="S5" t="s">
        <v>2831</v>
      </c>
      <c r="T5" t="s">
        <v>2440</v>
      </c>
      <c r="U5" t="s">
        <v>2440</v>
      </c>
      <c r="W5" t="s">
        <v>2184</v>
      </c>
      <c r="X5" t="s">
        <v>1710</v>
      </c>
      <c r="Y5" t="s">
        <v>2190</v>
      </c>
      <c r="Z5" t="s">
        <v>2865</v>
      </c>
      <c r="AA5" t="s">
        <v>2140</v>
      </c>
      <c r="AB5" t="s">
        <v>1710</v>
      </c>
      <c r="AC5" t="s">
        <v>2334</v>
      </c>
      <c r="AD5" t="s">
        <v>2408</v>
      </c>
      <c r="AE5" t="s">
        <v>2440</v>
      </c>
      <c r="AF5" t="s">
        <v>2896</v>
      </c>
      <c r="AG5" t="s">
        <v>2440</v>
      </c>
      <c r="AH5" t="s">
        <v>2420</v>
      </c>
      <c r="AJ5" t="s">
        <v>2440</v>
      </c>
      <c r="AK5" t="s">
        <v>2156</v>
      </c>
      <c r="AL5" t="s">
        <v>2430</v>
      </c>
      <c r="AM5" t="s">
        <v>2404</v>
      </c>
      <c r="AN5" t="s">
        <v>3807</v>
      </c>
      <c r="AO5" t="s">
        <v>2596</v>
      </c>
      <c r="AP5" t="s">
        <v>3783</v>
      </c>
      <c r="AQ5" t="s">
        <v>1849</v>
      </c>
      <c r="AR5" t="s">
        <v>2806</v>
      </c>
      <c r="AS5" t="s">
        <v>1710</v>
      </c>
      <c r="AT5" t="s">
        <v>653</v>
      </c>
      <c r="AU5" t="s">
        <v>1684</v>
      </c>
      <c r="AV5" t="s">
        <v>2785</v>
      </c>
      <c r="AW5" t="s">
        <v>1710</v>
      </c>
      <c r="AX5" t="s">
        <v>2513</v>
      </c>
      <c r="AY5" t="s">
        <v>2440</v>
      </c>
      <c r="AZ5" t="s">
        <v>2274</v>
      </c>
      <c r="BA5" t="s">
        <v>2469</v>
      </c>
      <c r="BB5" t="s">
        <v>653</v>
      </c>
      <c r="BC5" t="s">
        <v>1557</v>
      </c>
      <c r="BD5" t="s">
        <v>2392</v>
      </c>
      <c r="BE5" t="s">
        <v>1585</v>
      </c>
      <c r="BF5" t="s">
        <v>3787</v>
      </c>
      <c r="BG5" t="s">
        <v>1710</v>
      </c>
      <c r="BH5" t="s">
        <v>2286</v>
      </c>
      <c r="BI5" t="s">
        <v>3804</v>
      </c>
      <c r="BJ5" t="s">
        <v>2161</v>
      </c>
      <c r="BK5" t="s">
        <v>2440</v>
      </c>
      <c r="BL5" t="s">
        <v>2440</v>
      </c>
      <c r="BM5" t="s">
        <v>3801</v>
      </c>
      <c r="BN5" t="s">
        <v>2372</v>
      </c>
      <c r="BP5" t="s">
        <v>2473</v>
      </c>
      <c r="BQ5" t="s">
        <v>653</v>
      </c>
      <c r="BR5" t="s">
        <v>2214</v>
      </c>
    </row>
    <row r="6" spans="3:70">
      <c r="C6" t="s">
        <v>2908</v>
      </c>
      <c r="D6" t="s">
        <v>2517</v>
      </c>
      <c r="E6" t="s">
        <v>2380</v>
      </c>
      <c r="F6" t="s">
        <v>2828</v>
      </c>
      <c r="G6" t="s">
        <v>2166</v>
      </c>
      <c r="I6" t="s">
        <v>2180</v>
      </c>
      <c r="J6" t="s">
        <v>2198</v>
      </c>
      <c r="K6" t="s">
        <v>2795</v>
      </c>
      <c r="M6" t="s">
        <v>2239</v>
      </c>
      <c r="N6" t="s">
        <v>2455</v>
      </c>
      <c r="O6" t="s">
        <v>2491</v>
      </c>
      <c r="P6" t="s">
        <v>2886</v>
      </c>
      <c r="Q6" t="s">
        <v>2441</v>
      </c>
      <c r="R6" t="s">
        <v>2852</v>
      </c>
      <c r="S6" t="s">
        <v>1789</v>
      </c>
      <c r="T6" t="s">
        <v>2441</v>
      </c>
      <c r="U6" t="s">
        <v>2441</v>
      </c>
      <c r="W6" t="s">
        <v>2185</v>
      </c>
      <c r="X6" t="s">
        <v>2491</v>
      </c>
      <c r="Y6" t="s">
        <v>2191</v>
      </c>
      <c r="Z6" t="s">
        <v>2866</v>
      </c>
      <c r="AA6" t="s">
        <v>2141</v>
      </c>
      <c r="AB6" t="s">
        <v>2491</v>
      </c>
      <c r="AC6" t="s">
        <v>2335</v>
      </c>
      <c r="AD6" t="s">
        <v>2409</v>
      </c>
      <c r="AE6" t="s">
        <v>2441</v>
      </c>
      <c r="AF6" t="s">
        <v>2897</v>
      </c>
      <c r="AG6" t="s">
        <v>2441</v>
      </c>
      <c r="AH6" t="s">
        <v>2421</v>
      </c>
      <c r="AJ6" t="s">
        <v>2441</v>
      </c>
      <c r="AK6" t="s">
        <v>2157</v>
      </c>
      <c r="AL6" t="s">
        <v>2431</v>
      </c>
      <c r="AM6" t="s">
        <v>2416</v>
      </c>
      <c r="AN6" t="s">
        <v>3808</v>
      </c>
      <c r="AO6" t="s">
        <v>2367</v>
      </c>
      <c r="AP6" t="s">
        <v>3784</v>
      </c>
      <c r="AR6" t="s">
        <v>2807</v>
      </c>
      <c r="AS6" t="s">
        <v>2491</v>
      </c>
      <c r="AU6" t="s">
        <v>2192</v>
      </c>
      <c r="AV6" t="s">
        <v>2786</v>
      </c>
      <c r="AW6" t="s">
        <v>2491</v>
      </c>
      <c r="AY6" t="s">
        <v>2441</v>
      </c>
      <c r="AZ6" t="s">
        <v>2275</v>
      </c>
      <c r="BD6" t="s">
        <v>2393</v>
      </c>
      <c r="BE6" t="s">
        <v>2402</v>
      </c>
      <c r="BF6" t="s">
        <v>3788</v>
      </c>
      <c r="BG6" t="s">
        <v>2491</v>
      </c>
      <c r="BH6" t="s">
        <v>2287</v>
      </c>
      <c r="BI6" t="s">
        <v>3805</v>
      </c>
      <c r="BK6" t="s">
        <v>2441</v>
      </c>
      <c r="BL6" t="s">
        <v>2441</v>
      </c>
      <c r="BN6" t="s">
        <v>2373</v>
      </c>
      <c r="BP6" t="s">
        <v>2474</v>
      </c>
      <c r="BR6" t="s">
        <v>2215</v>
      </c>
    </row>
    <row r="7" spans="3:70">
      <c r="C7" t="s">
        <v>2909</v>
      </c>
      <c r="D7" t="s">
        <v>2518</v>
      </c>
      <c r="E7" t="s">
        <v>2381</v>
      </c>
      <c r="G7" t="s">
        <v>2167</v>
      </c>
      <c r="J7" t="s">
        <v>2199</v>
      </c>
      <c r="K7" t="s">
        <v>2796</v>
      </c>
      <c r="M7" t="s">
        <v>2240</v>
      </c>
      <c r="N7" t="s">
        <v>2456</v>
      </c>
      <c r="O7" t="s">
        <v>2492</v>
      </c>
      <c r="P7" t="s">
        <v>2887</v>
      </c>
      <c r="Q7" t="s">
        <v>2442</v>
      </c>
      <c r="R7" t="s">
        <v>2415</v>
      </c>
      <c r="S7" t="s">
        <v>2832</v>
      </c>
      <c r="T7" t="s">
        <v>2442</v>
      </c>
      <c r="U7" t="s">
        <v>2442</v>
      </c>
      <c r="W7" t="s">
        <v>2186</v>
      </c>
      <c r="X7" t="s">
        <v>2492</v>
      </c>
      <c r="Y7" t="s">
        <v>2192</v>
      </c>
      <c r="Z7" t="s">
        <v>2867</v>
      </c>
      <c r="AA7" t="s">
        <v>2142</v>
      </c>
      <c r="AB7" t="s">
        <v>2492</v>
      </c>
      <c r="AC7" t="s">
        <v>2336</v>
      </c>
      <c r="AD7" t="s">
        <v>2410</v>
      </c>
      <c r="AE7" t="s">
        <v>2442</v>
      </c>
      <c r="AF7" t="s">
        <v>2898</v>
      </c>
      <c r="AG7" t="s">
        <v>2442</v>
      </c>
      <c r="AH7" t="s">
        <v>1603</v>
      </c>
      <c r="AJ7" t="s">
        <v>2442</v>
      </c>
      <c r="AK7" t="s">
        <v>1166</v>
      </c>
      <c r="AL7" t="s">
        <v>2432</v>
      </c>
      <c r="AM7" t="s">
        <v>2401</v>
      </c>
      <c r="AN7" t="s">
        <v>3809</v>
      </c>
      <c r="AO7" t="s">
        <v>2860</v>
      </c>
      <c r="AR7" t="s">
        <v>2808</v>
      </c>
      <c r="AS7" t="s">
        <v>2492</v>
      </c>
      <c r="AU7" t="s">
        <v>2189</v>
      </c>
      <c r="AV7" t="s">
        <v>2787</v>
      </c>
      <c r="AW7" t="s">
        <v>2492</v>
      </c>
      <c r="AY7" t="s">
        <v>2442</v>
      </c>
      <c r="AZ7" t="s">
        <v>2276</v>
      </c>
      <c r="BD7" t="s">
        <v>2394</v>
      </c>
      <c r="BE7" t="s">
        <v>2403</v>
      </c>
      <c r="BF7" t="s">
        <v>3789</v>
      </c>
      <c r="BG7" t="s">
        <v>2492</v>
      </c>
      <c r="BH7" t="s">
        <v>2288</v>
      </c>
      <c r="BK7" t="s">
        <v>2442</v>
      </c>
      <c r="BL7" t="s">
        <v>2442</v>
      </c>
      <c r="BN7" t="s">
        <v>1561</v>
      </c>
      <c r="BP7" t="s">
        <v>2475</v>
      </c>
      <c r="BR7" t="s">
        <v>2216</v>
      </c>
    </row>
    <row r="8" spans="3:70">
      <c r="C8" t="s">
        <v>2910</v>
      </c>
      <c r="D8" t="s">
        <v>2519</v>
      </c>
      <c r="E8" t="s">
        <v>1565</v>
      </c>
      <c r="G8" t="s">
        <v>2168</v>
      </c>
      <c r="J8" t="s">
        <v>2200</v>
      </c>
      <c r="K8" t="s">
        <v>2797</v>
      </c>
      <c r="M8" t="s">
        <v>2241</v>
      </c>
      <c r="N8" t="s">
        <v>2457</v>
      </c>
      <c r="O8" t="s">
        <v>2493</v>
      </c>
      <c r="P8" t="s">
        <v>2888</v>
      </c>
      <c r="Q8" t="s">
        <v>2443</v>
      </c>
      <c r="R8" t="s">
        <v>2853</v>
      </c>
      <c r="S8" t="s">
        <v>2833</v>
      </c>
      <c r="T8" t="s">
        <v>2443</v>
      </c>
      <c r="U8" t="s">
        <v>2443</v>
      </c>
      <c r="W8" t="s">
        <v>2187</v>
      </c>
      <c r="X8" t="s">
        <v>2493</v>
      </c>
      <c r="Y8" t="s">
        <v>2193</v>
      </c>
      <c r="Z8" t="s">
        <v>2868</v>
      </c>
      <c r="AA8" t="s">
        <v>2143</v>
      </c>
      <c r="AB8" t="s">
        <v>2493</v>
      </c>
      <c r="AC8" t="s">
        <v>2337</v>
      </c>
      <c r="AD8" t="s">
        <v>2411</v>
      </c>
      <c r="AE8" t="s">
        <v>2443</v>
      </c>
      <c r="AF8" t="s">
        <v>1841</v>
      </c>
      <c r="AG8" t="s">
        <v>2443</v>
      </c>
      <c r="AH8" t="s">
        <v>2422</v>
      </c>
      <c r="AJ8" t="s">
        <v>2443</v>
      </c>
      <c r="AK8" t="s">
        <v>2158</v>
      </c>
      <c r="AL8" t="s">
        <v>2433</v>
      </c>
      <c r="AM8" t="s">
        <v>2403</v>
      </c>
      <c r="AN8" t="s">
        <v>1178</v>
      </c>
      <c r="AO8" t="s">
        <v>2125</v>
      </c>
      <c r="AR8" t="s">
        <v>2128</v>
      </c>
      <c r="AS8" t="s">
        <v>2493</v>
      </c>
      <c r="AU8" t="s">
        <v>2499</v>
      </c>
      <c r="AV8" t="s">
        <v>2788</v>
      </c>
      <c r="AW8" t="s">
        <v>2493</v>
      </c>
      <c r="AY8" t="s">
        <v>2443</v>
      </c>
      <c r="AZ8" t="s">
        <v>2277</v>
      </c>
      <c r="BD8" t="s">
        <v>2395</v>
      </c>
      <c r="BE8" t="s">
        <v>1524</v>
      </c>
      <c r="BF8" t="s">
        <v>3790</v>
      </c>
      <c r="BG8" t="s">
        <v>2493</v>
      </c>
      <c r="BH8" t="s">
        <v>2289</v>
      </c>
      <c r="BK8" t="s">
        <v>2443</v>
      </c>
      <c r="BL8" t="s">
        <v>2443</v>
      </c>
      <c r="BN8" t="s">
        <v>2374</v>
      </c>
      <c r="BP8" t="s">
        <v>2476</v>
      </c>
      <c r="BR8" t="s">
        <v>2217</v>
      </c>
    </row>
    <row r="9" spans="3:70">
      <c r="C9" t="s">
        <v>2911</v>
      </c>
      <c r="D9" t="s">
        <v>2520</v>
      </c>
      <c r="E9" t="s">
        <v>2382</v>
      </c>
      <c r="G9" t="s">
        <v>2169</v>
      </c>
      <c r="J9" t="s">
        <v>2201</v>
      </c>
      <c r="K9" t="s">
        <v>2798</v>
      </c>
      <c r="M9" t="s">
        <v>2242</v>
      </c>
      <c r="N9" t="s">
        <v>2458</v>
      </c>
      <c r="O9" t="s">
        <v>2494</v>
      </c>
      <c r="P9" t="s">
        <v>2889</v>
      </c>
      <c r="Q9" t="s">
        <v>2444</v>
      </c>
      <c r="R9" t="s">
        <v>2854</v>
      </c>
      <c r="S9" t="s">
        <v>2834</v>
      </c>
      <c r="T9" t="s">
        <v>2444</v>
      </c>
      <c r="U9" t="s">
        <v>2444</v>
      </c>
      <c r="W9" t="s">
        <v>1480</v>
      </c>
      <c r="X9" t="s">
        <v>2494</v>
      </c>
      <c r="Y9" t="s">
        <v>1684</v>
      </c>
      <c r="Z9" t="s">
        <v>2869</v>
      </c>
      <c r="AA9" t="s">
        <v>2144</v>
      </c>
      <c r="AB9" t="s">
        <v>2494</v>
      </c>
      <c r="AC9" t="s">
        <v>2338</v>
      </c>
      <c r="AD9" t="s">
        <v>2412</v>
      </c>
      <c r="AE9" t="s">
        <v>2444</v>
      </c>
      <c r="AF9" t="s">
        <v>2899</v>
      </c>
      <c r="AG9" t="s">
        <v>2444</v>
      </c>
      <c r="AH9" t="s">
        <v>2423</v>
      </c>
      <c r="AJ9" t="s">
        <v>2444</v>
      </c>
      <c r="AL9" t="s">
        <v>2434</v>
      </c>
      <c r="AM9" t="s">
        <v>2417</v>
      </c>
      <c r="AN9" t="s">
        <v>3810</v>
      </c>
      <c r="AO9" t="s">
        <v>2861</v>
      </c>
      <c r="AR9" t="s">
        <v>2134</v>
      </c>
      <c r="AS9" t="s">
        <v>2494</v>
      </c>
      <c r="AU9" t="s">
        <v>2500</v>
      </c>
      <c r="AV9" t="s">
        <v>2789</v>
      </c>
      <c r="AW9" t="s">
        <v>2494</v>
      </c>
      <c r="AY9" t="s">
        <v>2444</v>
      </c>
      <c r="AZ9" t="s">
        <v>2278</v>
      </c>
      <c r="BD9" t="s">
        <v>2396</v>
      </c>
      <c r="BE9" t="s">
        <v>2404</v>
      </c>
      <c r="BF9" t="s">
        <v>3791</v>
      </c>
      <c r="BG9" t="s">
        <v>2494</v>
      </c>
      <c r="BH9" t="s">
        <v>2290</v>
      </c>
      <c r="BK9" t="s">
        <v>2444</v>
      </c>
      <c r="BL9" t="s">
        <v>2444</v>
      </c>
      <c r="BN9" t="s">
        <v>2375</v>
      </c>
      <c r="BP9" t="s">
        <v>2477</v>
      </c>
      <c r="BR9" t="s">
        <v>2218</v>
      </c>
    </row>
    <row r="10" spans="3:70">
      <c r="C10" t="s">
        <v>2912</v>
      </c>
      <c r="D10" t="s">
        <v>2521</v>
      </c>
      <c r="E10" t="s">
        <v>2383</v>
      </c>
      <c r="G10" t="s">
        <v>2170</v>
      </c>
      <c r="J10" t="s">
        <v>2202</v>
      </c>
      <c r="K10" t="s">
        <v>2799</v>
      </c>
      <c r="M10" t="s">
        <v>2243</v>
      </c>
      <c r="N10" t="s">
        <v>2459</v>
      </c>
      <c r="O10" t="s">
        <v>1671</v>
      </c>
      <c r="P10" t="s">
        <v>2890</v>
      </c>
      <c r="Q10" t="s">
        <v>2445</v>
      </c>
      <c r="R10" t="s">
        <v>2855</v>
      </c>
      <c r="S10" t="s">
        <v>2835</v>
      </c>
      <c r="T10" t="s">
        <v>2445</v>
      </c>
      <c r="U10" t="s">
        <v>2445</v>
      </c>
      <c r="X10" t="s">
        <v>1671</v>
      </c>
      <c r="Y10" t="s">
        <v>2194</v>
      </c>
      <c r="Z10" t="s">
        <v>2870</v>
      </c>
      <c r="AA10" t="s">
        <v>2145</v>
      </c>
      <c r="AB10" t="s">
        <v>1671</v>
      </c>
      <c r="AC10" t="s">
        <v>2339</v>
      </c>
      <c r="AD10" t="s">
        <v>2413</v>
      </c>
      <c r="AE10" t="s">
        <v>2445</v>
      </c>
      <c r="AF10" t="s">
        <v>2900</v>
      </c>
      <c r="AG10" t="s">
        <v>2445</v>
      </c>
      <c r="AH10" t="s">
        <v>2424</v>
      </c>
      <c r="AJ10" t="s">
        <v>2445</v>
      </c>
      <c r="AL10" t="s">
        <v>2435</v>
      </c>
      <c r="AM10" t="s">
        <v>2402</v>
      </c>
      <c r="AN10" t="s">
        <v>3811</v>
      </c>
      <c r="AO10" t="s">
        <v>2862</v>
      </c>
      <c r="AR10" t="s">
        <v>2809</v>
      </c>
      <c r="AS10" t="s">
        <v>1671</v>
      </c>
      <c r="AU10" t="s">
        <v>2501</v>
      </c>
      <c r="AV10" t="s">
        <v>2790</v>
      </c>
      <c r="AW10" t="s">
        <v>1671</v>
      </c>
      <c r="AY10" t="s">
        <v>2445</v>
      </c>
      <c r="AZ10" t="s">
        <v>2279</v>
      </c>
      <c r="BD10" t="s">
        <v>2397</v>
      </c>
      <c r="BE10" t="s">
        <v>2405</v>
      </c>
      <c r="BF10" t="s">
        <v>3792</v>
      </c>
      <c r="BG10" t="s">
        <v>1671</v>
      </c>
      <c r="BH10" t="s">
        <v>2291</v>
      </c>
      <c r="BK10" t="s">
        <v>2445</v>
      </c>
      <c r="BL10" t="s">
        <v>2445</v>
      </c>
      <c r="BN10" t="s">
        <v>2376</v>
      </c>
      <c r="BP10" t="s">
        <v>2478</v>
      </c>
      <c r="BR10" t="s">
        <v>2219</v>
      </c>
    </row>
    <row r="11" spans="3:70">
      <c r="C11" t="s">
        <v>2913</v>
      </c>
      <c r="D11" t="s">
        <v>2522</v>
      </c>
      <c r="E11" t="s">
        <v>2384</v>
      </c>
      <c r="G11" t="s">
        <v>2171</v>
      </c>
      <c r="J11" t="s">
        <v>1509</v>
      </c>
      <c r="K11" t="s">
        <v>2800</v>
      </c>
      <c r="M11" t="s">
        <v>2244</v>
      </c>
      <c r="N11" t="s">
        <v>2460</v>
      </c>
      <c r="P11" t="s">
        <v>2891</v>
      </c>
      <c r="Q11" t="s">
        <v>1621</v>
      </c>
      <c r="R11" t="s">
        <v>2856</v>
      </c>
      <c r="S11" t="s">
        <v>2836</v>
      </c>
      <c r="T11" t="s">
        <v>1621</v>
      </c>
      <c r="U11" t="s">
        <v>1621</v>
      </c>
      <c r="Z11" t="s">
        <v>2871</v>
      </c>
      <c r="AA11" t="s">
        <v>2146</v>
      </c>
      <c r="AC11" t="s">
        <v>2340</v>
      </c>
      <c r="AE11" t="s">
        <v>1621</v>
      </c>
      <c r="AF11" t="s">
        <v>2901</v>
      </c>
      <c r="AG11" t="s">
        <v>1621</v>
      </c>
      <c r="AH11" t="s">
        <v>2425</v>
      </c>
      <c r="AJ11" t="s">
        <v>1621</v>
      </c>
      <c r="AL11" t="s">
        <v>2436</v>
      </c>
      <c r="AM11" t="s">
        <v>2405</v>
      </c>
      <c r="AN11" t="s">
        <v>3812</v>
      </c>
      <c r="AR11" t="s">
        <v>2136</v>
      </c>
      <c r="AU11" t="s">
        <v>2502</v>
      </c>
      <c r="AV11" t="s">
        <v>2791</v>
      </c>
      <c r="AY11" t="s">
        <v>1621</v>
      </c>
      <c r="AZ11" t="s">
        <v>2280</v>
      </c>
      <c r="BD11" t="s">
        <v>2398</v>
      </c>
      <c r="BF11" t="s">
        <v>651</v>
      </c>
      <c r="BH11" t="s">
        <v>2292</v>
      </c>
      <c r="BK11" t="s">
        <v>1621</v>
      </c>
      <c r="BL11" t="s">
        <v>1621</v>
      </c>
      <c r="BP11" t="s">
        <v>2479</v>
      </c>
      <c r="BR11" t="s">
        <v>2220</v>
      </c>
    </row>
    <row r="12" spans="3:70">
      <c r="C12" t="s">
        <v>2914</v>
      </c>
      <c r="D12" t="s">
        <v>2523</v>
      </c>
      <c r="E12" t="s">
        <v>2385</v>
      </c>
      <c r="G12" t="s">
        <v>2172</v>
      </c>
      <c r="J12" t="s">
        <v>2203</v>
      </c>
      <c r="M12" t="s">
        <v>2245</v>
      </c>
      <c r="N12" t="s">
        <v>2461</v>
      </c>
      <c r="P12" t="s">
        <v>2892</v>
      </c>
      <c r="Q12" t="s">
        <v>1200</v>
      </c>
      <c r="R12" t="s">
        <v>2857</v>
      </c>
      <c r="S12" t="s">
        <v>2837</v>
      </c>
      <c r="T12" t="s">
        <v>1200</v>
      </c>
      <c r="U12" t="s">
        <v>1200</v>
      </c>
      <c r="Z12" t="s">
        <v>2872</v>
      </c>
      <c r="AA12" t="s">
        <v>2147</v>
      </c>
      <c r="AC12" t="s">
        <v>2341</v>
      </c>
      <c r="AE12" t="s">
        <v>1200</v>
      </c>
      <c r="AF12" t="s">
        <v>2902</v>
      </c>
      <c r="AG12" t="s">
        <v>1200</v>
      </c>
      <c r="AH12" t="s">
        <v>2426</v>
      </c>
      <c r="AJ12" t="s">
        <v>1200</v>
      </c>
      <c r="AL12" t="s">
        <v>2437</v>
      </c>
      <c r="AM12" t="s">
        <v>1585</v>
      </c>
      <c r="AR12" t="s">
        <v>2810</v>
      </c>
      <c r="AU12" t="s">
        <v>2503</v>
      </c>
      <c r="AY12" t="s">
        <v>1200</v>
      </c>
      <c r="AZ12" t="s">
        <v>2281</v>
      </c>
      <c r="BD12" t="s">
        <v>2399</v>
      </c>
      <c r="BF12" t="s">
        <v>3793</v>
      </c>
      <c r="BH12" t="s">
        <v>2293</v>
      </c>
      <c r="BK12" t="s">
        <v>1200</v>
      </c>
      <c r="BL12" t="s">
        <v>1200</v>
      </c>
      <c r="BP12" t="s">
        <v>2480</v>
      </c>
      <c r="BR12" t="s">
        <v>2221</v>
      </c>
    </row>
    <row r="13" spans="3:70">
      <c r="C13" t="s">
        <v>2915</v>
      </c>
      <c r="D13" t="s">
        <v>2524</v>
      </c>
      <c r="E13" t="s">
        <v>2386</v>
      </c>
      <c r="G13" t="s">
        <v>2173</v>
      </c>
      <c r="J13" t="s">
        <v>2204</v>
      </c>
      <c r="M13" t="s">
        <v>2246</v>
      </c>
      <c r="N13" t="s">
        <v>2462</v>
      </c>
      <c r="P13" t="s">
        <v>2893</v>
      </c>
      <c r="Q13" t="s">
        <v>1639</v>
      </c>
      <c r="S13" t="s">
        <v>2838</v>
      </c>
      <c r="T13" t="s">
        <v>1639</v>
      </c>
      <c r="U13" t="s">
        <v>1639</v>
      </c>
      <c r="Z13" t="s">
        <v>2873</v>
      </c>
      <c r="AA13" t="s">
        <v>2148</v>
      </c>
      <c r="AC13" t="s">
        <v>2342</v>
      </c>
      <c r="AE13" t="s">
        <v>1639</v>
      </c>
      <c r="AF13" t="s">
        <v>2903</v>
      </c>
      <c r="AG13" t="s">
        <v>1639</v>
      </c>
      <c r="AH13" t="s">
        <v>2427</v>
      </c>
      <c r="AJ13" t="s">
        <v>1639</v>
      </c>
      <c r="AR13" t="s">
        <v>2135</v>
      </c>
      <c r="AU13" t="s">
        <v>2504</v>
      </c>
      <c r="AY13" t="s">
        <v>1639</v>
      </c>
      <c r="AZ13" t="s">
        <v>2282</v>
      </c>
      <c r="BF13" t="s">
        <v>3794</v>
      </c>
      <c r="BH13" t="s">
        <v>2294</v>
      </c>
      <c r="BK13" t="s">
        <v>1639</v>
      </c>
      <c r="BL13" t="s">
        <v>1639</v>
      </c>
      <c r="BP13" t="s">
        <v>1543</v>
      </c>
      <c r="BR13" t="s">
        <v>2222</v>
      </c>
    </row>
    <row r="14" spans="3:70">
      <c r="C14" t="s">
        <v>2916</v>
      </c>
      <c r="D14" t="s">
        <v>2525</v>
      </c>
      <c r="E14" t="s">
        <v>2387</v>
      </c>
      <c r="G14" t="s">
        <v>2174</v>
      </c>
      <c r="J14" t="s">
        <v>2205</v>
      </c>
      <c r="M14" t="s">
        <v>2247</v>
      </c>
      <c r="N14" t="s">
        <v>2463</v>
      </c>
      <c r="Q14" t="s">
        <v>1625</v>
      </c>
      <c r="S14" t="s">
        <v>2839</v>
      </c>
      <c r="T14" t="s">
        <v>1625</v>
      </c>
      <c r="U14" t="s">
        <v>1625</v>
      </c>
      <c r="Z14" t="s">
        <v>2874</v>
      </c>
      <c r="AA14" t="s">
        <v>2149</v>
      </c>
      <c r="AC14" t="s">
        <v>2343</v>
      </c>
      <c r="AE14" t="s">
        <v>1625</v>
      </c>
      <c r="AF14" t="s">
        <v>2904</v>
      </c>
      <c r="AG14" t="s">
        <v>1625</v>
      </c>
      <c r="AJ14" t="s">
        <v>1625</v>
      </c>
      <c r="AR14" t="s">
        <v>2811</v>
      </c>
      <c r="AU14" t="s">
        <v>2505</v>
      </c>
      <c r="AY14" t="s">
        <v>1625</v>
      </c>
      <c r="AZ14" t="s">
        <v>2283</v>
      </c>
      <c r="BH14" t="s">
        <v>2295</v>
      </c>
      <c r="BK14" t="s">
        <v>1625</v>
      </c>
      <c r="BL14" t="s">
        <v>1625</v>
      </c>
      <c r="BP14" t="s">
        <v>2481</v>
      </c>
      <c r="BR14" t="s">
        <v>2223</v>
      </c>
    </row>
    <row r="15" spans="3:70">
      <c r="C15" t="s">
        <v>2917</v>
      </c>
      <c r="D15" t="s">
        <v>2526</v>
      </c>
      <c r="E15" t="s">
        <v>2388</v>
      </c>
      <c r="G15" t="s">
        <v>1501</v>
      </c>
      <c r="J15" t="s">
        <v>2206</v>
      </c>
      <c r="M15" t="s">
        <v>2248</v>
      </c>
      <c r="N15" t="s">
        <v>1632</v>
      </c>
      <c r="Q15" t="s">
        <v>2446</v>
      </c>
      <c r="S15" t="s">
        <v>2135</v>
      </c>
      <c r="T15" t="s">
        <v>2446</v>
      </c>
      <c r="U15" t="s">
        <v>2446</v>
      </c>
      <c r="Z15" t="s">
        <v>2875</v>
      </c>
      <c r="AA15" t="s">
        <v>2150</v>
      </c>
      <c r="AC15" t="s">
        <v>2344</v>
      </c>
      <c r="AE15" t="s">
        <v>2446</v>
      </c>
      <c r="AG15" t="s">
        <v>2446</v>
      </c>
      <c r="AJ15" t="s">
        <v>2446</v>
      </c>
      <c r="AR15" t="s">
        <v>2131</v>
      </c>
      <c r="AU15" t="s">
        <v>2506</v>
      </c>
      <c r="AY15" t="s">
        <v>2446</v>
      </c>
      <c r="BH15" t="s">
        <v>1543</v>
      </c>
      <c r="BK15" t="s">
        <v>2446</v>
      </c>
      <c r="BL15" t="s">
        <v>2446</v>
      </c>
      <c r="BP15" t="s">
        <v>2482</v>
      </c>
      <c r="BR15" t="s">
        <v>2224</v>
      </c>
    </row>
    <row r="16" spans="3:70">
      <c r="C16" t="s">
        <v>2918</v>
      </c>
      <c r="D16" t="s">
        <v>2527</v>
      </c>
      <c r="E16" t="s">
        <v>2389</v>
      </c>
      <c r="G16" t="s">
        <v>2175</v>
      </c>
      <c r="J16" t="s">
        <v>2207</v>
      </c>
      <c r="M16" t="s">
        <v>1592</v>
      </c>
      <c r="N16" t="s">
        <v>2464</v>
      </c>
      <c r="Q16" t="s">
        <v>2447</v>
      </c>
      <c r="S16" t="s">
        <v>2840</v>
      </c>
      <c r="T16" t="s">
        <v>2447</v>
      </c>
      <c r="U16" t="s">
        <v>2447</v>
      </c>
      <c r="Z16" t="s">
        <v>2876</v>
      </c>
      <c r="AA16" t="s">
        <v>2151</v>
      </c>
      <c r="AC16" t="s">
        <v>2345</v>
      </c>
      <c r="AE16" t="s">
        <v>2447</v>
      </c>
      <c r="AG16" t="s">
        <v>2447</v>
      </c>
      <c r="AJ16" t="s">
        <v>2447</v>
      </c>
      <c r="AR16" t="s">
        <v>2812</v>
      </c>
      <c r="AU16" t="s">
        <v>2507</v>
      </c>
      <c r="AY16" t="s">
        <v>2447</v>
      </c>
      <c r="BH16" t="s">
        <v>2296</v>
      </c>
      <c r="BK16" t="s">
        <v>2447</v>
      </c>
      <c r="BL16" t="s">
        <v>2447</v>
      </c>
      <c r="BP16" t="s">
        <v>2483</v>
      </c>
      <c r="BR16" t="s">
        <v>2225</v>
      </c>
    </row>
    <row r="17" spans="3:70">
      <c r="C17" t="s">
        <v>2919</v>
      </c>
      <c r="D17" t="s">
        <v>2528</v>
      </c>
      <c r="G17" t="s">
        <v>2176</v>
      </c>
      <c r="J17" t="s">
        <v>2208</v>
      </c>
      <c r="M17" t="s">
        <v>2249</v>
      </c>
      <c r="N17" t="s">
        <v>2465</v>
      </c>
      <c r="Q17" t="s">
        <v>2448</v>
      </c>
      <c r="S17" t="s">
        <v>2841</v>
      </c>
      <c r="T17" t="s">
        <v>2448</v>
      </c>
      <c r="U17" t="s">
        <v>2448</v>
      </c>
      <c r="Z17" t="s">
        <v>2877</v>
      </c>
      <c r="AA17" t="s">
        <v>2152</v>
      </c>
      <c r="AC17" t="s">
        <v>2346</v>
      </c>
      <c r="AE17" t="s">
        <v>2448</v>
      </c>
      <c r="AG17" t="s">
        <v>2448</v>
      </c>
      <c r="AJ17" t="s">
        <v>2448</v>
      </c>
      <c r="AR17" t="s">
        <v>2124</v>
      </c>
      <c r="AY17" t="s">
        <v>2448</v>
      </c>
      <c r="BH17" t="s">
        <v>2297</v>
      </c>
      <c r="BK17" t="s">
        <v>2448</v>
      </c>
      <c r="BL17" t="s">
        <v>2448</v>
      </c>
      <c r="BP17" t="s">
        <v>2484</v>
      </c>
      <c r="BR17" t="s">
        <v>2226</v>
      </c>
    </row>
    <row r="18" spans="3:70">
      <c r="C18" t="s">
        <v>2920</v>
      </c>
      <c r="D18" t="s">
        <v>2529</v>
      </c>
      <c r="G18" t="s">
        <v>2177</v>
      </c>
      <c r="J18" t="s">
        <v>2209</v>
      </c>
      <c r="M18" t="s">
        <v>2250</v>
      </c>
      <c r="N18" t="s">
        <v>2466</v>
      </c>
      <c r="Q18" t="s">
        <v>2449</v>
      </c>
      <c r="S18" t="s">
        <v>2596</v>
      </c>
      <c r="T18" t="s">
        <v>2449</v>
      </c>
      <c r="U18" t="s">
        <v>2449</v>
      </c>
      <c r="Z18" t="s">
        <v>2878</v>
      </c>
      <c r="AA18" t="s">
        <v>2153</v>
      </c>
      <c r="AC18" t="s">
        <v>2347</v>
      </c>
      <c r="AE18" t="s">
        <v>2449</v>
      </c>
      <c r="AG18" t="s">
        <v>2449</v>
      </c>
      <c r="AJ18" t="s">
        <v>2449</v>
      </c>
      <c r="AR18" t="s">
        <v>2132</v>
      </c>
      <c r="AY18" t="s">
        <v>2449</v>
      </c>
      <c r="BH18" t="s">
        <v>2298</v>
      </c>
      <c r="BK18" t="s">
        <v>2449</v>
      </c>
      <c r="BL18" t="s">
        <v>2449</v>
      </c>
      <c r="BP18" t="s">
        <v>2485</v>
      </c>
      <c r="BR18" t="s">
        <v>2227</v>
      </c>
    </row>
    <row r="19" spans="3:70">
      <c r="C19" t="s">
        <v>2921</v>
      </c>
      <c r="D19" t="s">
        <v>2530</v>
      </c>
      <c r="J19" t="s">
        <v>2210</v>
      </c>
      <c r="M19" t="s">
        <v>2200</v>
      </c>
      <c r="S19" t="s">
        <v>2842</v>
      </c>
      <c r="Z19" t="s">
        <v>2879</v>
      </c>
      <c r="AC19" t="s">
        <v>2348</v>
      </c>
      <c r="AR19" t="s">
        <v>2813</v>
      </c>
      <c r="BH19" t="s">
        <v>2299</v>
      </c>
      <c r="BP19" t="s">
        <v>2486</v>
      </c>
      <c r="BR19" t="s">
        <v>2228</v>
      </c>
    </row>
    <row r="20" spans="3:70">
      <c r="C20" t="s">
        <v>2922</v>
      </c>
      <c r="D20" t="s">
        <v>2531</v>
      </c>
      <c r="J20" t="s">
        <v>2211</v>
      </c>
      <c r="M20" t="s">
        <v>2251</v>
      </c>
      <c r="S20" t="s">
        <v>2843</v>
      </c>
      <c r="Z20" t="s">
        <v>2880</v>
      </c>
      <c r="AC20" t="s">
        <v>2349</v>
      </c>
      <c r="AR20" t="s">
        <v>2133</v>
      </c>
      <c r="BH20" t="s">
        <v>2300</v>
      </c>
      <c r="BP20" t="s">
        <v>2487</v>
      </c>
      <c r="BR20" t="s">
        <v>2229</v>
      </c>
    </row>
    <row r="21" spans="3:70">
      <c r="C21" t="s">
        <v>2923</v>
      </c>
      <c r="D21" t="s">
        <v>2532</v>
      </c>
      <c r="M21" t="s">
        <v>2252</v>
      </c>
      <c r="S21" t="s">
        <v>2844</v>
      </c>
      <c r="Z21" t="s">
        <v>2881</v>
      </c>
      <c r="AC21" t="s">
        <v>2350</v>
      </c>
      <c r="AR21" t="s">
        <v>2814</v>
      </c>
      <c r="BH21" t="s">
        <v>2301</v>
      </c>
      <c r="BP21" t="s">
        <v>2488</v>
      </c>
      <c r="BR21" t="s">
        <v>2230</v>
      </c>
    </row>
    <row r="22" spans="3:70">
      <c r="C22" t="s">
        <v>2924</v>
      </c>
      <c r="D22" t="s">
        <v>2533</v>
      </c>
      <c r="M22" t="s">
        <v>2253</v>
      </c>
      <c r="S22" t="s">
        <v>2845</v>
      </c>
      <c r="Z22" t="s">
        <v>2882</v>
      </c>
      <c r="AC22" t="s">
        <v>2351</v>
      </c>
      <c r="AR22" t="s">
        <v>2815</v>
      </c>
      <c r="BH22" t="s">
        <v>2302</v>
      </c>
      <c r="BP22" t="s">
        <v>2489</v>
      </c>
      <c r="BR22" t="s">
        <v>2231</v>
      </c>
    </row>
    <row r="23" spans="3:70">
      <c r="C23" t="s">
        <v>2925</v>
      </c>
      <c r="D23" t="s">
        <v>2534</v>
      </c>
      <c r="M23" t="s">
        <v>2254</v>
      </c>
      <c r="S23" t="s">
        <v>2846</v>
      </c>
      <c r="AC23" t="s">
        <v>1548</v>
      </c>
      <c r="AR23" t="s">
        <v>2816</v>
      </c>
      <c r="BH23" t="s">
        <v>2303</v>
      </c>
      <c r="BR23" t="s">
        <v>2232</v>
      </c>
    </row>
    <row r="24" spans="3:70">
      <c r="C24" t="s">
        <v>2926</v>
      </c>
      <c r="D24" t="s">
        <v>2535</v>
      </c>
      <c r="M24" t="s">
        <v>2198</v>
      </c>
      <c r="S24" t="s">
        <v>2847</v>
      </c>
      <c r="AC24" t="s">
        <v>2352</v>
      </c>
      <c r="AR24" t="s">
        <v>2263</v>
      </c>
      <c r="BH24" t="s">
        <v>2304</v>
      </c>
      <c r="BR24" t="s">
        <v>2233</v>
      </c>
    </row>
    <row r="25" spans="3:70">
      <c r="C25" t="s">
        <v>2927</v>
      </c>
      <c r="D25" t="s">
        <v>2536</v>
      </c>
      <c r="M25" t="s">
        <v>2255</v>
      </c>
      <c r="S25" t="s">
        <v>2848</v>
      </c>
      <c r="AC25" t="s">
        <v>2353</v>
      </c>
      <c r="AR25" t="s">
        <v>2129</v>
      </c>
      <c r="BH25" t="s">
        <v>2305</v>
      </c>
      <c r="BR25" t="s">
        <v>2234</v>
      </c>
    </row>
    <row r="26" spans="3:70">
      <c r="C26" t="s">
        <v>2928</v>
      </c>
      <c r="D26" t="s">
        <v>2537</v>
      </c>
      <c r="M26" t="s">
        <v>2256</v>
      </c>
      <c r="AC26" t="s">
        <v>2354</v>
      </c>
      <c r="AR26" t="s">
        <v>2127</v>
      </c>
      <c r="BH26" t="s">
        <v>2306</v>
      </c>
      <c r="BR26" t="s">
        <v>1532</v>
      </c>
    </row>
    <row r="27" spans="3:70">
      <c r="C27" t="s">
        <v>2929</v>
      </c>
      <c r="D27" t="s">
        <v>2538</v>
      </c>
      <c r="M27" t="s">
        <v>2257</v>
      </c>
      <c r="AC27" t="s">
        <v>2355</v>
      </c>
      <c r="AR27" t="s">
        <v>2817</v>
      </c>
      <c r="BH27" t="s">
        <v>2307</v>
      </c>
      <c r="BR27" t="s">
        <v>2235</v>
      </c>
    </row>
    <row r="28" spans="3:60">
      <c r="C28" t="s">
        <v>2930</v>
      </c>
      <c r="D28" t="s">
        <v>2539</v>
      </c>
      <c r="M28" t="s">
        <v>2258</v>
      </c>
      <c r="AC28" t="s">
        <v>2356</v>
      </c>
      <c r="AR28" t="s">
        <v>2130</v>
      </c>
      <c r="BH28" t="s">
        <v>2308</v>
      </c>
    </row>
    <row r="29" spans="3:60">
      <c r="C29" t="s">
        <v>2931</v>
      </c>
      <c r="D29" t="s">
        <v>2540</v>
      </c>
      <c r="M29" t="s">
        <v>2259</v>
      </c>
      <c r="AC29" t="s">
        <v>2357</v>
      </c>
      <c r="AR29" t="s">
        <v>2818</v>
      </c>
      <c r="BH29" t="s">
        <v>2309</v>
      </c>
    </row>
    <row r="30" spans="3:60">
      <c r="C30" t="s">
        <v>2932</v>
      </c>
      <c r="D30" t="s">
        <v>2541</v>
      </c>
      <c r="M30" t="s">
        <v>2260</v>
      </c>
      <c r="AC30" t="s">
        <v>2358</v>
      </c>
      <c r="AR30" t="s">
        <v>2819</v>
      </c>
      <c r="BH30" t="s">
        <v>2310</v>
      </c>
    </row>
    <row r="31" spans="3:60">
      <c r="C31" t="s">
        <v>2933</v>
      </c>
      <c r="D31" t="s">
        <v>2542</v>
      </c>
      <c r="M31" t="s">
        <v>2261</v>
      </c>
      <c r="AC31" t="s">
        <v>2359</v>
      </c>
      <c r="AR31" t="s">
        <v>2820</v>
      </c>
      <c r="BH31" t="s">
        <v>2311</v>
      </c>
    </row>
    <row r="32" spans="3:60">
      <c r="C32" t="s">
        <v>2934</v>
      </c>
      <c r="D32" t="s">
        <v>2543</v>
      </c>
      <c r="M32" t="s">
        <v>2262</v>
      </c>
      <c r="AC32" t="s">
        <v>2360</v>
      </c>
      <c r="AR32" t="s">
        <v>2821</v>
      </c>
      <c r="BH32" t="s">
        <v>2312</v>
      </c>
    </row>
    <row r="33" spans="3:60">
      <c r="C33" t="s">
        <v>2935</v>
      </c>
      <c r="D33" t="s">
        <v>2544</v>
      </c>
      <c r="M33" t="s">
        <v>2263</v>
      </c>
      <c r="AC33" t="s">
        <v>2361</v>
      </c>
      <c r="AR33" t="s">
        <v>2137</v>
      </c>
      <c r="BH33" t="s">
        <v>2313</v>
      </c>
    </row>
    <row r="34" spans="3:60">
      <c r="C34" t="s">
        <v>2936</v>
      </c>
      <c r="D34" t="s">
        <v>2545</v>
      </c>
      <c r="M34" t="s">
        <v>2264</v>
      </c>
      <c r="AC34" t="s">
        <v>2362</v>
      </c>
      <c r="AR34" t="s">
        <v>2822</v>
      </c>
      <c r="BH34" t="s">
        <v>2314</v>
      </c>
    </row>
    <row r="35" spans="3:60">
      <c r="C35" t="s">
        <v>2937</v>
      </c>
      <c r="D35" t="s">
        <v>2546</v>
      </c>
      <c r="M35" t="s">
        <v>2265</v>
      </c>
      <c r="AC35" t="s">
        <v>2363</v>
      </c>
      <c r="AR35" t="s">
        <v>2823</v>
      </c>
      <c r="BH35" t="s">
        <v>2315</v>
      </c>
    </row>
    <row r="36" spans="3:60">
      <c r="C36" t="s">
        <v>2938</v>
      </c>
      <c r="D36" t="s">
        <v>2547</v>
      </c>
      <c r="M36" t="s">
        <v>2266</v>
      </c>
      <c r="AC36" t="s">
        <v>2364</v>
      </c>
      <c r="AR36" t="s">
        <v>2824</v>
      </c>
      <c r="BH36" t="s">
        <v>2316</v>
      </c>
    </row>
    <row r="37" spans="3:60">
      <c r="C37" t="s">
        <v>2939</v>
      </c>
      <c r="D37" t="s">
        <v>2548</v>
      </c>
      <c r="M37" t="s">
        <v>2267</v>
      </c>
      <c r="AC37" t="s">
        <v>2365</v>
      </c>
      <c r="BH37" t="s">
        <v>2317</v>
      </c>
    </row>
    <row r="38" spans="3:60">
      <c r="C38" t="s">
        <v>2940</v>
      </c>
      <c r="D38" t="s">
        <v>2549</v>
      </c>
      <c r="M38" t="s">
        <v>2268</v>
      </c>
      <c r="AC38" t="s">
        <v>2366</v>
      </c>
      <c r="BH38" t="s">
        <v>2318</v>
      </c>
    </row>
    <row r="39" spans="3:60">
      <c r="C39" t="s">
        <v>2941</v>
      </c>
      <c r="D39" t="s">
        <v>2550</v>
      </c>
      <c r="M39" t="s">
        <v>2269</v>
      </c>
      <c r="AC39" t="s">
        <v>2367</v>
      </c>
      <c r="BH39" t="s">
        <v>2319</v>
      </c>
    </row>
    <row r="40" spans="3:60">
      <c r="C40" t="s">
        <v>2942</v>
      </c>
      <c r="D40" t="s">
        <v>2551</v>
      </c>
      <c r="M40" t="s">
        <v>2270</v>
      </c>
      <c r="BH40" t="s">
        <v>2320</v>
      </c>
    </row>
    <row r="41" spans="3:60">
      <c r="C41" t="s">
        <v>2943</v>
      </c>
      <c r="D41" t="s">
        <v>2552</v>
      </c>
      <c r="M41" t="s">
        <v>2271</v>
      </c>
      <c r="BH41" t="s">
        <v>2321</v>
      </c>
    </row>
    <row r="42" spans="3:60">
      <c r="C42" t="s">
        <v>2944</v>
      </c>
      <c r="D42" t="s">
        <v>2553</v>
      </c>
      <c r="BH42" t="s">
        <v>2322</v>
      </c>
    </row>
    <row r="43" spans="3:60">
      <c r="C43" t="s">
        <v>2945</v>
      </c>
      <c r="D43" t="s">
        <v>2554</v>
      </c>
      <c r="BH43" t="s">
        <v>2323</v>
      </c>
    </row>
    <row r="44" spans="3:60">
      <c r="C44" t="s">
        <v>2946</v>
      </c>
      <c r="D44" t="s">
        <v>2555</v>
      </c>
      <c r="BH44" t="s">
        <v>2324</v>
      </c>
    </row>
    <row r="45" spans="3:60">
      <c r="C45" t="s">
        <v>2947</v>
      </c>
      <c r="D45" t="s">
        <v>2556</v>
      </c>
      <c r="BH45" t="s">
        <v>2325</v>
      </c>
    </row>
    <row r="46" spans="3:60">
      <c r="C46" t="s">
        <v>2948</v>
      </c>
      <c r="D46" t="s">
        <v>2557</v>
      </c>
      <c r="BH46" t="s">
        <v>2326</v>
      </c>
    </row>
    <row r="47" spans="3:60">
      <c r="C47" t="s">
        <v>2949</v>
      </c>
      <c r="D47" t="s">
        <v>2558</v>
      </c>
      <c r="BH47" t="s">
        <v>2327</v>
      </c>
    </row>
    <row r="48" spans="3:60">
      <c r="C48" t="s">
        <v>2950</v>
      </c>
      <c r="D48" t="s">
        <v>2559</v>
      </c>
      <c r="BH48" t="s">
        <v>2328</v>
      </c>
    </row>
    <row r="49" spans="3:60">
      <c r="C49" t="s">
        <v>2951</v>
      </c>
      <c r="D49" t="s">
        <v>2560</v>
      </c>
      <c r="BH49" t="s">
        <v>2329</v>
      </c>
    </row>
    <row r="50" spans="3:60">
      <c r="C50" t="s">
        <v>2952</v>
      </c>
      <c r="D50" t="s">
        <v>2561</v>
      </c>
      <c r="BH50" t="s">
        <v>2330</v>
      </c>
    </row>
    <row r="51" spans="3:60">
      <c r="C51" t="s">
        <v>2953</v>
      </c>
      <c r="D51" t="s">
        <v>2562</v>
      </c>
      <c r="BH51" t="s">
        <v>2331</v>
      </c>
    </row>
    <row r="52" spans="3:4">
      <c r="C52" t="s">
        <v>2954</v>
      </c>
      <c r="D52" t="s">
        <v>2563</v>
      </c>
    </row>
    <row r="53" spans="3:4">
      <c r="C53" t="s">
        <v>2955</v>
      </c>
      <c r="D53" t="s">
        <v>2564</v>
      </c>
    </row>
    <row r="54" spans="3:4">
      <c r="C54" t="s">
        <v>2956</v>
      </c>
      <c r="D54" t="s">
        <v>2565</v>
      </c>
    </row>
    <row r="55" spans="3:4">
      <c r="C55" t="s">
        <v>2957</v>
      </c>
      <c r="D55" t="s">
        <v>2566</v>
      </c>
    </row>
    <row r="56" spans="3:4">
      <c r="C56" t="s">
        <v>2958</v>
      </c>
      <c r="D56" t="s">
        <v>2567</v>
      </c>
    </row>
    <row r="57" spans="3:4">
      <c r="C57" t="s">
        <v>2959</v>
      </c>
      <c r="D57" t="s">
        <v>2568</v>
      </c>
    </row>
    <row r="58" spans="3:4">
      <c r="C58" t="s">
        <v>2960</v>
      </c>
      <c r="D58" t="s">
        <v>2569</v>
      </c>
    </row>
    <row r="59" spans="3:4">
      <c r="C59" t="s">
        <v>2961</v>
      </c>
      <c r="D59" t="s">
        <v>2570</v>
      </c>
    </row>
    <row r="60" spans="3:4">
      <c r="C60" t="s">
        <v>2962</v>
      </c>
      <c r="D60" t="s">
        <v>2571</v>
      </c>
    </row>
    <row r="61" spans="3:4">
      <c r="C61" t="s">
        <v>2963</v>
      </c>
      <c r="D61" t="s">
        <v>2572</v>
      </c>
    </row>
    <row r="62" spans="3:4">
      <c r="C62" t="s">
        <v>2964</v>
      </c>
      <c r="D62" t="s">
        <v>2573</v>
      </c>
    </row>
    <row r="63" spans="3:4">
      <c r="C63" t="s">
        <v>2965</v>
      </c>
      <c r="D63" t="s">
        <v>2574</v>
      </c>
    </row>
    <row r="64" spans="3:4">
      <c r="C64" t="s">
        <v>2966</v>
      </c>
      <c r="D64" t="s">
        <v>2575</v>
      </c>
    </row>
    <row r="65" spans="3:4">
      <c r="C65" t="s">
        <v>2967</v>
      </c>
      <c r="D65" t="s">
        <v>2576</v>
      </c>
    </row>
    <row r="66" spans="3:4">
      <c r="C66" t="s">
        <v>2968</v>
      </c>
      <c r="D66" t="s">
        <v>2577</v>
      </c>
    </row>
    <row r="67" spans="3:4">
      <c r="C67" t="s">
        <v>2969</v>
      </c>
      <c r="D67" t="s">
        <v>2578</v>
      </c>
    </row>
    <row r="68" spans="3:4">
      <c r="C68" t="s">
        <v>2970</v>
      </c>
      <c r="D68" t="s">
        <v>2579</v>
      </c>
    </row>
    <row r="69" spans="3:4">
      <c r="C69" t="s">
        <v>2971</v>
      </c>
      <c r="D69" t="s">
        <v>2580</v>
      </c>
    </row>
    <row r="70" spans="3:4">
      <c r="C70" t="s">
        <v>2972</v>
      </c>
      <c r="D70" t="s">
        <v>2581</v>
      </c>
    </row>
    <row r="71" spans="3:4">
      <c r="C71" t="s">
        <v>2973</v>
      </c>
      <c r="D71" t="s">
        <v>2582</v>
      </c>
    </row>
    <row r="72" spans="3:4">
      <c r="C72" t="s">
        <v>2974</v>
      </c>
      <c r="D72" t="s">
        <v>2583</v>
      </c>
    </row>
    <row r="73" spans="3:4">
      <c r="C73" t="s">
        <v>2975</v>
      </c>
      <c r="D73" t="s">
        <v>2584</v>
      </c>
    </row>
    <row r="74" spans="3:4">
      <c r="C74" t="s">
        <v>2976</v>
      </c>
      <c r="D74" t="s">
        <v>2585</v>
      </c>
    </row>
    <row r="75" spans="3:4">
      <c r="C75" t="s">
        <v>2977</v>
      </c>
      <c r="D75" t="s">
        <v>2586</v>
      </c>
    </row>
    <row r="76" spans="3:4">
      <c r="C76" t="s">
        <v>2978</v>
      </c>
      <c r="D76" t="s">
        <v>2587</v>
      </c>
    </row>
    <row r="77" spans="3:4">
      <c r="C77" t="s">
        <v>2979</v>
      </c>
      <c r="D77" t="s">
        <v>2588</v>
      </c>
    </row>
    <row r="78" spans="3:4">
      <c r="C78" t="s">
        <v>2980</v>
      </c>
      <c r="D78" t="s">
        <v>2589</v>
      </c>
    </row>
    <row r="79" spans="3:4">
      <c r="C79" t="s">
        <v>2981</v>
      </c>
      <c r="D79" t="s">
        <v>2590</v>
      </c>
    </row>
    <row r="80" spans="3:4">
      <c r="C80" t="s">
        <v>2982</v>
      </c>
      <c r="D80" t="s">
        <v>2591</v>
      </c>
    </row>
    <row r="81" spans="3:4">
      <c r="C81" t="s">
        <v>2983</v>
      </c>
      <c r="D81" t="s">
        <v>2592</v>
      </c>
    </row>
    <row r="82" spans="3:4">
      <c r="C82" t="s">
        <v>2984</v>
      </c>
      <c r="D82" t="s">
        <v>2593</v>
      </c>
    </row>
    <row r="83" spans="3:4">
      <c r="C83" t="s">
        <v>2985</v>
      </c>
      <c r="D83" t="s">
        <v>2594</v>
      </c>
    </row>
    <row r="84" spans="3:4">
      <c r="C84" t="s">
        <v>2986</v>
      </c>
      <c r="D84" t="s">
        <v>2595</v>
      </c>
    </row>
    <row r="85" spans="3:4">
      <c r="C85" t="s">
        <v>2987</v>
      </c>
      <c r="D85" t="s">
        <v>2596</v>
      </c>
    </row>
    <row r="86" spans="3:4">
      <c r="C86" t="s">
        <v>2988</v>
      </c>
      <c r="D86" t="s">
        <v>2597</v>
      </c>
    </row>
    <row r="87" spans="3:4">
      <c r="C87" t="s">
        <v>2989</v>
      </c>
      <c r="D87" t="s">
        <v>2598</v>
      </c>
    </row>
    <row r="88" spans="3:4">
      <c r="C88" t="s">
        <v>2990</v>
      </c>
      <c r="D88" t="s">
        <v>2599</v>
      </c>
    </row>
    <row r="89" spans="3:4">
      <c r="C89" t="s">
        <v>2991</v>
      </c>
      <c r="D89" t="s">
        <v>2600</v>
      </c>
    </row>
    <row r="90" spans="3:4">
      <c r="C90" t="s">
        <v>2992</v>
      </c>
      <c r="D90" t="s">
        <v>2601</v>
      </c>
    </row>
    <row r="91" spans="3:4">
      <c r="C91" t="s">
        <v>2993</v>
      </c>
      <c r="D91" t="s">
        <v>2602</v>
      </c>
    </row>
    <row r="92" spans="3:4">
      <c r="C92" t="s">
        <v>2994</v>
      </c>
      <c r="D92" t="s">
        <v>2603</v>
      </c>
    </row>
    <row r="93" spans="3:4">
      <c r="C93" t="s">
        <v>2995</v>
      </c>
      <c r="D93" t="s">
        <v>2604</v>
      </c>
    </row>
    <row r="94" spans="3:4">
      <c r="C94" t="s">
        <v>2996</v>
      </c>
      <c r="D94" t="s">
        <v>2605</v>
      </c>
    </row>
    <row r="95" spans="3:4">
      <c r="C95" t="s">
        <v>2997</v>
      </c>
      <c r="D95" t="s">
        <v>2606</v>
      </c>
    </row>
    <row r="96" spans="3:4">
      <c r="C96" t="s">
        <v>2998</v>
      </c>
      <c r="D96" t="s">
        <v>2607</v>
      </c>
    </row>
    <row r="97" spans="3:4">
      <c r="C97" t="s">
        <v>2999</v>
      </c>
      <c r="D97" t="s">
        <v>2608</v>
      </c>
    </row>
    <row r="98" spans="3:4">
      <c r="C98" t="s">
        <v>3000</v>
      </c>
      <c r="D98" t="s">
        <v>2609</v>
      </c>
    </row>
    <row r="99" spans="3:4">
      <c r="C99" t="s">
        <v>3001</v>
      </c>
      <c r="D99" t="s">
        <v>2610</v>
      </c>
    </row>
    <row r="100" spans="3:4">
      <c r="C100" t="s">
        <v>3002</v>
      </c>
      <c r="D100" t="s">
        <v>2611</v>
      </c>
    </row>
    <row r="101" spans="3:4">
      <c r="C101" t="s">
        <v>3003</v>
      </c>
      <c r="D101" t="s">
        <v>2612</v>
      </c>
    </row>
    <row r="102" spans="3:4">
      <c r="C102" t="s">
        <v>3004</v>
      </c>
      <c r="D102" t="s">
        <v>2613</v>
      </c>
    </row>
    <row r="103" spans="3:4">
      <c r="C103" t="s">
        <v>3005</v>
      </c>
      <c r="D103" t="s">
        <v>2614</v>
      </c>
    </row>
    <row r="104" spans="3:4">
      <c r="C104" t="s">
        <v>3006</v>
      </c>
      <c r="D104" t="s">
        <v>2615</v>
      </c>
    </row>
    <row r="105" spans="3:4">
      <c r="C105" t="s">
        <v>3007</v>
      </c>
      <c r="D105" t="s">
        <v>2616</v>
      </c>
    </row>
    <row r="106" spans="3:4">
      <c r="C106" t="s">
        <v>3008</v>
      </c>
      <c r="D106" t="s">
        <v>2617</v>
      </c>
    </row>
    <row r="107" spans="3:4">
      <c r="C107" t="s">
        <v>3009</v>
      </c>
      <c r="D107" t="s">
        <v>2618</v>
      </c>
    </row>
    <row r="108" spans="3:4">
      <c r="C108" t="s">
        <v>3010</v>
      </c>
      <c r="D108" t="s">
        <v>2619</v>
      </c>
    </row>
    <row r="109" spans="3:4">
      <c r="C109" t="s">
        <v>3011</v>
      </c>
      <c r="D109" t="s">
        <v>2620</v>
      </c>
    </row>
    <row r="110" spans="3:4">
      <c r="C110" t="s">
        <v>3012</v>
      </c>
      <c r="D110" t="s">
        <v>2621</v>
      </c>
    </row>
    <row r="111" spans="3:4">
      <c r="C111" t="s">
        <v>3013</v>
      </c>
      <c r="D111" t="s">
        <v>2622</v>
      </c>
    </row>
    <row r="112" spans="3:4">
      <c r="C112" t="s">
        <v>3014</v>
      </c>
      <c r="D112" t="s">
        <v>2623</v>
      </c>
    </row>
    <row r="113" spans="3:4">
      <c r="C113" t="s">
        <v>3015</v>
      </c>
      <c r="D113" t="s">
        <v>2624</v>
      </c>
    </row>
    <row r="114" spans="3:4">
      <c r="C114" t="s">
        <v>3016</v>
      </c>
      <c r="D114" t="s">
        <v>2625</v>
      </c>
    </row>
    <row r="115" spans="3:4">
      <c r="C115" t="s">
        <v>3017</v>
      </c>
      <c r="D115" t="s">
        <v>2626</v>
      </c>
    </row>
    <row r="116" spans="3:4">
      <c r="C116" t="s">
        <v>3018</v>
      </c>
      <c r="D116" t="s">
        <v>2627</v>
      </c>
    </row>
    <row r="117" spans="3:4">
      <c r="C117" t="s">
        <v>3019</v>
      </c>
      <c r="D117" t="s">
        <v>2628</v>
      </c>
    </row>
    <row r="118" spans="3:4">
      <c r="C118" t="s">
        <v>3020</v>
      </c>
      <c r="D118" t="s">
        <v>2629</v>
      </c>
    </row>
    <row r="119" spans="3:4">
      <c r="C119" t="s">
        <v>3021</v>
      </c>
      <c r="D119" t="s">
        <v>2630</v>
      </c>
    </row>
    <row r="120" spans="3:4">
      <c r="C120" t="s">
        <v>3022</v>
      </c>
      <c r="D120" t="s">
        <v>2631</v>
      </c>
    </row>
    <row r="121" spans="3:4">
      <c r="C121" t="s">
        <v>3023</v>
      </c>
      <c r="D121" t="s">
        <v>2632</v>
      </c>
    </row>
    <row r="122" spans="3:4">
      <c r="C122" t="s">
        <v>3024</v>
      </c>
      <c r="D122" t="s">
        <v>2633</v>
      </c>
    </row>
    <row r="123" spans="3:4">
      <c r="C123" t="s">
        <v>3025</v>
      </c>
      <c r="D123" t="s">
        <v>2634</v>
      </c>
    </row>
    <row r="124" spans="3:4">
      <c r="C124" t="s">
        <v>3026</v>
      </c>
      <c r="D124" t="s">
        <v>2635</v>
      </c>
    </row>
    <row r="125" spans="3:4">
      <c r="C125" t="s">
        <v>3027</v>
      </c>
      <c r="D125" t="s">
        <v>2636</v>
      </c>
    </row>
    <row r="126" spans="3:4">
      <c r="C126" t="s">
        <v>3028</v>
      </c>
      <c r="D126" t="s">
        <v>2637</v>
      </c>
    </row>
    <row r="127" spans="3:4">
      <c r="C127" t="s">
        <v>3029</v>
      </c>
      <c r="D127" t="s">
        <v>2638</v>
      </c>
    </row>
    <row r="128" spans="3:4">
      <c r="C128" t="s">
        <v>3030</v>
      </c>
      <c r="D128" t="s">
        <v>2639</v>
      </c>
    </row>
    <row r="129" spans="3:4">
      <c r="C129" t="s">
        <v>3031</v>
      </c>
      <c r="D129" t="s">
        <v>2640</v>
      </c>
    </row>
    <row r="130" spans="3:4">
      <c r="C130" t="s">
        <v>3032</v>
      </c>
      <c r="D130" t="s">
        <v>2641</v>
      </c>
    </row>
    <row r="131" spans="3:4">
      <c r="C131" t="s">
        <v>3033</v>
      </c>
      <c r="D131" t="s">
        <v>2642</v>
      </c>
    </row>
    <row r="132" spans="3:4">
      <c r="C132" t="s">
        <v>3034</v>
      </c>
      <c r="D132" t="s">
        <v>2643</v>
      </c>
    </row>
    <row r="133" spans="3:4">
      <c r="C133" t="s">
        <v>3035</v>
      </c>
      <c r="D133" t="s">
        <v>2644</v>
      </c>
    </row>
    <row r="134" spans="3:4">
      <c r="C134" t="s">
        <v>3036</v>
      </c>
      <c r="D134" t="s">
        <v>2645</v>
      </c>
    </row>
    <row r="135" spans="3:4">
      <c r="C135" t="s">
        <v>3037</v>
      </c>
      <c r="D135" t="s">
        <v>2646</v>
      </c>
    </row>
    <row r="136" spans="3:4">
      <c r="C136" t="s">
        <v>3038</v>
      </c>
      <c r="D136" t="s">
        <v>2647</v>
      </c>
    </row>
    <row r="137" spans="3:4">
      <c r="C137" t="s">
        <v>3039</v>
      </c>
      <c r="D137" t="s">
        <v>2648</v>
      </c>
    </row>
    <row r="138" spans="3:4">
      <c r="C138" t="s">
        <v>3040</v>
      </c>
      <c r="D138" t="s">
        <v>2649</v>
      </c>
    </row>
    <row r="139" spans="3:4">
      <c r="C139" t="s">
        <v>3041</v>
      </c>
      <c r="D139" t="s">
        <v>2650</v>
      </c>
    </row>
    <row r="140" spans="3:4">
      <c r="C140" t="s">
        <v>3042</v>
      </c>
      <c r="D140" t="s">
        <v>2651</v>
      </c>
    </row>
    <row r="141" spans="3:4">
      <c r="C141" t="s">
        <v>3043</v>
      </c>
      <c r="D141" t="s">
        <v>2652</v>
      </c>
    </row>
    <row r="142" spans="3:4">
      <c r="C142" t="s">
        <v>3044</v>
      </c>
      <c r="D142" t="s">
        <v>2653</v>
      </c>
    </row>
    <row r="143" spans="3:4">
      <c r="C143" t="s">
        <v>3045</v>
      </c>
      <c r="D143" t="s">
        <v>2654</v>
      </c>
    </row>
    <row r="144" spans="3:4">
      <c r="C144" t="s">
        <v>3046</v>
      </c>
      <c r="D144" t="s">
        <v>2655</v>
      </c>
    </row>
    <row r="145" spans="3:4">
      <c r="C145" t="s">
        <v>3047</v>
      </c>
      <c r="D145" t="s">
        <v>2656</v>
      </c>
    </row>
    <row r="146" spans="3:4">
      <c r="C146" t="s">
        <v>3048</v>
      </c>
      <c r="D146" t="s">
        <v>2657</v>
      </c>
    </row>
    <row r="147" spans="3:4">
      <c r="C147" t="s">
        <v>3049</v>
      </c>
      <c r="D147" t="s">
        <v>2658</v>
      </c>
    </row>
    <row r="148" spans="3:4">
      <c r="C148" t="s">
        <v>3050</v>
      </c>
      <c r="D148" t="s">
        <v>2659</v>
      </c>
    </row>
    <row r="149" spans="3:4">
      <c r="C149" t="s">
        <v>3051</v>
      </c>
      <c r="D149" t="s">
        <v>2660</v>
      </c>
    </row>
    <row r="150" spans="3:4">
      <c r="C150" t="s">
        <v>3052</v>
      </c>
      <c r="D150" t="s">
        <v>2661</v>
      </c>
    </row>
    <row r="151" spans="3:4">
      <c r="C151" t="s">
        <v>3053</v>
      </c>
      <c r="D151" t="s">
        <v>2662</v>
      </c>
    </row>
    <row r="152" spans="3:4">
      <c r="C152" t="s">
        <v>3054</v>
      </c>
      <c r="D152" t="s">
        <v>2663</v>
      </c>
    </row>
    <row r="153" spans="3:4">
      <c r="C153" t="s">
        <v>3055</v>
      </c>
      <c r="D153" t="s">
        <v>2664</v>
      </c>
    </row>
    <row r="154" spans="3:4">
      <c r="C154" t="s">
        <v>3056</v>
      </c>
      <c r="D154" t="s">
        <v>2665</v>
      </c>
    </row>
    <row r="155" spans="3:4">
      <c r="C155" t="s">
        <v>3057</v>
      </c>
      <c r="D155" t="s">
        <v>2666</v>
      </c>
    </row>
    <row r="156" spans="3:4">
      <c r="C156" t="s">
        <v>3058</v>
      </c>
      <c r="D156" t="s">
        <v>2667</v>
      </c>
    </row>
    <row r="157" spans="3:4">
      <c r="C157" t="s">
        <v>3059</v>
      </c>
      <c r="D157" t="s">
        <v>2668</v>
      </c>
    </row>
    <row r="158" spans="3:4">
      <c r="C158" t="s">
        <v>3060</v>
      </c>
      <c r="D158" t="s">
        <v>2669</v>
      </c>
    </row>
    <row r="159" spans="3:4">
      <c r="C159" t="s">
        <v>3061</v>
      </c>
      <c r="D159" t="s">
        <v>2670</v>
      </c>
    </row>
    <row r="160" spans="3:4">
      <c r="C160" t="s">
        <v>3062</v>
      </c>
      <c r="D160" t="s">
        <v>2671</v>
      </c>
    </row>
    <row r="161" spans="3:4">
      <c r="C161" t="s">
        <v>3063</v>
      </c>
      <c r="D161" t="s">
        <v>2672</v>
      </c>
    </row>
    <row r="162" spans="3:4">
      <c r="C162" t="s">
        <v>3064</v>
      </c>
      <c r="D162" t="s">
        <v>2673</v>
      </c>
    </row>
    <row r="163" spans="3:4">
      <c r="C163" t="s">
        <v>3065</v>
      </c>
      <c r="D163" t="s">
        <v>2674</v>
      </c>
    </row>
    <row r="164" spans="3:4">
      <c r="C164" t="s">
        <v>3066</v>
      </c>
      <c r="D164" t="s">
        <v>2675</v>
      </c>
    </row>
    <row r="165" spans="3:4">
      <c r="C165" t="s">
        <v>3067</v>
      </c>
      <c r="D165" t="s">
        <v>2676</v>
      </c>
    </row>
    <row r="166" spans="3:4">
      <c r="C166" t="s">
        <v>3068</v>
      </c>
      <c r="D166" t="s">
        <v>2677</v>
      </c>
    </row>
    <row r="167" spans="3:4">
      <c r="C167" t="s">
        <v>3069</v>
      </c>
      <c r="D167" t="s">
        <v>2678</v>
      </c>
    </row>
    <row r="168" spans="3:4">
      <c r="C168" t="s">
        <v>3070</v>
      </c>
      <c r="D168" t="s">
        <v>2679</v>
      </c>
    </row>
    <row r="169" spans="3:4">
      <c r="C169" t="s">
        <v>3071</v>
      </c>
      <c r="D169" t="s">
        <v>2680</v>
      </c>
    </row>
    <row r="170" spans="3:4">
      <c r="C170" t="s">
        <v>3072</v>
      </c>
      <c r="D170" t="s">
        <v>2681</v>
      </c>
    </row>
    <row r="171" spans="3:4">
      <c r="C171" t="s">
        <v>3073</v>
      </c>
      <c r="D171" t="s">
        <v>2682</v>
      </c>
    </row>
    <row r="172" spans="3:4">
      <c r="C172" t="s">
        <v>3074</v>
      </c>
      <c r="D172" t="s">
        <v>2683</v>
      </c>
    </row>
    <row r="173" spans="3:4">
      <c r="C173" t="s">
        <v>3075</v>
      </c>
      <c r="D173" t="s">
        <v>2684</v>
      </c>
    </row>
    <row r="174" spans="3:4">
      <c r="C174" t="s">
        <v>3076</v>
      </c>
      <c r="D174" t="s">
        <v>2685</v>
      </c>
    </row>
    <row r="175" spans="3:4">
      <c r="C175" t="s">
        <v>3077</v>
      </c>
      <c r="D175" t="s">
        <v>2686</v>
      </c>
    </row>
    <row r="176" spans="3:4">
      <c r="C176" t="s">
        <v>3078</v>
      </c>
      <c r="D176" t="s">
        <v>2687</v>
      </c>
    </row>
    <row r="177" spans="3:4">
      <c r="C177" t="s">
        <v>3079</v>
      </c>
      <c r="D177" t="s">
        <v>2688</v>
      </c>
    </row>
    <row r="178" spans="3:4">
      <c r="C178" t="s">
        <v>3080</v>
      </c>
      <c r="D178" t="s">
        <v>2689</v>
      </c>
    </row>
    <row r="179" spans="3:4">
      <c r="C179" t="s">
        <v>3081</v>
      </c>
      <c r="D179" t="s">
        <v>2690</v>
      </c>
    </row>
    <row r="180" spans="3:4">
      <c r="C180" t="s">
        <v>3082</v>
      </c>
      <c r="D180" t="s">
        <v>2691</v>
      </c>
    </row>
    <row r="181" spans="3:4">
      <c r="C181" t="s">
        <v>3083</v>
      </c>
      <c r="D181" t="s">
        <v>2692</v>
      </c>
    </row>
    <row r="182" spans="3:4">
      <c r="C182" t="s">
        <v>3084</v>
      </c>
      <c r="D182" t="s">
        <v>2693</v>
      </c>
    </row>
    <row r="183" spans="3:4">
      <c r="C183" t="s">
        <v>3085</v>
      </c>
      <c r="D183" t="s">
        <v>2694</v>
      </c>
    </row>
    <row r="184" spans="3:4">
      <c r="C184" t="s">
        <v>3086</v>
      </c>
      <c r="D184" t="s">
        <v>2695</v>
      </c>
    </row>
    <row r="185" spans="3:4">
      <c r="C185" t="s">
        <v>3087</v>
      </c>
      <c r="D185" t="s">
        <v>2696</v>
      </c>
    </row>
    <row r="186" spans="3:4">
      <c r="C186" t="s">
        <v>3088</v>
      </c>
      <c r="D186" t="s">
        <v>2697</v>
      </c>
    </row>
    <row r="187" spans="3:4">
      <c r="C187" t="s">
        <v>3089</v>
      </c>
      <c r="D187" t="s">
        <v>2698</v>
      </c>
    </row>
    <row r="188" spans="3:4">
      <c r="C188" t="s">
        <v>3090</v>
      </c>
      <c r="D188" t="s">
        <v>2699</v>
      </c>
    </row>
    <row r="189" spans="3:4">
      <c r="C189" t="s">
        <v>3091</v>
      </c>
      <c r="D189" t="s">
        <v>2700</v>
      </c>
    </row>
    <row r="190" spans="3:4">
      <c r="C190" t="s">
        <v>3092</v>
      </c>
      <c r="D190" t="s">
        <v>2701</v>
      </c>
    </row>
    <row r="191" spans="3:4">
      <c r="C191" t="s">
        <v>3093</v>
      </c>
      <c r="D191" t="s">
        <v>2702</v>
      </c>
    </row>
    <row r="192" spans="3:4">
      <c r="C192" t="s">
        <v>3094</v>
      </c>
      <c r="D192" t="s">
        <v>2703</v>
      </c>
    </row>
    <row r="193" spans="3:4">
      <c r="C193" t="s">
        <v>3095</v>
      </c>
      <c r="D193" t="s">
        <v>2704</v>
      </c>
    </row>
    <row r="194" spans="3:4">
      <c r="C194" t="s">
        <v>3096</v>
      </c>
      <c r="D194" t="s">
        <v>2705</v>
      </c>
    </row>
    <row r="195" spans="3:4">
      <c r="C195" t="s">
        <v>3097</v>
      </c>
      <c r="D195" t="s">
        <v>2706</v>
      </c>
    </row>
    <row r="196" spans="3:4">
      <c r="C196" t="s">
        <v>3098</v>
      </c>
      <c r="D196" t="s">
        <v>2707</v>
      </c>
    </row>
    <row r="197" spans="3:4">
      <c r="C197" t="s">
        <v>3099</v>
      </c>
      <c r="D197" t="s">
        <v>2708</v>
      </c>
    </row>
    <row r="198" spans="3:4">
      <c r="C198" t="s">
        <v>3100</v>
      </c>
      <c r="D198" t="s">
        <v>2709</v>
      </c>
    </row>
    <row r="199" spans="3:4">
      <c r="C199" t="s">
        <v>3101</v>
      </c>
      <c r="D199" t="s">
        <v>2710</v>
      </c>
    </row>
    <row r="200" spans="3:4">
      <c r="C200" t="s">
        <v>3102</v>
      </c>
      <c r="D200" t="s">
        <v>2711</v>
      </c>
    </row>
    <row r="201" spans="3:4">
      <c r="C201" t="s">
        <v>3103</v>
      </c>
      <c r="D201" t="s">
        <v>2712</v>
      </c>
    </row>
    <row r="202" spans="3:4">
      <c r="C202" t="s">
        <v>3104</v>
      </c>
      <c r="D202" t="s">
        <v>2713</v>
      </c>
    </row>
    <row r="203" spans="3:4">
      <c r="C203" t="s">
        <v>3105</v>
      </c>
      <c r="D203" t="s">
        <v>2714</v>
      </c>
    </row>
    <row r="204" spans="3:4">
      <c r="C204" t="s">
        <v>3106</v>
      </c>
      <c r="D204" t="s">
        <v>2715</v>
      </c>
    </row>
    <row r="205" spans="3:4">
      <c r="C205" t="s">
        <v>3107</v>
      </c>
      <c r="D205" t="s">
        <v>2716</v>
      </c>
    </row>
    <row r="206" spans="3:4">
      <c r="C206" t="s">
        <v>3108</v>
      </c>
      <c r="D206" t="s">
        <v>2717</v>
      </c>
    </row>
    <row r="207" spans="3:4">
      <c r="C207" t="s">
        <v>3109</v>
      </c>
      <c r="D207" t="s">
        <v>2718</v>
      </c>
    </row>
    <row r="208" spans="3:4">
      <c r="C208" t="s">
        <v>3110</v>
      </c>
      <c r="D208" t="s">
        <v>2719</v>
      </c>
    </row>
    <row r="209" spans="3:4">
      <c r="C209" t="s">
        <v>3111</v>
      </c>
      <c r="D209" t="s">
        <v>2720</v>
      </c>
    </row>
    <row r="210" spans="3:4">
      <c r="C210" t="s">
        <v>3112</v>
      </c>
      <c r="D210" t="s">
        <v>2721</v>
      </c>
    </row>
    <row r="211" spans="3:4">
      <c r="C211" t="s">
        <v>3113</v>
      </c>
      <c r="D211" t="s">
        <v>2722</v>
      </c>
    </row>
    <row r="212" spans="3:4">
      <c r="C212" t="s">
        <v>3114</v>
      </c>
      <c r="D212" t="s">
        <v>2723</v>
      </c>
    </row>
    <row r="213" spans="3:4">
      <c r="C213" t="s">
        <v>3115</v>
      </c>
      <c r="D213" t="s">
        <v>2724</v>
      </c>
    </row>
    <row r="214" spans="3:4">
      <c r="C214" t="s">
        <v>3116</v>
      </c>
      <c r="D214" t="s">
        <v>2725</v>
      </c>
    </row>
    <row r="215" spans="3:4">
      <c r="C215" t="s">
        <v>3117</v>
      </c>
      <c r="D215" t="s">
        <v>2726</v>
      </c>
    </row>
    <row r="216" spans="3:4">
      <c r="C216" t="s">
        <v>3118</v>
      </c>
      <c r="D216" t="s">
        <v>2727</v>
      </c>
    </row>
    <row r="217" spans="3:4">
      <c r="C217" t="s">
        <v>3119</v>
      </c>
      <c r="D217" t="s">
        <v>2728</v>
      </c>
    </row>
    <row r="218" spans="3:4">
      <c r="C218" t="s">
        <v>3120</v>
      </c>
      <c r="D218" t="s">
        <v>2729</v>
      </c>
    </row>
    <row r="219" spans="3:4">
      <c r="C219" t="s">
        <v>3121</v>
      </c>
      <c r="D219" t="s">
        <v>2730</v>
      </c>
    </row>
    <row r="220" spans="3:4">
      <c r="C220" t="s">
        <v>3122</v>
      </c>
      <c r="D220" t="s">
        <v>2731</v>
      </c>
    </row>
    <row r="221" spans="3:4">
      <c r="C221" t="s">
        <v>3123</v>
      </c>
      <c r="D221" t="s">
        <v>2732</v>
      </c>
    </row>
    <row r="222" spans="3:4">
      <c r="C222" t="s">
        <v>3124</v>
      </c>
      <c r="D222" t="s">
        <v>2733</v>
      </c>
    </row>
    <row r="223" spans="3:4">
      <c r="C223" t="s">
        <v>3125</v>
      </c>
      <c r="D223" t="s">
        <v>2734</v>
      </c>
    </row>
    <row r="224" spans="3:4">
      <c r="C224" t="s">
        <v>3126</v>
      </c>
      <c r="D224" t="s">
        <v>2735</v>
      </c>
    </row>
    <row r="225" spans="3:4">
      <c r="C225" t="s">
        <v>3127</v>
      </c>
      <c r="D225" t="s">
        <v>2736</v>
      </c>
    </row>
    <row r="226" spans="3:4">
      <c r="C226" t="s">
        <v>3128</v>
      </c>
      <c r="D226" t="s">
        <v>2737</v>
      </c>
    </row>
    <row r="227" spans="3:4">
      <c r="C227" t="s">
        <v>3129</v>
      </c>
      <c r="D227" t="s">
        <v>2738</v>
      </c>
    </row>
    <row r="228" spans="3:4">
      <c r="C228" t="s">
        <v>3130</v>
      </c>
      <c r="D228" t="s">
        <v>2739</v>
      </c>
    </row>
    <row r="229" spans="3:4">
      <c r="C229" t="s">
        <v>3131</v>
      </c>
      <c r="D229" t="s">
        <v>2740</v>
      </c>
    </row>
    <row r="230" spans="3:4">
      <c r="C230" t="s">
        <v>3132</v>
      </c>
      <c r="D230" t="s">
        <v>2741</v>
      </c>
    </row>
    <row r="231" spans="3:4">
      <c r="C231" t="s">
        <v>3133</v>
      </c>
      <c r="D231" t="s">
        <v>2742</v>
      </c>
    </row>
    <row r="232" spans="3:4">
      <c r="C232" t="s">
        <v>3134</v>
      </c>
      <c r="D232" t="s">
        <v>2743</v>
      </c>
    </row>
    <row r="233" spans="3:4">
      <c r="C233" t="s">
        <v>3135</v>
      </c>
      <c r="D233" t="s">
        <v>2744</v>
      </c>
    </row>
    <row r="234" spans="3:4">
      <c r="C234" t="s">
        <v>3136</v>
      </c>
      <c r="D234" t="s">
        <v>2745</v>
      </c>
    </row>
    <row r="235" spans="3:4">
      <c r="C235" t="s">
        <v>3137</v>
      </c>
      <c r="D235" t="s">
        <v>2746</v>
      </c>
    </row>
    <row r="236" spans="3:4">
      <c r="C236" t="s">
        <v>3138</v>
      </c>
      <c r="D236" t="s">
        <v>2747</v>
      </c>
    </row>
    <row r="237" spans="3:4">
      <c r="C237" t="s">
        <v>3139</v>
      </c>
      <c r="D237" t="s">
        <v>2748</v>
      </c>
    </row>
    <row r="238" spans="3:4">
      <c r="C238" t="s">
        <v>3140</v>
      </c>
      <c r="D238" t="s">
        <v>2749</v>
      </c>
    </row>
    <row r="239" spans="3:4">
      <c r="C239" t="s">
        <v>3141</v>
      </c>
      <c r="D239" t="s">
        <v>2750</v>
      </c>
    </row>
    <row r="240" spans="3:4">
      <c r="C240" t="s">
        <v>3142</v>
      </c>
      <c r="D240" t="s">
        <v>2751</v>
      </c>
    </row>
    <row r="241" spans="3:4">
      <c r="C241" t="s">
        <v>3143</v>
      </c>
      <c r="D241" t="s">
        <v>2752</v>
      </c>
    </row>
    <row r="242" spans="3:4">
      <c r="C242" t="s">
        <v>3144</v>
      </c>
      <c r="D242" t="s">
        <v>2753</v>
      </c>
    </row>
    <row r="243" spans="3:4">
      <c r="C243" t="s">
        <v>3145</v>
      </c>
      <c r="D243" t="s">
        <v>2754</v>
      </c>
    </row>
    <row r="244" spans="3:4">
      <c r="C244" t="s">
        <v>3146</v>
      </c>
      <c r="D244" t="s">
        <v>2755</v>
      </c>
    </row>
    <row r="245" spans="3:4">
      <c r="C245" t="s">
        <v>3147</v>
      </c>
      <c r="D245" t="s">
        <v>2756</v>
      </c>
    </row>
    <row r="246" spans="3:4">
      <c r="C246" t="s">
        <v>3148</v>
      </c>
      <c r="D246" t="s">
        <v>2757</v>
      </c>
    </row>
    <row r="247" spans="3:4">
      <c r="C247" t="s">
        <v>3149</v>
      </c>
      <c r="D247" t="s">
        <v>2758</v>
      </c>
    </row>
    <row r="248" spans="3:4">
      <c r="C248" t="s">
        <v>3150</v>
      </c>
      <c r="D248" t="s">
        <v>2759</v>
      </c>
    </row>
    <row r="249" spans="3:4">
      <c r="C249" t="s">
        <v>3151</v>
      </c>
      <c r="D249" t="s">
        <v>2760</v>
      </c>
    </row>
    <row r="250" spans="3:4">
      <c r="C250" t="s">
        <v>3152</v>
      </c>
      <c r="D250" t="s">
        <v>2761</v>
      </c>
    </row>
    <row r="251" spans="3:4">
      <c r="C251" t="s">
        <v>3153</v>
      </c>
      <c r="D251" t="s">
        <v>2762</v>
      </c>
    </row>
    <row r="252" spans="3:4">
      <c r="C252" t="s">
        <v>3154</v>
      </c>
      <c r="D252" t="s">
        <v>2763</v>
      </c>
    </row>
    <row r="253" spans="3:4">
      <c r="C253" t="s">
        <v>3155</v>
      </c>
      <c r="D253" t="s">
        <v>2764</v>
      </c>
    </row>
    <row r="254" spans="3:4">
      <c r="C254" t="s">
        <v>3156</v>
      </c>
      <c r="D254" t="s">
        <v>2765</v>
      </c>
    </row>
    <row r="255" spans="3:4">
      <c r="C255" t="s">
        <v>3157</v>
      </c>
      <c r="D255" t="s">
        <v>2766</v>
      </c>
    </row>
    <row r="256" spans="3:4">
      <c r="C256" t="s">
        <v>3158</v>
      </c>
      <c r="D256" t="s">
        <v>2767</v>
      </c>
    </row>
    <row r="257" spans="3:4">
      <c r="C257" t="s">
        <v>3159</v>
      </c>
      <c r="D257" t="s">
        <v>2768</v>
      </c>
    </row>
    <row r="258" spans="3:4">
      <c r="C258" t="s">
        <v>3160</v>
      </c>
      <c r="D258" t="s">
        <v>2769</v>
      </c>
    </row>
    <row r="259" spans="3:4">
      <c r="C259" t="s">
        <v>3161</v>
      </c>
      <c r="D259" t="s">
        <v>2770</v>
      </c>
    </row>
    <row r="260" spans="3:4">
      <c r="C260" t="s">
        <v>3162</v>
      </c>
      <c r="D260" t="s">
        <v>2771</v>
      </c>
    </row>
    <row r="261" spans="3:4">
      <c r="C261" t="s">
        <v>3163</v>
      </c>
      <c r="D261" t="s">
        <v>2772</v>
      </c>
    </row>
    <row r="262" spans="3:4">
      <c r="C262" t="s">
        <v>3164</v>
      </c>
      <c r="D262" t="s">
        <v>2773</v>
      </c>
    </row>
    <row r="263" spans="3:4">
      <c r="C263" t="s">
        <v>3165</v>
      </c>
      <c r="D263" t="s">
        <v>2774</v>
      </c>
    </row>
    <row r="264" spans="3:4">
      <c r="C264" t="s">
        <v>3166</v>
      </c>
      <c r="D264" t="s">
        <v>2775</v>
      </c>
    </row>
    <row r="265" spans="3:4">
      <c r="C265" t="s">
        <v>3167</v>
      </c>
      <c r="D265" t="s">
        <v>2776</v>
      </c>
    </row>
    <row r="266" spans="3:4">
      <c r="C266" t="s">
        <v>3168</v>
      </c>
      <c r="D266" t="s">
        <v>2777</v>
      </c>
    </row>
    <row r="267" spans="3:4">
      <c r="C267" t="s">
        <v>3169</v>
      </c>
      <c r="D267" t="s">
        <v>2778</v>
      </c>
    </row>
    <row r="268" spans="3:4">
      <c r="C268" t="s">
        <v>3170</v>
      </c>
      <c r="D268" t="s">
        <v>2779</v>
      </c>
    </row>
    <row r="269" spans="3:4">
      <c r="C269" t="s">
        <v>3171</v>
      </c>
      <c r="D269" t="s">
        <v>2780</v>
      </c>
    </row>
    <row r="270" spans="3:4">
      <c r="C270" t="s">
        <v>3172</v>
      </c>
      <c r="D270" t="s">
        <v>2781</v>
      </c>
    </row>
    <row r="271" spans="3:4">
      <c r="C271" t="s">
        <v>3173</v>
      </c>
      <c r="D271" t="s">
        <v>2782</v>
      </c>
    </row>
    <row r="272" spans="3:3">
      <c r="C272" t="s">
        <v>3174</v>
      </c>
    </row>
    <row r="273" spans="3:3">
      <c r="C273" t="s">
        <v>3175</v>
      </c>
    </row>
    <row r="274" spans="3:3">
      <c r="C274" t="s">
        <v>3176</v>
      </c>
    </row>
    <row r="275" spans="3:3">
      <c r="C275" t="s">
        <v>3177</v>
      </c>
    </row>
    <row r="276" spans="3:3">
      <c r="C276" t="s">
        <v>3178</v>
      </c>
    </row>
    <row r="277" spans="3:3">
      <c r="C277" t="s">
        <v>3179</v>
      </c>
    </row>
    <row r="278" spans="3:3">
      <c r="C278" t="s">
        <v>3180</v>
      </c>
    </row>
    <row r="279" spans="3:3">
      <c r="C279" t="s">
        <v>3181</v>
      </c>
    </row>
    <row r="280" spans="3:3">
      <c r="C280" t="s">
        <v>3182</v>
      </c>
    </row>
    <row r="281" spans="3:3">
      <c r="C281" t="s">
        <v>3183</v>
      </c>
    </row>
    <row r="282" spans="3:3">
      <c r="C282" t="s">
        <v>3184</v>
      </c>
    </row>
    <row r="283" spans="3:3">
      <c r="C283" t="s">
        <v>3185</v>
      </c>
    </row>
    <row r="284" spans="3:3">
      <c r="C284" t="s">
        <v>3186</v>
      </c>
    </row>
    <row r="285" spans="3:3">
      <c r="C285" t="s">
        <v>3187</v>
      </c>
    </row>
    <row r="286" spans="3:3">
      <c r="C286" t="s">
        <v>3188</v>
      </c>
    </row>
    <row r="287" spans="3:3">
      <c r="C287" t="s">
        <v>3189</v>
      </c>
    </row>
    <row r="288" spans="3:3">
      <c r="C288" t="s">
        <v>3190</v>
      </c>
    </row>
    <row r="289" spans="3:3">
      <c r="C289" t="s">
        <v>3191</v>
      </c>
    </row>
    <row r="290" spans="3:3">
      <c r="C290" t="s">
        <v>3192</v>
      </c>
    </row>
    <row r="291" spans="3:3">
      <c r="C291" t="s">
        <v>3193</v>
      </c>
    </row>
    <row r="292" spans="3:3">
      <c r="C292" t="s">
        <v>3194</v>
      </c>
    </row>
    <row r="293" spans="3:3">
      <c r="C293" t="s">
        <v>3195</v>
      </c>
    </row>
    <row r="294" spans="3:3">
      <c r="C294" t="s">
        <v>3196</v>
      </c>
    </row>
    <row r="295" spans="3:3">
      <c r="C295" t="s">
        <v>3197</v>
      </c>
    </row>
    <row r="296" spans="3:3">
      <c r="C296" t="s">
        <v>3198</v>
      </c>
    </row>
    <row r="297" spans="3:3">
      <c r="C297" t="s">
        <v>3199</v>
      </c>
    </row>
    <row r="298" spans="3:3">
      <c r="C298" t="s">
        <v>3200</v>
      </c>
    </row>
    <row r="299" spans="3:3">
      <c r="C299" t="s">
        <v>3201</v>
      </c>
    </row>
    <row r="300" spans="3:3">
      <c r="C300" t="s">
        <v>3202</v>
      </c>
    </row>
    <row r="301" spans="3:3">
      <c r="C301" t="s">
        <v>3203</v>
      </c>
    </row>
    <row r="302" spans="3:3">
      <c r="C302" t="s">
        <v>3204</v>
      </c>
    </row>
    <row r="303" spans="3:3">
      <c r="C303" t="s">
        <v>3205</v>
      </c>
    </row>
    <row r="304" spans="3:3">
      <c r="C304" t="s">
        <v>3206</v>
      </c>
    </row>
    <row r="305" spans="3:3">
      <c r="C305" t="s">
        <v>3207</v>
      </c>
    </row>
    <row r="306" spans="3:3">
      <c r="C306" t="s">
        <v>3208</v>
      </c>
    </row>
    <row r="307" spans="3:3">
      <c r="C307" t="s">
        <v>3209</v>
      </c>
    </row>
    <row r="308" spans="3:3">
      <c r="C308" t="s">
        <v>3210</v>
      </c>
    </row>
    <row r="309" spans="3:3">
      <c r="C309" t="s">
        <v>3211</v>
      </c>
    </row>
    <row r="310" spans="3:3">
      <c r="C310" t="s">
        <v>3212</v>
      </c>
    </row>
    <row r="311" spans="3:3">
      <c r="C311" t="s">
        <v>3213</v>
      </c>
    </row>
    <row r="312" spans="3:3">
      <c r="C312" t="s">
        <v>3214</v>
      </c>
    </row>
    <row r="313" spans="3:3">
      <c r="C313" t="s">
        <v>3215</v>
      </c>
    </row>
    <row r="314" spans="3:3">
      <c r="C314" t="s">
        <v>3216</v>
      </c>
    </row>
    <row r="315" spans="3:3">
      <c r="C315" t="s">
        <v>3217</v>
      </c>
    </row>
    <row r="316" spans="3:3">
      <c r="C316" t="s">
        <v>3218</v>
      </c>
    </row>
    <row r="317" spans="3:3">
      <c r="C317" t="s">
        <v>3219</v>
      </c>
    </row>
    <row r="318" spans="3:3">
      <c r="C318" t="s">
        <v>3220</v>
      </c>
    </row>
    <row r="319" spans="3:3">
      <c r="C319" t="s">
        <v>3221</v>
      </c>
    </row>
    <row r="320" spans="3:3">
      <c r="C320" t="s">
        <v>3222</v>
      </c>
    </row>
    <row r="321" spans="3:3">
      <c r="C321" t="s">
        <v>3223</v>
      </c>
    </row>
    <row r="322" spans="3:3">
      <c r="C322" t="s">
        <v>3224</v>
      </c>
    </row>
    <row r="323" spans="3:3">
      <c r="C323" t="s">
        <v>3225</v>
      </c>
    </row>
    <row r="324" spans="3:3">
      <c r="C324" t="s">
        <v>3226</v>
      </c>
    </row>
    <row r="325" spans="3:3">
      <c r="C325" t="s">
        <v>3227</v>
      </c>
    </row>
    <row r="326" spans="3:3">
      <c r="C326" t="s">
        <v>3228</v>
      </c>
    </row>
    <row r="327" spans="3:3">
      <c r="C327" t="s">
        <v>3229</v>
      </c>
    </row>
    <row r="328" spans="3:3">
      <c r="C328" t="s">
        <v>3230</v>
      </c>
    </row>
    <row r="329" spans="3:3">
      <c r="C329" t="s">
        <v>3231</v>
      </c>
    </row>
    <row r="330" spans="3:3">
      <c r="C330" t="s">
        <v>3232</v>
      </c>
    </row>
    <row r="331" spans="3:3">
      <c r="C331" t="s">
        <v>3233</v>
      </c>
    </row>
    <row r="332" spans="3:3">
      <c r="C332" t="s">
        <v>3234</v>
      </c>
    </row>
    <row r="333" spans="3:3">
      <c r="C333" t="s">
        <v>3235</v>
      </c>
    </row>
    <row r="334" spans="3:3">
      <c r="C334" t="s">
        <v>3236</v>
      </c>
    </row>
    <row r="335" spans="3:3">
      <c r="C335" t="s">
        <v>3237</v>
      </c>
    </row>
    <row r="336" spans="3:3">
      <c r="C336" t="s">
        <v>3238</v>
      </c>
    </row>
    <row r="337" spans="3:3">
      <c r="C337" t="s">
        <v>3239</v>
      </c>
    </row>
    <row r="338" spans="3:3">
      <c r="C338" t="s">
        <v>3240</v>
      </c>
    </row>
    <row r="339" spans="3:3">
      <c r="C339" t="s">
        <v>3241</v>
      </c>
    </row>
    <row r="340" spans="3:3">
      <c r="C340" t="s">
        <v>3242</v>
      </c>
    </row>
    <row r="341" spans="3:3">
      <c r="C341" t="s">
        <v>3243</v>
      </c>
    </row>
    <row r="342" spans="3:3">
      <c r="C342" t="s">
        <v>3244</v>
      </c>
    </row>
    <row r="343" spans="3:3">
      <c r="C343" t="s">
        <v>3245</v>
      </c>
    </row>
    <row r="344" spans="3:3">
      <c r="C344" t="s">
        <v>3246</v>
      </c>
    </row>
    <row r="345" spans="3:3">
      <c r="C345" t="s">
        <v>3247</v>
      </c>
    </row>
    <row r="346" spans="3:3">
      <c r="C346" t="s">
        <v>3248</v>
      </c>
    </row>
    <row r="347" spans="3:3">
      <c r="C347" t="s">
        <v>3249</v>
      </c>
    </row>
    <row r="348" spans="3:3">
      <c r="C348" t="s">
        <v>3250</v>
      </c>
    </row>
    <row r="349" spans="3:3">
      <c r="C349" t="s">
        <v>3251</v>
      </c>
    </row>
    <row r="350" spans="3:3">
      <c r="C350" t="s">
        <v>3252</v>
      </c>
    </row>
    <row r="351" spans="3:3">
      <c r="C351" t="s">
        <v>3253</v>
      </c>
    </row>
    <row r="352" spans="3:3">
      <c r="C352" t="s">
        <v>3254</v>
      </c>
    </row>
    <row r="353" spans="3:3">
      <c r="C353" t="s">
        <v>3255</v>
      </c>
    </row>
    <row r="354" spans="3:3">
      <c r="C354" t="s">
        <v>3256</v>
      </c>
    </row>
    <row r="355" spans="3:3">
      <c r="C355" t="s">
        <v>3257</v>
      </c>
    </row>
    <row r="356" spans="3:3">
      <c r="C356" t="s">
        <v>3258</v>
      </c>
    </row>
    <row r="357" spans="3:3">
      <c r="C357" t="s">
        <v>3259</v>
      </c>
    </row>
    <row r="358" spans="3:3">
      <c r="C358" t="s">
        <v>3260</v>
      </c>
    </row>
    <row r="359" spans="3:3">
      <c r="C359" t="s">
        <v>3261</v>
      </c>
    </row>
    <row r="360" spans="3:3">
      <c r="C360" t="s">
        <v>3262</v>
      </c>
    </row>
    <row r="361" spans="3:3">
      <c r="C361" t="s">
        <v>3263</v>
      </c>
    </row>
    <row r="362" spans="3:3">
      <c r="C362" t="s">
        <v>3264</v>
      </c>
    </row>
    <row r="363" spans="3:3">
      <c r="C363" t="s">
        <v>3265</v>
      </c>
    </row>
    <row r="364" spans="3:3">
      <c r="C364" t="s">
        <v>3266</v>
      </c>
    </row>
    <row r="365" spans="3:3">
      <c r="C365" t="s">
        <v>3267</v>
      </c>
    </row>
    <row r="366" spans="3:3">
      <c r="C366" t="s">
        <v>3268</v>
      </c>
    </row>
    <row r="367" spans="3:3">
      <c r="C367" t="s">
        <v>3269</v>
      </c>
    </row>
    <row r="368" spans="3:3">
      <c r="C368" t="s">
        <v>3270</v>
      </c>
    </row>
    <row r="369" spans="3:3">
      <c r="C369" t="s">
        <v>3271</v>
      </c>
    </row>
    <row r="370" spans="3:3">
      <c r="C370" t="s">
        <v>3272</v>
      </c>
    </row>
    <row r="371" spans="3:3">
      <c r="C371" t="s">
        <v>3273</v>
      </c>
    </row>
    <row r="372" spans="3:3">
      <c r="C372" t="s">
        <v>3274</v>
      </c>
    </row>
    <row r="373" spans="3:3">
      <c r="C373" t="s">
        <v>3275</v>
      </c>
    </row>
    <row r="374" spans="3:3">
      <c r="C374" t="s">
        <v>3276</v>
      </c>
    </row>
    <row r="375" spans="3:3">
      <c r="C375" t="s">
        <v>3277</v>
      </c>
    </row>
    <row r="376" spans="3:3">
      <c r="C376" t="s">
        <v>3278</v>
      </c>
    </row>
    <row r="377" spans="3:3">
      <c r="C377" t="s">
        <v>3279</v>
      </c>
    </row>
    <row r="378" spans="3:3">
      <c r="C378" t="s">
        <v>3280</v>
      </c>
    </row>
    <row r="379" spans="3:3">
      <c r="C379" t="s">
        <v>3281</v>
      </c>
    </row>
    <row r="380" spans="3:3">
      <c r="C380" t="s">
        <v>3282</v>
      </c>
    </row>
    <row r="381" spans="3:3">
      <c r="C381" t="s">
        <v>3283</v>
      </c>
    </row>
    <row r="382" spans="3:3">
      <c r="C382" t="s">
        <v>3284</v>
      </c>
    </row>
    <row r="383" spans="3:3">
      <c r="C383" t="s">
        <v>3285</v>
      </c>
    </row>
    <row r="384" spans="3:3">
      <c r="C384" t="s">
        <v>3286</v>
      </c>
    </row>
    <row r="385" spans="3:3">
      <c r="C385" t="s">
        <v>3287</v>
      </c>
    </row>
    <row r="386" spans="3:3">
      <c r="C386" t="s">
        <v>3288</v>
      </c>
    </row>
    <row r="387" spans="3:3">
      <c r="C387" t="s">
        <v>3289</v>
      </c>
    </row>
    <row r="388" spans="3:3">
      <c r="C388" t="s">
        <v>3290</v>
      </c>
    </row>
    <row r="389" spans="3:3">
      <c r="C389" t="s">
        <v>3291</v>
      </c>
    </row>
    <row r="390" spans="3:3">
      <c r="C390" t="s">
        <v>3292</v>
      </c>
    </row>
    <row r="391" spans="3:3">
      <c r="C391" t="s">
        <v>3293</v>
      </c>
    </row>
    <row r="392" spans="3:3">
      <c r="C392" t="s">
        <v>3294</v>
      </c>
    </row>
    <row r="393" spans="3:3">
      <c r="C393" t="s">
        <v>3295</v>
      </c>
    </row>
    <row r="394" spans="3:3">
      <c r="C394" t="s">
        <v>3296</v>
      </c>
    </row>
    <row r="395" spans="3:3">
      <c r="C395" t="s">
        <v>3297</v>
      </c>
    </row>
    <row r="396" spans="3:3">
      <c r="C396" t="s">
        <v>3298</v>
      </c>
    </row>
    <row r="397" spans="3:3">
      <c r="C397" t="s">
        <v>3299</v>
      </c>
    </row>
    <row r="398" spans="3:3">
      <c r="C398" t="s">
        <v>3300</v>
      </c>
    </row>
    <row r="399" spans="3:3">
      <c r="C399" t="s">
        <v>3301</v>
      </c>
    </row>
    <row r="400" spans="3:3">
      <c r="C400" t="s">
        <v>3302</v>
      </c>
    </row>
    <row r="401" spans="3:3">
      <c r="C401" t="s">
        <v>3303</v>
      </c>
    </row>
    <row r="402" spans="3:3">
      <c r="C402" t="s">
        <v>3304</v>
      </c>
    </row>
    <row r="403" spans="3:3">
      <c r="C403" t="s">
        <v>3305</v>
      </c>
    </row>
    <row r="404" spans="3:3">
      <c r="C404" t="s">
        <v>3306</v>
      </c>
    </row>
    <row r="405" spans="3:3">
      <c r="C405" t="s">
        <v>3307</v>
      </c>
    </row>
    <row r="406" spans="3:3">
      <c r="C406" t="s">
        <v>3308</v>
      </c>
    </row>
    <row r="407" spans="3:3">
      <c r="C407" t="s">
        <v>3309</v>
      </c>
    </row>
    <row r="408" spans="3:3">
      <c r="C408" t="s">
        <v>3310</v>
      </c>
    </row>
    <row r="409" spans="3:3">
      <c r="C409" t="s">
        <v>3311</v>
      </c>
    </row>
    <row r="410" spans="3:3">
      <c r="C410" t="s">
        <v>3312</v>
      </c>
    </row>
    <row r="411" spans="3:3">
      <c r="C411" t="s">
        <v>3313</v>
      </c>
    </row>
    <row r="412" spans="3:3">
      <c r="C412" t="s">
        <v>3314</v>
      </c>
    </row>
    <row r="413" spans="3:3">
      <c r="C413" t="s">
        <v>3315</v>
      </c>
    </row>
    <row r="414" spans="3:3">
      <c r="C414" t="s">
        <v>3316</v>
      </c>
    </row>
    <row r="415" spans="3:3">
      <c r="C415" t="s">
        <v>3317</v>
      </c>
    </row>
    <row r="416" spans="3:3">
      <c r="C416" t="s">
        <v>3318</v>
      </c>
    </row>
    <row r="417" spans="3:3">
      <c r="C417" t="s">
        <v>3319</v>
      </c>
    </row>
    <row r="418" spans="3:3">
      <c r="C418" t="s">
        <v>3320</v>
      </c>
    </row>
    <row r="419" spans="3:3">
      <c r="C419" t="s">
        <v>3321</v>
      </c>
    </row>
    <row r="420" spans="3:3">
      <c r="C420" t="s">
        <v>3322</v>
      </c>
    </row>
    <row r="421" spans="3:3">
      <c r="C421" t="s">
        <v>3323</v>
      </c>
    </row>
    <row r="422" spans="3:3">
      <c r="C422" t="s">
        <v>3324</v>
      </c>
    </row>
    <row r="423" spans="3:3">
      <c r="C423" t="s">
        <v>3325</v>
      </c>
    </row>
    <row r="424" spans="3:3">
      <c r="C424" t="s">
        <v>3326</v>
      </c>
    </row>
    <row r="425" spans="3:3">
      <c r="C425" t="s">
        <v>3327</v>
      </c>
    </row>
    <row r="426" spans="3:3">
      <c r="C426" t="s">
        <v>3328</v>
      </c>
    </row>
    <row r="427" spans="3:3">
      <c r="C427" t="s">
        <v>3329</v>
      </c>
    </row>
    <row r="428" spans="3:3">
      <c r="C428" t="s">
        <v>3330</v>
      </c>
    </row>
    <row r="429" spans="3:3">
      <c r="C429" t="s">
        <v>3331</v>
      </c>
    </row>
    <row r="430" spans="3:3">
      <c r="C430" t="s">
        <v>3332</v>
      </c>
    </row>
    <row r="431" spans="3:3">
      <c r="C431" t="s">
        <v>3333</v>
      </c>
    </row>
    <row r="432" spans="3:3">
      <c r="C432" t="s">
        <v>3334</v>
      </c>
    </row>
    <row r="433" spans="3:3">
      <c r="C433" t="s">
        <v>3335</v>
      </c>
    </row>
    <row r="434" spans="3:3">
      <c r="C434" t="s">
        <v>3336</v>
      </c>
    </row>
    <row r="435" spans="3:3">
      <c r="C435" t="s">
        <v>3337</v>
      </c>
    </row>
    <row r="436" spans="3:3">
      <c r="C436" t="s">
        <v>3338</v>
      </c>
    </row>
    <row r="437" spans="3:3">
      <c r="C437" t="s">
        <v>3339</v>
      </c>
    </row>
    <row r="438" spans="3:3">
      <c r="C438" t="s">
        <v>3340</v>
      </c>
    </row>
    <row r="439" spans="3:3">
      <c r="C439" t="s">
        <v>3341</v>
      </c>
    </row>
    <row r="440" spans="3:3">
      <c r="C440" t="s">
        <v>3342</v>
      </c>
    </row>
    <row r="441" spans="3:3">
      <c r="C441" t="s">
        <v>3343</v>
      </c>
    </row>
    <row r="442" spans="3:3">
      <c r="C442" t="s">
        <v>3344</v>
      </c>
    </row>
    <row r="443" spans="3:3">
      <c r="C443" t="s">
        <v>3345</v>
      </c>
    </row>
    <row r="444" spans="3:3">
      <c r="C444" t="s">
        <v>3346</v>
      </c>
    </row>
    <row r="445" spans="3:3">
      <c r="C445" t="s">
        <v>3347</v>
      </c>
    </row>
    <row r="446" spans="3:3">
      <c r="C446" t="s">
        <v>3348</v>
      </c>
    </row>
    <row r="447" spans="3:3">
      <c r="C447" t="s">
        <v>3349</v>
      </c>
    </row>
    <row r="448" spans="3:3">
      <c r="C448" t="s">
        <v>3350</v>
      </c>
    </row>
    <row r="449" spans="3:3">
      <c r="C449" t="s">
        <v>3351</v>
      </c>
    </row>
    <row r="450" spans="3:3">
      <c r="C450" t="s">
        <v>3352</v>
      </c>
    </row>
    <row r="451" spans="3:3">
      <c r="C451" t="s">
        <v>3353</v>
      </c>
    </row>
    <row r="452" spans="3:3">
      <c r="C452" t="s">
        <v>3354</v>
      </c>
    </row>
    <row r="453" spans="3:3">
      <c r="C453" t="s">
        <v>3355</v>
      </c>
    </row>
    <row r="454" spans="3:3">
      <c r="C454" t="s">
        <v>3356</v>
      </c>
    </row>
    <row r="455" spans="3:3">
      <c r="C455" t="s">
        <v>3357</v>
      </c>
    </row>
    <row r="456" spans="3:3">
      <c r="C456" t="s">
        <v>3358</v>
      </c>
    </row>
    <row r="457" spans="3:3">
      <c r="C457" t="s">
        <v>3359</v>
      </c>
    </row>
    <row r="458" spans="3:3">
      <c r="C458" t="s">
        <v>3360</v>
      </c>
    </row>
    <row r="459" spans="3:3">
      <c r="C459" t="s">
        <v>3361</v>
      </c>
    </row>
    <row r="460" spans="3:3">
      <c r="C460" t="s">
        <v>3362</v>
      </c>
    </row>
    <row r="461" spans="3:3">
      <c r="C461" t="s">
        <v>3363</v>
      </c>
    </row>
    <row r="462" spans="3:3">
      <c r="C462" t="s">
        <v>3364</v>
      </c>
    </row>
    <row r="463" spans="3:3">
      <c r="C463" t="s">
        <v>3365</v>
      </c>
    </row>
    <row r="464" spans="3:3">
      <c r="C464" t="s">
        <v>3366</v>
      </c>
    </row>
    <row r="465" spans="3:3">
      <c r="C465" t="s">
        <v>3367</v>
      </c>
    </row>
    <row r="466" spans="3:3">
      <c r="C466" t="s">
        <v>3368</v>
      </c>
    </row>
    <row r="467" spans="3:3">
      <c r="C467" t="s">
        <v>3369</v>
      </c>
    </row>
    <row r="468" spans="3:3">
      <c r="C468" t="s">
        <v>3370</v>
      </c>
    </row>
    <row r="469" spans="3:3">
      <c r="C469" t="s">
        <v>3371</v>
      </c>
    </row>
    <row r="470" spans="3:3">
      <c r="C470" t="s">
        <v>3372</v>
      </c>
    </row>
    <row r="471" spans="3:3">
      <c r="C471" t="s">
        <v>3373</v>
      </c>
    </row>
    <row r="472" spans="3:3">
      <c r="C472" t="s">
        <v>3374</v>
      </c>
    </row>
    <row r="473" spans="3:3">
      <c r="C473" t="s">
        <v>3375</v>
      </c>
    </row>
    <row r="474" spans="3:3">
      <c r="C474" t="s">
        <v>3376</v>
      </c>
    </row>
    <row r="475" spans="3:3">
      <c r="C475" t="s">
        <v>3377</v>
      </c>
    </row>
    <row r="476" spans="3:3">
      <c r="C476" t="s">
        <v>3378</v>
      </c>
    </row>
    <row r="477" spans="3:3">
      <c r="C477" t="s">
        <v>3379</v>
      </c>
    </row>
    <row r="478" spans="3:3">
      <c r="C478" t="s">
        <v>3380</v>
      </c>
    </row>
    <row r="479" spans="3:3">
      <c r="C479" t="s">
        <v>3381</v>
      </c>
    </row>
    <row r="480" spans="3:3">
      <c r="C480" t="s">
        <v>3382</v>
      </c>
    </row>
    <row r="481" spans="3:3">
      <c r="C481" t="s">
        <v>3383</v>
      </c>
    </row>
    <row r="482" spans="3:3">
      <c r="C482" t="s">
        <v>3384</v>
      </c>
    </row>
    <row r="483" spans="3:3">
      <c r="C483" t="s">
        <v>3385</v>
      </c>
    </row>
    <row r="484" spans="3:3">
      <c r="C484" t="s">
        <v>3386</v>
      </c>
    </row>
    <row r="485" spans="3:3">
      <c r="C485" t="s">
        <v>3387</v>
      </c>
    </row>
    <row r="486" spans="3:3">
      <c r="C486" t="s">
        <v>3388</v>
      </c>
    </row>
    <row r="487" spans="3:3">
      <c r="C487" t="s">
        <v>3389</v>
      </c>
    </row>
    <row r="488" spans="3:3">
      <c r="C488" t="s">
        <v>3390</v>
      </c>
    </row>
    <row r="489" spans="3:3">
      <c r="C489" t="s">
        <v>3391</v>
      </c>
    </row>
    <row r="490" spans="3:3">
      <c r="C490" t="s">
        <v>3392</v>
      </c>
    </row>
    <row r="491" spans="3:3">
      <c r="C491" t="s">
        <v>3393</v>
      </c>
    </row>
    <row r="492" spans="3:3">
      <c r="C492" t="s">
        <v>3394</v>
      </c>
    </row>
    <row r="493" spans="3:3">
      <c r="C493" t="s">
        <v>3395</v>
      </c>
    </row>
    <row r="494" spans="3:3">
      <c r="C494" t="s">
        <v>3396</v>
      </c>
    </row>
    <row r="495" spans="3:3">
      <c r="C495" t="s">
        <v>3397</v>
      </c>
    </row>
    <row r="496" spans="3:3">
      <c r="C496" t="s">
        <v>3398</v>
      </c>
    </row>
    <row r="497" spans="3:3">
      <c r="C497" t="s">
        <v>3399</v>
      </c>
    </row>
    <row r="498" spans="3:3">
      <c r="C498" t="s">
        <v>3400</v>
      </c>
    </row>
    <row r="499" spans="3:3">
      <c r="C499" t="s">
        <v>3401</v>
      </c>
    </row>
    <row r="500" spans="3:3">
      <c r="C500" t="s">
        <v>3402</v>
      </c>
    </row>
    <row r="501" spans="3:3">
      <c r="C501" t="s">
        <v>3403</v>
      </c>
    </row>
    <row r="502" spans="3:3">
      <c r="C502" t="s">
        <v>3404</v>
      </c>
    </row>
    <row r="503" spans="3:3">
      <c r="C503" t="s">
        <v>3405</v>
      </c>
    </row>
    <row r="504" spans="3:3">
      <c r="C504" t="s">
        <v>3406</v>
      </c>
    </row>
    <row r="505" spans="3:3">
      <c r="C505" t="s">
        <v>3407</v>
      </c>
    </row>
    <row r="506" spans="3:3">
      <c r="C506" t="s">
        <v>3408</v>
      </c>
    </row>
    <row r="507" spans="3:3">
      <c r="C507" t="s">
        <v>3409</v>
      </c>
    </row>
    <row r="508" spans="3:3">
      <c r="C508" t="s">
        <v>3410</v>
      </c>
    </row>
    <row r="509" spans="3:3">
      <c r="C509" t="s">
        <v>3411</v>
      </c>
    </row>
    <row r="510" spans="3:3">
      <c r="C510" t="s">
        <v>3412</v>
      </c>
    </row>
    <row r="511" spans="3:3">
      <c r="C511" t="s">
        <v>3413</v>
      </c>
    </row>
    <row r="512" spans="3:3">
      <c r="C512" t="s">
        <v>3414</v>
      </c>
    </row>
    <row r="513" spans="3:3">
      <c r="C513" t="s">
        <v>3415</v>
      </c>
    </row>
    <row r="514" spans="3:3">
      <c r="C514" t="s">
        <v>3416</v>
      </c>
    </row>
    <row r="515" spans="3:3">
      <c r="C515" t="s">
        <v>3417</v>
      </c>
    </row>
    <row r="516" spans="3:3">
      <c r="C516" t="s">
        <v>3418</v>
      </c>
    </row>
    <row r="517" spans="3:3">
      <c r="C517" t="s">
        <v>3419</v>
      </c>
    </row>
    <row r="518" spans="3:3">
      <c r="C518" t="s">
        <v>3420</v>
      </c>
    </row>
    <row r="519" spans="3:3">
      <c r="C519" t="s">
        <v>3421</v>
      </c>
    </row>
    <row r="520" spans="3:3">
      <c r="C520" t="s">
        <v>3422</v>
      </c>
    </row>
    <row r="521" spans="3:3">
      <c r="C521" t="s">
        <v>3423</v>
      </c>
    </row>
    <row r="522" spans="3:3">
      <c r="C522" t="s">
        <v>3424</v>
      </c>
    </row>
    <row r="523" spans="3:3">
      <c r="C523" t="s">
        <v>3425</v>
      </c>
    </row>
    <row r="524" spans="3:3">
      <c r="C524" t="s">
        <v>3426</v>
      </c>
    </row>
    <row r="525" spans="3:3">
      <c r="C525" t="s">
        <v>3427</v>
      </c>
    </row>
    <row r="526" spans="3:3">
      <c r="C526" t="s">
        <v>3428</v>
      </c>
    </row>
    <row r="527" spans="3:3">
      <c r="C527" t="s">
        <v>3429</v>
      </c>
    </row>
    <row r="528" spans="3:3">
      <c r="C528" t="s">
        <v>3430</v>
      </c>
    </row>
    <row r="529" spans="3:3">
      <c r="C529" t="s">
        <v>3431</v>
      </c>
    </row>
    <row r="530" spans="3:3">
      <c r="C530" t="s">
        <v>3432</v>
      </c>
    </row>
    <row r="531" spans="3:3">
      <c r="C531" t="s">
        <v>3433</v>
      </c>
    </row>
    <row r="532" spans="3:3">
      <c r="C532" t="s">
        <v>3434</v>
      </c>
    </row>
    <row r="533" spans="3:3">
      <c r="C533" t="s">
        <v>3435</v>
      </c>
    </row>
    <row r="534" spans="3:3">
      <c r="C534" t="s">
        <v>3436</v>
      </c>
    </row>
    <row r="535" spans="3:3">
      <c r="C535" t="s">
        <v>3437</v>
      </c>
    </row>
    <row r="536" spans="3:3">
      <c r="C536" t="s">
        <v>3438</v>
      </c>
    </row>
    <row r="537" spans="3:3">
      <c r="C537" t="s">
        <v>3439</v>
      </c>
    </row>
    <row r="538" spans="3:3">
      <c r="C538" t="s">
        <v>3440</v>
      </c>
    </row>
    <row r="539" spans="3:3">
      <c r="C539" t="s">
        <v>3441</v>
      </c>
    </row>
    <row r="540" spans="3:3">
      <c r="C540" t="s">
        <v>3442</v>
      </c>
    </row>
    <row r="541" spans="3:3">
      <c r="C541" t="s">
        <v>3443</v>
      </c>
    </row>
    <row r="542" spans="3:3">
      <c r="C542" t="s">
        <v>3444</v>
      </c>
    </row>
    <row r="543" spans="3:3">
      <c r="C543" t="s">
        <v>3445</v>
      </c>
    </row>
    <row r="544" spans="3:3">
      <c r="C544" t="s">
        <v>3446</v>
      </c>
    </row>
    <row r="545" spans="3:3">
      <c r="C545" t="s">
        <v>3447</v>
      </c>
    </row>
    <row r="546" spans="3:3">
      <c r="C546" t="s">
        <v>3448</v>
      </c>
    </row>
    <row r="547" spans="3:3">
      <c r="C547" t="s">
        <v>3449</v>
      </c>
    </row>
    <row r="548" spans="3:3">
      <c r="C548" t="s">
        <v>3450</v>
      </c>
    </row>
    <row r="549" spans="3:3">
      <c r="C549" t="s">
        <v>3451</v>
      </c>
    </row>
    <row r="550" spans="3:3">
      <c r="C550" t="s">
        <v>3452</v>
      </c>
    </row>
    <row r="551" spans="3:3">
      <c r="C551" t="s">
        <v>3453</v>
      </c>
    </row>
    <row r="552" spans="3:3">
      <c r="C552" t="s">
        <v>3454</v>
      </c>
    </row>
    <row r="553" spans="3:3">
      <c r="C553" t="s">
        <v>3455</v>
      </c>
    </row>
    <row r="554" spans="3:3">
      <c r="C554" t="s">
        <v>3456</v>
      </c>
    </row>
    <row r="555" spans="3:3">
      <c r="C555" t="s">
        <v>3457</v>
      </c>
    </row>
    <row r="556" spans="3:3">
      <c r="C556" t="s">
        <v>3458</v>
      </c>
    </row>
    <row r="557" spans="3:3">
      <c r="C557" t="s">
        <v>3459</v>
      </c>
    </row>
    <row r="558" spans="3:3">
      <c r="C558" t="s">
        <v>3460</v>
      </c>
    </row>
    <row r="559" spans="3:3">
      <c r="C559" t="s">
        <v>3461</v>
      </c>
    </row>
    <row r="560" spans="3:3">
      <c r="C560" t="s">
        <v>3462</v>
      </c>
    </row>
    <row r="561" spans="3:3">
      <c r="C561" t="s">
        <v>3463</v>
      </c>
    </row>
    <row r="562" spans="3:3">
      <c r="C562" t="s">
        <v>3464</v>
      </c>
    </row>
    <row r="563" spans="3:3">
      <c r="C563" t="s">
        <v>3465</v>
      </c>
    </row>
    <row r="564" spans="3:3">
      <c r="C564" t="s">
        <v>3466</v>
      </c>
    </row>
    <row r="565" spans="3:3">
      <c r="C565" t="s">
        <v>3467</v>
      </c>
    </row>
    <row r="566" spans="3:3">
      <c r="C566" t="s">
        <v>3468</v>
      </c>
    </row>
    <row r="567" spans="3:3">
      <c r="C567" t="s">
        <v>3469</v>
      </c>
    </row>
    <row r="568" spans="3:3">
      <c r="C568" t="s">
        <v>3470</v>
      </c>
    </row>
    <row r="569" spans="3:3">
      <c r="C569" t="s">
        <v>3471</v>
      </c>
    </row>
    <row r="570" spans="3:3">
      <c r="C570" t="s">
        <v>3472</v>
      </c>
    </row>
    <row r="571" spans="3:3">
      <c r="C571" t="s">
        <v>3473</v>
      </c>
    </row>
    <row r="572" spans="3:3">
      <c r="C572" t="s">
        <v>3474</v>
      </c>
    </row>
    <row r="573" spans="3:3">
      <c r="C573" t="s">
        <v>3475</v>
      </c>
    </row>
    <row r="574" spans="3:3">
      <c r="C574" t="s">
        <v>3476</v>
      </c>
    </row>
    <row r="575" spans="3:3">
      <c r="C575" t="s">
        <v>3477</v>
      </c>
    </row>
    <row r="576" spans="3:3">
      <c r="C576" t="s">
        <v>3478</v>
      </c>
    </row>
    <row r="577" spans="3:3">
      <c r="C577" t="s">
        <v>3479</v>
      </c>
    </row>
    <row r="578" spans="3:3">
      <c r="C578" t="s">
        <v>3480</v>
      </c>
    </row>
    <row r="579" spans="3:3">
      <c r="C579" t="s">
        <v>3481</v>
      </c>
    </row>
    <row r="580" spans="3:3">
      <c r="C580" t="s">
        <v>3482</v>
      </c>
    </row>
    <row r="581" spans="3:3">
      <c r="C581" t="s">
        <v>3483</v>
      </c>
    </row>
    <row r="582" spans="3:3">
      <c r="C582" t="s">
        <v>3484</v>
      </c>
    </row>
    <row r="583" spans="3:3">
      <c r="C583" t="s">
        <v>3485</v>
      </c>
    </row>
    <row r="584" spans="3:3">
      <c r="C584" t="s">
        <v>3486</v>
      </c>
    </row>
    <row r="585" spans="3:3">
      <c r="C585" t="s">
        <v>3487</v>
      </c>
    </row>
    <row r="586" spans="3:3">
      <c r="C586" t="s">
        <v>3488</v>
      </c>
    </row>
    <row r="587" spans="3:3">
      <c r="C587" t="s">
        <v>3489</v>
      </c>
    </row>
    <row r="588" spans="3:3">
      <c r="C588" t="s">
        <v>3490</v>
      </c>
    </row>
    <row r="589" spans="3:3">
      <c r="C589" t="s">
        <v>3491</v>
      </c>
    </row>
    <row r="590" spans="3:3">
      <c r="C590" t="s">
        <v>3492</v>
      </c>
    </row>
    <row r="591" spans="3:3">
      <c r="C591" t="s">
        <v>3493</v>
      </c>
    </row>
    <row r="592" spans="3:3">
      <c r="C592" t="s">
        <v>3494</v>
      </c>
    </row>
    <row r="593" spans="3:3">
      <c r="C593" t="s">
        <v>3495</v>
      </c>
    </row>
    <row r="594" spans="3:3">
      <c r="C594" t="s">
        <v>3496</v>
      </c>
    </row>
    <row r="595" spans="3:3">
      <c r="C595" t="s">
        <v>3497</v>
      </c>
    </row>
    <row r="596" spans="3:3">
      <c r="C596" t="s">
        <v>3498</v>
      </c>
    </row>
    <row r="597" spans="3:3">
      <c r="C597" t="s">
        <v>3499</v>
      </c>
    </row>
    <row r="598" spans="3:3">
      <c r="C598" t="s">
        <v>3500</v>
      </c>
    </row>
    <row r="599" spans="3:3">
      <c r="C599" t="s">
        <v>3501</v>
      </c>
    </row>
    <row r="600" spans="3:3">
      <c r="C600" t="s">
        <v>3502</v>
      </c>
    </row>
    <row r="601" spans="3:3">
      <c r="C601" t="s">
        <v>3503</v>
      </c>
    </row>
    <row r="602" spans="3:3">
      <c r="C602" t="s">
        <v>3504</v>
      </c>
    </row>
    <row r="603" spans="3:3">
      <c r="C603" t="s">
        <v>3505</v>
      </c>
    </row>
    <row r="604" spans="3:3">
      <c r="C604" t="s">
        <v>3506</v>
      </c>
    </row>
    <row r="605" spans="3:3">
      <c r="C605" t="s">
        <v>3507</v>
      </c>
    </row>
    <row r="606" spans="3:3">
      <c r="C606" t="s">
        <v>3508</v>
      </c>
    </row>
    <row r="607" spans="3:3">
      <c r="C607" t="s">
        <v>3509</v>
      </c>
    </row>
    <row r="608" spans="3:3">
      <c r="C608" t="s">
        <v>3510</v>
      </c>
    </row>
    <row r="609" spans="3:3">
      <c r="C609" t="s">
        <v>3511</v>
      </c>
    </row>
    <row r="610" spans="3:3">
      <c r="C610" t="s">
        <v>3512</v>
      </c>
    </row>
    <row r="611" spans="3:3">
      <c r="C611" t="s">
        <v>3513</v>
      </c>
    </row>
    <row r="612" spans="3:3">
      <c r="C612" t="s">
        <v>3514</v>
      </c>
    </row>
    <row r="613" spans="3:3">
      <c r="C613" t="s">
        <v>3515</v>
      </c>
    </row>
    <row r="614" spans="3:3">
      <c r="C614" t="s">
        <v>3516</v>
      </c>
    </row>
    <row r="615" spans="3:3">
      <c r="C615" t="s">
        <v>3517</v>
      </c>
    </row>
    <row r="616" spans="3:3">
      <c r="C616" t="s">
        <v>3518</v>
      </c>
    </row>
    <row r="617" spans="3:3">
      <c r="C617" t="s">
        <v>3519</v>
      </c>
    </row>
    <row r="618" spans="3:3">
      <c r="C618" t="s">
        <v>3520</v>
      </c>
    </row>
    <row r="619" spans="3:3">
      <c r="C619" t="s">
        <v>3521</v>
      </c>
    </row>
    <row r="620" spans="3:3">
      <c r="C620" t="s">
        <v>3522</v>
      </c>
    </row>
    <row r="621" spans="3:3">
      <c r="C621" t="s">
        <v>3523</v>
      </c>
    </row>
    <row r="622" spans="3:3">
      <c r="C622" t="s">
        <v>3524</v>
      </c>
    </row>
    <row r="623" spans="3:3">
      <c r="C623" t="s">
        <v>3525</v>
      </c>
    </row>
    <row r="624" spans="3:3">
      <c r="C624" t="s">
        <v>3526</v>
      </c>
    </row>
    <row r="625" spans="3:3">
      <c r="C625" t="s">
        <v>3527</v>
      </c>
    </row>
    <row r="626" spans="3:3">
      <c r="C626" t="s">
        <v>3528</v>
      </c>
    </row>
    <row r="627" spans="3:3">
      <c r="C627" t="s">
        <v>3529</v>
      </c>
    </row>
    <row r="628" spans="3:3">
      <c r="C628" t="s">
        <v>3530</v>
      </c>
    </row>
    <row r="629" spans="3:3">
      <c r="C629" t="s">
        <v>3531</v>
      </c>
    </row>
    <row r="630" spans="3:3">
      <c r="C630" t="s">
        <v>3532</v>
      </c>
    </row>
    <row r="631" spans="3:3">
      <c r="C631" t="s">
        <v>3533</v>
      </c>
    </row>
    <row r="632" spans="3:3">
      <c r="C632" t="s">
        <v>3534</v>
      </c>
    </row>
    <row r="633" spans="3:3">
      <c r="C633" t="s">
        <v>3535</v>
      </c>
    </row>
    <row r="634" spans="3:3">
      <c r="C634" t="s">
        <v>3536</v>
      </c>
    </row>
    <row r="635" spans="3:3">
      <c r="C635" t="s">
        <v>3537</v>
      </c>
    </row>
    <row r="636" spans="3:3">
      <c r="C636" t="s">
        <v>3538</v>
      </c>
    </row>
    <row r="637" spans="3:3">
      <c r="C637" t="s">
        <v>3539</v>
      </c>
    </row>
    <row r="638" spans="3:3">
      <c r="C638" t="s">
        <v>3540</v>
      </c>
    </row>
    <row r="639" spans="3:3">
      <c r="C639" t="s">
        <v>3541</v>
      </c>
    </row>
    <row r="640" spans="3:3">
      <c r="C640" t="s">
        <v>3542</v>
      </c>
    </row>
    <row r="641" spans="3:3">
      <c r="C641" t="s">
        <v>3543</v>
      </c>
    </row>
    <row r="642" spans="3:3">
      <c r="C642" t="s">
        <v>3544</v>
      </c>
    </row>
    <row r="643" spans="3:3">
      <c r="C643" t="s">
        <v>3545</v>
      </c>
    </row>
    <row r="644" spans="3:3">
      <c r="C644" t="s">
        <v>3546</v>
      </c>
    </row>
    <row r="645" spans="3:3">
      <c r="C645" t="s">
        <v>3547</v>
      </c>
    </row>
    <row r="646" spans="3:3">
      <c r="C646" t="s">
        <v>3548</v>
      </c>
    </row>
    <row r="647" spans="3:3">
      <c r="C647" t="s">
        <v>3549</v>
      </c>
    </row>
    <row r="648" spans="3:3">
      <c r="C648" t="s">
        <v>3550</v>
      </c>
    </row>
    <row r="649" spans="3:3">
      <c r="C649" t="s">
        <v>3551</v>
      </c>
    </row>
    <row r="650" spans="3:3">
      <c r="C650" t="s">
        <v>3552</v>
      </c>
    </row>
    <row r="651" spans="3:3">
      <c r="C651" t="s">
        <v>3553</v>
      </c>
    </row>
    <row r="652" spans="3:3">
      <c r="C652" t="s">
        <v>3554</v>
      </c>
    </row>
    <row r="653" spans="3:3">
      <c r="C653" t="s">
        <v>3555</v>
      </c>
    </row>
    <row r="654" spans="3:3">
      <c r="C654" t="s">
        <v>3556</v>
      </c>
    </row>
    <row r="655" spans="3:3">
      <c r="C655" t="s">
        <v>3557</v>
      </c>
    </row>
    <row r="656" spans="3:3">
      <c r="C656" t="s">
        <v>3558</v>
      </c>
    </row>
    <row r="657" spans="3:3">
      <c r="C657" t="s">
        <v>3559</v>
      </c>
    </row>
    <row r="658" spans="3:3">
      <c r="C658" t="s">
        <v>3560</v>
      </c>
    </row>
    <row r="659" spans="3:3">
      <c r="C659" t="s">
        <v>3561</v>
      </c>
    </row>
    <row r="660" spans="3:3">
      <c r="C660" t="s">
        <v>3562</v>
      </c>
    </row>
    <row r="661" spans="3:3">
      <c r="C661" t="s">
        <v>3563</v>
      </c>
    </row>
    <row r="662" spans="3:3">
      <c r="C662" t="s">
        <v>3564</v>
      </c>
    </row>
    <row r="663" spans="3:3">
      <c r="C663" t="s">
        <v>3565</v>
      </c>
    </row>
    <row r="664" spans="3:3">
      <c r="C664" t="s">
        <v>3566</v>
      </c>
    </row>
    <row r="665" spans="3:3">
      <c r="C665" t="s">
        <v>3567</v>
      </c>
    </row>
    <row r="666" spans="3:3">
      <c r="C666" t="s">
        <v>3568</v>
      </c>
    </row>
    <row r="667" spans="3:3">
      <c r="C667" t="s">
        <v>3569</v>
      </c>
    </row>
    <row r="668" spans="3:3">
      <c r="C668" t="s">
        <v>3570</v>
      </c>
    </row>
    <row r="669" spans="3:3">
      <c r="C669" t="s">
        <v>3571</v>
      </c>
    </row>
    <row r="670" spans="3:3">
      <c r="C670" t="s">
        <v>3572</v>
      </c>
    </row>
    <row r="671" spans="3:3">
      <c r="C671" t="s">
        <v>3573</v>
      </c>
    </row>
    <row r="672" spans="3:3">
      <c r="C672" t="s">
        <v>3574</v>
      </c>
    </row>
    <row r="673" spans="3:3">
      <c r="C673" t="s">
        <v>3575</v>
      </c>
    </row>
    <row r="674" spans="3:3">
      <c r="C674" t="s">
        <v>3576</v>
      </c>
    </row>
    <row r="675" spans="3:3">
      <c r="C675" t="s">
        <v>3577</v>
      </c>
    </row>
    <row r="676" spans="3:3">
      <c r="C676" t="s">
        <v>3578</v>
      </c>
    </row>
    <row r="677" spans="3:3">
      <c r="C677" t="s">
        <v>3579</v>
      </c>
    </row>
    <row r="678" spans="3:3">
      <c r="C678" t="s">
        <v>3580</v>
      </c>
    </row>
    <row r="679" spans="3:3">
      <c r="C679" t="s">
        <v>3581</v>
      </c>
    </row>
    <row r="680" spans="3:3">
      <c r="C680" t="s">
        <v>3582</v>
      </c>
    </row>
    <row r="681" spans="3:3">
      <c r="C681" t="s">
        <v>3583</v>
      </c>
    </row>
    <row r="682" spans="3:3">
      <c r="C682" t="s">
        <v>3584</v>
      </c>
    </row>
    <row r="683" spans="3:3">
      <c r="C683" t="s">
        <v>3585</v>
      </c>
    </row>
    <row r="684" spans="3:3">
      <c r="C684" t="s">
        <v>3586</v>
      </c>
    </row>
    <row r="685" spans="3:3">
      <c r="C685" t="s">
        <v>3587</v>
      </c>
    </row>
    <row r="686" spans="3:3">
      <c r="C686" t="s">
        <v>3588</v>
      </c>
    </row>
    <row r="687" spans="3:3">
      <c r="C687" t="s">
        <v>3589</v>
      </c>
    </row>
    <row r="688" spans="3:3">
      <c r="C688" t="s">
        <v>3590</v>
      </c>
    </row>
    <row r="689" spans="3:3">
      <c r="C689" t="s">
        <v>3591</v>
      </c>
    </row>
    <row r="690" spans="3:3">
      <c r="C690" t="s">
        <v>3592</v>
      </c>
    </row>
    <row r="691" spans="3:3">
      <c r="C691" t="s">
        <v>3593</v>
      </c>
    </row>
    <row r="692" spans="3:3">
      <c r="C692" t="s">
        <v>3594</v>
      </c>
    </row>
    <row r="693" spans="3:3">
      <c r="C693" t="s">
        <v>3595</v>
      </c>
    </row>
    <row r="694" spans="3:3">
      <c r="C694" t="s">
        <v>3596</v>
      </c>
    </row>
    <row r="695" spans="3:3">
      <c r="C695" t="s">
        <v>3597</v>
      </c>
    </row>
    <row r="696" spans="3:3">
      <c r="C696" t="s">
        <v>3598</v>
      </c>
    </row>
    <row r="697" spans="3:3">
      <c r="C697" t="s">
        <v>3599</v>
      </c>
    </row>
    <row r="698" spans="3:3">
      <c r="C698" t="s">
        <v>3600</v>
      </c>
    </row>
    <row r="699" spans="3:3">
      <c r="C699" t="s">
        <v>3601</v>
      </c>
    </row>
    <row r="700" spans="3:3">
      <c r="C700" t="s">
        <v>3602</v>
      </c>
    </row>
    <row r="701" spans="3:3">
      <c r="C701" t="s">
        <v>3603</v>
      </c>
    </row>
    <row r="702" spans="3:3">
      <c r="C702" t="s">
        <v>3604</v>
      </c>
    </row>
    <row r="703" spans="3:3">
      <c r="C703" t="s">
        <v>3605</v>
      </c>
    </row>
    <row r="704" spans="3:3">
      <c r="C704" t="s">
        <v>3606</v>
      </c>
    </row>
    <row r="705" spans="3:3">
      <c r="C705" t="s">
        <v>3607</v>
      </c>
    </row>
    <row r="706" spans="3:3">
      <c r="C706" t="s">
        <v>3608</v>
      </c>
    </row>
    <row r="707" spans="3:3">
      <c r="C707" t="s">
        <v>3609</v>
      </c>
    </row>
    <row r="708" spans="3:3">
      <c r="C708" t="s">
        <v>3610</v>
      </c>
    </row>
    <row r="709" spans="3:3">
      <c r="C709" t="s">
        <v>3611</v>
      </c>
    </row>
    <row r="710" spans="3:3">
      <c r="C710" t="s">
        <v>3612</v>
      </c>
    </row>
    <row r="711" spans="3:3">
      <c r="C711" t="s">
        <v>3613</v>
      </c>
    </row>
    <row r="712" spans="3:3">
      <c r="C712" t="s">
        <v>3614</v>
      </c>
    </row>
    <row r="713" spans="3:3">
      <c r="C713" t="s">
        <v>3615</v>
      </c>
    </row>
    <row r="714" spans="3:3">
      <c r="C714" t="s">
        <v>3616</v>
      </c>
    </row>
    <row r="715" spans="3:3">
      <c r="C715" t="s">
        <v>3617</v>
      </c>
    </row>
    <row r="716" spans="3:3">
      <c r="C716" t="s">
        <v>3618</v>
      </c>
    </row>
    <row r="717" spans="3:3">
      <c r="C717" t="s">
        <v>3619</v>
      </c>
    </row>
    <row r="718" spans="3:3">
      <c r="C718" t="s">
        <v>3620</v>
      </c>
    </row>
    <row r="719" spans="3:3">
      <c r="C719" t="s">
        <v>3621</v>
      </c>
    </row>
    <row r="720" spans="3:3">
      <c r="C720" t="s">
        <v>3622</v>
      </c>
    </row>
    <row r="721" spans="3:3">
      <c r="C721" t="s">
        <v>3623</v>
      </c>
    </row>
    <row r="722" spans="3:3">
      <c r="C722" t="s">
        <v>3624</v>
      </c>
    </row>
    <row r="723" spans="3:3">
      <c r="C723" t="s">
        <v>3625</v>
      </c>
    </row>
    <row r="724" spans="3:3">
      <c r="C724" t="s">
        <v>3626</v>
      </c>
    </row>
    <row r="725" spans="3:3">
      <c r="C725" t="s">
        <v>3627</v>
      </c>
    </row>
    <row r="726" spans="3:3">
      <c r="C726" t="s">
        <v>3628</v>
      </c>
    </row>
    <row r="727" spans="3:3">
      <c r="C727" t="s">
        <v>3629</v>
      </c>
    </row>
    <row r="728" spans="3:3">
      <c r="C728" t="s">
        <v>3630</v>
      </c>
    </row>
    <row r="729" spans="3:3">
      <c r="C729" t="s">
        <v>3631</v>
      </c>
    </row>
    <row r="730" spans="3:3">
      <c r="C730" t="s">
        <v>3632</v>
      </c>
    </row>
    <row r="731" spans="3:3">
      <c r="C731" t="s">
        <v>3633</v>
      </c>
    </row>
    <row r="732" spans="3:3">
      <c r="C732" t="s">
        <v>3634</v>
      </c>
    </row>
    <row r="733" spans="3:3">
      <c r="C733" t="s">
        <v>3635</v>
      </c>
    </row>
    <row r="734" spans="3:3">
      <c r="C734" t="s">
        <v>3636</v>
      </c>
    </row>
    <row r="735" spans="3:3">
      <c r="C735" t="s">
        <v>3637</v>
      </c>
    </row>
    <row r="736" spans="3:3">
      <c r="C736" t="s">
        <v>3638</v>
      </c>
    </row>
    <row r="737" spans="3:3">
      <c r="C737" t="s">
        <v>3639</v>
      </c>
    </row>
    <row r="738" spans="3:3">
      <c r="C738" t="s">
        <v>3640</v>
      </c>
    </row>
    <row r="739" spans="3:3">
      <c r="C739" t="s">
        <v>3641</v>
      </c>
    </row>
    <row r="740" spans="3:3">
      <c r="C740" t="s">
        <v>3642</v>
      </c>
    </row>
    <row r="741" spans="3:3">
      <c r="C741" t="s">
        <v>3643</v>
      </c>
    </row>
    <row r="742" spans="3:3">
      <c r="C742" t="s">
        <v>3644</v>
      </c>
    </row>
    <row r="743" spans="3:3">
      <c r="C743" t="s">
        <v>3645</v>
      </c>
    </row>
    <row r="744" spans="3:3">
      <c r="C744" t="s">
        <v>3646</v>
      </c>
    </row>
    <row r="745" spans="3:3">
      <c r="C745" t="s">
        <v>3647</v>
      </c>
    </row>
    <row r="746" spans="3:3">
      <c r="C746" t="s">
        <v>3648</v>
      </c>
    </row>
    <row r="747" spans="3:3">
      <c r="C747" t="s">
        <v>3649</v>
      </c>
    </row>
    <row r="748" spans="3:3">
      <c r="C748" t="s">
        <v>3650</v>
      </c>
    </row>
    <row r="749" spans="3:3">
      <c r="C749" t="s">
        <v>3651</v>
      </c>
    </row>
    <row r="750" spans="3:3">
      <c r="C750" t="s">
        <v>3652</v>
      </c>
    </row>
    <row r="751" spans="3:3">
      <c r="C751" t="s">
        <v>3653</v>
      </c>
    </row>
    <row r="752" spans="3:3">
      <c r="C752" t="s">
        <v>3654</v>
      </c>
    </row>
    <row r="753" spans="3:3">
      <c r="C753" t="s">
        <v>3655</v>
      </c>
    </row>
    <row r="754" spans="3:3">
      <c r="C754" t="s">
        <v>3656</v>
      </c>
    </row>
    <row r="755" spans="3:3">
      <c r="C755" t="s">
        <v>3657</v>
      </c>
    </row>
    <row r="756" spans="3:3">
      <c r="C756" t="s">
        <v>3658</v>
      </c>
    </row>
    <row r="757" spans="3:3">
      <c r="C757" t="s">
        <v>3659</v>
      </c>
    </row>
    <row r="758" spans="3:3">
      <c r="C758" t="s">
        <v>3660</v>
      </c>
    </row>
    <row r="759" spans="3:3">
      <c r="C759" t="s">
        <v>3661</v>
      </c>
    </row>
    <row r="760" spans="3:3">
      <c r="C760" t="s">
        <v>3662</v>
      </c>
    </row>
    <row r="761" spans="3:3">
      <c r="C761" t="s">
        <v>3663</v>
      </c>
    </row>
    <row r="762" spans="3:3">
      <c r="C762" t="s">
        <v>3664</v>
      </c>
    </row>
    <row r="763" spans="3:3">
      <c r="C763" t="s">
        <v>3665</v>
      </c>
    </row>
    <row r="764" spans="3:3">
      <c r="C764" t="s">
        <v>3666</v>
      </c>
    </row>
    <row r="765" spans="3:3">
      <c r="C765" t="s">
        <v>3667</v>
      </c>
    </row>
    <row r="766" spans="3:3">
      <c r="C766" t="s">
        <v>3668</v>
      </c>
    </row>
    <row r="767" spans="3:3">
      <c r="C767" t="s">
        <v>3669</v>
      </c>
    </row>
    <row r="768" spans="3:3">
      <c r="C768" t="s">
        <v>3670</v>
      </c>
    </row>
    <row r="769" spans="3:3">
      <c r="C769" t="s">
        <v>3671</v>
      </c>
    </row>
    <row r="770" spans="3:3">
      <c r="C770" t="s">
        <v>3672</v>
      </c>
    </row>
    <row r="771" spans="3:3">
      <c r="C771" t="s">
        <v>3673</v>
      </c>
    </row>
    <row r="772" spans="3:3">
      <c r="C772" t="s">
        <v>3674</v>
      </c>
    </row>
    <row r="773" spans="3:3">
      <c r="C773" t="s">
        <v>3675</v>
      </c>
    </row>
    <row r="774" spans="3:3">
      <c r="C774" t="s">
        <v>3676</v>
      </c>
    </row>
    <row r="775" spans="3:3">
      <c r="C775" t="s">
        <v>3677</v>
      </c>
    </row>
    <row r="776" spans="3:3">
      <c r="C776" t="s">
        <v>3678</v>
      </c>
    </row>
    <row r="777" spans="3:3">
      <c r="C777" t="s">
        <v>3679</v>
      </c>
    </row>
    <row r="778" spans="3:3">
      <c r="C778" t="s">
        <v>3680</v>
      </c>
    </row>
    <row r="779" spans="3:3">
      <c r="C779" t="s">
        <v>3681</v>
      </c>
    </row>
    <row r="780" spans="3:3">
      <c r="C780" t="s">
        <v>3682</v>
      </c>
    </row>
    <row r="781" spans="3:3">
      <c r="C781" t="s">
        <v>3683</v>
      </c>
    </row>
    <row r="782" spans="3:3">
      <c r="C782" t="s">
        <v>3684</v>
      </c>
    </row>
    <row r="783" spans="3:3">
      <c r="C783" t="s">
        <v>3685</v>
      </c>
    </row>
    <row r="784" spans="3:3">
      <c r="C784" t="s">
        <v>3686</v>
      </c>
    </row>
    <row r="785" spans="3:3">
      <c r="C785" t="s">
        <v>3687</v>
      </c>
    </row>
    <row r="786" spans="3:3">
      <c r="C786" t="s">
        <v>3688</v>
      </c>
    </row>
    <row r="787" spans="3:3">
      <c r="C787" t="s">
        <v>3689</v>
      </c>
    </row>
    <row r="788" spans="3:3">
      <c r="C788" t="s">
        <v>3690</v>
      </c>
    </row>
    <row r="789" spans="3:3">
      <c r="C789" t="s">
        <v>3691</v>
      </c>
    </row>
    <row r="790" spans="3:3">
      <c r="C790" t="s">
        <v>3692</v>
      </c>
    </row>
    <row r="791" spans="3:3">
      <c r="C791" t="s">
        <v>3693</v>
      </c>
    </row>
    <row r="792" spans="3:3">
      <c r="C792" t="s">
        <v>3694</v>
      </c>
    </row>
    <row r="793" spans="3:3">
      <c r="C793" t="s">
        <v>3695</v>
      </c>
    </row>
    <row r="794" spans="3:3">
      <c r="C794" t="s">
        <v>3696</v>
      </c>
    </row>
    <row r="795" spans="3:3">
      <c r="C795" t="s">
        <v>3697</v>
      </c>
    </row>
    <row r="796" spans="3:3">
      <c r="C796" t="s">
        <v>3698</v>
      </c>
    </row>
    <row r="797" spans="3:3">
      <c r="C797" t="s">
        <v>3699</v>
      </c>
    </row>
    <row r="798" spans="3:3">
      <c r="C798" t="s">
        <v>3700</v>
      </c>
    </row>
    <row r="799" spans="3:3">
      <c r="C799" t="s">
        <v>3701</v>
      </c>
    </row>
    <row r="800" spans="3:3">
      <c r="C800" t="s">
        <v>3702</v>
      </c>
    </row>
    <row r="801" spans="3:3">
      <c r="C801" t="s">
        <v>3703</v>
      </c>
    </row>
    <row r="802" spans="3:3">
      <c r="C802" t="s">
        <v>3704</v>
      </c>
    </row>
    <row r="803" spans="3:3">
      <c r="C803" t="s">
        <v>3705</v>
      </c>
    </row>
    <row r="804" spans="3:3">
      <c r="C804" t="s">
        <v>3706</v>
      </c>
    </row>
    <row r="805" spans="3:3">
      <c r="C805" t="s">
        <v>3707</v>
      </c>
    </row>
    <row r="806" spans="3:3">
      <c r="C806" t="s">
        <v>3708</v>
      </c>
    </row>
    <row r="807" spans="3:3">
      <c r="C807" t="s">
        <v>3709</v>
      </c>
    </row>
    <row r="808" spans="3:3">
      <c r="C808" t="s">
        <v>3710</v>
      </c>
    </row>
    <row r="809" spans="3:3">
      <c r="C809" t="s">
        <v>3711</v>
      </c>
    </row>
    <row r="810" spans="3:3">
      <c r="C810" t="s">
        <v>3712</v>
      </c>
    </row>
    <row r="811" spans="3:3">
      <c r="C811" t="s">
        <v>3713</v>
      </c>
    </row>
    <row r="812" spans="3:3">
      <c r="C812" t="s">
        <v>3714</v>
      </c>
    </row>
    <row r="813" spans="3:3">
      <c r="C813" t="s">
        <v>3715</v>
      </c>
    </row>
    <row r="814" spans="3:3">
      <c r="C814" t="s">
        <v>3716</v>
      </c>
    </row>
    <row r="815" spans="3:3">
      <c r="C815" t="s">
        <v>3717</v>
      </c>
    </row>
    <row r="816" spans="3:3">
      <c r="C816" t="s">
        <v>3718</v>
      </c>
    </row>
    <row r="817" spans="3:3">
      <c r="C817" t="s">
        <v>3719</v>
      </c>
    </row>
    <row r="818" spans="3:3">
      <c r="C818" t="s">
        <v>3720</v>
      </c>
    </row>
    <row r="819" spans="3:3">
      <c r="C819" t="s">
        <v>3721</v>
      </c>
    </row>
    <row r="820" spans="3:3">
      <c r="C820" t="s">
        <v>3722</v>
      </c>
    </row>
    <row r="821" spans="3:3">
      <c r="C821" t="s">
        <v>3723</v>
      </c>
    </row>
    <row r="822" spans="3:3">
      <c r="C822" t="s">
        <v>3724</v>
      </c>
    </row>
    <row r="823" spans="3:3">
      <c r="C823" t="s">
        <v>3725</v>
      </c>
    </row>
    <row r="824" spans="3:3">
      <c r="C824" t="s">
        <v>3726</v>
      </c>
    </row>
    <row r="825" spans="3:3">
      <c r="C825" t="s">
        <v>3727</v>
      </c>
    </row>
    <row r="826" spans="3:3">
      <c r="C826" t="s">
        <v>3728</v>
      </c>
    </row>
    <row r="827" spans="3:3">
      <c r="C827" t="s">
        <v>3729</v>
      </c>
    </row>
    <row r="828" spans="3:3">
      <c r="C828" t="s">
        <v>3730</v>
      </c>
    </row>
    <row r="829" spans="3:3">
      <c r="C829" t="s">
        <v>3731</v>
      </c>
    </row>
    <row r="830" spans="3:3">
      <c r="C830" t="s">
        <v>3732</v>
      </c>
    </row>
    <row r="831" spans="3:3">
      <c r="C831" t="s">
        <v>3733</v>
      </c>
    </row>
    <row r="832" spans="3:3">
      <c r="C832" t="s">
        <v>3734</v>
      </c>
    </row>
    <row r="833" spans="3:3">
      <c r="C833" t="s">
        <v>3735</v>
      </c>
    </row>
    <row r="834" spans="3:3">
      <c r="C834" t="s">
        <v>3736</v>
      </c>
    </row>
    <row r="835" spans="3:3">
      <c r="C835" t="s">
        <v>3737</v>
      </c>
    </row>
    <row r="836" spans="3:3">
      <c r="C836" t="s">
        <v>3738</v>
      </c>
    </row>
    <row r="837" spans="3:3">
      <c r="C837" t="s">
        <v>3739</v>
      </c>
    </row>
    <row r="838" spans="3:3">
      <c r="C838" t="s">
        <v>3740</v>
      </c>
    </row>
    <row r="839" spans="3:3">
      <c r="C839" t="s">
        <v>3741</v>
      </c>
    </row>
    <row r="840" spans="3:3">
      <c r="C840" t="s">
        <v>3742</v>
      </c>
    </row>
    <row r="841" spans="3:3">
      <c r="C841" t="s">
        <v>3743</v>
      </c>
    </row>
    <row r="842" spans="3:3">
      <c r="C842" t="s">
        <v>3744</v>
      </c>
    </row>
    <row r="843" spans="3:3">
      <c r="C843" t="s">
        <v>3745</v>
      </c>
    </row>
    <row r="844" spans="3:3">
      <c r="C844" t="s">
        <v>3746</v>
      </c>
    </row>
    <row r="845" spans="3:3">
      <c r="C845" t="s">
        <v>3747</v>
      </c>
    </row>
    <row r="846" spans="3:3">
      <c r="C846" t="s">
        <v>3748</v>
      </c>
    </row>
    <row r="847" spans="3:3">
      <c r="C847" t="s">
        <v>3749</v>
      </c>
    </row>
    <row r="848" spans="3:3">
      <c r="C848" t="s">
        <v>3750</v>
      </c>
    </row>
    <row r="849" spans="3:3">
      <c r="C849" t="s">
        <v>3751</v>
      </c>
    </row>
    <row r="850" spans="3:3">
      <c r="C850" t="s">
        <v>3752</v>
      </c>
    </row>
    <row r="851" spans="3:3">
      <c r="C851" t="s">
        <v>3753</v>
      </c>
    </row>
    <row r="852" spans="3:3">
      <c r="C852" t="s">
        <v>3754</v>
      </c>
    </row>
    <row r="853" spans="3:3">
      <c r="C853" t="s">
        <v>3755</v>
      </c>
    </row>
    <row r="854" spans="3:3">
      <c r="C854" t="s">
        <v>3756</v>
      </c>
    </row>
    <row r="855" spans="3:3">
      <c r="C855" t="s">
        <v>3757</v>
      </c>
    </row>
    <row r="856" spans="3:3">
      <c r="C856" t="s">
        <v>3758</v>
      </c>
    </row>
    <row r="857" spans="3:3">
      <c r="C857" t="s">
        <v>3759</v>
      </c>
    </row>
    <row r="858" spans="3:3">
      <c r="C858" t="s">
        <v>3760</v>
      </c>
    </row>
    <row r="859" spans="3:3">
      <c r="C859" t="s">
        <v>3761</v>
      </c>
    </row>
    <row r="860" spans="3:3">
      <c r="C860" t="s">
        <v>3762</v>
      </c>
    </row>
    <row r="861" spans="3:3">
      <c r="C861" t="s">
        <v>3763</v>
      </c>
    </row>
    <row r="862" spans="3:3">
      <c r="C862" t="s">
        <v>3764</v>
      </c>
    </row>
    <row r="863" spans="3:3">
      <c r="C863" t="s">
        <v>3765</v>
      </c>
    </row>
    <row r="864" spans="3:3">
      <c r="C864" t="s">
        <v>3766</v>
      </c>
    </row>
    <row r="865" spans="3:3">
      <c r="C865" t="s">
        <v>3767</v>
      </c>
    </row>
    <row r="866" spans="3:3">
      <c r="C866" t="s">
        <v>3768</v>
      </c>
    </row>
    <row r="867" spans="3:3">
      <c r="C867" t="s">
        <v>3769</v>
      </c>
    </row>
    <row r="868" spans="3:3">
      <c r="C868" t="s">
        <v>3770</v>
      </c>
    </row>
    <row r="869" spans="3:3">
      <c r="C869" t="s">
        <v>3771</v>
      </c>
    </row>
    <row r="870" spans="3:3">
      <c r="C870" t="s">
        <v>3772</v>
      </c>
    </row>
    <row r="871" spans="3:3">
      <c r="C871" t="s">
        <v>3773</v>
      </c>
    </row>
    <row r="872" spans="3:3">
      <c r="C872" t="s">
        <v>3774</v>
      </c>
    </row>
  </sheetData>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6"/>
  <sheetViews>
    <sheetView workbookViewId="0">
      <selection activeCell="D5" sqref="D5"/>
    </sheetView>
  </sheetViews>
  <sheetFormatPr defaultColWidth="9" defaultRowHeight="14.25" outlineLevelCol="1"/>
  <sheetData>
    <row r="1" spans="1:2">
      <c r="A1" t="s">
        <v>1474</v>
      </c>
      <c r="B1" t="s">
        <v>2138</v>
      </c>
    </row>
    <row r="2" spans="1:2">
      <c r="A2" t="s">
        <v>1932</v>
      </c>
      <c r="B2">
        <v>1</v>
      </c>
    </row>
    <row r="3" spans="1:2">
      <c r="A3" t="s">
        <v>2073</v>
      </c>
      <c r="B3">
        <v>1</v>
      </c>
    </row>
    <row r="4" spans="1:2">
      <c r="A4" t="s">
        <v>2081</v>
      </c>
      <c r="B4">
        <v>1</v>
      </c>
    </row>
    <row r="5" spans="1:2">
      <c r="A5" t="s">
        <v>1766</v>
      </c>
      <c r="B5">
        <v>1</v>
      </c>
    </row>
    <row r="6" spans="1:2">
      <c r="A6" t="s">
        <v>1826</v>
      </c>
      <c r="B6">
        <v>1</v>
      </c>
    </row>
    <row r="7" spans="1:2">
      <c r="A7" t="s">
        <v>1794</v>
      </c>
      <c r="B7">
        <v>1</v>
      </c>
    </row>
    <row r="8" spans="1:2">
      <c r="A8" t="s">
        <v>2083</v>
      </c>
      <c r="B8">
        <v>1</v>
      </c>
    </row>
    <row r="9" spans="1:2">
      <c r="A9" t="s">
        <v>1414</v>
      </c>
      <c r="B9">
        <v>1</v>
      </c>
    </row>
    <row r="10" spans="1:2">
      <c r="A10" t="s">
        <v>2074</v>
      </c>
      <c r="B10">
        <v>1</v>
      </c>
    </row>
    <row r="11" spans="1:2">
      <c r="A11" t="s">
        <v>2075</v>
      </c>
      <c r="B11">
        <v>1</v>
      </c>
    </row>
    <row r="12" spans="1:2">
      <c r="A12" t="s">
        <v>1774</v>
      </c>
      <c r="B12">
        <v>1</v>
      </c>
    </row>
    <row r="13" spans="1:2">
      <c r="A13" t="s">
        <v>1812</v>
      </c>
      <c r="B13">
        <v>1</v>
      </c>
    </row>
    <row r="14" spans="1:2">
      <c r="A14" t="s">
        <v>1757</v>
      </c>
      <c r="B14">
        <v>1</v>
      </c>
    </row>
    <row r="15" spans="1:2">
      <c r="A15" t="s">
        <v>2082</v>
      </c>
      <c r="B15">
        <v>1</v>
      </c>
    </row>
    <row r="16" spans="1:2">
      <c r="A16" t="s">
        <v>1959</v>
      </c>
      <c r="B16">
        <v>1</v>
      </c>
    </row>
    <row r="17" spans="1:2">
      <c r="A17" t="s">
        <v>1022</v>
      </c>
      <c r="B17">
        <v>1</v>
      </c>
    </row>
    <row r="18" spans="1:2">
      <c r="A18" t="s">
        <v>1399</v>
      </c>
      <c r="B18">
        <v>1</v>
      </c>
    </row>
    <row r="19" spans="1:2">
      <c r="A19" t="s">
        <v>1748</v>
      </c>
      <c r="B19">
        <v>1</v>
      </c>
    </row>
    <row r="20" spans="1:2">
      <c r="A20" t="s">
        <v>1947</v>
      </c>
      <c r="B20">
        <v>1</v>
      </c>
    </row>
    <row r="21" spans="1:2">
      <c r="A21" t="s">
        <v>1798</v>
      </c>
      <c r="B21">
        <v>1</v>
      </c>
    </row>
    <row r="22" spans="1:2">
      <c r="A22" t="s">
        <v>1386</v>
      </c>
      <c r="B22">
        <v>1</v>
      </c>
    </row>
    <row r="23" spans="1:2">
      <c r="A23" t="s">
        <v>1046</v>
      </c>
      <c r="B23">
        <v>1</v>
      </c>
    </row>
    <row r="24" spans="1:2">
      <c r="A24" t="s">
        <v>2076</v>
      </c>
      <c r="B24">
        <v>1</v>
      </c>
    </row>
    <row r="25" spans="1:2">
      <c r="A25" t="s">
        <v>2077</v>
      </c>
      <c r="B25">
        <v>1</v>
      </c>
    </row>
    <row r="26" spans="1:2">
      <c r="A26" t="s">
        <v>1391</v>
      </c>
      <c r="B26">
        <v>1</v>
      </c>
    </row>
    <row r="27" spans="1:2">
      <c r="A27" t="s">
        <v>1771</v>
      </c>
      <c r="B27">
        <v>1</v>
      </c>
    </row>
    <row r="28" spans="1:2">
      <c r="A28" t="s">
        <v>1407</v>
      </c>
      <c r="B28">
        <v>1</v>
      </c>
    </row>
    <row r="29" spans="1:2">
      <c r="A29" t="s">
        <v>1746</v>
      </c>
      <c r="B29">
        <v>1</v>
      </c>
    </row>
    <row r="30" spans="1:2">
      <c r="A30" t="s">
        <v>1817</v>
      </c>
      <c r="B30">
        <v>1</v>
      </c>
    </row>
    <row r="31" spans="1:2">
      <c r="A31" t="s">
        <v>2071</v>
      </c>
      <c r="B31">
        <v>1</v>
      </c>
    </row>
    <row r="32" spans="1:2">
      <c r="A32" t="s">
        <v>1804</v>
      </c>
      <c r="B32">
        <v>1</v>
      </c>
    </row>
    <row r="33" spans="1:2">
      <c r="A33" t="s">
        <v>1777</v>
      </c>
      <c r="B33">
        <v>1</v>
      </c>
    </row>
    <row r="34" spans="1:2">
      <c r="A34" t="s">
        <v>2072</v>
      </c>
      <c r="B34">
        <v>1</v>
      </c>
    </row>
    <row r="35" spans="1:2">
      <c r="A35" t="s">
        <v>1801</v>
      </c>
      <c r="B35">
        <v>1</v>
      </c>
    </row>
    <row r="36" spans="1:2">
      <c r="A36" t="s">
        <v>1822</v>
      </c>
      <c r="B36">
        <v>1</v>
      </c>
    </row>
    <row r="37" spans="1:2">
      <c r="A37" t="s">
        <v>1381</v>
      </c>
      <c r="B37">
        <v>1</v>
      </c>
    </row>
    <row r="38" spans="1:2">
      <c r="A38" t="s">
        <v>2070</v>
      </c>
      <c r="B38">
        <v>1</v>
      </c>
    </row>
    <row r="39" spans="1:2">
      <c r="A39" t="s">
        <v>2080</v>
      </c>
      <c r="B39">
        <v>1</v>
      </c>
    </row>
    <row r="40" spans="1:2">
      <c r="A40" t="s">
        <v>2078</v>
      </c>
      <c r="B40">
        <v>1</v>
      </c>
    </row>
    <row r="41" spans="1:2">
      <c r="A41" t="s">
        <v>1742</v>
      </c>
      <c r="B41">
        <v>1</v>
      </c>
    </row>
    <row r="42" spans="1:2">
      <c r="A42" t="s">
        <v>1753</v>
      </c>
      <c r="B42">
        <v>1</v>
      </c>
    </row>
    <row r="43" spans="1:2">
      <c r="A43" t="s">
        <v>1396</v>
      </c>
      <c r="B43">
        <v>1</v>
      </c>
    </row>
    <row r="44" spans="1:2">
      <c r="A44" t="s">
        <v>2079</v>
      </c>
      <c r="B44">
        <v>1</v>
      </c>
    </row>
    <row r="45" spans="1:2">
      <c r="A45" t="s">
        <v>1376</v>
      </c>
      <c r="B45">
        <v>1</v>
      </c>
    </row>
    <row r="46" spans="1:2">
      <c r="A46" t="s">
        <v>1762</v>
      </c>
      <c r="B46">
        <v>1</v>
      </c>
    </row>
    <row r="47" spans="1:2">
      <c r="A47" t="s">
        <v>1474</v>
      </c>
      <c r="B47" t="s">
        <v>2138</v>
      </c>
    </row>
    <row r="48" spans="1:2">
      <c r="A48" t="s">
        <v>1491</v>
      </c>
      <c r="B48">
        <v>1</v>
      </c>
    </row>
    <row r="49" spans="1:2">
      <c r="A49" t="s">
        <v>2085</v>
      </c>
      <c r="B49">
        <v>1</v>
      </c>
    </row>
    <row r="50" spans="1:2">
      <c r="A50" t="s">
        <v>1523</v>
      </c>
      <c r="B50">
        <v>1</v>
      </c>
    </row>
    <row r="51" spans="1:2">
      <c r="A51" t="s">
        <v>1618</v>
      </c>
      <c r="B51">
        <v>1</v>
      </c>
    </row>
    <row r="52" spans="1:2">
      <c r="A52" t="s">
        <v>1562</v>
      </c>
      <c r="B52">
        <v>1</v>
      </c>
    </row>
    <row r="53" spans="1:2">
      <c r="A53" t="s">
        <v>2045</v>
      </c>
      <c r="B53">
        <v>1</v>
      </c>
    </row>
    <row r="54" spans="1:2">
      <c r="A54" t="s">
        <v>2106</v>
      </c>
      <c r="B54">
        <v>1</v>
      </c>
    </row>
    <row r="55" spans="1:2">
      <c r="A55" t="s">
        <v>2062</v>
      </c>
      <c r="B55">
        <v>1</v>
      </c>
    </row>
    <row r="56" spans="1:2">
      <c r="A56" t="s">
        <v>1907</v>
      </c>
      <c r="B56">
        <v>1</v>
      </c>
    </row>
    <row r="57" spans="1:2">
      <c r="A57" t="s">
        <v>2097</v>
      </c>
      <c r="B57">
        <v>1</v>
      </c>
    </row>
    <row r="58" spans="1:2">
      <c r="A58" t="s">
        <v>1510</v>
      </c>
      <c r="B58">
        <v>1</v>
      </c>
    </row>
    <row r="59" spans="1:2">
      <c r="A59" t="s">
        <v>2067</v>
      </c>
      <c r="B59">
        <v>1</v>
      </c>
    </row>
    <row r="60" spans="1:2">
      <c r="A60" t="s">
        <v>2102</v>
      </c>
      <c r="B60">
        <v>1</v>
      </c>
    </row>
    <row r="61" spans="1:2">
      <c r="A61" t="s">
        <v>1961</v>
      </c>
      <c r="B61">
        <v>1</v>
      </c>
    </row>
    <row r="62" spans="1:2">
      <c r="A62" t="s">
        <v>2057</v>
      </c>
      <c r="B62">
        <v>1</v>
      </c>
    </row>
    <row r="63" spans="1:2">
      <c r="A63" t="s">
        <v>1693</v>
      </c>
      <c r="B63">
        <v>1</v>
      </c>
    </row>
    <row r="64" spans="1:2">
      <c r="A64" t="s">
        <v>1597</v>
      </c>
      <c r="B64">
        <v>1</v>
      </c>
    </row>
    <row r="65" spans="1:2">
      <c r="A65" t="s">
        <v>2054</v>
      </c>
      <c r="B65">
        <v>1</v>
      </c>
    </row>
    <row r="66" spans="1:2">
      <c r="A66" t="s">
        <v>1553</v>
      </c>
      <c r="B66">
        <v>1</v>
      </c>
    </row>
    <row r="67" spans="1:2">
      <c r="A67" t="s">
        <v>1531</v>
      </c>
      <c r="B67">
        <v>1</v>
      </c>
    </row>
    <row r="68" spans="1:2">
      <c r="A68" t="s">
        <v>1837</v>
      </c>
      <c r="B68">
        <v>1</v>
      </c>
    </row>
    <row r="69" spans="1:2">
      <c r="A69" t="s">
        <v>1711</v>
      </c>
      <c r="B69">
        <v>1</v>
      </c>
    </row>
    <row r="70" spans="1:2">
      <c r="A70" t="s">
        <v>1566</v>
      </c>
      <c r="B70">
        <v>1</v>
      </c>
    </row>
    <row r="71" spans="1:2">
      <c r="A71" t="s">
        <v>2048</v>
      </c>
      <c r="B71">
        <v>1</v>
      </c>
    </row>
    <row r="72" spans="1:2">
      <c r="A72" t="s">
        <v>1436</v>
      </c>
      <c r="B72">
        <v>1</v>
      </c>
    </row>
    <row r="73" spans="1:2">
      <c r="A73" t="s">
        <v>1842</v>
      </c>
      <c r="B73">
        <v>1</v>
      </c>
    </row>
    <row r="74" spans="1:2">
      <c r="A74" t="s">
        <v>2050</v>
      </c>
      <c r="B74">
        <v>1</v>
      </c>
    </row>
    <row r="75" spans="1:2">
      <c r="A75" t="s">
        <v>1866</v>
      </c>
      <c r="B75">
        <v>1</v>
      </c>
    </row>
    <row r="76" spans="1:2">
      <c r="A76" t="s">
        <v>1458</v>
      </c>
      <c r="B76">
        <v>1</v>
      </c>
    </row>
    <row r="77" spans="1:2">
      <c r="A77" t="s">
        <v>1647</v>
      </c>
      <c r="B77">
        <v>1</v>
      </c>
    </row>
    <row r="78" spans="1:2">
      <c r="A78" t="s">
        <v>1978</v>
      </c>
      <c r="B78">
        <v>1</v>
      </c>
    </row>
    <row r="79" spans="1:2">
      <c r="A79" t="s">
        <v>2107</v>
      </c>
      <c r="B79">
        <v>1</v>
      </c>
    </row>
    <row r="80" spans="1:2">
      <c r="A80" t="s">
        <v>1888</v>
      </c>
      <c r="B80">
        <v>1</v>
      </c>
    </row>
    <row r="81" spans="1:2">
      <c r="A81" t="s">
        <v>1672</v>
      </c>
      <c r="B81">
        <v>1</v>
      </c>
    </row>
    <row r="82" spans="1:2">
      <c r="A82" t="s">
        <v>1697</v>
      </c>
      <c r="B82">
        <v>1</v>
      </c>
    </row>
    <row r="83" spans="1:2">
      <c r="A83" t="s">
        <v>1990</v>
      </c>
      <c r="B83">
        <v>1</v>
      </c>
    </row>
    <row r="84" spans="1:2">
      <c r="A84" t="s">
        <v>1472</v>
      </c>
      <c r="B84">
        <v>1</v>
      </c>
    </row>
    <row r="85" spans="1:2">
      <c r="A85" t="s">
        <v>1951</v>
      </c>
      <c r="B85">
        <v>1</v>
      </c>
    </row>
    <row r="86" spans="1:2">
      <c r="A86" t="s">
        <v>2088</v>
      </c>
      <c r="B86">
        <v>1</v>
      </c>
    </row>
    <row r="87" spans="1:2">
      <c r="A87" t="s">
        <v>1601</v>
      </c>
      <c r="B87">
        <v>1</v>
      </c>
    </row>
    <row r="88" spans="1:2">
      <c r="A88" t="s">
        <v>1828</v>
      </c>
      <c r="B88">
        <v>1</v>
      </c>
    </row>
    <row r="89" spans="1:2">
      <c r="A89" t="s">
        <v>1505</v>
      </c>
      <c r="B89">
        <v>1</v>
      </c>
    </row>
    <row r="90" spans="1:2">
      <c r="A90" t="s">
        <v>1656</v>
      </c>
      <c r="B90">
        <v>1</v>
      </c>
    </row>
    <row r="91" spans="1:2">
      <c r="A91" t="s">
        <v>2066</v>
      </c>
      <c r="B91">
        <v>1</v>
      </c>
    </row>
    <row r="92" spans="1:2">
      <c r="A92" t="s">
        <v>2108</v>
      </c>
      <c r="B92">
        <v>1</v>
      </c>
    </row>
    <row r="93" spans="1:2">
      <c r="A93" t="s">
        <v>1444</v>
      </c>
      <c r="B93">
        <v>1</v>
      </c>
    </row>
    <row r="94" spans="1:2">
      <c r="A94" t="s">
        <v>2063</v>
      </c>
      <c r="B94">
        <v>1</v>
      </c>
    </row>
    <row r="95" spans="1:2">
      <c r="A95" t="s">
        <v>1581</v>
      </c>
      <c r="B95">
        <v>1</v>
      </c>
    </row>
    <row r="96" spans="1:2">
      <c r="A96" t="s">
        <v>2103</v>
      </c>
      <c r="B96">
        <v>1</v>
      </c>
    </row>
    <row r="97" spans="1:2">
      <c r="A97" t="s">
        <v>1945</v>
      </c>
      <c r="B97">
        <v>1</v>
      </c>
    </row>
    <row r="98" spans="1:2">
      <c r="A98" t="s">
        <v>1573</v>
      </c>
      <c r="B98">
        <v>1</v>
      </c>
    </row>
    <row r="99" spans="1:2">
      <c r="A99" t="s">
        <v>1680</v>
      </c>
      <c r="B99">
        <v>1</v>
      </c>
    </row>
    <row r="100" spans="1:2">
      <c r="A100" t="s">
        <v>2044</v>
      </c>
      <c r="B100">
        <v>1</v>
      </c>
    </row>
    <row r="101" spans="1:2">
      <c r="A101" t="s">
        <v>2105</v>
      </c>
      <c r="B101">
        <v>1</v>
      </c>
    </row>
    <row r="102" spans="1:2">
      <c r="A102" t="s">
        <v>1622</v>
      </c>
      <c r="B102">
        <v>1</v>
      </c>
    </row>
    <row r="103" spans="1:2">
      <c r="A103" t="s">
        <v>1644</v>
      </c>
      <c r="B103">
        <v>1</v>
      </c>
    </row>
    <row r="104" spans="1:2">
      <c r="A104" t="s">
        <v>1969</v>
      </c>
      <c r="B104">
        <v>1</v>
      </c>
    </row>
    <row r="105" spans="1:2">
      <c r="A105" t="s">
        <v>1426</v>
      </c>
      <c r="B105">
        <v>1</v>
      </c>
    </row>
    <row r="106" spans="1:2">
      <c r="A106" t="s">
        <v>1912</v>
      </c>
      <c r="B106">
        <v>1</v>
      </c>
    </row>
    <row r="107" spans="1:2">
      <c r="A107" t="s">
        <v>2091</v>
      </c>
      <c r="B107">
        <v>1</v>
      </c>
    </row>
    <row r="108" spans="1:2">
      <c r="A108" t="s">
        <v>2096</v>
      </c>
      <c r="B108">
        <v>1</v>
      </c>
    </row>
    <row r="109" spans="1:2">
      <c r="A109" t="s">
        <v>2069</v>
      </c>
      <c r="B109">
        <v>1</v>
      </c>
    </row>
    <row r="110" spans="1:2">
      <c r="A110" t="s">
        <v>2101</v>
      </c>
      <c r="B110">
        <v>1</v>
      </c>
    </row>
    <row r="111" spans="1:2">
      <c r="A111" t="s">
        <v>2043</v>
      </c>
      <c r="B111">
        <v>1</v>
      </c>
    </row>
    <row r="112" spans="1:2">
      <c r="A112" t="s">
        <v>1957</v>
      </c>
      <c r="B112">
        <v>1</v>
      </c>
    </row>
    <row r="113" spans="1:2">
      <c r="A113" t="s">
        <v>1880</v>
      </c>
      <c r="B113">
        <v>1</v>
      </c>
    </row>
    <row r="114" spans="1:2">
      <c r="A114" t="s">
        <v>1929</v>
      </c>
      <c r="B114">
        <v>1</v>
      </c>
    </row>
    <row r="115" spans="1:2">
      <c r="A115" t="s">
        <v>1590</v>
      </c>
      <c r="B115">
        <v>1</v>
      </c>
    </row>
    <row r="116" spans="1:2">
      <c r="A116" t="s">
        <v>1982</v>
      </c>
      <c r="B116">
        <v>1</v>
      </c>
    </row>
    <row r="117" spans="1:2">
      <c r="A117" t="s">
        <v>2051</v>
      </c>
      <c r="B117">
        <v>1</v>
      </c>
    </row>
    <row r="118" spans="1:2">
      <c r="A118" t="s">
        <v>1664</v>
      </c>
      <c r="B118">
        <v>1</v>
      </c>
    </row>
    <row r="119" spans="1:2">
      <c r="A119" t="s">
        <v>1586</v>
      </c>
      <c r="B119">
        <v>1</v>
      </c>
    </row>
    <row r="120" spans="1:2">
      <c r="A120" t="s">
        <v>2060</v>
      </c>
      <c r="B120">
        <v>1</v>
      </c>
    </row>
    <row r="121" spans="1:2">
      <c r="A121" t="s">
        <v>1420</v>
      </c>
      <c r="B121">
        <v>1</v>
      </c>
    </row>
    <row r="122" spans="1:2">
      <c r="A122" t="s">
        <v>2056</v>
      </c>
      <c r="B122">
        <v>1</v>
      </c>
    </row>
    <row r="123" spans="1:2">
      <c r="A123" t="s">
        <v>1676</v>
      </c>
      <c r="B123">
        <v>1</v>
      </c>
    </row>
    <row r="124" spans="1:2">
      <c r="A124" t="s">
        <v>1468</v>
      </c>
      <c r="B124">
        <v>1</v>
      </c>
    </row>
    <row r="125" spans="1:2">
      <c r="A125" t="s">
        <v>1659</v>
      </c>
      <c r="B125">
        <v>1</v>
      </c>
    </row>
    <row r="126" spans="1:2">
      <c r="A126" t="s">
        <v>1700</v>
      </c>
      <c r="B126">
        <v>1</v>
      </c>
    </row>
    <row r="127" spans="1:2">
      <c r="A127" t="s">
        <v>2089</v>
      </c>
      <c r="B127">
        <v>1</v>
      </c>
    </row>
    <row r="128" spans="1:2">
      <c r="A128" t="s">
        <v>1943</v>
      </c>
      <c r="B128">
        <v>1</v>
      </c>
    </row>
    <row r="129" spans="1:2">
      <c r="A129" t="s">
        <v>1896</v>
      </c>
      <c r="B129">
        <v>1</v>
      </c>
    </row>
    <row r="130" spans="1:2">
      <c r="A130" t="s">
        <v>1995</v>
      </c>
      <c r="B130">
        <v>1</v>
      </c>
    </row>
    <row r="131" spans="1:2">
      <c r="A131" t="s">
        <v>2104</v>
      </c>
      <c r="B131">
        <v>1</v>
      </c>
    </row>
    <row r="132" spans="1:2">
      <c r="A132" t="s">
        <v>1999</v>
      </c>
      <c r="B132">
        <v>1</v>
      </c>
    </row>
    <row r="133" spans="1:2">
      <c r="A133" t="s">
        <v>2065</v>
      </c>
      <c r="B133">
        <v>1</v>
      </c>
    </row>
    <row r="134" spans="1:2">
      <c r="A134" t="s">
        <v>1577</v>
      </c>
      <c r="B134">
        <v>1</v>
      </c>
    </row>
    <row r="135" spans="1:2">
      <c r="A135" t="s">
        <v>1921</v>
      </c>
      <c r="B135">
        <v>1</v>
      </c>
    </row>
    <row r="136" spans="1:2">
      <c r="A136" t="s">
        <v>1917</v>
      </c>
      <c r="B136">
        <v>1</v>
      </c>
    </row>
    <row r="137" spans="1:2">
      <c r="A137" t="s">
        <v>2064</v>
      </c>
      <c r="B137">
        <v>1</v>
      </c>
    </row>
    <row r="138" spans="1:2">
      <c r="A138" t="s">
        <v>2087</v>
      </c>
      <c r="B138">
        <v>1</v>
      </c>
    </row>
    <row r="139" spans="1:2">
      <c r="A139" t="s">
        <v>1629</v>
      </c>
      <c r="B139">
        <v>1</v>
      </c>
    </row>
    <row r="140" spans="1:2">
      <c r="A140" t="s">
        <v>2099</v>
      </c>
      <c r="B140">
        <v>1</v>
      </c>
    </row>
    <row r="141" spans="1:2">
      <c r="A141" t="s">
        <v>2047</v>
      </c>
      <c r="B141">
        <v>1</v>
      </c>
    </row>
    <row r="142" spans="1:2">
      <c r="A142" t="s">
        <v>1780</v>
      </c>
      <c r="B142">
        <v>1</v>
      </c>
    </row>
    <row r="143" spans="1:2">
      <c r="A143" t="s">
        <v>1653</v>
      </c>
      <c r="B143">
        <v>1</v>
      </c>
    </row>
    <row r="144" spans="1:2">
      <c r="A144" t="s">
        <v>2068</v>
      </c>
      <c r="B144">
        <v>1</v>
      </c>
    </row>
    <row r="145" spans="1:2">
      <c r="A145" t="s">
        <v>1955</v>
      </c>
      <c r="B145">
        <v>1</v>
      </c>
    </row>
    <row r="146" spans="1:2">
      <c r="A146" t="s">
        <v>1964</v>
      </c>
      <c r="B146">
        <v>1</v>
      </c>
    </row>
    <row r="147" spans="1:2">
      <c r="A147" t="s">
        <v>2059</v>
      </c>
      <c r="B147">
        <v>1</v>
      </c>
    </row>
    <row r="148" spans="1:2">
      <c r="A148" t="s">
        <v>2092</v>
      </c>
      <c r="B148">
        <v>1</v>
      </c>
    </row>
    <row r="149" spans="1:2">
      <c r="A149" t="s">
        <v>1495</v>
      </c>
      <c r="B149">
        <v>1</v>
      </c>
    </row>
    <row r="150" spans="1:2">
      <c r="A150" t="s">
        <v>1685</v>
      </c>
      <c r="B150">
        <v>1</v>
      </c>
    </row>
    <row r="151" spans="1:2">
      <c r="A151" t="s">
        <v>1481</v>
      </c>
      <c r="B151">
        <v>1</v>
      </c>
    </row>
    <row r="152" spans="1:2">
      <c r="A152" t="s">
        <v>2095</v>
      </c>
      <c r="B152">
        <v>1</v>
      </c>
    </row>
    <row r="153" spans="1:2">
      <c r="A153" t="s">
        <v>2046</v>
      </c>
      <c r="B153">
        <v>1</v>
      </c>
    </row>
    <row r="154" spans="1:2">
      <c r="A154" t="s">
        <v>2084</v>
      </c>
      <c r="B154">
        <v>1</v>
      </c>
    </row>
    <row r="155" spans="1:2">
      <c r="A155" t="s">
        <v>1454</v>
      </c>
      <c r="B155">
        <v>1</v>
      </c>
    </row>
    <row r="156" spans="1:2">
      <c r="A156" t="s">
        <v>2061</v>
      </c>
      <c r="B156">
        <v>1</v>
      </c>
    </row>
    <row r="157" spans="1:2">
      <c r="A157" t="s">
        <v>1904</v>
      </c>
      <c r="B157">
        <v>1</v>
      </c>
    </row>
    <row r="158" spans="1:2">
      <c r="A158" t="s">
        <v>1527</v>
      </c>
      <c r="B158">
        <v>1</v>
      </c>
    </row>
    <row r="159" spans="1:2">
      <c r="A159" t="s">
        <v>1941</v>
      </c>
      <c r="B159">
        <v>1</v>
      </c>
    </row>
    <row r="160" spans="1:2">
      <c r="A160" t="s">
        <v>2055</v>
      </c>
      <c r="B160">
        <v>1</v>
      </c>
    </row>
    <row r="161" spans="1:2">
      <c r="A161" t="s">
        <v>1609</v>
      </c>
      <c r="B161">
        <v>1</v>
      </c>
    </row>
    <row r="162" spans="1:2">
      <c r="A162" t="s">
        <v>2098</v>
      </c>
      <c r="B162">
        <v>1</v>
      </c>
    </row>
    <row r="163" spans="1:2">
      <c r="A163" t="s">
        <v>1667</v>
      </c>
      <c r="B163">
        <v>1</v>
      </c>
    </row>
    <row r="164" spans="1:2">
      <c r="A164" t="s">
        <v>1949</v>
      </c>
      <c r="B164">
        <v>1</v>
      </c>
    </row>
    <row r="165" spans="1:2">
      <c r="A165" t="s">
        <v>2052</v>
      </c>
      <c r="B165">
        <v>1</v>
      </c>
    </row>
    <row r="166" spans="1:2">
      <c r="A166" t="s">
        <v>1738</v>
      </c>
      <c r="B166">
        <v>1</v>
      </c>
    </row>
    <row r="167" spans="1:2">
      <c r="A167" t="s">
        <v>1875</v>
      </c>
      <c r="B167">
        <v>1</v>
      </c>
    </row>
    <row r="168" spans="1:2">
      <c r="A168" t="s">
        <v>1569</v>
      </c>
      <c r="B168">
        <v>1</v>
      </c>
    </row>
    <row r="169" spans="1:2">
      <c r="A169" t="s">
        <v>1899</v>
      </c>
      <c r="B169">
        <v>1</v>
      </c>
    </row>
    <row r="170" spans="1:2">
      <c r="A170" t="s">
        <v>1892</v>
      </c>
      <c r="B170">
        <v>1</v>
      </c>
    </row>
    <row r="171" spans="1:2">
      <c r="A171" t="s">
        <v>2049</v>
      </c>
      <c r="B171">
        <v>1</v>
      </c>
    </row>
    <row r="172" spans="1:2">
      <c r="A172" t="s">
        <v>1450</v>
      </c>
      <c r="B172">
        <v>1</v>
      </c>
    </row>
    <row r="173" spans="1:2">
      <c r="A173" t="s">
        <v>1974</v>
      </c>
      <c r="B173">
        <v>1</v>
      </c>
    </row>
    <row r="174" spans="1:2">
      <c r="A174" t="s">
        <v>1549</v>
      </c>
      <c r="B174">
        <v>1</v>
      </c>
    </row>
    <row r="175" spans="1:2">
      <c r="A175" t="s">
        <v>1650</v>
      </c>
      <c r="B175">
        <v>1</v>
      </c>
    </row>
    <row r="176" spans="1:2">
      <c r="A176" t="s">
        <v>1861</v>
      </c>
      <c r="B176">
        <v>1</v>
      </c>
    </row>
    <row r="177" spans="1:2">
      <c r="A177" t="s">
        <v>1704</v>
      </c>
      <c r="B177">
        <v>1</v>
      </c>
    </row>
    <row r="178" spans="1:2">
      <c r="A178" t="s">
        <v>1884</v>
      </c>
      <c r="B178">
        <v>1</v>
      </c>
    </row>
    <row r="179" spans="1:2">
      <c r="A179" t="s">
        <v>2086</v>
      </c>
      <c r="B179">
        <v>1</v>
      </c>
    </row>
    <row r="180" spans="1:2">
      <c r="A180" t="s">
        <v>1544</v>
      </c>
      <c r="B180">
        <v>1</v>
      </c>
    </row>
    <row r="181" spans="1:2">
      <c r="A181" t="s">
        <v>1606</v>
      </c>
      <c r="B181">
        <v>1</v>
      </c>
    </row>
    <row r="182" spans="1:2">
      <c r="A182" t="s">
        <v>1626</v>
      </c>
      <c r="B182">
        <v>1</v>
      </c>
    </row>
    <row r="183" spans="1:2">
      <c r="A183" t="s">
        <v>1477</v>
      </c>
      <c r="B183">
        <v>1</v>
      </c>
    </row>
    <row r="184" spans="1:2">
      <c r="A184" t="s">
        <v>1728</v>
      </c>
      <c r="B184">
        <v>1</v>
      </c>
    </row>
    <row r="185" spans="1:2">
      <c r="A185" t="s">
        <v>2100</v>
      </c>
      <c r="B185">
        <v>1</v>
      </c>
    </row>
    <row r="186" spans="1:2">
      <c r="A186" t="s">
        <v>1723</v>
      </c>
      <c r="B186">
        <v>1</v>
      </c>
    </row>
    <row r="187" spans="1:2">
      <c r="A187" t="s">
        <v>1519</v>
      </c>
      <c r="B187">
        <v>1</v>
      </c>
    </row>
    <row r="188" spans="1:2">
      <c r="A188" t="s">
        <v>1633</v>
      </c>
      <c r="B188">
        <v>1</v>
      </c>
    </row>
    <row r="189" spans="1:2">
      <c r="A189" t="s">
        <v>1689</v>
      </c>
      <c r="B189">
        <v>1</v>
      </c>
    </row>
    <row r="190" spans="1:2">
      <c r="A190" t="s">
        <v>1871</v>
      </c>
      <c r="B190">
        <v>1</v>
      </c>
    </row>
    <row r="191" spans="1:2">
      <c r="A191" t="s">
        <v>2002</v>
      </c>
      <c r="B191">
        <v>1</v>
      </c>
    </row>
    <row r="192" spans="1:2">
      <c r="A192" t="s">
        <v>1500</v>
      </c>
      <c r="B192">
        <v>1</v>
      </c>
    </row>
    <row r="193" spans="1:2">
      <c r="A193" t="s">
        <v>2094</v>
      </c>
      <c r="B193">
        <v>1</v>
      </c>
    </row>
    <row r="194" spans="1:2">
      <c r="A194" t="s">
        <v>1636</v>
      </c>
      <c r="B194">
        <v>1</v>
      </c>
    </row>
    <row r="195" spans="1:2">
      <c r="A195" t="s">
        <v>1936</v>
      </c>
      <c r="B195">
        <v>1</v>
      </c>
    </row>
    <row r="196" spans="1:2">
      <c r="A196" t="s">
        <v>1432</v>
      </c>
      <c r="B196">
        <v>1</v>
      </c>
    </row>
    <row r="197" spans="1:2">
      <c r="A197" t="s">
        <v>1463</v>
      </c>
      <c r="B197">
        <v>1</v>
      </c>
    </row>
    <row r="198" spans="1:2">
      <c r="A198" t="s">
        <v>1925</v>
      </c>
      <c r="B198">
        <v>1</v>
      </c>
    </row>
    <row r="199" spans="1:2">
      <c r="A199" t="s">
        <v>2093</v>
      </c>
      <c r="B199">
        <v>1</v>
      </c>
    </row>
    <row r="200" spans="1:2">
      <c r="A200" t="s">
        <v>318</v>
      </c>
      <c r="B200">
        <v>1</v>
      </c>
    </row>
    <row r="201" spans="1:2">
      <c r="A201" t="s">
        <v>1939</v>
      </c>
      <c r="B201">
        <v>1</v>
      </c>
    </row>
    <row r="202" spans="1:2">
      <c r="A202" t="s">
        <v>1953</v>
      </c>
      <c r="B202">
        <v>1</v>
      </c>
    </row>
    <row r="203" spans="1:2">
      <c r="A203" t="s">
        <v>1715</v>
      </c>
      <c r="B203">
        <v>1</v>
      </c>
    </row>
    <row r="204" spans="1:2">
      <c r="A204" t="s">
        <v>2058</v>
      </c>
      <c r="B204">
        <v>1</v>
      </c>
    </row>
    <row r="205" spans="1:2">
      <c r="A205" t="s">
        <v>1640</v>
      </c>
      <c r="B205">
        <v>1</v>
      </c>
    </row>
    <row r="206" spans="1:2">
      <c r="A206" t="s">
        <v>1535</v>
      </c>
      <c r="B206">
        <v>1</v>
      </c>
    </row>
    <row r="207" spans="1:2">
      <c r="A207" t="s">
        <v>1558</v>
      </c>
      <c r="B207">
        <v>1</v>
      </c>
    </row>
    <row r="208" spans="1:2">
      <c r="A208" t="s">
        <v>1717</v>
      </c>
      <c r="B208">
        <v>1</v>
      </c>
    </row>
    <row r="209" spans="1:2">
      <c r="A209" t="s">
        <v>1440</v>
      </c>
      <c r="B209">
        <v>1</v>
      </c>
    </row>
    <row r="210" spans="1:2">
      <c r="A210" t="s">
        <v>1707</v>
      </c>
      <c r="B210">
        <v>1</v>
      </c>
    </row>
    <row r="211" spans="1:2">
      <c r="A211" t="s">
        <v>1614</v>
      </c>
      <c r="B211">
        <v>1</v>
      </c>
    </row>
    <row r="212" spans="1:2">
      <c r="A212" t="s">
        <v>2053</v>
      </c>
      <c r="B212">
        <v>1</v>
      </c>
    </row>
    <row r="213" spans="1:2">
      <c r="A213" t="s">
        <v>1515</v>
      </c>
      <c r="B213">
        <v>1</v>
      </c>
    </row>
    <row r="214" spans="1:2">
      <c r="A214" t="s">
        <v>2090</v>
      </c>
      <c r="B214">
        <v>1</v>
      </c>
    </row>
    <row r="215" spans="1:2">
      <c r="A215" t="s">
        <v>1986</v>
      </c>
      <c r="B215">
        <v>1</v>
      </c>
    </row>
    <row r="216" spans="1:2">
      <c r="A216" t="s">
        <v>1474</v>
      </c>
      <c r="B216" t="s">
        <v>2138</v>
      </c>
    </row>
  </sheetData>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workbookViewId="0">
      <selection activeCell="A9" sqref="A9:I18"/>
    </sheetView>
  </sheetViews>
  <sheetFormatPr defaultColWidth="9" defaultRowHeight="14.25"/>
  <cols>
    <col min="1" max="1" width="12.1083333333333" customWidth="1"/>
    <col min="2" max="2" width="17.2166666666667" customWidth="1"/>
  </cols>
  <sheetData>
    <row r="1" spans="1:9">
      <c r="A1" s="1" t="s">
        <v>3813</v>
      </c>
      <c r="B1" s="2" t="s">
        <v>3814</v>
      </c>
      <c r="C1">
        <v>1</v>
      </c>
      <c r="D1">
        <v>24.99</v>
      </c>
      <c r="G1">
        <v>11</v>
      </c>
      <c r="H1">
        <v>0</v>
      </c>
      <c r="I1" t="s">
        <v>3815</v>
      </c>
    </row>
    <row r="2" spans="1:9">
      <c r="A2" s="1" t="s">
        <v>3816</v>
      </c>
      <c r="B2" s="2" t="s">
        <v>3817</v>
      </c>
      <c r="C2">
        <v>1</v>
      </c>
      <c r="D2">
        <v>24.99</v>
      </c>
      <c r="G2">
        <v>11</v>
      </c>
      <c r="H2">
        <v>0</v>
      </c>
      <c r="I2" t="s">
        <v>3815</v>
      </c>
    </row>
    <row r="3" spans="1:9">
      <c r="A3" s="1" t="s">
        <v>3818</v>
      </c>
      <c r="B3" s="2" t="s">
        <v>3819</v>
      </c>
      <c r="C3">
        <v>1</v>
      </c>
      <c r="D3">
        <v>24.99</v>
      </c>
      <c r="G3">
        <v>11</v>
      </c>
      <c r="H3">
        <v>0</v>
      </c>
      <c r="I3" t="s">
        <v>3815</v>
      </c>
    </row>
    <row r="4" spans="1:9">
      <c r="A4" s="1" t="s">
        <v>3820</v>
      </c>
      <c r="B4" s="3" t="s">
        <v>3821</v>
      </c>
      <c r="C4">
        <v>1</v>
      </c>
      <c r="D4">
        <v>24.99</v>
      </c>
      <c r="G4">
        <v>11</v>
      </c>
      <c r="H4">
        <v>0</v>
      </c>
      <c r="I4" t="s">
        <v>3815</v>
      </c>
    </row>
    <row r="5" spans="1:9">
      <c r="A5" s="1" t="s">
        <v>3822</v>
      </c>
      <c r="B5" s="4" t="s">
        <v>3823</v>
      </c>
      <c r="C5">
        <v>1</v>
      </c>
      <c r="D5">
        <v>24.99</v>
      </c>
      <c r="G5">
        <v>11</v>
      </c>
      <c r="H5">
        <v>0</v>
      </c>
      <c r="I5" t="s">
        <v>3815</v>
      </c>
    </row>
    <row r="6" spans="1:9">
      <c r="A6" s="1" t="s">
        <v>3824</v>
      </c>
      <c r="B6" s="5" t="s">
        <v>3825</v>
      </c>
      <c r="C6">
        <v>1</v>
      </c>
      <c r="D6">
        <v>24.99</v>
      </c>
      <c r="G6">
        <v>11</v>
      </c>
      <c r="H6">
        <v>0</v>
      </c>
      <c r="I6" t="s">
        <v>3815</v>
      </c>
    </row>
    <row r="7" spans="1:9">
      <c r="A7" s="1" t="s">
        <v>3826</v>
      </c>
      <c r="B7" s="4" t="s">
        <v>3827</v>
      </c>
      <c r="C7">
        <v>1</v>
      </c>
      <c r="D7">
        <v>24.99</v>
      </c>
      <c r="G7">
        <v>11</v>
      </c>
      <c r="H7">
        <v>0</v>
      </c>
      <c r="I7" t="s">
        <v>3815</v>
      </c>
    </row>
    <row r="8" spans="1:9">
      <c r="A8" s="1" t="s">
        <v>3828</v>
      </c>
      <c r="B8" s="4" t="s">
        <v>3829</v>
      </c>
      <c r="C8">
        <v>1</v>
      </c>
      <c r="D8">
        <v>24.99</v>
      </c>
      <c r="G8">
        <v>11</v>
      </c>
      <c r="H8">
        <v>0</v>
      </c>
      <c r="I8" t="s">
        <v>3815</v>
      </c>
    </row>
    <row r="9" spans="1:9">
      <c r="A9" s="1" t="s">
        <v>3830</v>
      </c>
      <c r="B9" s="2" t="s">
        <v>3814</v>
      </c>
      <c r="C9">
        <v>1</v>
      </c>
      <c r="D9">
        <v>24.99</v>
      </c>
      <c r="G9">
        <v>11</v>
      </c>
      <c r="H9">
        <v>0</v>
      </c>
      <c r="I9" t="s">
        <v>3815</v>
      </c>
    </row>
    <row r="10" spans="1:9">
      <c r="A10" s="1" t="s">
        <v>3831</v>
      </c>
      <c r="B10" s="2" t="s">
        <v>3817</v>
      </c>
      <c r="C10">
        <v>1</v>
      </c>
      <c r="D10">
        <v>24.99</v>
      </c>
      <c r="G10">
        <v>11</v>
      </c>
      <c r="H10">
        <v>0</v>
      </c>
      <c r="I10" t="s">
        <v>3815</v>
      </c>
    </row>
    <row r="11" spans="1:9">
      <c r="A11" s="1" t="s">
        <v>3832</v>
      </c>
      <c r="B11" s="2" t="s">
        <v>3819</v>
      </c>
      <c r="C11">
        <v>1</v>
      </c>
      <c r="D11">
        <v>24.99</v>
      </c>
      <c r="G11">
        <v>11</v>
      </c>
      <c r="H11">
        <v>0</v>
      </c>
      <c r="I11" t="s">
        <v>3815</v>
      </c>
    </row>
    <row r="12" spans="1:9">
      <c r="A12" s="1" t="s">
        <v>3833</v>
      </c>
      <c r="B12" s="3" t="s">
        <v>3821</v>
      </c>
      <c r="C12">
        <v>1</v>
      </c>
      <c r="D12">
        <v>24.99</v>
      </c>
      <c r="G12">
        <v>11</v>
      </c>
      <c r="H12">
        <v>0</v>
      </c>
      <c r="I12" t="s">
        <v>3815</v>
      </c>
    </row>
    <row r="13" spans="1:9">
      <c r="A13" s="1" t="s">
        <v>3834</v>
      </c>
      <c r="B13" s="4" t="s">
        <v>3823</v>
      </c>
      <c r="C13">
        <v>1</v>
      </c>
      <c r="D13">
        <v>24.99</v>
      </c>
      <c r="G13">
        <v>11</v>
      </c>
      <c r="H13">
        <v>0</v>
      </c>
      <c r="I13" t="s">
        <v>3815</v>
      </c>
    </row>
    <row r="14" spans="1:9">
      <c r="A14" s="1" t="s">
        <v>3835</v>
      </c>
      <c r="B14" s="5" t="s">
        <v>3825</v>
      </c>
      <c r="C14">
        <v>1</v>
      </c>
      <c r="D14">
        <v>24.99</v>
      </c>
      <c r="G14">
        <v>11</v>
      </c>
      <c r="H14">
        <v>0</v>
      </c>
      <c r="I14" t="s">
        <v>3815</v>
      </c>
    </row>
    <row r="15" spans="1:9">
      <c r="A15" s="1" t="s">
        <v>3836</v>
      </c>
      <c r="B15" s="4" t="s">
        <v>3827</v>
      </c>
      <c r="C15">
        <v>1</v>
      </c>
      <c r="D15">
        <v>24.99</v>
      </c>
      <c r="G15">
        <v>11</v>
      </c>
      <c r="H15">
        <v>0</v>
      </c>
      <c r="I15" t="s">
        <v>3815</v>
      </c>
    </row>
    <row r="16" spans="1:9">
      <c r="A16" s="1" t="s">
        <v>3837</v>
      </c>
      <c r="B16" s="4" t="s">
        <v>3829</v>
      </c>
      <c r="C16">
        <v>1</v>
      </c>
      <c r="D16">
        <v>24.99</v>
      </c>
      <c r="G16">
        <v>11</v>
      </c>
      <c r="H16">
        <v>0</v>
      </c>
      <c r="I16" t="s">
        <v>3815</v>
      </c>
    </row>
    <row r="17" spans="1:9">
      <c r="A17" s="1" t="s">
        <v>3838</v>
      </c>
      <c r="B17" s="4" t="s">
        <v>3829</v>
      </c>
      <c r="C17">
        <v>1</v>
      </c>
      <c r="D17">
        <v>24.99</v>
      </c>
      <c r="G17">
        <v>11</v>
      </c>
      <c r="H17">
        <v>0</v>
      </c>
      <c r="I17" t="s">
        <v>3815</v>
      </c>
    </row>
    <row r="18" spans="1:9">
      <c r="A18" s="1" t="s">
        <v>3839</v>
      </c>
      <c r="B18" s="4" t="s">
        <v>3840</v>
      </c>
      <c r="C18">
        <v>1</v>
      </c>
      <c r="D18">
        <v>24.99</v>
      </c>
      <c r="G18">
        <v>11</v>
      </c>
      <c r="H18">
        <v>0</v>
      </c>
      <c r="I18" t="s">
        <v>3815</v>
      </c>
    </row>
    <row r="19" spans="1:1">
      <c r="A19" s="6"/>
    </row>
  </sheetData>
  <conditionalFormatting sqref="B1">
    <cfRule type="expression" dxfId="4" priority="60">
      <formula>AND(IF(IFERROR(VLOOKUP($D$3,requiredAttributePTDMap,MATCH($A1,attributeMapFeedProductType,0)+1,FALSE),0)&gt;0,0,1),IF(IFERROR(VLOOKUP($D$3,optionalAttributePTDMap,MATCH($A1,attributeMapFeedProductType,0)+1,FALSE),0)&gt;0,0,1),IF(IFERROR(VLOOKUP($D$3,preferredAttributePTDMap,MATCH($A1,attributeMapFeedProductType,0)+1,FALSE),0)&gt;0,0,1),IF(IFERROR(MATCH($A1,attributeMapFeedProductType,0),0)&gt;0,1,0))</formula>
    </cfRule>
    <cfRule type="expression" dxfId="3" priority="59">
      <formula>IF(VLOOKUP($D$3,preferredAttributePTDMap,MATCH($A1,attributeMapFeedProductType,0)+1,FALSE)&gt;0,1,0)</formula>
    </cfRule>
    <cfRule type="expression" dxfId="2" priority="58">
      <formula>IF(VLOOKUP($D$3,optionalAttributePTDMap,MATCH($A1,attributeMapFeedProductType,0)+1,FALSE)&gt;0,1,0)</formula>
    </cfRule>
    <cfRule type="expression" dxfId="1" priority="57">
      <formula>IF(VLOOKUP($D$3,requiredAttributePTDMap,MATCH($A1,attributeMapFeedProductType,0)+1,FALSE)&gt;0,1,0)</formula>
    </cfRule>
    <cfRule type="expression" dxfId="0" priority="56">
      <formula>IF(LEN(B1)&gt;0,1,0)</formula>
    </cfRule>
  </conditionalFormatting>
  <conditionalFormatting sqref="B2">
    <cfRule type="expression" dxfId="4" priority="55">
      <formula>AND(IF(IFERROR(VLOOKUP($D$3,requiredAttributePTDMap,MATCH($A2,attributeMapFeedProductType,0)+1,FALSE),0)&gt;0,0,1),IF(IFERROR(VLOOKUP($D$3,optionalAttributePTDMap,MATCH($A2,attributeMapFeedProductType,0)+1,FALSE),0)&gt;0,0,1),IF(IFERROR(VLOOKUP($D$3,preferredAttributePTDMap,MATCH($A2,attributeMapFeedProductType,0)+1,FALSE),0)&gt;0,0,1),IF(IFERROR(MATCH($A2,attributeMapFeedProductType,0),0)&gt;0,1,0))</formula>
    </cfRule>
    <cfRule type="expression" dxfId="3" priority="54">
      <formula>IF(VLOOKUP($D$3,preferredAttributePTDMap,MATCH($A2,attributeMapFeedProductType,0)+1,FALSE)&gt;0,1,0)</formula>
    </cfRule>
    <cfRule type="expression" dxfId="2" priority="53">
      <formula>IF(VLOOKUP($D$3,optionalAttributePTDMap,MATCH($A2,attributeMapFeedProductType,0)+1,FALSE)&gt;0,1,0)</formula>
    </cfRule>
    <cfRule type="expression" dxfId="1" priority="52">
      <formula>IF(VLOOKUP($D$3,requiredAttributePTDMap,MATCH($A2,attributeMapFeedProductType,0)+1,FALSE)&gt;0,1,0)</formula>
    </cfRule>
    <cfRule type="expression" dxfId="0" priority="51">
      <formula>IF(LEN(B2)&gt;0,1,0)</formula>
    </cfRule>
  </conditionalFormatting>
  <conditionalFormatting sqref="B3">
    <cfRule type="expression" dxfId="4" priority="65">
      <formula>AND(IF(IFERROR(VLOOKUP($D$3,requiredAttributePTDMap,MATCH($A3,attributeMapFeedProductType,0)+1,FALSE),0)&gt;0,0,1),IF(IFERROR(VLOOKUP($D$3,optionalAttributePTDMap,MATCH($A3,attributeMapFeedProductType,0)+1,FALSE),0)&gt;0,0,1),IF(IFERROR(VLOOKUP($D$3,preferredAttributePTDMap,MATCH($A3,attributeMapFeedProductType,0)+1,FALSE),0)&gt;0,0,1),IF(IFERROR(MATCH($A3,attributeMapFeedProductType,0),0)&gt;0,1,0))</formula>
    </cfRule>
    <cfRule type="expression" dxfId="3" priority="64">
      <formula>IF(VLOOKUP($D$3,preferredAttributePTDMap,MATCH($A3,attributeMapFeedProductType,0)+1,FALSE)&gt;0,1,0)</formula>
    </cfRule>
    <cfRule type="expression" dxfId="2" priority="63">
      <formula>IF(VLOOKUP($D$3,optionalAttributePTDMap,MATCH($A3,attributeMapFeedProductType,0)+1,FALSE)&gt;0,1,0)</formula>
    </cfRule>
    <cfRule type="expression" dxfId="1" priority="62">
      <formula>IF(VLOOKUP($D$3,requiredAttributePTDMap,MATCH($A3,attributeMapFeedProductType,0)+1,FALSE)&gt;0,1,0)</formula>
    </cfRule>
    <cfRule type="expression" dxfId="0" priority="61">
      <formula>IF(LEN(B3)&gt;0,1,0)</formula>
    </cfRule>
    <cfRule type="expression" dxfId="4" priority="45">
      <formula>AND(IF(IFERROR(VLOOKUP($D$3,requiredAttributePTDMap,MATCH($A3,attributeMapFeedProductType,0)+1,FALSE),0)&gt;0,0,1),IF(IFERROR(VLOOKUP($D$3,optionalAttributePTDMap,MATCH($A3,attributeMapFeedProductType,0)+1,FALSE),0)&gt;0,0,1),IF(IFERROR(VLOOKUP($D$3,preferredAttributePTDMap,MATCH($A3,attributeMapFeedProductType,0)+1,FALSE),0)&gt;0,0,1),IF(IFERROR(MATCH($A3,attributeMapFeedProductType,0),0)&gt;0,1,0))</formula>
    </cfRule>
    <cfRule type="expression" dxfId="3" priority="44">
      <formula>IF(VLOOKUP($D$3,preferredAttributePTDMap,MATCH($A3,attributeMapFeedProductType,0)+1,FALSE)&gt;0,1,0)</formula>
    </cfRule>
    <cfRule type="expression" dxfId="2" priority="43">
      <formula>IF(VLOOKUP($D$3,optionalAttributePTDMap,MATCH($A3,attributeMapFeedProductType,0)+1,FALSE)&gt;0,1,0)</formula>
    </cfRule>
    <cfRule type="expression" dxfId="1" priority="42">
      <formula>IF(VLOOKUP($D$3,requiredAttributePTDMap,MATCH($A3,attributeMapFeedProductType,0)+1,FALSE)&gt;0,1,0)</formula>
    </cfRule>
    <cfRule type="expression" dxfId="0" priority="41">
      <formula>IF(LEN(B3)&gt;0,1,0)</formula>
    </cfRule>
  </conditionalFormatting>
  <conditionalFormatting sqref="B5">
    <cfRule type="expression" dxfId="4" priority="40">
      <formula>AND(IF(IFERROR(VLOOKUP($D$3,requiredAttributePTDMap,MATCH($A5,attributeMapFeedProductType,0)+1,FALSE),0)&gt;0,0,1),IF(IFERROR(VLOOKUP($D$3,optionalAttributePTDMap,MATCH($A5,attributeMapFeedProductType,0)+1,FALSE),0)&gt;0,0,1),IF(IFERROR(VLOOKUP($D$3,preferredAttributePTDMap,MATCH($A5,attributeMapFeedProductType,0)+1,FALSE),0)&gt;0,0,1),IF(IFERROR(MATCH($A5,attributeMapFeedProductType,0),0)&gt;0,1,0))</formula>
    </cfRule>
    <cfRule type="expression" dxfId="3" priority="39">
      <formula>IF(VLOOKUP($D$3,preferredAttributePTDMap,MATCH($A5,attributeMapFeedProductType,0)+1,FALSE)&gt;0,1,0)</formula>
    </cfRule>
    <cfRule type="expression" dxfId="2" priority="38">
      <formula>IF(VLOOKUP($D$3,optionalAttributePTDMap,MATCH($A5,attributeMapFeedProductType,0)+1,FALSE)&gt;0,1,0)</formula>
    </cfRule>
    <cfRule type="expression" dxfId="1" priority="37">
      <formula>IF(VLOOKUP($D$3,requiredAttributePTDMap,MATCH($A5,attributeMapFeedProductType,0)+1,FALSE)&gt;0,1,0)</formula>
    </cfRule>
    <cfRule type="expression" dxfId="0" priority="36">
      <formula>IF(LEN(B5)&gt;0,1,0)</formula>
    </cfRule>
  </conditionalFormatting>
  <conditionalFormatting sqref="B9">
    <cfRule type="expression" dxfId="4" priority="25">
      <formula>AND(IF(IFERROR(VLOOKUP($D$3,requiredAttributePTDMap,MATCH($A9,attributeMapFeedProductType,0)+1,FALSE),0)&gt;0,0,1),IF(IFERROR(VLOOKUP($D$3,optionalAttributePTDMap,MATCH($A9,attributeMapFeedProductType,0)+1,FALSE),0)&gt;0,0,1),IF(IFERROR(VLOOKUP($D$3,preferredAttributePTDMap,MATCH($A9,attributeMapFeedProductType,0)+1,FALSE),0)&gt;0,0,1),IF(IFERROR(MATCH($A9,attributeMapFeedProductType,0),0)&gt;0,1,0))</formula>
    </cfRule>
    <cfRule type="expression" dxfId="3" priority="24">
      <formula>IF(VLOOKUP($D$3,preferredAttributePTDMap,MATCH($A9,attributeMapFeedProductType,0)+1,FALSE)&gt;0,1,0)</formula>
    </cfRule>
    <cfRule type="expression" dxfId="2" priority="23">
      <formula>IF(VLOOKUP($D$3,optionalAttributePTDMap,MATCH($A9,attributeMapFeedProductType,0)+1,FALSE)&gt;0,1,0)</formula>
    </cfRule>
    <cfRule type="expression" dxfId="1" priority="22">
      <formula>IF(VLOOKUP($D$3,requiredAttributePTDMap,MATCH($A9,attributeMapFeedProductType,0)+1,FALSE)&gt;0,1,0)</formula>
    </cfRule>
    <cfRule type="expression" dxfId="0" priority="21">
      <formula>IF(LEN(B9)&gt;0,1,0)</formula>
    </cfRule>
  </conditionalFormatting>
  <conditionalFormatting sqref="B10">
    <cfRule type="expression" dxfId="4" priority="20">
      <formula>AND(IF(IFERROR(VLOOKUP($D$3,requiredAttributePTDMap,MATCH($A10,attributeMapFeedProductType,0)+1,FALSE),0)&gt;0,0,1),IF(IFERROR(VLOOKUP($D$3,optionalAttributePTDMap,MATCH($A10,attributeMapFeedProductType,0)+1,FALSE),0)&gt;0,0,1),IF(IFERROR(VLOOKUP($D$3,preferredAttributePTDMap,MATCH($A10,attributeMapFeedProductType,0)+1,FALSE),0)&gt;0,0,1),IF(IFERROR(MATCH($A10,attributeMapFeedProductType,0),0)&gt;0,1,0))</formula>
    </cfRule>
    <cfRule type="expression" dxfId="3" priority="19">
      <formula>IF(VLOOKUP($D$3,preferredAttributePTDMap,MATCH($A10,attributeMapFeedProductType,0)+1,FALSE)&gt;0,1,0)</formula>
    </cfRule>
    <cfRule type="expression" dxfId="2" priority="18">
      <formula>IF(VLOOKUP($D$3,optionalAttributePTDMap,MATCH($A10,attributeMapFeedProductType,0)+1,FALSE)&gt;0,1,0)</formula>
    </cfRule>
    <cfRule type="expression" dxfId="1" priority="17">
      <formula>IF(VLOOKUP($D$3,requiredAttributePTDMap,MATCH($A10,attributeMapFeedProductType,0)+1,FALSE)&gt;0,1,0)</formula>
    </cfRule>
    <cfRule type="expression" dxfId="0" priority="16">
      <formula>IF(LEN(B10)&gt;0,1,0)</formula>
    </cfRule>
  </conditionalFormatting>
  <conditionalFormatting sqref="B11">
    <cfRule type="expression" dxfId="4" priority="30">
      <formula>AND(IF(IFERROR(VLOOKUP($D$3,requiredAttributePTDMap,MATCH($A11,attributeMapFeedProductType,0)+1,FALSE),0)&gt;0,0,1),IF(IFERROR(VLOOKUP($D$3,optionalAttributePTDMap,MATCH($A11,attributeMapFeedProductType,0)+1,FALSE),0)&gt;0,0,1),IF(IFERROR(VLOOKUP($D$3,preferredAttributePTDMap,MATCH($A11,attributeMapFeedProductType,0)+1,FALSE),0)&gt;0,0,1),IF(IFERROR(MATCH($A11,attributeMapFeedProductType,0),0)&gt;0,1,0))</formula>
    </cfRule>
    <cfRule type="expression" dxfId="3" priority="29">
      <formula>IF(VLOOKUP($D$3,preferredAttributePTDMap,MATCH($A11,attributeMapFeedProductType,0)+1,FALSE)&gt;0,1,0)</formula>
    </cfRule>
    <cfRule type="expression" dxfId="2" priority="28">
      <formula>IF(VLOOKUP($D$3,optionalAttributePTDMap,MATCH($A11,attributeMapFeedProductType,0)+1,FALSE)&gt;0,1,0)</formula>
    </cfRule>
    <cfRule type="expression" dxfId="1" priority="27">
      <formula>IF(VLOOKUP($D$3,requiredAttributePTDMap,MATCH($A11,attributeMapFeedProductType,0)+1,FALSE)&gt;0,1,0)</formula>
    </cfRule>
    <cfRule type="expression" dxfId="0" priority="26">
      <formula>IF(LEN(B11)&gt;0,1,0)</formula>
    </cfRule>
    <cfRule type="expression" dxfId="4" priority="10">
      <formula>AND(IF(IFERROR(VLOOKUP($D$3,requiredAttributePTDMap,MATCH($A11,attributeMapFeedProductType,0)+1,FALSE),0)&gt;0,0,1),IF(IFERROR(VLOOKUP($D$3,optionalAttributePTDMap,MATCH($A11,attributeMapFeedProductType,0)+1,FALSE),0)&gt;0,0,1),IF(IFERROR(VLOOKUP($D$3,preferredAttributePTDMap,MATCH($A11,attributeMapFeedProductType,0)+1,FALSE),0)&gt;0,0,1),IF(IFERROR(MATCH($A11,attributeMapFeedProductType,0),0)&gt;0,1,0))</formula>
    </cfRule>
    <cfRule type="expression" dxfId="3" priority="9">
      <formula>IF(VLOOKUP($D$3,preferredAttributePTDMap,MATCH($A11,attributeMapFeedProductType,0)+1,FALSE)&gt;0,1,0)</formula>
    </cfRule>
    <cfRule type="expression" dxfId="2" priority="8">
      <formula>IF(VLOOKUP($D$3,optionalAttributePTDMap,MATCH($A11,attributeMapFeedProductType,0)+1,FALSE)&gt;0,1,0)</formula>
    </cfRule>
    <cfRule type="expression" dxfId="1" priority="7">
      <formula>IF(VLOOKUP($D$3,requiredAttributePTDMap,MATCH($A11,attributeMapFeedProductType,0)+1,FALSE)&gt;0,1,0)</formula>
    </cfRule>
    <cfRule type="expression" dxfId="0" priority="6">
      <formula>IF(LEN(B11)&gt;0,1,0)</formula>
    </cfRule>
  </conditionalFormatting>
  <conditionalFormatting sqref="B13">
    <cfRule type="expression" dxfId="4" priority="5">
      <formula>AND(IF(IFERROR(VLOOKUP($D$3,requiredAttributePTDMap,MATCH($A13,attributeMapFeedProductType,0)+1,FALSE),0)&gt;0,0,1),IF(IFERROR(VLOOKUP($D$3,optionalAttributePTDMap,MATCH($A13,attributeMapFeedProductType,0)+1,FALSE),0)&gt;0,0,1),IF(IFERROR(VLOOKUP($D$3,preferredAttributePTDMap,MATCH($A13,attributeMapFeedProductType,0)+1,FALSE),0)&gt;0,0,1),IF(IFERROR(MATCH($A13,attributeMapFeedProductType,0),0)&gt;0,1,0))</formula>
    </cfRule>
    <cfRule type="expression" dxfId="3" priority="4">
      <formula>IF(VLOOKUP($D$3,preferredAttributePTDMap,MATCH($A13,attributeMapFeedProductType,0)+1,FALSE)&gt;0,1,0)</formula>
    </cfRule>
    <cfRule type="expression" dxfId="2" priority="3">
      <formula>IF(VLOOKUP($D$3,optionalAttributePTDMap,MATCH($A13,attributeMapFeedProductType,0)+1,FALSE)&gt;0,1,0)</formula>
    </cfRule>
    <cfRule type="expression" dxfId="1" priority="2">
      <formula>IF(VLOOKUP($D$3,requiredAttributePTDMap,MATCH($A13,attributeMapFeedProductType,0)+1,FALSE)&gt;0,1,0)</formula>
    </cfRule>
    <cfRule type="expression" dxfId="0" priority="1">
      <formula>IF(LEN(B13)&gt;0,1,0)</formula>
    </cfRule>
  </conditionalFormatting>
  <conditionalFormatting sqref="A19">
    <cfRule type="expression" dxfId="4" priority="35">
      <formula>AND(IF(IFERROR(VLOOKUP($B$3,requiredAttributePTDMap,MATCH($A19,attributeMapFeedProductType,0)+1,FALSE),0)&gt;0,0,1),IF(IFERROR(VLOOKUP($B$3,optionalAttributePTDMap,MATCH($A19,attributeMapFeedProductType,0)+1,FALSE),0)&gt;0,0,1),IF(IFERROR(VLOOKUP($B$3,preferredAttributePTDMap,MATCH($A19,attributeMapFeedProductType,0)+1,FALSE),0)&gt;0,0,1),IF(IFERROR(MATCH($A19,attributeMapFeedProductType,0),0)&gt;0,1,0))</formula>
    </cfRule>
    <cfRule type="expression" dxfId="3" priority="34">
      <formula>IF(VLOOKUP($B$3,preferredAttributePTDMap,MATCH($A19,attributeMapFeedProductType,0)+1,FALSE)&gt;0,1,0)</formula>
    </cfRule>
    <cfRule type="expression" dxfId="2" priority="33">
      <formula>IF(VLOOKUP($B$3,optionalAttributePTDMap,MATCH($A19,attributeMapFeedProductType,0)+1,FALSE)&gt;0,1,0)</formula>
    </cfRule>
    <cfRule type="expression" dxfId="1" priority="32">
      <formula>IF(VLOOKUP($B$3,requiredAttributePTDMap,MATCH($A19,attributeMapFeedProductType,0)+1,FALSE)&gt;0,1,0)</formula>
    </cfRule>
    <cfRule type="expression" dxfId="0" priority="31">
      <formula>IF(LEN(A19)&gt;0,1,0)</formula>
    </cfRule>
  </conditionalFormatting>
  <conditionalFormatting sqref="B5:B8">
    <cfRule type="expression" dxfId="4" priority="50">
      <formula>AND(IF(IFERROR(VLOOKUP($D$3,requiredAttributePTDMap,MATCH($A5,attributeMapFeedProductType,0)+1,FALSE),0)&gt;0,0,1),IF(IFERROR(VLOOKUP($D$3,optionalAttributePTDMap,MATCH($A5,attributeMapFeedProductType,0)+1,FALSE),0)&gt;0,0,1),IF(IFERROR(VLOOKUP($D$3,preferredAttributePTDMap,MATCH($A5,attributeMapFeedProductType,0)+1,FALSE),0)&gt;0,0,1),IF(IFERROR(MATCH($A5,attributeMapFeedProductType,0),0)&gt;0,1,0))</formula>
    </cfRule>
    <cfRule type="expression" dxfId="3" priority="49">
      <formula>IF(VLOOKUP($D$3,preferredAttributePTDMap,MATCH($A5,attributeMapFeedProductType,0)+1,FALSE)&gt;0,1,0)</formula>
    </cfRule>
    <cfRule type="expression" dxfId="2" priority="48">
      <formula>IF(VLOOKUP($D$3,optionalAttributePTDMap,MATCH($A5,attributeMapFeedProductType,0)+1,FALSE)&gt;0,1,0)</formula>
    </cfRule>
    <cfRule type="expression" dxfId="1" priority="47">
      <formula>IF(VLOOKUP($D$3,requiredAttributePTDMap,MATCH($A5,attributeMapFeedProductType,0)+1,FALSE)&gt;0,1,0)</formula>
    </cfRule>
    <cfRule type="expression" dxfId="0" priority="46">
      <formula>IF(LEN(B5)&gt;0,1,0)</formula>
    </cfRule>
  </conditionalFormatting>
  <conditionalFormatting sqref="B13:B18">
    <cfRule type="expression" dxfId="4" priority="15">
      <formula>AND(IF(IFERROR(VLOOKUP($D$3,requiredAttributePTDMap,MATCH($A13,attributeMapFeedProductType,0)+1,FALSE),0)&gt;0,0,1),IF(IFERROR(VLOOKUP($D$3,optionalAttributePTDMap,MATCH($A13,attributeMapFeedProductType,0)+1,FALSE),0)&gt;0,0,1),IF(IFERROR(VLOOKUP($D$3,preferredAttributePTDMap,MATCH($A13,attributeMapFeedProductType,0)+1,FALSE),0)&gt;0,0,1),IF(IFERROR(MATCH($A13,attributeMapFeedProductType,0),0)&gt;0,1,0))</formula>
    </cfRule>
    <cfRule type="expression" dxfId="3" priority="14">
      <formula>IF(VLOOKUP($D$3,preferredAttributePTDMap,MATCH($A13,attributeMapFeedProductType,0)+1,FALSE)&gt;0,1,0)</formula>
    </cfRule>
    <cfRule type="expression" dxfId="2" priority="13">
      <formula>IF(VLOOKUP($D$3,optionalAttributePTDMap,MATCH($A13,attributeMapFeedProductType,0)+1,FALSE)&gt;0,1,0)</formula>
    </cfRule>
    <cfRule type="expression" dxfId="1" priority="12">
      <formula>IF(VLOOKUP($D$3,requiredAttributePTDMap,MATCH($A13,attributeMapFeedProductType,0)+1,FALSE)&gt;0,1,0)</formula>
    </cfRule>
    <cfRule type="expression" dxfId="0" priority="11">
      <formula>IF(LEN(B13)&gt;0,1,0)</formula>
    </cfRule>
  </conditionalFormatting>
  <dataValidations count="1">
    <dataValidation allowBlank="1" showInputMessage="1" sqref="A19"/>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18</vt:i4>
      </vt:variant>
    </vt:vector>
  </HeadingPairs>
  <TitlesOfParts>
    <vt:vector size="18" baseType="lpstr">
      <vt:lpstr>icons</vt:lpstr>
      <vt:lpstr>International URLs</vt:lpstr>
      <vt:lpstr>International Settings</vt:lpstr>
      <vt:lpstr>DropdownSizer</vt:lpstr>
      <vt:lpstr>Instructions</vt:lpstr>
      <vt:lpstr>Images</vt:lpstr>
      <vt:lpstr>International Translations</vt:lpstr>
      <vt:lpstr>Data Validation</vt:lpstr>
      <vt:lpstr>International Data</vt:lpstr>
      <vt:lpstr>Example</vt:lpstr>
      <vt:lpstr>Data Definitions</vt:lpstr>
      <vt:lpstr>Template</vt:lpstr>
      <vt:lpstr>Browse Data</vt:lpstr>
      <vt:lpstr>Conditions List</vt:lpstr>
      <vt:lpstr>Valid Values</vt:lpstr>
      <vt:lpstr>Dropdown Lists</vt:lpstr>
      <vt:lpstr>AttributePTDMAP</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PC</cp:lastModifiedBy>
  <dcterms:created xsi:type="dcterms:W3CDTF">2012-05-03T10:29:00Z</dcterms:created>
  <dcterms:modified xsi:type="dcterms:W3CDTF">2024-10-17T08:39:53Z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2052-12.1.0.18276</vt:lpwstr>
  </property>
  <property fmtid="{D5CDD505-2E9C-101B-9397-08002B2CF9AE}" pid="3" name="ICV">
    <vt:lpwstr>3C5D6E32895D459093E4C1195D402A6C_13</vt:lpwstr>
  </property>
</Properties>
</file>