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Objects="none"/>
  <mc:AlternateContent xmlns:mc="http://schemas.openxmlformats.org/markup-compatibility/2006">
    <mc:Choice Requires="x15">
      <x15ac:absPath xmlns:x15ac="http://schemas.microsoft.com/office/spreadsheetml/2010/11/ac" url="C:\Users\Cathy\"/>
    </mc:Choice>
  </mc:AlternateContent>
  <xr:revisionPtr revIDLastSave="0" documentId="13_ncr:1_{FC5DAA25-5990-498F-875D-704A485ED0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ean Data" sheetId="3" r:id="rId1"/>
    <sheet name="Sheet1" sheetId="1" r:id="rId2"/>
    <sheet name="Sheet2" sheetId="2" r:id="rId3"/>
  </sheets>
  <definedNames>
    <definedName name="_xlnm._FilterDatabase" localSheetId="2" hidden="1">Sheet2!$A$1:$A$202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3" l="1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8" i="2"/>
  <c r="J116" i="2"/>
  <c r="J114" i="2"/>
  <c r="J111" i="2"/>
  <c r="J108" i="2"/>
  <c r="J105" i="2"/>
  <c r="J102" i="2"/>
  <c r="J99" i="2"/>
  <c r="J96" i="2"/>
  <c r="J93" i="2"/>
  <c r="J90" i="2"/>
  <c r="J87" i="2"/>
  <c r="J84" i="2"/>
  <c r="J81" i="2"/>
  <c r="J78" i="2"/>
  <c r="J75" i="2"/>
  <c r="J72" i="2"/>
  <c r="J69" i="2"/>
  <c r="J66" i="2"/>
  <c r="J63" i="2"/>
  <c r="J60" i="2"/>
  <c r="J57" i="2"/>
  <c r="J54" i="2"/>
  <c r="J51" i="2"/>
  <c r="J48" i="2"/>
  <c r="J45" i="2"/>
  <c r="J42" i="2"/>
  <c r="J39" i="2"/>
  <c r="J36" i="2"/>
  <c r="J33" i="2"/>
  <c r="J30" i="2"/>
  <c r="J27" i="2"/>
  <c r="J24" i="2"/>
  <c r="J21" i="2"/>
  <c r="J18" i="2"/>
  <c r="J15" i="2"/>
  <c r="J12" i="2"/>
  <c r="J9" i="2"/>
  <c r="J6" i="2"/>
  <c r="J5" i="2"/>
  <c r="J4" i="2"/>
  <c r="J3" i="2"/>
  <c r="J2" i="2"/>
  <c r="I198" i="2" a="1"/>
  <c r="I198" i="2" s="1"/>
  <c r="I197" i="2" a="1"/>
  <c r="I197" i="2" s="1"/>
  <c r="I196" i="2" a="1"/>
  <c r="I196" i="2" s="1"/>
  <c r="I195" i="2" a="1"/>
  <c r="I195" i="2" s="1"/>
  <c r="I194" i="2" a="1"/>
  <c r="I194" i="2" s="1"/>
  <c r="I193" i="2" a="1"/>
  <c r="I193" i="2" s="1"/>
  <c r="I192" i="2" a="1"/>
  <c r="I192" i="2" s="1"/>
  <c r="I191" i="2" a="1"/>
  <c r="I191" i="2" s="1"/>
  <c r="I190" i="2" a="1"/>
  <c r="I190" i="2" s="1"/>
  <c r="I189" i="2" a="1"/>
  <c r="I189" i="2" s="1"/>
  <c r="I188" i="2" a="1"/>
  <c r="I188" i="2" s="1"/>
  <c r="I187" i="2" a="1"/>
  <c r="I187" i="2" s="1"/>
  <c r="I186" i="2" a="1"/>
  <c r="I186" i="2" s="1"/>
  <c r="I185" i="2" a="1"/>
  <c r="I185" i="2" s="1"/>
  <c r="I184" i="2" a="1"/>
  <c r="I184" i="2" s="1"/>
  <c r="I183" i="2" a="1"/>
  <c r="I183" i="2" s="1"/>
  <c r="I182" i="2" a="1"/>
  <c r="I182" i="2" s="1"/>
  <c r="I181" i="2" a="1"/>
  <c r="I181" i="2" s="1"/>
  <c r="I180" i="2" a="1"/>
  <c r="I180" i="2" s="1"/>
  <c r="I179" i="2" a="1"/>
  <c r="I179" i="2" s="1"/>
  <c r="I178" i="2" a="1"/>
  <c r="I178" i="2" s="1"/>
  <c r="I177" i="2" a="1"/>
  <c r="I177" i="2" s="1"/>
  <c r="I176" i="2" a="1"/>
  <c r="I176" i="2" s="1"/>
  <c r="I175" i="2" a="1"/>
  <c r="I175" i="2" s="1"/>
  <c r="I174" i="2" a="1"/>
  <c r="I174" i="2" s="1"/>
  <c r="I173" i="2" a="1"/>
  <c r="I173" i="2" s="1"/>
  <c r="I172" i="2" a="1"/>
  <c r="I172" i="2" s="1"/>
  <c r="I171" i="2" a="1"/>
  <c r="I171" i="2" s="1"/>
  <c r="I170" i="2" a="1"/>
  <c r="I170" i="2" s="1"/>
  <c r="I169" i="2" a="1"/>
  <c r="I169" i="2" s="1"/>
  <c r="I168" i="2" a="1"/>
  <c r="I168" i="2" s="1"/>
  <c r="I167" i="2" a="1"/>
  <c r="I167" i="2" s="1"/>
  <c r="I166" i="2" a="1"/>
  <c r="I166" i="2" s="1"/>
  <c r="I165" i="2" a="1"/>
  <c r="I165" i="2" s="1"/>
  <c r="I164" i="2" a="1"/>
  <c r="I164" i="2" s="1"/>
  <c r="I163" i="2" a="1"/>
  <c r="I163" i="2" s="1"/>
  <c r="I162" i="2" a="1"/>
  <c r="I162" i="2" s="1"/>
  <c r="I161" i="2" a="1"/>
  <c r="I161" i="2" s="1"/>
  <c r="I160" i="2" a="1"/>
  <c r="I160" i="2" s="1"/>
  <c r="I159" i="2" a="1"/>
  <c r="I159" i="2" s="1"/>
  <c r="I158" i="2" a="1"/>
  <c r="I158" i="2" s="1"/>
  <c r="I156" i="2" a="1"/>
  <c r="I156" i="2" s="1"/>
  <c r="I155" i="2" a="1"/>
  <c r="I155" i="2" s="1"/>
  <c r="I154" i="2" a="1"/>
  <c r="I154" i="2" s="1"/>
  <c r="I153" i="2" a="1"/>
  <c r="I153" i="2" s="1"/>
  <c r="I152" i="2" a="1"/>
  <c r="I152" i="2" s="1"/>
  <c r="I151" i="2" a="1"/>
  <c r="I151" i="2" s="1"/>
  <c r="I150" i="2" a="1"/>
  <c r="I150" i="2" s="1"/>
  <c r="I149" i="2" a="1"/>
  <c r="I149" i="2" s="1"/>
  <c r="I148" i="2" a="1"/>
  <c r="I148" i="2" s="1"/>
  <c r="I147" i="2" a="1"/>
  <c r="I147" i="2" s="1"/>
  <c r="I146" i="2" a="1"/>
  <c r="I146" i="2" s="1"/>
  <c r="I145" i="2" a="1"/>
  <c r="I145" i="2" s="1"/>
  <c r="I144" i="2" a="1"/>
  <c r="I144" i="2" s="1"/>
  <c r="I143" i="2" a="1"/>
  <c r="I143" i="2" s="1"/>
  <c r="I142" i="2" a="1"/>
  <c r="I142" i="2" s="1"/>
  <c r="I141" i="2" a="1"/>
  <c r="I141" i="2" s="1"/>
  <c r="I140" i="2" a="1"/>
  <c r="I140" i="2" s="1"/>
  <c r="I139" i="2" a="1"/>
  <c r="I139" i="2" s="1"/>
  <c r="I138" i="2" a="1"/>
  <c r="I138" i="2" s="1"/>
  <c r="I137" i="2" a="1"/>
  <c r="I137" i="2" s="1"/>
  <c r="I136" i="2" a="1"/>
  <c r="I136" i="2" s="1"/>
  <c r="I135" i="2" a="1"/>
  <c r="I135" i="2" s="1"/>
  <c r="I134" i="2" a="1"/>
  <c r="I134" i="2" s="1"/>
  <c r="I133" i="2" a="1"/>
  <c r="I133" i="2" s="1"/>
  <c r="I132" i="2" a="1"/>
  <c r="I132" i="2" s="1"/>
  <c r="I131" i="2" a="1"/>
  <c r="I131" i="2" s="1"/>
  <c r="I130" i="2" a="1"/>
  <c r="I130" i="2" s="1"/>
  <c r="I129" i="2" a="1"/>
  <c r="I129" i="2" s="1"/>
  <c r="I128" i="2" a="1"/>
  <c r="I128" i="2" s="1"/>
  <c r="I127" i="2" a="1"/>
  <c r="I127" i="2" s="1"/>
  <c r="I126" i="2" a="1"/>
  <c r="I126" i="2" s="1"/>
  <c r="I125" i="2" a="1"/>
  <c r="I125" i="2" s="1"/>
  <c r="I124" i="2" a="1"/>
  <c r="I124" i="2" s="1"/>
  <c r="I123" i="2" a="1"/>
  <c r="I123" i="2" s="1"/>
  <c r="I122" i="2" a="1"/>
  <c r="I122" i="2" s="1"/>
  <c r="I121" i="2" a="1"/>
  <c r="I121" i="2" s="1"/>
  <c r="I120" i="2" a="1"/>
  <c r="I120" i="2" s="1"/>
  <c r="I118" i="2" a="1"/>
  <c r="I118" i="2" s="1"/>
  <c r="I116" i="2" a="1"/>
  <c r="I116" i="2" s="1"/>
  <c r="I114" i="2" a="1"/>
  <c r="I114" i="2" s="1"/>
  <c r="I111" i="2" a="1"/>
  <c r="I111" i="2" s="1"/>
  <c r="I108" i="2" a="1"/>
  <c r="I108" i="2" s="1"/>
  <c r="I105" i="2" a="1"/>
  <c r="I105" i="2" s="1"/>
  <c r="I102" i="2" a="1"/>
  <c r="I102" i="2" s="1"/>
  <c r="I99" i="2" a="1"/>
  <c r="I99" i="2" s="1"/>
  <c r="I96" i="2" a="1"/>
  <c r="I96" i="2" s="1"/>
  <c r="I93" i="2" a="1"/>
  <c r="I93" i="2" s="1"/>
  <c r="I90" i="2" a="1"/>
  <c r="I90" i="2" s="1"/>
  <c r="I87" i="2" a="1"/>
  <c r="I87" i="2" s="1"/>
  <c r="I84" i="2" a="1"/>
  <c r="I84" i="2" s="1"/>
  <c r="I81" i="2" a="1"/>
  <c r="I81" i="2" s="1"/>
  <c r="I78" i="2" a="1"/>
  <c r="I78" i="2" s="1"/>
  <c r="I75" i="2" a="1"/>
  <c r="I75" i="2" s="1"/>
  <c r="I72" i="2" a="1"/>
  <c r="I72" i="2" s="1"/>
  <c r="I69" i="2" a="1"/>
  <c r="I69" i="2" s="1"/>
  <c r="I66" i="2" a="1"/>
  <c r="I66" i="2" s="1"/>
  <c r="I63" i="2" a="1"/>
  <c r="I63" i="2" s="1"/>
  <c r="I60" i="2" a="1"/>
  <c r="I60" i="2" s="1"/>
  <c r="I57" i="2" a="1"/>
  <c r="I57" i="2" s="1"/>
  <c r="I54" i="2" a="1"/>
  <c r="I54" i="2" s="1"/>
  <c r="I51" i="2" a="1"/>
  <c r="I51" i="2" s="1"/>
  <c r="I48" i="2" a="1"/>
  <c r="I48" i="2" s="1"/>
  <c r="I45" i="2" a="1"/>
  <c r="I45" i="2" s="1"/>
  <c r="I42" i="2" a="1"/>
  <c r="I42" i="2" s="1"/>
  <c r="I39" i="2" a="1"/>
  <c r="I39" i="2" s="1"/>
  <c r="I36" i="2" a="1"/>
  <c r="I36" i="2" s="1"/>
  <c r="I33" i="2" a="1"/>
  <c r="I33" i="2" s="1"/>
  <c r="I30" i="2" a="1"/>
  <c r="I30" i="2" s="1"/>
  <c r="I27" i="2" a="1"/>
  <c r="I27" i="2" s="1"/>
  <c r="I24" i="2" a="1"/>
  <c r="I24" i="2" s="1"/>
  <c r="I21" i="2" a="1"/>
  <c r="I21" i="2" s="1"/>
  <c r="I18" i="2" a="1"/>
  <c r="I18" i="2" s="1"/>
  <c r="I15" i="2" a="1"/>
  <c r="I15" i="2" s="1"/>
  <c r="I12" i="2" a="1"/>
  <c r="I12" i="2" s="1"/>
  <c r="I9" i="2" a="1"/>
  <c r="I9" i="2" s="1"/>
  <c r="I6" i="2" a="1"/>
  <c r="I6" i="2" s="1"/>
  <c r="I5" i="2" a="1"/>
  <c r="I5" i="2" s="1"/>
  <c r="I4" i="2" a="1"/>
  <c r="I4" i="2" s="1"/>
  <c r="I3" i="2" a="1"/>
  <c r="I3" i="2" s="1"/>
  <c r="I2" i="2" a="1"/>
  <c r="I2" i="2" s="1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8" i="2"/>
  <c r="H116" i="2"/>
  <c r="H114" i="2"/>
  <c r="H111" i="2"/>
  <c r="H108" i="2"/>
  <c r="H105" i="2"/>
  <c r="H102" i="2"/>
  <c r="H99" i="2"/>
  <c r="H96" i="2"/>
  <c r="H93" i="2"/>
  <c r="H90" i="2"/>
  <c r="H87" i="2"/>
  <c r="H84" i="2"/>
  <c r="H81" i="2"/>
  <c r="H78" i="2"/>
  <c r="H75" i="2"/>
  <c r="H72" i="2"/>
  <c r="H69" i="2"/>
  <c r="H66" i="2"/>
  <c r="H63" i="2"/>
  <c r="H60" i="2"/>
  <c r="H57" i="2"/>
  <c r="H54" i="2"/>
  <c r="H51" i="2"/>
  <c r="H48" i="2"/>
  <c r="H45" i="2"/>
  <c r="H42" i="2"/>
  <c r="H39" i="2"/>
  <c r="H36" i="2"/>
  <c r="H33" i="2"/>
  <c r="H30" i="2"/>
  <c r="H27" i="2"/>
  <c r="H24" i="2"/>
  <c r="H21" i="2"/>
  <c r="H18" i="2"/>
  <c r="H15" i="2"/>
  <c r="H12" i="2"/>
  <c r="H9" i="2"/>
  <c r="H6" i="2"/>
  <c r="H5" i="2"/>
  <c r="H4" i="2"/>
  <c r="H3" i="2"/>
  <c r="H2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8" i="2"/>
  <c r="G116" i="2"/>
  <c r="G114" i="2"/>
  <c r="G111" i="2"/>
  <c r="G108" i="2"/>
  <c r="G105" i="2"/>
  <c r="G102" i="2"/>
  <c r="G99" i="2"/>
  <c r="G96" i="2"/>
  <c r="G93" i="2"/>
  <c r="G90" i="2"/>
  <c r="G87" i="2"/>
  <c r="G84" i="2"/>
  <c r="G81" i="2"/>
  <c r="G78" i="2"/>
  <c r="G75" i="2"/>
  <c r="G72" i="2"/>
  <c r="G69" i="2"/>
  <c r="G66" i="2"/>
  <c r="G63" i="2"/>
  <c r="G60" i="2"/>
  <c r="G57" i="2"/>
  <c r="G54" i="2"/>
  <c r="G51" i="2"/>
  <c r="G48" i="2"/>
  <c r="G45" i="2"/>
  <c r="G42" i="2"/>
  <c r="G39" i="2"/>
  <c r="G36" i="2"/>
  <c r="G33" i="2"/>
  <c r="G30" i="2"/>
  <c r="G27" i="2"/>
  <c r="G24" i="2"/>
  <c r="G21" i="2"/>
  <c r="G18" i="2"/>
  <c r="G15" i="2"/>
  <c r="G12" i="2"/>
  <c r="G9" i="2"/>
  <c r="G6" i="2"/>
  <c r="G5" i="2"/>
  <c r="G4" i="2"/>
  <c r="G3" i="2"/>
  <c r="G2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8" i="2"/>
  <c r="F116" i="2"/>
  <c r="F114" i="2"/>
  <c r="F111" i="2"/>
  <c r="F108" i="2"/>
  <c r="F105" i="2"/>
  <c r="F102" i="2"/>
  <c r="F99" i="2"/>
  <c r="F96" i="2"/>
  <c r="F93" i="2"/>
  <c r="F90" i="2"/>
  <c r="F87" i="2"/>
  <c r="F84" i="2"/>
  <c r="F81" i="2"/>
  <c r="F78" i="2"/>
  <c r="F75" i="2"/>
  <c r="F72" i="2"/>
  <c r="F69" i="2"/>
  <c r="F66" i="2"/>
  <c r="F63" i="2"/>
  <c r="F60" i="2"/>
  <c r="F57" i="2"/>
  <c r="F54" i="2"/>
  <c r="F51" i="2"/>
  <c r="F48" i="2"/>
  <c r="F45" i="2"/>
  <c r="F42" i="2"/>
  <c r="F39" i="2"/>
  <c r="F36" i="2"/>
  <c r="F33" i="2"/>
  <c r="F30" i="2"/>
  <c r="F27" i="2"/>
  <c r="F24" i="2"/>
  <c r="F21" i="2"/>
  <c r="F18" i="2"/>
  <c r="F15" i="2"/>
  <c r="F12" i="2"/>
  <c r="F9" i="2"/>
  <c r="F6" i="2"/>
  <c r="F5" i="2"/>
  <c r="F4" i="2"/>
  <c r="F3" i="2"/>
  <c r="F2" i="2"/>
  <c r="E198" i="2"/>
  <c r="E198" i="2" a="1"/>
  <c r="E197" i="2" a="1"/>
  <c r="E197" i="2" s="1"/>
  <c r="E196" i="2"/>
  <c r="E196" i="2" a="1"/>
  <c r="E195" i="2" a="1"/>
  <c r="E195" i="2" s="1"/>
  <c r="E194" i="2"/>
  <c r="E194" i="2" a="1"/>
  <c r="E193" i="2" a="1"/>
  <c r="E193" i="2" s="1"/>
  <c r="E192" i="2"/>
  <c r="E192" i="2" a="1"/>
  <c r="E191" i="2" a="1"/>
  <c r="E191" i="2" s="1"/>
  <c r="E190" i="2"/>
  <c r="E190" i="2" a="1"/>
  <c r="E189" i="2" a="1"/>
  <c r="E189" i="2" s="1"/>
  <c r="E188" i="2"/>
  <c r="E188" i="2" a="1"/>
  <c r="E187" i="2" a="1"/>
  <c r="E187" i="2" s="1"/>
  <c r="E186" i="2"/>
  <c r="E186" i="2" a="1"/>
  <c r="E185" i="2" a="1"/>
  <c r="E185" i="2" s="1"/>
  <c r="E184" i="2"/>
  <c r="E184" i="2" a="1"/>
  <c r="E183" i="2" a="1"/>
  <c r="E183" i="2" s="1"/>
  <c r="E182" i="2"/>
  <c r="E182" i="2" a="1"/>
  <c r="E181" i="2" a="1"/>
  <c r="E181" i="2" s="1"/>
  <c r="E180" i="2"/>
  <c r="E180" i="2" a="1"/>
  <c r="E179" i="2" a="1"/>
  <c r="E179" i="2" s="1"/>
  <c r="E178" i="2"/>
  <c r="E178" i="2" a="1"/>
  <c r="E177" i="2" a="1"/>
  <c r="E177" i="2" s="1"/>
  <c r="E176" i="2"/>
  <c r="E176" i="2" a="1"/>
  <c r="E175" i="2" a="1"/>
  <c r="E175" i="2" s="1"/>
  <c r="E174" i="2"/>
  <c r="E174" i="2" a="1"/>
  <c r="E173" i="2" a="1"/>
  <c r="E173" i="2" s="1"/>
  <c r="E172" i="2"/>
  <c r="E172" i="2" a="1"/>
  <c r="E171" i="2" a="1"/>
  <c r="E171" i="2" s="1"/>
  <c r="E170" i="2"/>
  <c r="E170" i="2" a="1"/>
  <c r="E169" i="2" a="1"/>
  <c r="E169" i="2" s="1"/>
  <c r="E168" i="2"/>
  <c r="E168" i="2" a="1"/>
  <c r="E167" i="2" a="1"/>
  <c r="E167" i="2" s="1"/>
  <c r="E166" i="2"/>
  <c r="E166" i="2" a="1"/>
  <c r="E165" i="2" a="1"/>
  <c r="E165" i="2" s="1"/>
  <c r="E164" i="2"/>
  <c r="E164" i="2" a="1"/>
  <c r="E163" i="2" a="1"/>
  <c r="E163" i="2" s="1"/>
  <c r="E162" i="2"/>
  <c r="E162" i="2" a="1"/>
  <c r="E161" i="2" a="1"/>
  <c r="E161" i="2" s="1"/>
  <c r="E160" i="2"/>
  <c r="E160" i="2" a="1"/>
  <c r="E159" i="2" a="1"/>
  <c r="E159" i="2" s="1"/>
  <c r="E158" i="2"/>
  <c r="E158" i="2" a="1"/>
  <c r="E156" i="2" a="1"/>
  <c r="E156" i="2" s="1"/>
  <c r="E155" i="2"/>
  <c r="E155" i="2" a="1"/>
  <c r="E154" i="2" a="1"/>
  <c r="E154" i="2" s="1"/>
  <c r="E153" i="2"/>
  <c r="E153" i="2" a="1"/>
  <c r="E152" i="2" a="1"/>
  <c r="E152" i="2" s="1"/>
  <c r="E151" i="2"/>
  <c r="E151" i="2" a="1"/>
  <c r="E150" i="2" a="1"/>
  <c r="E150" i="2" s="1"/>
  <c r="E149" i="2"/>
  <c r="E149" i="2" a="1"/>
  <c r="E148" i="2" a="1"/>
  <c r="E148" i="2" s="1"/>
  <c r="E147" i="2"/>
  <c r="E147" i="2" a="1"/>
  <c r="E146" i="2" a="1"/>
  <c r="E146" i="2" s="1"/>
  <c r="E145" i="2"/>
  <c r="E145" i="2" a="1"/>
  <c r="E144" i="2" a="1"/>
  <c r="E144" i="2" s="1"/>
  <c r="E143" i="2"/>
  <c r="E143" i="2" a="1"/>
  <c r="E142" i="2" a="1"/>
  <c r="E142" i="2" s="1"/>
  <c r="E141" i="2"/>
  <c r="E141" i="2" a="1"/>
  <c r="E140" i="2" a="1"/>
  <c r="E140" i="2" s="1"/>
  <c r="E139" i="2"/>
  <c r="E139" i="2" a="1"/>
  <c r="E138" i="2" a="1"/>
  <c r="E138" i="2" s="1"/>
  <c r="E137" i="2"/>
  <c r="E137" i="2" a="1"/>
  <c r="E136" i="2" a="1"/>
  <c r="E136" i="2" s="1"/>
  <c r="E135" i="2"/>
  <c r="E135" i="2" a="1"/>
  <c r="E134" i="2" a="1"/>
  <c r="E134" i="2" s="1"/>
  <c r="E133" i="2"/>
  <c r="E133" i="2" a="1"/>
  <c r="E132" i="2" a="1"/>
  <c r="E132" i="2" s="1"/>
  <c r="E131" i="2"/>
  <c r="E131" i="2" a="1"/>
  <c r="E130" i="2" a="1"/>
  <c r="E130" i="2" s="1"/>
  <c r="E129" i="2"/>
  <c r="E129" i="2" a="1"/>
  <c r="E128" i="2" a="1"/>
  <c r="E128" i="2" s="1"/>
  <c r="E127" i="2"/>
  <c r="E127" i="2" a="1"/>
  <c r="E126" i="2" a="1"/>
  <c r="E126" i="2" s="1"/>
  <c r="E125" i="2"/>
  <c r="E125" i="2" a="1"/>
  <c r="E124" i="2" a="1"/>
  <c r="E124" i="2" s="1"/>
  <c r="E123" i="2"/>
  <c r="E123" i="2" a="1"/>
  <c r="E122" i="2" a="1"/>
  <c r="E122" i="2" s="1"/>
  <c r="E121" i="2"/>
  <c r="E121" i="2" a="1"/>
  <c r="E120" i="2" a="1"/>
  <c r="E120" i="2" s="1"/>
  <c r="E118" i="2"/>
  <c r="E118" i="2" a="1"/>
  <c r="E116" i="2" a="1"/>
  <c r="E116" i="2" s="1"/>
  <c r="E114" i="2"/>
  <c r="E114" i="2" a="1"/>
  <c r="E111" i="2" a="1"/>
  <c r="E111" i="2" s="1"/>
  <c r="E108" i="2"/>
  <c r="E108" i="2" a="1"/>
  <c r="E105" i="2" a="1"/>
  <c r="E105" i="2" s="1"/>
  <c r="E102" i="2"/>
  <c r="E102" i="2" a="1"/>
  <c r="E99" i="2" a="1"/>
  <c r="E99" i="2" s="1"/>
  <c r="E96" i="2"/>
  <c r="E96" i="2" a="1"/>
  <c r="E93" i="2" a="1"/>
  <c r="E93" i="2" s="1"/>
  <c r="E90" i="2"/>
  <c r="E90" i="2" a="1"/>
  <c r="E87" i="2" a="1"/>
  <c r="E87" i="2" s="1"/>
  <c r="E84" i="2"/>
  <c r="E84" i="2" a="1"/>
  <c r="E81" i="2" a="1"/>
  <c r="E81" i="2" s="1"/>
  <c r="E78" i="2"/>
  <c r="E78" i="2" a="1"/>
  <c r="E75" i="2" a="1"/>
  <c r="E75" i="2" s="1"/>
  <c r="E72" i="2"/>
  <c r="E72" i="2" a="1"/>
  <c r="E69" i="2" a="1"/>
  <c r="E69" i="2" s="1"/>
  <c r="E66" i="2"/>
  <c r="E66" i="2" a="1"/>
  <c r="E63" i="2" a="1"/>
  <c r="E63" i="2" s="1"/>
  <c r="E60" i="2"/>
  <c r="E60" i="2" a="1"/>
  <c r="E57" i="2" a="1"/>
  <c r="E57" i="2" s="1"/>
  <c r="E54" i="2"/>
  <c r="E54" i="2" a="1"/>
  <c r="E51" i="2" a="1"/>
  <c r="E51" i="2" s="1"/>
  <c r="E48" i="2"/>
  <c r="E48" i="2" a="1"/>
  <c r="E45" i="2" a="1"/>
  <c r="E45" i="2" s="1"/>
  <c r="E42" i="2"/>
  <c r="E42" i="2" a="1"/>
  <c r="E39" i="2" a="1"/>
  <c r="E39" i="2" s="1"/>
  <c r="E36" i="2"/>
  <c r="E36" i="2" a="1"/>
  <c r="E33" i="2" a="1"/>
  <c r="E33" i="2" s="1"/>
  <c r="E30" i="2"/>
  <c r="E30" i="2" a="1"/>
  <c r="E27" i="2" a="1"/>
  <c r="E27" i="2" s="1"/>
  <c r="E24" i="2"/>
  <c r="E24" i="2" a="1"/>
  <c r="E21" i="2" a="1"/>
  <c r="E21" i="2" s="1"/>
  <c r="E18" i="2"/>
  <c r="E18" i="2" a="1"/>
  <c r="E15" i="2" a="1"/>
  <c r="E15" i="2" s="1"/>
  <c r="E12" i="2"/>
  <c r="E12" i="2" a="1"/>
  <c r="E9" i="2" a="1"/>
  <c r="E9" i="2" s="1"/>
  <c r="E6" i="2"/>
  <c r="E6" i="2" a="1"/>
  <c r="E5" i="2" a="1"/>
  <c r="E5" i="2" s="1"/>
  <c r="E4" i="2"/>
  <c r="E4" i="2" a="1"/>
  <c r="E3" i="2" a="1"/>
  <c r="E3" i="2" s="1"/>
  <c r="E2" i="2" a="1"/>
  <c r="E2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8" i="2" a="1"/>
  <c r="D118" i="2" s="1"/>
  <c r="D116" i="2" a="1"/>
  <c r="D116" i="2" s="1"/>
  <c r="D114" i="2" a="1"/>
  <c r="D114" i="2" s="1"/>
  <c r="D111" i="2" a="1"/>
  <c r="D111" i="2" s="1"/>
  <c r="D108" i="2" a="1"/>
  <c r="D108" i="2" s="1"/>
  <c r="D105" i="2" a="1"/>
  <c r="D105" i="2" s="1"/>
  <c r="D102" i="2" a="1"/>
  <c r="D102" i="2" s="1"/>
  <c r="D99" i="2" a="1"/>
  <c r="D99" i="2" s="1"/>
  <c r="D96" i="2" a="1"/>
  <c r="D96" i="2" s="1"/>
  <c r="D93" i="2" a="1"/>
  <c r="D93" i="2" s="1"/>
  <c r="D90" i="2" a="1"/>
  <c r="D90" i="2" s="1"/>
  <c r="D87" i="2" a="1"/>
  <c r="D87" i="2" s="1"/>
  <c r="D84" i="2" a="1"/>
  <c r="D84" i="2" s="1"/>
  <c r="D81" i="2" a="1"/>
  <c r="D81" i="2" s="1"/>
  <c r="D78" i="2" a="1"/>
  <c r="D78" i="2" s="1"/>
  <c r="D75" i="2" a="1"/>
  <c r="D75" i="2" s="1"/>
  <c r="D72" i="2" a="1"/>
  <c r="D72" i="2" s="1"/>
  <c r="D69" i="2" a="1"/>
  <c r="D69" i="2" s="1"/>
  <c r="D66" i="2" a="1"/>
  <c r="D66" i="2" s="1"/>
  <c r="D63" i="2" a="1"/>
  <c r="D63" i="2" s="1"/>
  <c r="D60" i="2" a="1"/>
  <c r="D60" i="2" s="1"/>
  <c r="D57" i="2" a="1"/>
  <c r="D57" i="2" s="1"/>
  <c r="D54" i="2" a="1"/>
  <c r="D54" i="2" s="1"/>
  <c r="D51" i="2" a="1"/>
  <c r="D51" i="2" s="1"/>
  <c r="D48" i="2" a="1"/>
  <c r="D48" i="2" s="1"/>
  <c r="D45" i="2" a="1"/>
  <c r="D45" i="2" s="1"/>
  <c r="D42" i="2" a="1"/>
  <c r="D42" i="2" s="1"/>
  <c r="D39" i="2" a="1"/>
  <c r="D39" i="2" s="1"/>
  <c r="D36" i="2" a="1"/>
  <c r="D36" i="2" s="1"/>
  <c r="D33" i="2" a="1"/>
  <c r="D33" i="2" s="1"/>
  <c r="D30" i="2" a="1"/>
  <c r="D30" i="2" s="1"/>
  <c r="D27" i="2" a="1"/>
  <c r="D27" i="2" s="1"/>
  <c r="D24" i="2" a="1"/>
  <c r="D24" i="2" s="1"/>
  <c r="D21" i="2" a="1"/>
  <c r="D21" i="2" s="1"/>
  <c r="D18" i="2" a="1"/>
  <c r="D18" i="2" s="1"/>
  <c r="D15" i="2" a="1"/>
  <c r="D15" i="2" s="1"/>
  <c r="D12" i="2" a="1"/>
  <c r="D12" i="2" s="1"/>
  <c r="D9" i="2" a="1"/>
  <c r="D9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C198" i="2" a="1"/>
  <c r="C198" i="2" s="1"/>
  <c r="C197" i="2" a="1"/>
  <c r="C197" i="2" s="1"/>
  <c r="C196" i="2" a="1"/>
  <c r="C196" i="2" s="1"/>
  <c r="C195" i="2" a="1"/>
  <c r="C195" i="2" s="1"/>
  <c r="C194" i="2" a="1"/>
  <c r="C194" i="2" s="1"/>
  <c r="C193" i="2" a="1"/>
  <c r="C193" i="2" s="1"/>
  <c r="C192" i="2" a="1"/>
  <c r="C192" i="2" s="1"/>
  <c r="C191" i="2" a="1"/>
  <c r="C191" i="2" s="1"/>
  <c r="C190" i="2" a="1"/>
  <c r="C190" i="2" s="1"/>
  <c r="C189" i="2" a="1"/>
  <c r="C189" i="2" s="1"/>
  <c r="C188" i="2" a="1"/>
  <c r="C188" i="2" s="1"/>
  <c r="C187" i="2" a="1"/>
  <c r="C187" i="2" s="1"/>
  <c r="C186" i="2" a="1"/>
  <c r="C186" i="2" s="1"/>
  <c r="C185" i="2" a="1"/>
  <c r="C185" i="2" s="1"/>
  <c r="C184" i="2" a="1"/>
  <c r="C184" i="2" s="1"/>
  <c r="C183" i="2" a="1"/>
  <c r="C183" i="2" s="1"/>
  <c r="C182" i="2" a="1"/>
  <c r="C182" i="2" s="1"/>
  <c r="C181" i="2" a="1"/>
  <c r="C181" i="2" s="1"/>
  <c r="C180" i="2" a="1"/>
  <c r="C180" i="2" s="1"/>
  <c r="C179" i="2" a="1"/>
  <c r="C179" i="2" s="1"/>
  <c r="C178" i="2" a="1"/>
  <c r="C178" i="2" s="1"/>
  <c r="C177" i="2" a="1"/>
  <c r="C177" i="2" s="1"/>
  <c r="C176" i="2" a="1"/>
  <c r="C176" i="2" s="1"/>
  <c r="C175" i="2" a="1"/>
  <c r="C175" i="2" s="1"/>
  <c r="C174" i="2" a="1"/>
  <c r="C174" i="2" s="1"/>
  <c r="C173" i="2" a="1"/>
  <c r="C173" i="2" s="1"/>
  <c r="C172" i="2" a="1"/>
  <c r="C172" i="2" s="1"/>
  <c r="C171" i="2" a="1"/>
  <c r="C171" i="2" s="1"/>
  <c r="C170" i="2" a="1"/>
  <c r="C170" i="2" s="1"/>
  <c r="C169" i="2" a="1"/>
  <c r="C169" i="2" s="1"/>
  <c r="C168" i="2" a="1"/>
  <c r="C168" i="2" s="1"/>
  <c r="C167" i="2" a="1"/>
  <c r="C167" i="2" s="1"/>
  <c r="C166" i="2" a="1"/>
  <c r="C166" i="2" s="1"/>
  <c r="C165" i="2" a="1"/>
  <c r="C165" i="2" s="1"/>
  <c r="C164" i="2" a="1"/>
  <c r="C164" i="2" s="1"/>
  <c r="C163" i="2" a="1"/>
  <c r="C163" i="2" s="1"/>
  <c r="C162" i="2" a="1"/>
  <c r="C162" i="2" s="1"/>
  <c r="C161" i="2" a="1"/>
  <c r="C161" i="2" s="1"/>
  <c r="C160" i="2" a="1"/>
  <c r="C160" i="2" s="1"/>
  <c r="C159" i="2" a="1"/>
  <c r="C159" i="2" s="1"/>
  <c r="C158" i="2" a="1"/>
  <c r="C158" i="2" s="1"/>
  <c r="C156" i="2" a="1"/>
  <c r="C156" i="2" s="1"/>
  <c r="C155" i="2" a="1"/>
  <c r="C155" i="2" s="1"/>
  <c r="C154" i="2" a="1"/>
  <c r="C154" i="2" s="1"/>
  <c r="C153" i="2" a="1"/>
  <c r="C153" i="2" s="1"/>
  <c r="C152" i="2" a="1"/>
  <c r="C152" i="2" s="1"/>
  <c r="C151" i="2" a="1"/>
  <c r="C151" i="2" s="1"/>
  <c r="C150" i="2" a="1"/>
  <c r="C150" i="2" s="1"/>
  <c r="C149" i="2" a="1"/>
  <c r="C149" i="2" s="1"/>
  <c r="C148" i="2" a="1"/>
  <c r="C148" i="2" s="1"/>
  <c r="C147" i="2" a="1"/>
  <c r="C147" i="2" s="1"/>
  <c r="C146" i="2" a="1"/>
  <c r="C146" i="2" s="1"/>
  <c r="C145" i="2" a="1"/>
  <c r="C145" i="2" s="1"/>
  <c r="C144" i="2" a="1"/>
  <c r="C144" i="2" s="1"/>
  <c r="C143" i="2" a="1"/>
  <c r="C143" i="2" s="1"/>
  <c r="C142" i="2" a="1"/>
  <c r="C142" i="2" s="1"/>
  <c r="C141" i="2" a="1"/>
  <c r="C141" i="2" s="1"/>
  <c r="C140" i="2" a="1"/>
  <c r="C140" i="2" s="1"/>
  <c r="C139" i="2" a="1"/>
  <c r="C139" i="2" s="1"/>
  <c r="C138" i="2" a="1"/>
  <c r="C138" i="2" s="1"/>
  <c r="C137" i="2" a="1"/>
  <c r="C137" i="2" s="1"/>
  <c r="C136" i="2" a="1"/>
  <c r="C136" i="2" s="1"/>
  <c r="C135" i="2" a="1"/>
  <c r="C135" i="2" s="1"/>
  <c r="C134" i="2" a="1"/>
  <c r="C134" i="2" s="1"/>
  <c r="C133" i="2" a="1"/>
  <c r="C133" i="2" s="1"/>
  <c r="C132" i="2" a="1"/>
  <c r="C132" i="2" s="1"/>
  <c r="C131" i="2" a="1"/>
  <c r="C131" i="2" s="1"/>
  <c r="C130" i="2" a="1"/>
  <c r="C130" i="2" s="1"/>
  <c r="C129" i="2" a="1"/>
  <c r="C129" i="2" s="1"/>
  <c r="C128" i="2" a="1"/>
  <c r="C128" i="2" s="1"/>
  <c r="C127" i="2" a="1"/>
  <c r="C127" i="2" s="1"/>
  <c r="C126" i="2" a="1"/>
  <c r="C126" i="2" s="1"/>
  <c r="C125" i="2" a="1"/>
  <c r="C125" i="2" s="1"/>
  <c r="C124" i="2" a="1"/>
  <c r="C124" i="2" s="1"/>
  <c r="C123" i="2" a="1"/>
  <c r="C123" i="2" s="1"/>
  <c r="C122" i="2" a="1"/>
  <c r="C122" i="2" s="1"/>
  <c r="C121" i="2" a="1"/>
  <c r="C121" i="2" s="1"/>
  <c r="C120" i="2" a="1"/>
  <c r="C120" i="2" s="1"/>
  <c r="C118" i="2" a="1"/>
  <c r="C118" i="2" s="1"/>
  <c r="C116" i="2" a="1"/>
  <c r="C116" i="2" s="1"/>
  <c r="C114" i="2" a="1"/>
  <c r="C114" i="2" s="1"/>
  <c r="C111" i="2" a="1"/>
  <c r="C111" i="2" s="1"/>
  <c r="C108" i="2" a="1"/>
  <c r="C108" i="2" s="1"/>
  <c r="C105" i="2" a="1"/>
  <c r="C105" i="2" s="1"/>
  <c r="C102" i="2" a="1"/>
  <c r="C102" i="2" s="1"/>
  <c r="C99" i="2" a="1"/>
  <c r="C99" i="2" s="1"/>
  <c r="C96" i="2" a="1"/>
  <c r="C96" i="2" s="1"/>
  <c r="C93" i="2" a="1"/>
  <c r="C93" i="2" s="1"/>
  <c r="C90" i="2" a="1"/>
  <c r="C90" i="2" s="1"/>
  <c r="C87" i="2" a="1"/>
  <c r="C87" i="2" s="1"/>
  <c r="C84" i="2" a="1"/>
  <c r="C84" i="2" s="1"/>
  <c r="C81" i="2" a="1"/>
  <c r="C81" i="2" s="1"/>
  <c r="C78" i="2" a="1"/>
  <c r="C78" i="2" s="1"/>
  <c r="C75" i="2" a="1"/>
  <c r="C75" i="2" s="1"/>
  <c r="C72" i="2" a="1"/>
  <c r="C72" i="2" s="1"/>
  <c r="C69" i="2" a="1"/>
  <c r="C69" i="2" s="1"/>
  <c r="C66" i="2" a="1"/>
  <c r="C66" i="2" s="1"/>
  <c r="C63" i="2" a="1"/>
  <c r="C63" i="2" s="1"/>
  <c r="C60" i="2" a="1"/>
  <c r="C60" i="2" s="1"/>
  <c r="C57" i="2" a="1"/>
  <c r="C57" i="2" s="1"/>
  <c r="C54" i="2" a="1"/>
  <c r="C54" i="2" s="1"/>
  <c r="C51" i="2" a="1"/>
  <c r="C51" i="2" s="1"/>
  <c r="C48" i="2" a="1"/>
  <c r="C48" i="2" s="1"/>
  <c r="C45" i="2" a="1"/>
  <c r="C45" i="2" s="1"/>
  <c r="C42" i="2" a="1"/>
  <c r="C42" i="2" s="1"/>
  <c r="C39" i="2" a="1"/>
  <c r="C39" i="2" s="1"/>
  <c r="C36" i="2" a="1"/>
  <c r="C36" i="2" s="1"/>
  <c r="C33" i="2" a="1"/>
  <c r="C33" i="2" s="1"/>
  <c r="C30" i="2" a="1"/>
  <c r="C30" i="2" s="1"/>
  <c r="C27" i="2" a="1"/>
  <c r="C27" i="2" s="1"/>
  <c r="C24" i="2" a="1"/>
  <c r="C24" i="2" s="1"/>
  <c r="C21" i="2" a="1"/>
  <c r="C21" i="2" s="1"/>
  <c r="C18" i="2" a="1"/>
  <c r="C18" i="2" s="1"/>
  <c r="C15" i="2" a="1"/>
  <c r="C15" i="2" s="1"/>
  <c r="C12" i="2" a="1"/>
  <c r="C12" i="2" s="1"/>
  <c r="C9" i="2" a="1"/>
  <c r="C9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8" i="2" a="1"/>
  <c r="B118" i="2" s="1"/>
  <c r="B116" i="2" a="1"/>
  <c r="B116" i="2" s="1"/>
  <c r="B114" i="2" a="1"/>
  <c r="B114" i="2" s="1"/>
  <c r="B111" i="2" a="1"/>
  <c r="B111" i="2" s="1"/>
  <c r="B108" i="2" a="1"/>
  <c r="B108" i="2" s="1"/>
  <c r="B105" i="2" a="1"/>
  <c r="B105" i="2" s="1"/>
  <c r="B102" i="2" a="1"/>
  <c r="B102" i="2" s="1"/>
  <c r="B99" i="2" a="1"/>
  <c r="B99" i="2" s="1"/>
  <c r="B96" i="2" a="1"/>
  <c r="B96" i="2" s="1"/>
  <c r="B93" i="2" a="1"/>
  <c r="B93" i="2" s="1"/>
  <c r="B90" i="2" a="1"/>
  <c r="B90" i="2" s="1"/>
  <c r="B87" i="2" a="1"/>
  <c r="B87" i="2" s="1"/>
  <c r="B84" i="2" a="1"/>
  <c r="B84" i="2" s="1"/>
  <c r="B81" i="2" a="1"/>
  <c r="B81" i="2" s="1"/>
  <c r="B78" i="2" a="1"/>
  <c r="B78" i="2" s="1"/>
  <c r="B75" i="2" a="1"/>
  <c r="B75" i="2" s="1"/>
  <c r="B72" i="2" a="1"/>
  <c r="B72" i="2" s="1"/>
  <c r="B69" i="2" a="1"/>
  <c r="B69" i="2" s="1"/>
  <c r="B66" i="2" a="1"/>
  <c r="B66" i="2" s="1"/>
  <c r="B63" i="2" a="1"/>
  <c r="B63" i="2" s="1"/>
  <c r="B60" i="2" a="1"/>
  <c r="B60" i="2" s="1"/>
  <c r="B57" i="2" a="1"/>
  <c r="B57" i="2" s="1"/>
  <c r="B54" i="2" a="1"/>
  <c r="B54" i="2" s="1"/>
  <c r="B51" i="2" a="1"/>
  <c r="B51" i="2" s="1"/>
  <c r="B48" i="2" a="1"/>
  <c r="B48" i="2" s="1"/>
  <c r="B45" i="2" a="1"/>
  <c r="B45" i="2" s="1"/>
  <c r="B42" i="2" a="1"/>
  <c r="B42" i="2" s="1"/>
  <c r="B39" i="2" a="1"/>
  <c r="B39" i="2" s="1"/>
  <c r="B36" i="2" a="1"/>
  <c r="B36" i="2" s="1"/>
  <c r="B33" i="2" a="1"/>
  <c r="B33" i="2" s="1"/>
  <c r="B30" i="2" a="1"/>
  <c r="B30" i="2" s="1"/>
  <c r="B27" i="2" a="1"/>
  <c r="B27" i="2" s="1"/>
  <c r="B24" i="2" a="1"/>
  <c r="B24" i="2" s="1"/>
  <c r="B21" i="2" a="1"/>
  <c r="B21" i="2" s="1"/>
  <c r="B18" i="2" a="1"/>
  <c r="B18" i="2" s="1"/>
  <c r="B15" i="2" a="1"/>
  <c r="B15" i="2" s="1"/>
  <c r="B12" i="2" a="1"/>
  <c r="B12" i="2" s="1"/>
  <c r="B9" i="2" a="1"/>
  <c r="B9" i="2" s="1"/>
  <c r="B6" i="2" a="1"/>
  <c r="B6" i="2" s="1"/>
  <c r="B5" i="2" a="1"/>
  <c r="B5" i="2" s="1"/>
  <c r="B4" i="2" a="1"/>
  <c r="B4" i="2" s="1"/>
  <c r="B3" i="2" a="1"/>
  <c r="B3" i="2" s="1"/>
  <c r="B2" i="2" a="1"/>
  <c r="B2" i="2" s="1"/>
</calcChain>
</file>

<file path=xl/sharedStrings.xml><?xml version="1.0" encoding="utf-8"?>
<sst xmlns="http://schemas.openxmlformats.org/spreadsheetml/2006/main" count="31" uniqueCount="11">
  <si>
    <t>BONY Dom</t>
  </si>
  <si>
    <t>BONY Fo</t>
  </si>
  <si>
    <t>SSBT Dom</t>
  </si>
  <si>
    <t>SSBT Fo</t>
  </si>
  <si>
    <t xml:space="preserve">NTRS Dom </t>
  </si>
  <si>
    <t>NTRS Fo</t>
  </si>
  <si>
    <t>BONY FFP_Repo</t>
  </si>
  <si>
    <t>SSBT FFP_Repo</t>
  </si>
  <si>
    <t>NTRS FFP_Repo</t>
  </si>
  <si>
    <t>Date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</si>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</sst>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;[Red]\(#,##0.00\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4" fontId="0" fillId="0" borderId="0" xfId="0" applyNumberFormat="1"/>
    <xf numFmtId="14" fontId="2" fillId="0" borderId="0" xfId="0" applyNumberFormat="1" applyFont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F9AD-77B6-4F83-8081-61ACBCA2B8FD}">
  <dimension ref="A1:K7770"/>
  <sheetViews>
    <sheetView tabSelected="1" topLeftCell="A120" workbookViewId="0">
      <selection activeCell="B122" sqref="B122"/>
    </sheetView>
  </sheetViews>
  <sheetFormatPr defaultRowHeight="15" x14ac:dyDescent="0.25"/>
  <cols>
    <col min="1" max="1" width="10.7109375" style="3" bestFit="1" customWidth="1"/>
    <col min="2" max="2" width="10.42578125" style="3" customWidth="1"/>
  </cols>
  <sheetData>
    <row r="1" spans="1:11" x14ac:dyDescent="0.25">
      <c r="A1" s="3" t="s">
        <v>9</v>
      </c>
      <c r="B1" s="4" t="s">
        <v>10</v>
      </c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7</v>
      </c>
      <c r="I1" t="s">
        <v>4</v>
      </c>
      <c r="J1" t="s">
        <v>5</v>
      </c>
      <c r="K1" t="s">
        <v>8</v>
      </c>
    </row>
    <row r="2" spans="1:11" x14ac:dyDescent="0.25">
      <c r="A2" s="3">
        <v>32963</v>
      </c>
      <c r="B2" s="5" t="str">
        <f>(ROUNDUP(MONTH(A2)/3,0)&amp;"Q")&amp;TEXT(A2,"YY")</f>
        <v>1Q90</v>
      </c>
      <c r="C2">
        <v>40.119999999999997</v>
      </c>
      <c r="D2">
        <v>28.62</v>
      </c>
      <c r="E2">
        <v>13.83</v>
      </c>
      <c r="F2">
        <v>40.28</v>
      </c>
      <c r="G2">
        <v>19.75</v>
      </c>
      <c r="H2">
        <v>26.54</v>
      </c>
      <c r="I2">
        <v>54.51</v>
      </c>
      <c r="J2">
        <v>7.94</v>
      </c>
      <c r="K2">
        <v>24.36</v>
      </c>
    </row>
    <row r="3" spans="1:11" x14ac:dyDescent="0.25">
      <c r="A3" s="3">
        <v>33054</v>
      </c>
      <c r="B3" s="5" t="str">
        <f t="shared" ref="B3:B66" si="0">(ROUNDUP(MONTH(A3)/3,0)&amp;"Q")&amp;TEXT(A3,"YY")</f>
        <v>2Q90</v>
      </c>
      <c r="C3">
        <v>39.659999999999997</v>
      </c>
      <c r="D3">
        <v>28.24</v>
      </c>
      <c r="E3">
        <v>15.59</v>
      </c>
      <c r="F3">
        <v>43.64</v>
      </c>
      <c r="G3">
        <v>20.65</v>
      </c>
      <c r="H3">
        <v>20.71</v>
      </c>
      <c r="I3">
        <v>52.23</v>
      </c>
      <c r="J3">
        <v>11.28</v>
      </c>
      <c r="K3">
        <v>19.21</v>
      </c>
    </row>
    <row r="4" spans="1:11" x14ac:dyDescent="0.25">
      <c r="A4" s="3">
        <v>33146</v>
      </c>
      <c r="B4" s="5" t="str">
        <f t="shared" si="0"/>
        <v>3Q90</v>
      </c>
      <c r="C4">
        <v>39.64</v>
      </c>
      <c r="D4">
        <v>33.950000000000003</v>
      </c>
      <c r="E4">
        <v>8.83</v>
      </c>
      <c r="F4">
        <v>38.21</v>
      </c>
      <c r="G4">
        <v>25.02</v>
      </c>
      <c r="H4">
        <v>23.39</v>
      </c>
      <c r="I4">
        <v>52.64</v>
      </c>
      <c r="J4">
        <v>13.18</v>
      </c>
      <c r="K4">
        <v>14.19</v>
      </c>
    </row>
    <row r="5" spans="1:11" x14ac:dyDescent="0.25">
      <c r="A5" s="3">
        <v>33238</v>
      </c>
      <c r="B5" s="5" t="str">
        <f t="shared" si="0"/>
        <v>4Q90</v>
      </c>
      <c r="C5">
        <v>45.81</v>
      </c>
      <c r="D5">
        <v>29.15</v>
      </c>
      <c r="E5">
        <v>7.58</v>
      </c>
      <c r="F5">
        <v>44.84</v>
      </c>
      <c r="G5">
        <v>20.89</v>
      </c>
      <c r="H5">
        <v>20.96</v>
      </c>
      <c r="I5">
        <v>54.51</v>
      </c>
      <c r="J5">
        <v>7.94</v>
      </c>
      <c r="K5">
        <v>24.36</v>
      </c>
    </row>
    <row r="6" spans="1:11" x14ac:dyDescent="0.25">
      <c r="A6" s="3">
        <v>33328</v>
      </c>
      <c r="B6" s="5" t="str">
        <f t="shared" si="0"/>
        <v>1Q91</v>
      </c>
      <c r="C6">
        <v>50.01</v>
      </c>
      <c r="D6">
        <v>30.28</v>
      </c>
      <c r="E6">
        <v>2.1</v>
      </c>
      <c r="F6">
        <v>41.59</v>
      </c>
      <c r="G6">
        <v>22.48</v>
      </c>
      <c r="H6">
        <v>20.010000000000002</v>
      </c>
      <c r="I6">
        <v>52.23</v>
      </c>
      <c r="J6">
        <v>11.28</v>
      </c>
      <c r="K6">
        <v>19.21</v>
      </c>
    </row>
    <row r="7" spans="1:11" x14ac:dyDescent="0.25">
      <c r="A7" s="3">
        <v>33419</v>
      </c>
      <c r="B7" s="5" t="str">
        <f t="shared" si="0"/>
        <v>2Q91</v>
      </c>
      <c r="C7">
        <v>49.54</v>
      </c>
      <c r="D7">
        <v>27.42</v>
      </c>
      <c r="E7">
        <v>6.19</v>
      </c>
      <c r="F7">
        <v>43.63</v>
      </c>
      <c r="G7">
        <v>21.1</v>
      </c>
      <c r="H7">
        <v>19.75</v>
      </c>
      <c r="I7">
        <v>52.64</v>
      </c>
      <c r="J7">
        <v>13.18</v>
      </c>
      <c r="K7">
        <v>14.19</v>
      </c>
    </row>
    <row r="8" spans="1:11" x14ac:dyDescent="0.25">
      <c r="A8" s="3">
        <v>33511</v>
      </c>
      <c r="B8" s="5" t="str">
        <f t="shared" si="0"/>
        <v>3Q91</v>
      </c>
      <c r="C8">
        <v>49.13</v>
      </c>
      <c r="D8">
        <v>26.37</v>
      </c>
      <c r="E8">
        <v>6.77</v>
      </c>
      <c r="F8">
        <v>42.2</v>
      </c>
      <c r="G8">
        <v>18.05</v>
      </c>
      <c r="H8">
        <v>24.75</v>
      </c>
      <c r="I8">
        <v>57.21</v>
      </c>
      <c r="J8">
        <v>11.58</v>
      </c>
      <c r="K8">
        <v>11.95</v>
      </c>
    </row>
    <row r="9" spans="1:11" x14ac:dyDescent="0.25">
      <c r="A9" s="3">
        <v>33603</v>
      </c>
      <c r="B9" s="5" t="str">
        <f t="shared" si="0"/>
        <v>4Q91</v>
      </c>
      <c r="C9">
        <v>47.98</v>
      </c>
      <c r="D9">
        <v>25.51</v>
      </c>
      <c r="E9">
        <v>9.1199999999999992</v>
      </c>
      <c r="F9">
        <v>40.22</v>
      </c>
      <c r="G9">
        <v>17.809999999999999</v>
      </c>
      <c r="H9">
        <v>29.76</v>
      </c>
      <c r="I9">
        <v>53.97</v>
      </c>
      <c r="J9">
        <v>8.85</v>
      </c>
      <c r="K9">
        <v>19.739999999999998</v>
      </c>
    </row>
    <row r="10" spans="1:11" x14ac:dyDescent="0.25">
      <c r="A10" s="3">
        <v>33694</v>
      </c>
      <c r="B10" s="5" t="str">
        <f t="shared" si="0"/>
        <v>1Q92</v>
      </c>
      <c r="C10">
        <v>46.26</v>
      </c>
      <c r="D10">
        <v>26.58</v>
      </c>
      <c r="E10">
        <v>9.4700000000000006</v>
      </c>
      <c r="F10">
        <v>40.14</v>
      </c>
      <c r="G10">
        <v>22.87</v>
      </c>
      <c r="H10">
        <v>24.13</v>
      </c>
      <c r="I10">
        <v>50.77</v>
      </c>
      <c r="J10">
        <v>8.77</v>
      </c>
      <c r="K10">
        <v>14.74</v>
      </c>
    </row>
    <row r="11" spans="1:11" x14ac:dyDescent="0.25">
      <c r="A11" s="3">
        <v>33785</v>
      </c>
      <c r="B11" s="5" t="str">
        <f t="shared" si="0"/>
        <v>2Q92</v>
      </c>
      <c r="C11">
        <v>47.41</v>
      </c>
      <c r="D11">
        <v>24.16</v>
      </c>
      <c r="E11">
        <v>7.36</v>
      </c>
      <c r="F11">
        <v>37.25</v>
      </c>
      <c r="G11">
        <v>25.42</v>
      </c>
      <c r="H11">
        <v>23.26</v>
      </c>
      <c r="I11">
        <v>54.71</v>
      </c>
      <c r="J11">
        <v>9.36</v>
      </c>
      <c r="K11">
        <v>12.74</v>
      </c>
    </row>
    <row r="12" spans="1:11" x14ac:dyDescent="0.25">
      <c r="A12" s="3">
        <v>33877</v>
      </c>
      <c r="B12" s="5" t="str">
        <f t="shared" si="0"/>
        <v>3Q92</v>
      </c>
      <c r="C12">
        <v>45.03</v>
      </c>
      <c r="D12">
        <v>21.1</v>
      </c>
      <c r="E12">
        <v>10.62</v>
      </c>
      <c r="F12">
        <v>37.83</v>
      </c>
      <c r="G12">
        <v>26</v>
      </c>
      <c r="H12">
        <v>22.97</v>
      </c>
      <c r="I12">
        <v>55.04</v>
      </c>
      <c r="J12">
        <v>9.85</v>
      </c>
      <c r="K12">
        <v>15.26</v>
      </c>
    </row>
    <row r="13" spans="1:11" x14ac:dyDescent="0.25">
      <c r="A13" s="3">
        <v>33969</v>
      </c>
      <c r="B13" s="5" t="str">
        <f t="shared" si="0"/>
        <v>4Q92</v>
      </c>
      <c r="C13">
        <v>50.96</v>
      </c>
      <c r="D13">
        <v>20.82</v>
      </c>
      <c r="E13">
        <v>4.1100000000000003</v>
      </c>
      <c r="F13">
        <v>40.03</v>
      </c>
      <c r="G13">
        <v>27.04</v>
      </c>
      <c r="H13">
        <v>20.47</v>
      </c>
      <c r="I13">
        <v>48.59</v>
      </c>
      <c r="J13">
        <v>15.6</v>
      </c>
      <c r="K13">
        <v>20.21</v>
      </c>
    </row>
    <row r="14" spans="1:11" x14ac:dyDescent="0.25">
      <c r="A14" s="3">
        <v>34059</v>
      </c>
      <c r="B14" s="5" t="str">
        <f t="shared" si="0"/>
        <v>1Q93</v>
      </c>
      <c r="C14">
        <v>49.94</v>
      </c>
      <c r="D14">
        <v>17.95</v>
      </c>
      <c r="E14">
        <v>6.56</v>
      </c>
      <c r="F14">
        <v>30.65</v>
      </c>
      <c r="G14">
        <v>27.85</v>
      </c>
      <c r="H14">
        <v>28.82</v>
      </c>
      <c r="I14">
        <v>51.82</v>
      </c>
      <c r="J14">
        <v>14.54</v>
      </c>
      <c r="K14">
        <v>11.86</v>
      </c>
    </row>
    <row r="15" spans="1:11" x14ac:dyDescent="0.25">
      <c r="A15" s="3">
        <v>34150</v>
      </c>
      <c r="B15" s="5" t="str">
        <f t="shared" si="0"/>
        <v>2Q93</v>
      </c>
      <c r="C15">
        <v>49.45</v>
      </c>
      <c r="D15">
        <v>18.38</v>
      </c>
      <c r="E15">
        <v>5.24</v>
      </c>
      <c r="F15">
        <v>37.880000000000003</v>
      </c>
      <c r="G15">
        <v>25.91</v>
      </c>
      <c r="H15">
        <v>23.48</v>
      </c>
      <c r="I15">
        <v>43.69</v>
      </c>
      <c r="J15">
        <v>15.85</v>
      </c>
      <c r="K15">
        <v>14.98</v>
      </c>
    </row>
    <row r="16" spans="1:11" x14ac:dyDescent="0.25">
      <c r="A16" s="3">
        <v>34242</v>
      </c>
      <c r="B16" s="5" t="str">
        <f t="shared" si="0"/>
        <v>3Q93</v>
      </c>
      <c r="C16">
        <v>52.08</v>
      </c>
      <c r="D16">
        <v>17.57</v>
      </c>
      <c r="E16">
        <v>5.69</v>
      </c>
      <c r="F16">
        <v>35.159999999999997</v>
      </c>
      <c r="G16">
        <v>26.5</v>
      </c>
      <c r="H16">
        <v>23.87</v>
      </c>
      <c r="I16">
        <v>53.27</v>
      </c>
      <c r="J16">
        <v>12.71</v>
      </c>
      <c r="K16">
        <v>15.48</v>
      </c>
    </row>
    <row r="17" spans="1:11" x14ac:dyDescent="0.25">
      <c r="A17" s="3">
        <v>34334</v>
      </c>
      <c r="B17" s="5" t="str">
        <f t="shared" si="0"/>
        <v>4Q93</v>
      </c>
      <c r="C17">
        <v>52.24</v>
      </c>
      <c r="D17">
        <v>18.37</v>
      </c>
      <c r="E17">
        <v>5.95</v>
      </c>
      <c r="F17">
        <v>40.4</v>
      </c>
      <c r="G17">
        <v>29.14</v>
      </c>
      <c r="H17">
        <v>17.32</v>
      </c>
      <c r="I17">
        <v>49.38</v>
      </c>
      <c r="J17">
        <v>13.13</v>
      </c>
      <c r="K17">
        <v>20.68</v>
      </c>
    </row>
    <row r="18" spans="1:11" x14ac:dyDescent="0.25">
      <c r="A18" s="3">
        <v>34424</v>
      </c>
      <c r="B18" s="5" t="str">
        <f t="shared" si="0"/>
        <v>1Q94</v>
      </c>
      <c r="C18">
        <v>49.24</v>
      </c>
      <c r="D18">
        <v>19</v>
      </c>
      <c r="E18">
        <v>5.68</v>
      </c>
      <c r="F18">
        <v>32.99</v>
      </c>
      <c r="G18">
        <v>35.450000000000003</v>
      </c>
      <c r="H18">
        <v>15.62</v>
      </c>
      <c r="I18">
        <v>46.68</v>
      </c>
      <c r="J18">
        <v>13.92</v>
      </c>
      <c r="K18">
        <v>9.1199999999999992</v>
      </c>
    </row>
    <row r="19" spans="1:11" x14ac:dyDescent="0.25">
      <c r="A19" s="3">
        <v>34515</v>
      </c>
      <c r="B19" s="5" t="str">
        <f t="shared" si="0"/>
        <v>2Q94</v>
      </c>
      <c r="C19">
        <v>45.25</v>
      </c>
      <c r="D19">
        <v>20.55</v>
      </c>
      <c r="E19">
        <v>4.26</v>
      </c>
      <c r="F19">
        <v>32.770000000000003</v>
      </c>
      <c r="G19">
        <v>34.85</v>
      </c>
      <c r="H19">
        <v>17.34</v>
      </c>
      <c r="I19">
        <v>47.16</v>
      </c>
      <c r="J19">
        <v>14.47</v>
      </c>
      <c r="K19">
        <v>7.37</v>
      </c>
    </row>
    <row r="20" spans="1:11" x14ac:dyDescent="0.25">
      <c r="A20" s="3">
        <v>34607</v>
      </c>
      <c r="B20" s="5" t="str">
        <f t="shared" si="0"/>
        <v>3Q94</v>
      </c>
      <c r="C20">
        <v>48.14</v>
      </c>
      <c r="D20">
        <v>19.89</v>
      </c>
      <c r="E20">
        <v>2.94</v>
      </c>
      <c r="F20">
        <v>26.89</v>
      </c>
      <c r="G20">
        <v>35.9</v>
      </c>
      <c r="H20">
        <v>23.52</v>
      </c>
      <c r="I20">
        <v>43.17</v>
      </c>
      <c r="J20">
        <v>17.96</v>
      </c>
      <c r="K20">
        <v>10.76</v>
      </c>
    </row>
    <row r="21" spans="1:11" x14ac:dyDescent="0.25">
      <c r="A21" s="3">
        <v>34699</v>
      </c>
      <c r="B21" s="5" t="str">
        <f t="shared" si="0"/>
        <v>4Q94</v>
      </c>
      <c r="C21">
        <v>47.83</v>
      </c>
      <c r="D21">
        <v>21.91</v>
      </c>
      <c r="E21">
        <v>3.07</v>
      </c>
      <c r="F21">
        <v>27.37</v>
      </c>
      <c r="G21">
        <v>36.630000000000003</v>
      </c>
      <c r="H21">
        <v>22.59</v>
      </c>
      <c r="I21">
        <v>39.020000000000003</v>
      </c>
      <c r="J21">
        <v>19.579999999999998</v>
      </c>
      <c r="K21">
        <v>15.56</v>
      </c>
    </row>
    <row r="22" spans="1:11" x14ac:dyDescent="0.25">
      <c r="A22" s="3">
        <v>34789</v>
      </c>
      <c r="B22" s="5" t="str">
        <f t="shared" si="0"/>
        <v>1Q95</v>
      </c>
      <c r="C22">
        <v>45.02</v>
      </c>
      <c r="D22">
        <v>21.75</v>
      </c>
      <c r="E22">
        <v>3.73</v>
      </c>
      <c r="F22">
        <v>25.74</v>
      </c>
      <c r="G22">
        <v>34.44</v>
      </c>
      <c r="H22">
        <v>22.87</v>
      </c>
      <c r="I22">
        <v>40.090000000000003</v>
      </c>
      <c r="J22">
        <v>21.15</v>
      </c>
      <c r="K22">
        <v>10.49</v>
      </c>
    </row>
    <row r="23" spans="1:11" x14ac:dyDescent="0.25">
      <c r="A23" s="3">
        <v>34880</v>
      </c>
      <c r="B23" s="5" t="str">
        <f t="shared" si="0"/>
        <v>2Q95</v>
      </c>
      <c r="C23">
        <v>45.17</v>
      </c>
      <c r="D23">
        <v>23.8</v>
      </c>
      <c r="E23">
        <v>5.07</v>
      </c>
      <c r="F23">
        <v>31.14</v>
      </c>
      <c r="G23">
        <v>30.02</v>
      </c>
      <c r="H23">
        <v>23.31</v>
      </c>
      <c r="I23">
        <v>37.79</v>
      </c>
      <c r="J23">
        <v>22.58</v>
      </c>
      <c r="K23">
        <v>11.23</v>
      </c>
    </row>
    <row r="24" spans="1:11" x14ac:dyDescent="0.25">
      <c r="A24" s="3">
        <v>34972</v>
      </c>
      <c r="B24" s="5" t="str">
        <f t="shared" si="0"/>
        <v>3Q95</v>
      </c>
      <c r="C24">
        <v>45.65</v>
      </c>
      <c r="D24">
        <v>20.399999999999999</v>
      </c>
      <c r="E24">
        <v>7.53</v>
      </c>
      <c r="F24">
        <v>24.31</v>
      </c>
      <c r="G24">
        <v>34.76</v>
      </c>
      <c r="H24">
        <v>25.22</v>
      </c>
      <c r="I24">
        <v>41.2</v>
      </c>
      <c r="J24">
        <v>22.02</v>
      </c>
      <c r="K24">
        <v>17.18</v>
      </c>
    </row>
    <row r="25" spans="1:11" x14ac:dyDescent="0.25">
      <c r="A25" s="3">
        <v>35064</v>
      </c>
      <c r="B25" s="5" t="str">
        <f t="shared" si="0"/>
        <v>4Q95</v>
      </c>
      <c r="C25">
        <v>49.15</v>
      </c>
      <c r="D25">
        <v>17.71</v>
      </c>
      <c r="E25">
        <v>7.32</v>
      </c>
      <c r="F25">
        <v>27.94</v>
      </c>
      <c r="G25">
        <v>36.619999999999997</v>
      </c>
      <c r="H25">
        <v>21.67</v>
      </c>
      <c r="I25">
        <v>41.82</v>
      </c>
      <c r="J25">
        <v>20.149999999999999</v>
      </c>
      <c r="K25">
        <v>20.04</v>
      </c>
    </row>
    <row r="26" spans="1:11" x14ac:dyDescent="0.25">
      <c r="A26" s="3">
        <v>35155</v>
      </c>
      <c r="B26" s="5" t="str">
        <f t="shared" si="0"/>
        <v>1Q96</v>
      </c>
      <c r="C26">
        <v>44.44</v>
      </c>
      <c r="D26">
        <v>22.88</v>
      </c>
      <c r="E26">
        <v>5.79</v>
      </c>
      <c r="F26">
        <v>25.02</v>
      </c>
      <c r="G26">
        <v>40.130000000000003</v>
      </c>
      <c r="H26">
        <v>20.9</v>
      </c>
      <c r="I26">
        <v>41.17</v>
      </c>
      <c r="J26">
        <v>17.100000000000001</v>
      </c>
      <c r="K26">
        <v>11.04</v>
      </c>
    </row>
    <row r="27" spans="1:11" x14ac:dyDescent="0.25">
      <c r="A27" s="3">
        <v>35246</v>
      </c>
      <c r="B27" s="5" t="str">
        <f t="shared" si="0"/>
        <v>2Q96</v>
      </c>
      <c r="C27">
        <v>46.56</v>
      </c>
      <c r="D27">
        <v>22.34</v>
      </c>
      <c r="E27">
        <v>3.41</v>
      </c>
      <c r="F27">
        <v>25.85</v>
      </c>
      <c r="G27">
        <v>40.99</v>
      </c>
      <c r="H27">
        <v>18.39</v>
      </c>
      <c r="I27">
        <v>40.76</v>
      </c>
      <c r="J27">
        <v>15.52</v>
      </c>
      <c r="K27">
        <v>17.23</v>
      </c>
    </row>
    <row r="28" spans="1:11" x14ac:dyDescent="0.25">
      <c r="A28" s="3">
        <v>35338</v>
      </c>
      <c r="B28" s="5" t="str">
        <f t="shared" si="0"/>
        <v>3Q96</v>
      </c>
      <c r="C28">
        <v>47.49</v>
      </c>
      <c r="D28">
        <v>22.3</v>
      </c>
      <c r="E28">
        <v>3.66</v>
      </c>
      <c r="F28">
        <v>28.91</v>
      </c>
      <c r="G28">
        <v>32.18</v>
      </c>
      <c r="H28">
        <v>24.6</v>
      </c>
      <c r="I28">
        <v>44.05</v>
      </c>
      <c r="J28">
        <v>18.600000000000001</v>
      </c>
      <c r="K28">
        <v>20.86</v>
      </c>
    </row>
    <row r="29" spans="1:11" x14ac:dyDescent="0.25">
      <c r="A29" s="3">
        <v>35430</v>
      </c>
      <c r="B29" s="5" t="str">
        <f t="shared" si="0"/>
        <v>4Q96</v>
      </c>
      <c r="C29">
        <v>47.57</v>
      </c>
      <c r="D29">
        <v>22.98</v>
      </c>
      <c r="E29">
        <v>3.11</v>
      </c>
      <c r="F29">
        <v>26.77</v>
      </c>
      <c r="G29">
        <v>35.15</v>
      </c>
      <c r="H29">
        <v>23.81</v>
      </c>
      <c r="I29">
        <v>43.04</v>
      </c>
      <c r="J29">
        <v>16.57</v>
      </c>
      <c r="K29">
        <v>22.79</v>
      </c>
    </row>
    <row r="30" spans="1:11" x14ac:dyDescent="0.25">
      <c r="A30" s="3">
        <v>35520</v>
      </c>
      <c r="B30" s="5" t="str">
        <f t="shared" si="0"/>
        <v>1Q97</v>
      </c>
      <c r="C30">
        <v>44.89</v>
      </c>
      <c r="D30">
        <v>25.78</v>
      </c>
      <c r="E30">
        <v>3.57</v>
      </c>
      <c r="F30">
        <v>24.58</v>
      </c>
      <c r="G30">
        <v>36.22</v>
      </c>
      <c r="H30">
        <v>24.41</v>
      </c>
      <c r="I30">
        <v>41.85</v>
      </c>
      <c r="J30">
        <v>19.149999999999999</v>
      </c>
      <c r="K30">
        <v>12.85</v>
      </c>
    </row>
    <row r="31" spans="1:11" x14ac:dyDescent="0.25">
      <c r="A31" s="3">
        <v>35611</v>
      </c>
      <c r="B31" s="5" t="str">
        <f t="shared" si="0"/>
        <v>2Q97</v>
      </c>
      <c r="C31">
        <v>44.96</v>
      </c>
      <c r="D31">
        <v>26.58</v>
      </c>
      <c r="E31">
        <v>2.57</v>
      </c>
      <c r="F31">
        <v>30.18</v>
      </c>
      <c r="G31">
        <v>37.58</v>
      </c>
      <c r="H31">
        <v>18.47</v>
      </c>
      <c r="I31">
        <v>44.59</v>
      </c>
      <c r="J31">
        <v>18.32</v>
      </c>
      <c r="K31">
        <v>5.47</v>
      </c>
    </row>
    <row r="32" spans="1:11" x14ac:dyDescent="0.25">
      <c r="A32" s="3">
        <v>35703</v>
      </c>
      <c r="B32" s="5" t="str">
        <f t="shared" si="0"/>
        <v>3Q97</v>
      </c>
      <c r="C32">
        <v>45.49</v>
      </c>
      <c r="D32">
        <v>23.89</v>
      </c>
      <c r="E32">
        <v>3.16</v>
      </c>
      <c r="F32">
        <v>22.4</v>
      </c>
      <c r="G32">
        <v>38.86</v>
      </c>
      <c r="H32">
        <v>21.21</v>
      </c>
      <c r="I32">
        <v>45.7</v>
      </c>
      <c r="J32">
        <v>18.14</v>
      </c>
      <c r="K32">
        <v>7.49</v>
      </c>
    </row>
    <row r="33" spans="1:11" x14ac:dyDescent="0.25">
      <c r="A33" s="3">
        <v>35795</v>
      </c>
      <c r="B33" s="5" t="str">
        <f t="shared" si="0"/>
        <v>4Q97</v>
      </c>
      <c r="C33">
        <v>45.99</v>
      </c>
      <c r="D33">
        <v>22.98</v>
      </c>
      <c r="E33">
        <v>3.88</v>
      </c>
      <c r="F33">
        <v>26.56</v>
      </c>
      <c r="G33">
        <v>38.950000000000003</v>
      </c>
      <c r="H33">
        <v>20.010000000000002</v>
      </c>
      <c r="I33">
        <v>44.07</v>
      </c>
      <c r="J33">
        <v>21.42</v>
      </c>
      <c r="K33">
        <v>12.41</v>
      </c>
    </row>
    <row r="34" spans="1:11" x14ac:dyDescent="0.25">
      <c r="A34" s="3">
        <v>35885</v>
      </c>
      <c r="B34" s="5" t="str">
        <f t="shared" si="0"/>
        <v>1Q98</v>
      </c>
      <c r="C34">
        <v>42.42</v>
      </c>
      <c r="D34">
        <v>25.66</v>
      </c>
      <c r="E34">
        <v>3.18</v>
      </c>
      <c r="F34">
        <v>23.72</v>
      </c>
      <c r="G34">
        <v>36.76</v>
      </c>
      <c r="H34">
        <v>25.49</v>
      </c>
      <c r="I34">
        <v>40.770000000000003</v>
      </c>
      <c r="J34">
        <v>20.23</v>
      </c>
      <c r="K34">
        <v>6.45</v>
      </c>
    </row>
    <row r="35" spans="1:11" x14ac:dyDescent="0.25">
      <c r="A35" s="3">
        <v>35976</v>
      </c>
      <c r="B35" s="5" t="str">
        <f t="shared" si="0"/>
        <v>2Q98</v>
      </c>
      <c r="C35">
        <v>43.38</v>
      </c>
      <c r="D35">
        <v>25.51</v>
      </c>
      <c r="E35">
        <v>3.17</v>
      </c>
      <c r="F35">
        <v>26.82</v>
      </c>
      <c r="G35">
        <v>36.159999999999997</v>
      </c>
      <c r="H35">
        <v>25.46</v>
      </c>
      <c r="I35">
        <v>35.979999999999997</v>
      </c>
      <c r="J35">
        <v>22.88</v>
      </c>
      <c r="K35">
        <v>6.14</v>
      </c>
    </row>
    <row r="36" spans="1:11" x14ac:dyDescent="0.25">
      <c r="A36" s="3">
        <v>36068</v>
      </c>
      <c r="B36" s="5" t="str">
        <f t="shared" si="0"/>
        <v>3Q98</v>
      </c>
      <c r="C36">
        <v>42.09</v>
      </c>
      <c r="D36">
        <v>27.63</v>
      </c>
      <c r="E36">
        <v>2.83</v>
      </c>
      <c r="F36">
        <v>18.829999999999998</v>
      </c>
      <c r="G36">
        <v>36.33</v>
      </c>
      <c r="H36">
        <v>31.4</v>
      </c>
      <c r="I36">
        <v>41.29</v>
      </c>
      <c r="J36">
        <v>23.33</v>
      </c>
      <c r="K36">
        <v>7.75</v>
      </c>
    </row>
    <row r="37" spans="1:11" x14ac:dyDescent="0.25">
      <c r="A37" s="3">
        <v>36160</v>
      </c>
      <c r="B37" s="5" t="str">
        <f t="shared" si="0"/>
        <v>4Q98</v>
      </c>
      <c r="C37">
        <v>43.25</v>
      </c>
      <c r="D37">
        <v>27.03</v>
      </c>
      <c r="E37">
        <v>2.4700000000000002</v>
      </c>
      <c r="F37">
        <v>22.99</v>
      </c>
      <c r="G37">
        <v>35.51</v>
      </c>
      <c r="H37">
        <v>28.62</v>
      </c>
      <c r="I37">
        <v>43.41</v>
      </c>
      <c r="J37">
        <v>23.25</v>
      </c>
      <c r="K37">
        <v>9.02</v>
      </c>
    </row>
    <row r="38" spans="1:11" x14ac:dyDescent="0.25">
      <c r="A38" s="3">
        <v>36250</v>
      </c>
      <c r="B38" s="5" t="str">
        <f t="shared" si="0"/>
        <v>1Q99</v>
      </c>
      <c r="C38">
        <v>40.24</v>
      </c>
      <c r="D38">
        <v>28.84</v>
      </c>
      <c r="E38">
        <v>4.91</v>
      </c>
      <c r="F38">
        <v>20.260000000000002</v>
      </c>
      <c r="G38">
        <v>36.15</v>
      </c>
      <c r="H38">
        <v>31.39</v>
      </c>
      <c r="I38">
        <v>35.07</v>
      </c>
      <c r="J38">
        <v>22.44</v>
      </c>
      <c r="K38">
        <v>6.24</v>
      </c>
    </row>
    <row r="39" spans="1:11" x14ac:dyDescent="0.25">
      <c r="A39" s="3">
        <v>36341</v>
      </c>
      <c r="B39" s="5" t="str">
        <f t="shared" si="0"/>
        <v>2Q99</v>
      </c>
      <c r="C39">
        <v>39.630000000000003</v>
      </c>
      <c r="D39">
        <v>30.42</v>
      </c>
      <c r="E39">
        <v>5.37</v>
      </c>
      <c r="F39">
        <v>24.35</v>
      </c>
      <c r="G39">
        <v>37.119999999999997</v>
      </c>
      <c r="H39">
        <v>27.04</v>
      </c>
      <c r="I39">
        <v>37.869999999999997</v>
      </c>
      <c r="J39">
        <v>22.83</v>
      </c>
      <c r="K39">
        <v>8.23</v>
      </c>
    </row>
    <row r="40" spans="1:11" x14ac:dyDescent="0.25">
      <c r="A40" s="3">
        <v>36433</v>
      </c>
      <c r="B40" s="5" t="str">
        <f t="shared" si="0"/>
        <v>3Q99</v>
      </c>
      <c r="C40">
        <v>41.66</v>
      </c>
      <c r="D40">
        <v>29.27</v>
      </c>
      <c r="E40">
        <v>3.25</v>
      </c>
      <c r="F40">
        <v>18.57</v>
      </c>
      <c r="G40">
        <v>39.549999999999997</v>
      </c>
      <c r="H40">
        <v>29.69</v>
      </c>
      <c r="I40">
        <v>40.39</v>
      </c>
      <c r="J40">
        <v>24.92</v>
      </c>
      <c r="K40">
        <v>14.85</v>
      </c>
    </row>
    <row r="41" spans="1:11" x14ac:dyDescent="0.25">
      <c r="A41" s="3">
        <v>36525</v>
      </c>
      <c r="B41" s="5" t="str">
        <f t="shared" si="0"/>
        <v>4Q99</v>
      </c>
      <c r="C41">
        <v>37.24</v>
      </c>
      <c r="D41">
        <v>37.33</v>
      </c>
      <c r="E41">
        <v>1.76</v>
      </c>
      <c r="F41">
        <v>17.87</v>
      </c>
      <c r="G41">
        <v>38.200000000000003</v>
      </c>
      <c r="H41">
        <v>31.94</v>
      </c>
      <c r="I41">
        <v>40.9</v>
      </c>
      <c r="J41">
        <v>19.309999999999999</v>
      </c>
      <c r="K41">
        <v>17.75</v>
      </c>
    </row>
    <row r="42" spans="1:11" x14ac:dyDescent="0.25">
      <c r="A42" s="3">
        <v>36616</v>
      </c>
      <c r="B42" s="5" t="str">
        <f t="shared" si="0"/>
        <v>1Q00</v>
      </c>
      <c r="C42">
        <v>36.57</v>
      </c>
      <c r="D42">
        <v>36.33</v>
      </c>
      <c r="E42">
        <v>1.89</v>
      </c>
      <c r="F42">
        <v>20.7</v>
      </c>
      <c r="G42">
        <v>39.03</v>
      </c>
      <c r="H42">
        <v>28.56</v>
      </c>
      <c r="I42">
        <v>39.520000000000003</v>
      </c>
      <c r="J42">
        <v>21.03</v>
      </c>
      <c r="K42">
        <v>6.7</v>
      </c>
    </row>
    <row r="43" spans="1:11" x14ac:dyDescent="0.25">
      <c r="A43" s="3">
        <v>36707</v>
      </c>
      <c r="B43" s="5" t="str">
        <f t="shared" si="0"/>
        <v>2Q00</v>
      </c>
      <c r="C43">
        <v>37.79</v>
      </c>
      <c r="D43">
        <v>34.39</v>
      </c>
      <c r="E43">
        <v>1.9</v>
      </c>
      <c r="F43">
        <v>18.57</v>
      </c>
      <c r="G43">
        <v>39.25</v>
      </c>
      <c r="H43">
        <v>28.61</v>
      </c>
      <c r="I43">
        <v>35.619999999999997</v>
      </c>
      <c r="J43">
        <v>20.96</v>
      </c>
      <c r="K43">
        <v>8.69</v>
      </c>
    </row>
    <row r="44" spans="1:11" x14ac:dyDescent="0.25">
      <c r="A44" s="3">
        <v>36799</v>
      </c>
      <c r="B44" s="5" t="str">
        <f t="shared" si="0"/>
        <v>3Q00</v>
      </c>
      <c r="C44">
        <v>35.880000000000003</v>
      </c>
      <c r="D44">
        <v>34.799999999999997</v>
      </c>
      <c r="E44">
        <v>1.96</v>
      </c>
      <c r="F44">
        <v>17.13</v>
      </c>
      <c r="G44">
        <v>39.71</v>
      </c>
      <c r="H44">
        <v>30.58</v>
      </c>
      <c r="I44">
        <v>45.38</v>
      </c>
      <c r="J44">
        <v>29.06</v>
      </c>
      <c r="K44">
        <v>4.7699999999999996</v>
      </c>
    </row>
    <row r="45" spans="1:11" x14ac:dyDescent="0.25">
      <c r="A45" s="3">
        <v>36891</v>
      </c>
      <c r="B45" s="5" t="str">
        <f t="shared" si="0"/>
        <v>4Q00</v>
      </c>
      <c r="C45">
        <v>37.03</v>
      </c>
      <c r="D45">
        <v>36.07</v>
      </c>
      <c r="E45">
        <v>1.44</v>
      </c>
      <c r="F45">
        <v>17.3</v>
      </c>
      <c r="G45">
        <v>37.450000000000003</v>
      </c>
      <c r="H45">
        <v>32.19</v>
      </c>
      <c r="I45">
        <v>35.61</v>
      </c>
      <c r="J45">
        <v>27.76</v>
      </c>
      <c r="K45">
        <v>14.41</v>
      </c>
    </row>
    <row r="46" spans="1:11" x14ac:dyDescent="0.25">
      <c r="A46" s="3">
        <v>36981</v>
      </c>
      <c r="B46" s="5" t="str">
        <f t="shared" si="0"/>
        <v>1Q01</v>
      </c>
      <c r="C46">
        <v>35.840000000000003</v>
      </c>
      <c r="D46">
        <v>33.840000000000003</v>
      </c>
      <c r="E46">
        <v>1.48</v>
      </c>
      <c r="F46">
        <v>18.329999999999998</v>
      </c>
      <c r="G46">
        <v>37.76</v>
      </c>
      <c r="H46">
        <v>29.87</v>
      </c>
      <c r="I46">
        <v>37.46</v>
      </c>
      <c r="J46">
        <v>24.3</v>
      </c>
      <c r="K46">
        <v>14.12</v>
      </c>
    </row>
    <row r="47" spans="1:11" x14ac:dyDescent="0.25">
      <c r="A47" s="3">
        <v>37072</v>
      </c>
      <c r="B47" s="5" t="str">
        <f t="shared" si="0"/>
        <v>2Q01</v>
      </c>
      <c r="C47">
        <v>35.61</v>
      </c>
      <c r="D47">
        <v>34.29</v>
      </c>
      <c r="E47">
        <v>2.86</v>
      </c>
      <c r="F47">
        <v>17.64</v>
      </c>
      <c r="G47">
        <v>39.74</v>
      </c>
      <c r="H47">
        <v>29.21</v>
      </c>
      <c r="I47">
        <v>37.020000000000003</v>
      </c>
      <c r="J47">
        <v>26.12</v>
      </c>
      <c r="K47">
        <v>7.97</v>
      </c>
    </row>
    <row r="48" spans="1:11" x14ac:dyDescent="0.25">
      <c r="A48" s="3">
        <v>37164</v>
      </c>
      <c r="B48" s="5" t="str">
        <f t="shared" si="0"/>
        <v>3Q01</v>
      </c>
      <c r="C48">
        <v>31.67</v>
      </c>
      <c r="D48">
        <v>35.53</v>
      </c>
      <c r="E48">
        <v>6.38</v>
      </c>
      <c r="F48">
        <v>23.58</v>
      </c>
      <c r="G48">
        <v>36.450000000000003</v>
      </c>
      <c r="H48">
        <v>25.75</v>
      </c>
      <c r="I48">
        <v>38.28</v>
      </c>
      <c r="J48">
        <v>26.6</v>
      </c>
      <c r="K48">
        <v>6.71</v>
      </c>
    </row>
    <row r="49" spans="1:11" x14ac:dyDescent="0.25">
      <c r="A49" s="3">
        <v>37256</v>
      </c>
      <c r="B49" s="5" t="str">
        <f t="shared" si="0"/>
        <v>4Q01</v>
      </c>
      <c r="C49">
        <v>35.520000000000003</v>
      </c>
      <c r="D49">
        <v>33.24</v>
      </c>
      <c r="E49">
        <v>2.17</v>
      </c>
      <c r="F49">
        <v>17.3</v>
      </c>
      <c r="G49">
        <v>37.86</v>
      </c>
      <c r="H49">
        <v>31.93</v>
      </c>
      <c r="I49">
        <v>39.01</v>
      </c>
      <c r="J49">
        <v>24.06</v>
      </c>
      <c r="K49">
        <v>5.6</v>
      </c>
    </row>
    <row r="50" spans="1:11" x14ac:dyDescent="0.25">
      <c r="A50" s="3">
        <v>37346</v>
      </c>
      <c r="B50" s="5" t="str">
        <f t="shared" si="0"/>
        <v>1Q02</v>
      </c>
      <c r="C50">
        <v>38.03</v>
      </c>
      <c r="D50">
        <v>31.84</v>
      </c>
      <c r="E50">
        <v>2.2000000000000002</v>
      </c>
      <c r="F50">
        <v>25.04</v>
      </c>
      <c r="G50">
        <v>33.450000000000003</v>
      </c>
      <c r="H50">
        <v>29.83</v>
      </c>
      <c r="I50">
        <v>31.96</v>
      </c>
      <c r="J50">
        <v>25.85</v>
      </c>
      <c r="K50">
        <v>20.46</v>
      </c>
    </row>
    <row r="51" spans="1:11" x14ac:dyDescent="0.25">
      <c r="A51" s="3">
        <v>37437</v>
      </c>
      <c r="B51" s="5" t="str">
        <f t="shared" si="0"/>
        <v>2Q02</v>
      </c>
      <c r="C51">
        <v>36.369999999999997</v>
      </c>
      <c r="D51">
        <v>31.98</v>
      </c>
      <c r="E51">
        <v>2.09</v>
      </c>
      <c r="F51">
        <v>23.51</v>
      </c>
      <c r="G51">
        <v>35.69</v>
      </c>
      <c r="H51">
        <v>26.6</v>
      </c>
      <c r="I51">
        <v>33.93</v>
      </c>
      <c r="J51">
        <v>26.72</v>
      </c>
      <c r="K51">
        <v>11.58</v>
      </c>
    </row>
    <row r="52" spans="1:11" x14ac:dyDescent="0.25">
      <c r="A52" s="3">
        <v>37529</v>
      </c>
      <c r="B52" s="5" t="str">
        <f t="shared" si="0"/>
        <v>3Q02</v>
      </c>
      <c r="C52">
        <v>40.64</v>
      </c>
      <c r="D52">
        <v>29.59</v>
      </c>
      <c r="E52">
        <v>1.55</v>
      </c>
      <c r="F52">
        <v>23.68</v>
      </c>
      <c r="G52">
        <v>32</v>
      </c>
      <c r="H52">
        <v>31.18</v>
      </c>
      <c r="I52">
        <v>35.19</v>
      </c>
      <c r="J52">
        <v>26.25</v>
      </c>
      <c r="K52">
        <v>9.83</v>
      </c>
    </row>
    <row r="53" spans="1:11" x14ac:dyDescent="0.25">
      <c r="A53" s="3">
        <v>37621</v>
      </c>
      <c r="B53" s="5" t="str">
        <f t="shared" si="0"/>
        <v>4Q02</v>
      </c>
      <c r="C53">
        <v>42.67</v>
      </c>
      <c r="D53">
        <v>28.74</v>
      </c>
      <c r="E53">
        <v>0.82</v>
      </c>
      <c r="F53">
        <v>18.940000000000001</v>
      </c>
      <c r="G53">
        <v>34.06</v>
      </c>
      <c r="H53">
        <v>30.14</v>
      </c>
      <c r="I53">
        <v>37.96</v>
      </c>
      <c r="J53">
        <v>28.06</v>
      </c>
      <c r="K53">
        <v>7.68</v>
      </c>
    </row>
    <row r="54" spans="1:11" x14ac:dyDescent="0.25">
      <c r="A54" s="3">
        <v>37711</v>
      </c>
      <c r="B54" s="5" t="str">
        <f t="shared" si="0"/>
        <v>1Q03</v>
      </c>
      <c r="C54">
        <v>41.84</v>
      </c>
      <c r="D54">
        <v>29.75</v>
      </c>
      <c r="E54">
        <v>0.56999999999999995</v>
      </c>
      <c r="F54">
        <v>16.59</v>
      </c>
      <c r="G54">
        <v>31.96</v>
      </c>
      <c r="H54">
        <v>35.549999999999997</v>
      </c>
      <c r="I54">
        <v>38.47</v>
      </c>
      <c r="J54">
        <v>28.7</v>
      </c>
      <c r="K54">
        <v>8.77</v>
      </c>
    </row>
    <row r="55" spans="1:11" x14ac:dyDescent="0.25">
      <c r="A55" s="3">
        <v>37802</v>
      </c>
      <c r="B55" s="5" t="str">
        <f t="shared" si="0"/>
        <v>2Q03</v>
      </c>
      <c r="C55">
        <v>37.47</v>
      </c>
      <c r="D55">
        <v>27.44</v>
      </c>
      <c r="E55">
        <v>1.04</v>
      </c>
      <c r="F55">
        <v>21.51</v>
      </c>
      <c r="G55">
        <v>36.68</v>
      </c>
      <c r="H55">
        <v>25.32</v>
      </c>
      <c r="I55">
        <v>35.26</v>
      </c>
      <c r="J55">
        <v>29.49</v>
      </c>
      <c r="K55">
        <v>10.17</v>
      </c>
    </row>
    <row r="56" spans="1:11" x14ac:dyDescent="0.25">
      <c r="A56" s="3">
        <v>37894</v>
      </c>
      <c r="B56" s="5" t="str">
        <f t="shared" si="0"/>
        <v>3Q03</v>
      </c>
      <c r="C56">
        <v>37.43</v>
      </c>
      <c r="D56">
        <v>24.44</v>
      </c>
      <c r="E56">
        <v>1.01</v>
      </c>
      <c r="F56">
        <v>17.63</v>
      </c>
      <c r="G56">
        <v>35.15</v>
      </c>
      <c r="H56">
        <v>28.95</v>
      </c>
      <c r="I56">
        <v>34.28</v>
      </c>
      <c r="J56">
        <v>28.69</v>
      </c>
      <c r="K56">
        <v>12.09</v>
      </c>
    </row>
    <row r="57" spans="1:11" x14ac:dyDescent="0.25">
      <c r="A57" s="3">
        <v>37986</v>
      </c>
      <c r="B57" s="5" t="str">
        <f t="shared" si="0"/>
        <v>4Q03</v>
      </c>
      <c r="C57">
        <v>36.5</v>
      </c>
      <c r="D57">
        <v>24.54</v>
      </c>
      <c r="E57">
        <v>1.1200000000000001</v>
      </c>
      <c r="F57">
        <v>14.74</v>
      </c>
      <c r="G57">
        <v>39.54</v>
      </c>
      <c r="H57">
        <v>27.22</v>
      </c>
      <c r="I57">
        <v>33.74</v>
      </c>
      <c r="J57">
        <v>29.64</v>
      </c>
      <c r="K57">
        <v>9.35</v>
      </c>
    </row>
    <row r="58" spans="1:11" x14ac:dyDescent="0.25">
      <c r="A58" s="3">
        <v>38077</v>
      </c>
      <c r="B58" s="5" t="str">
        <f t="shared" si="0"/>
        <v>1Q04</v>
      </c>
      <c r="C58">
        <v>36.32</v>
      </c>
      <c r="D58">
        <v>24.21</v>
      </c>
      <c r="E58">
        <v>0.94</v>
      </c>
      <c r="F58">
        <v>17.399999999999999</v>
      </c>
      <c r="G58">
        <v>40.200000000000003</v>
      </c>
      <c r="H58">
        <v>25.72</v>
      </c>
      <c r="I58">
        <v>34.869999999999997</v>
      </c>
      <c r="J58">
        <v>35.94</v>
      </c>
      <c r="K58">
        <v>6.45</v>
      </c>
    </row>
    <row r="59" spans="1:11" x14ac:dyDescent="0.25">
      <c r="A59" s="3">
        <v>38168</v>
      </c>
      <c r="B59" s="5" t="str">
        <f t="shared" si="0"/>
        <v>2Q04</v>
      </c>
      <c r="C59">
        <v>37.200000000000003</v>
      </c>
      <c r="D59">
        <v>25.4</v>
      </c>
      <c r="E59">
        <v>1.35</v>
      </c>
      <c r="F59">
        <v>15.72</v>
      </c>
      <c r="G59">
        <v>43.07</v>
      </c>
      <c r="H59">
        <v>25.13</v>
      </c>
      <c r="I59">
        <v>31.59</v>
      </c>
      <c r="J59">
        <v>32.82</v>
      </c>
      <c r="K59">
        <v>7.72</v>
      </c>
    </row>
    <row r="60" spans="1:11" x14ac:dyDescent="0.25">
      <c r="A60" s="3">
        <v>38260</v>
      </c>
      <c r="B60" s="5" t="str">
        <f t="shared" si="0"/>
        <v>3Q04</v>
      </c>
      <c r="C60">
        <v>42.7</v>
      </c>
      <c r="D60">
        <v>25.25</v>
      </c>
      <c r="E60">
        <v>1.25</v>
      </c>
      <c r="F60">
        <v>15.78</v>
      </c>
      <c r="G60">
        <v>41.85</v>
      </c>
      <c r="H60">
        <v>26.07</v>
      </c>
      <c r="I60">
        <v>33.729999999999997</v>
      </c>
      <c r="J60">
        <v>35.880000000000003</v>
      </c>
      <c r="K60">
        <v>4.3099999999999996</v>
      </c>
    </row>
    <row r="61" spans="1:11" x14ac:dyDescent="0.25">
      <c r="A61" s="3">
        <v>38352</v>
      </c>
      <c r="B61" s="5" t="str">
        <f t="shared" si="0"/>
        <v>4Q04</v>
      </c>
      <c r="C61">
        <v>42.95</v>
      </c>
      <c r="D61">
        <v>24.49</v>
      </c>
      <c r="E61">
        <v>1.27</v>
      </c>
      <c r="F61">
        <v>17.48</v>
      </c>
      <c r="G61">
        <v>41.14</v>
      </c>
      <c r="H61">
        <v>23.73</v>
      </c>
      <c r="I61">
        <v>33.770000000000003</v>
      </c>
      <c r="J61">
        <v>34.83</v>
      </c>
      <c r="K61">
        <v>7.69</v>
      </c>
    </row>
    <row r="62" spans="1:11" x14ac:dyDescent="0.25">
      <c r="A62" s="3">
        <v>38442</v>
      </c>
      <c r="B62" s="5" t="str">
        <f t="shared" si="0"/>
        <v>1Q05</v>
      </c>
      <c r="C62">
        <v>34.840000000000003</v>
      </c>
      <c r="D62">
        <v>26.23</v>
      </c>
      <c r="E62">
        <v>0.91</v>
      </c>
      <c r="F62">
        <v>12.96</v>
      </c>
      <c r="G62">
        <v>45.29</v>
      </c>
      <c r="H62">
        <v>22.41</v>
      </c>
      <c r="I62">
        <v>31.81</v>
      </c>
      <c r="J62">
        <v>41.67</v>
      </c>
      <c r="K62">
        <v>4.45</v>
      </c>
    </row>
    <row r="63" spans="1:11" x14ac:dyDescent="0.25">
      <c r="A63" s="3">
        <v>38533</v>
      </c>
      <c r="B63" s="5" t="str">
        <f t="shared" si="0"/>
        <v>2Q05</v>
      </c>
      <c r="C63">
        <v>36.979999999999997</v>
      </c>
      <c r="D63">
        <v>25.1</v>
      </c>
      <c r="E63">
        <v>1.37</v>
      </c>
      <c r="F63">
        <v>12.76</v>
      </c>
      <c r="G63">
        <v>46.76</v>
      </c>
      <c r="H63">
        <v>23.07</v>
      </c>
      <c r="I63">
        <v>31.89</v>
      </c>
      <c r="J63">
        <v>39.58</v>
      </c>
      <c r="K63">
        <v>3.96</v>
      </c>
    </row>
    <row r="64" spans="1:11" x14ac:dyDescent="0.25">
      <c r="A64" s="3">
        <v>38625</v>
      </c>
      <c r="B64" s="5" t="str">
        <f t="shared" si="0"/>
        <v>3Q05</v>
      </c>
      <c r="C64">
        <v>34.21</v>
      </c>
      <c r="D64">
        <v>25.78</v>
      </c>
      <c r="E64">
        <v>3.29</v>
      </c>
      <c r="F64">
        <v>11.4</v>
      </c>
      <c r="G64">
        <v>49.59</v>
      </c>
      <c r="H64">
        <v>22.6</v>
      </c>
      <c r="I64">
        <v>28.71</v>
      </c>
      <c r="J64">
        <v>40.450000000000003</v>
      </c>
      <c r="K64">
        <v>5.21</v>
      </c>
    </row>
    <row r="65" spans="1:11" x14ac:dyDescent="0.25">
      <c r="A65" s="3">
        <v>38717</v>
      </c>
      <c r="B65" s="5" t="str">
        <f t="shared" si="0"/>
        <v>4Q05</v>
      </c>
      <c r="C65">
        <v>36.659999999999997</v>
      </c>
      <c r="D65">
        <v>26.48</v>
      </c>
      <c r="E65">
        <v>0.82</v>
      </c>
      <c r="F65">
        <v>11.9</v>
      </c>
      <c r="G65">
        <v>48.97</v>
      </c>
      <c r="H65">
        <v>22.55</v>
      </c>
      <c r="I65">
        <v>29.24</v>
      </c>
      <c r="J65">
        <v>42.87</v>
      </c>
      <c r="K65">
        <v>3.69</v>
      </c>
    </row>
    <row r="66" spans="1:11" x14ac:dyDescent="0.25">
      <c r="A66" s="3">
        <v>38807</v>
      </c>
      <c r="B66" s="5" t="str">
        <f t="shared" si="0"/>
        <v>1Q06</v>
      </c>
      <c r="C66">
        <v>34.07</v>
      </c>
      <c r="D66">
        <v>28.97</v>
      </c>
      <c r="E66">
        <v>0.87</v>
      </c>
      <c r="F66">
        <v>12.43</v>
      </c>
      <c r="G66">
        <v>46.88</v>
      </c>
      <c r="H66">
        <v>23.83</v>
      </c>
      <c r="I66">
        <v>27.24</v>
      </c>
      <c r="J66">
        <v>41.71</v>
      </c>
      <c r="K66">
        <v>7.05</v>
      </c>
    </row>
    <row r="67" spans="1:11" x14ac:dyDescent="0.25">
      <c r="A67" s="3">
        <v>38898</v>
      </c>
      <c r="B67" s="5" t="str">
        <f t="shared" ref="B67:B130" si="1">(ROUNDUP(MONTH(A67)/3,0)&amp;"Q")&amp;TEXT(A67,"YY")</f>
        <v>2Q06</v>
      </c>
      <c r="C67">
        <v>36.15</v>
      </c>
      <c r="D67">
        <v>28.58</v>
      </c>
      <c r="E67">
        <v>1.08</v>
      </c>
      <c r="F67">
        <v>11.75</v>
      </c>
      <c r="G67">
        <v>50.2</v>
      </c>
      <c r="H67">
        <v>20.67</v>
      </c>
      <c r="I67">
        <v>24.64</v>
      </c>
      <c r="J67">
        <v>47.9</v>
      </c>
      <c r="K67">
        <v>3.63</v>
      </c>
    </row>
    <row r="68" spans="1:11" x14ac:dyDescent="0.25">
      <c r="A68" s="3">
        <v>38990</v>
      </c>
      <c r="B68" s="5" t="str">
        <f t="shared" si="1"/>
        <v>3Q06</v>
      </c>
      <c r="C68">
        <v>31.82</v>
      </c>
      <c r="D68">
        <v>31.96</v>
      </c>
      <c r="E68">
        <v>0.97</v>
      </c>
      <c r="F68">
        <v>8.9499999999999993</v>
      </c>
      <c r="G68">
        <v>47.53</v>
      </c>
      <c r="H68">
        <v>26.32</v>
      </c>
      <c r="I68">
        <v>23.94</v>
      </c>
      <c r="J68">
        <v>46.12</v>
      </c>
      <c r="K68">
        <v>3.78</v>
      </c>
    </row>
    <row r="69" spans="1:11" x14ac:dyDescent="0.25">
      <c r="A69" s="3">
        <v>39082</v>
      </c>
      <c r="B69" s="5" t="str">
        <f t="shared" si="1"/>
        <v>4Q06</v>
      </c>
      <c r="C69">
        <v>28.19</v>
      </c>
      <c r="D69">
        <v>31.92</v>
      </c>
      <c r="E69">
        <v>0.76</v>
      </c>
      <c r="F69">
        <v>10.37</v>
      </c>
      <c r="G69">
        <v>50.76</v>
      </c>
      <c r="H69">
        <v>19.829999999999998</v>
      </c>
      <c r="I69">
        <v>23.37</v>
      </c>
      <c r="J69">
        <v>48.8</v>
      </c>
      <c r="K69">
        <v>4.4800000000000004</v>
      </c>
    </row>
    <row r="70" spans="1:11" x14ac:dyDescent="0.25">
      <c r="A70" s="3">
        <v>39172</v>
      </c>
      <c r="B70" s="5" t="str">
        <f t="shared" si="1"/>
        <v>1Q07</v>
      </c>
      <c r="C70">
        <v>25.94</v>
      </c>
      <c r="D70">
        <v>33.15</v>
      </c>
      <c r="E70">
        <v>0.77</v>
      </c>
      <c r="F70">
        <v>9.91</v>
      </c>
      <c r="G70">
        <v>50.58</v>
      </c>
      <c r="H70">
        <v>20.32</v>
      </c>
      <c r="I70">
        <v>24.01</v>
      </c>
      <c r="J70">
        <v>54.97</v>
      </c>
      <c r="K70">
        <v>2.44</v>
      </c>
    </row>
    <row r="71" spans="1:11" x14ac:dyDescent="0.25">
      <c r="A71" s="3">
        <v>39263</v>
      </c>
      <c r="B71" s="5" t="str">
        <f t="shared" si="1"/>
        <v>2Q07</v>
      </c>
      <c r="C71">
        <v>22.45</v>
      </c>
      <c r="D71">
        <v>41.93</v>
      </c>
      <c r="E71">
        <v>1.22</v>
      </c>
      <c r="F71">
        <v>11.45</v>
      </c>
      <c r="G71">
        <v>53.55</v>
      </c>
      <c r="H71">
        <v>14.09</v>
      </c>
      <c r="I71">
        <v>25.75</v>
      </c>
      <c r="J71">
        <v>51.19</v>
      </c>
      <c r="K71">
        <v>3.81</v>
      </c>
    </row>
    <row r="72" spans="1:11" x14ac:dyDescent="0.25">
      <c r="A72" s="3">
        <v>39355</v>
      </c>
      <c r="B72" s="5" t="str">
        <f t="shared" si="1"/>
        <v>3Q07</v>
      </c>
      <c r="C72">
        <v>24.9</v>
      </c>
      <c r="D72">
        <v>34.58</v>
      </c>
      <c r="E72">
        <v>1.59</v>
      </c>
      <c r="F72">
        <v>20.69</v>
      </c>
      <c r="G72">
        <v>45.69</v>
      </c>
      <c r="H72">
        <v>10.23</v>
      </c>
      <c r="I72">
        <v>23.08</v>
      </c>
      <c r="J72">
        <v>52.47</v>
      </c>
      <c r="K72">
        <v>3.37</v>
      </c>
    </row>
    <row r="73" spans="1:11" x14ac:dyDescent="0.25">
      <c r="A73" s="3">
        <v>39447</v>
      </c>
      <c r="B73" s="5" t="str">
        <f t="shared" si="1"/>
        <v>4Q07</v>
      </c>
      <c r="C73">
        <v>25.08</v>
      </c>
      <c r="D73">
        <v>34.68</v>
      </c>
      <c r="E73">
        <v>1.1100000000000001</v>
      </c>
      <c r="F73">
        <v>20.16</v>
      </c>
      <c r="G73">
        <v>46.86</v>
      </c>
      <c r="H73">
        <v>10.54</v>
      </c>
      <c r="I73">
        <v>23.46</v>
      </c>
      <c r="J73">
        <v>52.29</v>
      </c>
      <c r="K73">
        <v>3.56</v>
      </c>
    </row>
    <row r="74" spans="1:11" x14ac:dyDescent="0.25">
      <c r="A74" s="3">
        <v>39538</v>
      </c>
      <c r="B74" s="5" t="str">
        <f t="shared" si="1"/>
        <v>1Q08</v>
      </c>
      <c r="C74">
        <v>26.2</v>
      </c>
      <c r="D74">
        <v>35.840000000000003</v>
      </c>
      <c r="E74">
        <v>1.44</v>
      </c>
      <c r="F74">
        <v>21.71</v>
      </c>
      <c r="G74">
        <v>46.07</v>
      </c>
      <c r="H74">
        <v>9.49</v>
      </c>
      <c r="I74">
        <v>21.4</v>
      </c>
      <c r="J74">
        <v>53.96</v>
      </c>
      <c r="K74">
        <v>3.37</v>
      </c>
    </row>
    <row r="75" spans="1:11" x14ac:dyDescent="0.25">
      <c r="A75" s="3">
        <v>39629</v>
      </c>
      <c r="B75" s="5" t="str">
        <f t="shared" si="1"/>
        <v>2Q08</v>
      </c>
      <c r="C75">
        <v>25.66</v>
      </c>
      <c r="D75">
        <v>37.549999999999997</v>
      </c>
      <c r="E75">
        <v>1.24</v>
      </c>
      <c r="F75">
        <v>16.399999999999999</v>
      </c>
      <c r="G75">
        <v>49.97</v>
      </c>
      <c r="H75">
        <v>11.65</v>
      </c>
      <c r="I75">
        <v>25.28</v>
      </c>
      <c r="J75">
        <v>55.29</v>
      </c>
      <c r="K75">
        <v>1.88</v>
      </c>
    </row>
    <row r="76" spans="1:11" x14ac:dyDescent="0.25">
      <c r="A76" s="3">
        <v>39721</v>
      </c>
      <c r="B76" s="5" t="str">
        <f t="shared" si="1"/>
        <v>3Q08</v>
      </c>
      <c r="C76">
        <v>39.22</v>
      </c>
      <c r="D76">
        <v>25.87</v>
      </c>
      <c r="E76">
        <v>2.42</v>
      </c>
      <c r="F76">
        <v>27.72</v>
      </c>
      <c r="G76">
        <v>24.9</v>
      </c>
      <c r="H76">
        <v>6.72</v>
      </c>
      <c r="I76">
        <v>22.62</v>
      </c>
      <c r="J76">
        <v>56.17</v>
      </c>
      <c r="K76">
        <v>1.8</v>
      </c>
    </row>
    <row r="77" spans="1:11" x14ac:dyDescent="0.25">
      <c r="A77" s="3">
        <v>39813</v>
      </c>
      <c r="B77" s="5" t="str">
        <f t="shared" si="1"/>
        <v>4Q08</v>
      </c>
      <c r="C77">
        <v>36.479999999999997</v>
      </c>
      <c r="D77">
        <v>30.73</v>
      </c>
      <c r="E77">
        <v>0.57999999999999996</v>
      </c>
      <c r="F77">
        <v>20.99</v>
      </c>
      <c r="G77">
        <v>42.55</v>
      </c>
      <c r="H77">
        <v>6.93</v>
      </c>
      <c r="I77">
        <v>29.63</v>
      </c>
      <c r="J77">
        <v>46.43</v>
      </c>
      <c r="K77">
        <v>1.96</v>
      </c>
    </row>
    <row r="78" spans="1:11" x14ac:dyDescent="0.25">
      <c r="A78" s="3">
        <v>39903</v>
      </c>
      <c r="B78" s="5" t="str">
        <f t="shared" si="1"/>
        <v>1Q09</v>
      </c>
      <c r="C78">
        <v>27.65</v>
      </c>
      <c r="D78">
        <v>37.92</v>
      </c>
      <c r="E78">
        <v>0.79</v>
      </c>
      <c r="F78">
        <v>17.72</v>
      </c>
      <c r="G78">
        <v>40.21</v>
      </c>
      <c r="H78">
        <v>8.14</v>
      </c>
      <c r="I78">
        <v>30.31</v>
      </c>
      <c r="J78">
        <v>37.68</v>
      </c>
      <c r="K78">
        <v>9.81</v>
      </c>
    </row>
    <row r="79" spans="1:11" x14ac:dyDescent="0.25">
      <c r="A79" s="3">
        <v>39994</v>
      </c>
      <c r="B79" s="5" t="str">
        <f t="shared" si="1"/>
        <v>2Q09</v>
      </c>
      <c r="C79">
        <v>29.21</v>
      </c>
      <c r="D79">
        <v>35.79</v>
      </c>
      <c r="E79">
        <v>1.1200000000000001</v>
      </c>
      <c r="F79">
        <v>13.43</v>
      </c>
      <c r="G79">
        <v>42.53</v>
      </c>
      <c r="H79">
        <v>11.07</v>
      </c>
      <c r="I79">
        <v>31.32</v>
      </c>
      <c r="J79">
        <v>40.08</v>
      </c>
      <c r="K79">
        <v>6.29</v>
      </c>
    </row>
    <row r="80" spans="1:11" x14ac:dyDescent="0.25">
      <c r="A80" s="3">
        <v>40086</v>
      </c>
      <c r="B80" s="5" t="str">
        <f t="shared" si="1"/>
        <v>3Q09</v>
      </c>
      <c r="C80">
        <v>27.68</v>
      </c>
      <c r="D80">
        <v>36.090000000000003</v>
      </c>
      <c r="E80">
        <v>1.29</v>
      </c>
      <c r="F80">
        <v>11.43</v>
      </c>
      <c r="G80">
        <v>44.96</v>
      </c>
      <c r="H80">
        <v>10.35</v>
      </c>
      <c r="I80">
        <v>31.49</v>
      </c>
      <c r="J80">
        <v>39.51</v>
      </c>
      <c r="K80">
        <v>9.0399999999999991</v>
      </c>
    </row>
    <row r="81" spans="1:11" x14ac:dyDescent="0.25">
      <c r="A81" s="3">
        <v>40178</v>
      </c>
      <c r="B81" s="5" t="str">
        <f t="shared" si="1"/>
        <v>4Q09</v>
      </c>
      <c r="C81">
        <v>30.83</v>
      </c>
      <c r="D81">
        <v>33.5</v>
      </c>
      <c r="E81">
        <v>1.66</v>
      </c>
      <c r="F81">
        <v>11.41</v>
      </c>
      <c r="G81">
        <v>46.05</v>
      </c>
      <c r="H81">
        <v>9.6199999999999992</v>
      </c>
      <c r="I81">
        <v>34.36</v>
      </c>
      <c r="J81">
        <v>36.590000000000003</v>
      </c>
      <c r="K81">
        <v>7.8</v>
      </c>
    </row>
    <row r="82" spans="1:11" x14ac:dyDescent="0.25">
      <c r="A82" s="3">
        <v>40268</v>
      </c>
      <c r="B82" s="5" t="str">
        <f t="shared" si="1"/>
        <v>1Q10</v>
      </c>
      <c r="C82">
        <v>26.74</v>
      </c>
      <c r="D82">
        <v>32.840000000000003</v>
      </c>
      <c r="E82">
        <v>1.76</v>
      </c>
      <c r="F82">
        <v>14.08</v>
      </c>
      <c r="G82">
        <v>45.01</v>
      </c>
      <c r="H82">
        <v>8.69</v>
      </c>
      <c r="I82">
        <v>33.229999999999997</v>
      </c>
      <c r="J82">
        <v>42.02</v>
      </c>
      <c r="K82">
        <v>4.7699999999999996</v>
      </c>
    </row>
    <row r="83" spans="1:11" x14ac:dyDescent="0.25">
      <c r="A83" s="3">
        <v>40359</v>
      </c>
      <c r="B83" s="5" t="str">
        <f t="shared" si="1"/>
        <v>2Q10</v>
      </c>
      <c r="C83">
        <v>30.9</v>
      </c>
      <c r="D83">
        <v>30</v>
      </c>
      <c r="E83">
        <v>1.1499999999999999</v>
      </c>
      <c r="F83">
        <v>13.64</v>
      </c>
      <c r="G83">
        <v>45.95</v>
      </c>
      <c r="H83">
        <v>9.0299999999999994</v>
      </c>
      <c r="I83">
        <v>29.04</v>
      </c>
      <c r="J83">
        <v>43.36</v>
      </c>
      <c r="K83">
        <v>5.26</v>
      </c>
    </row>
    <row r="84" spans="1:11" x14ac:dyDescent="0.25">
      <c r="A84" s="3">
        <v>40451</v>
      </c>
      <c r="B84" s="5" t="str">
        <f t="shared" si="1"/>
        <v>3Q10</v>
      </c>
      <c r="C84">
        <v>27.56</v>
      </c>
      <c r="D84">
        <v>31.02</v>
      </c>
      <c r="E84">
        <v>1.3</v>
      </c>
      <c r="F84">
        <v>15.53</v>
      </c>
      <c r="G84">
        <v>45.72</v>
      </c>
      <c r="H84">
        <v>8.15</v>
      </c>
      <c r="I84">
        <v>28.58</v>
      </c>
      <c r="J84">
        <v>43.82</v>
      </c>
      <c r="K84">
        <v>5.9</v>
      </c>
    </row>
    <row r="85" spans="1:11" x14ac:dyDescent="0.25">
      <c r="A85" s="3">
        <v>40543</v>
      </c>
      <c r="B85" s="5" t="str">
        <f t="shared" si="1"/>
        <v>4Q10</v>
      </c>
      <c r="C85">
        <v>29.01</v>
      </c>
      <c r="D85">
        <v>29.79</v>
      </c>
      <c r="E85">
        <v>2.27</v>
      </c>
      <c r="F85">
        <v>15.35</v>
      </c>
      <c r="G85">
        <v>46.54</v>
      </c>
      <c r="H85">
        <v>9.66</v>
      </c>
      <c r="I85">
        <v>30.77</v>
      </c>
      <c r="J85">
        <v>45.79</v>
      </c>
      <c r="K85">
        <v>3.97</v>
      </c>
    </row>
    <row r="86" spans="1:11" x14ac:dyDescent="0.25">
      <c r="A86" s="3">
        <v>40633</v>
      </c>
      <c r="B86" s="5" t="str">
        <f t="shared" si="1"/>
        <v>1Q11</v>
      </c>
      <c r="C86">
        <v>28.53</v>
      </c>
      <c r="D86">
        <v>32.44</v>
      </c>
      <c r="E86">
        <v>2.04</v>
      </c>
      <c r="F86">
        <v>15.21</v>
      </c>
      <c r="G86">
        <v>47.89</v>
      </c>
      <c r="H86">
        <v>6.89</v>
      </c>
      <c r="I86">
        <v>29.18</v>
      </c>
      <c r="J86">
        <v>47.51</v>
      </c>
      <c r="K86">
        <v>4.96</v>
      </c>
    </row>
    <row r="87" spans="1:11" x14ac:dyDescent="0.25">
      <c r="A87" s="3">
        <v>40724</v>
      </c>
      <c r="B87" s="5" t="str">
        <f t="shared" si="1"/>
        <v>2Q11</v>
      </c>
      <c r="C87">
        <v>36.39</v>
      </c>
      <c r="D87">
        <v>28.58</v>
      </c>
      <c r="E87">
        <v>2.48</v>
      </c>
      <c r="F87">
        <v>15.09</v>
      </c>
      <c r="G87">
        <v>51.27</v>
      </c>
      <c r="H87">
        <v>6.48</v>
      </c>
      <c r="I87">
        <v>31.01</v>
      </c>
      <c r="J87">
        <v>48.56</v>
      </c>
      <c r="K87">
        <v>1.95</v>
      </c>
    </row>
    <row r="88" spans="1:11" x14ac:dyDescent="0.25">
      <c r="A88" s="3">
        <v>40816</v>
      </c>
      <c r="B88" s="5" t="str">
        <f t="shared" si="1"/>
        <v>3Q11</v>
      </c>
      <c r="C88">
        <v>38.14</v>
      </c>
      <c r="D88">
        <v>27.39</v>
      </c>
      <c r="E88">
        <v>2.1</v>
      </c>
      <c r="F88">
        <v>21.27</v>
      </c>
      <c r="G88">
        <v>43.89</v>
      </c>
      <c r="H88">
        <v>7.95</v>
      </c>
      <c r="I88">
        <v>39.1</v>
      </c>
      <c r="J88">
        <v>42.6</v>
      </c>
      <c r="K88">
        <v>0.42</v>
      </c>
    </row>
    <row r="89" spans="1:11" x14ac:dyDescent="0.25">
      <c r="A89" s="3">
        <v>40908</v>
      </c>
      <c r="B89" s="5" t="str">
        <f t="shared" si="1"/>
        <v>4Q11</v>
      </c>
      <c r="C89">
        <v>41.66</v>
      </c>
      <c r="D89">
        <v>25.7</v>
      </c>
      <c r="E89">
        <v>1.92</v>
      </c>
      <c r="F89">
        <v>30.58</v>
      </c>
      <c r="G89">
        <v>42.09</v>
      </c>
      <c r="H89">
        <v>4.08</v>
      </c>
      <c r="I89">
        <v>43.25</v>
      </c>
      <c r="J89">
        <v>39.25</v>
      </c>
      <c r="K89">
        <v>1.2</v>
      </c>
    </row>
    <row r="90" spans="1:11" x14ac:dyDescent="0.25">
      <c r="A90" s="3">
        <v>40999</v>
      </c>
      <c r="B90" s="5" t="str">
        <f t="shared" si="1"/>
        <v>1Q12</v>
      </c>
      <c r="C90">
        <v>33.909999999999997</v>
      </c>
      <c r="D90">
        <v>30.25</v>
      </c>
      <c r="E90">
        <v>2.72</v>
      </c>
      <c r="F90">
        <v>21.06</v>
      </c>
      <c r="G90">
        <v>48.34</v>
      </c>
      <c r="H90">
        <v>4.29</v>
      </c>
      <c r="I90">
        <v>36.979999999999997</v>
      </c>
      <c r="J90">
        <v>43.73</v>
      </c>
      <c r="K90">
        <v>1.82</v>
      </c>
    </row>
    <row r="91" spans="1:11" x14ac:dyDescent="0.25">
      <c r="A91" s="3">
        <v>41090</v>
      </c>
      <c r="B91" s="5" t="str">
        <f t="shared" si="1"/>
        <v>2Q12</v>
      </c>
      <c r="C91">
        <v>37.479999999999997</v>
      </c>
      <c r="D91">
        <v>29.47</v>
      </c>
      <c r="E91">
        <v>2.77</v>
      </c>
      <c r="F91">
        <v>25.97</v>
      </c>
      <c r="G91">
        <v>45.78</v>
      </c>
      <c r="H91">
        <v>4.54</v>
      </c>
      <c r="I91">
        <v>37.47</v>
      </c>
      <c r="J91">
        <v>44.04</v>
      </c>
      <c r="K91">
        <v>1.78</v>
      </c>
    </row>
    <row r="92" spans="1:11" x14ac:dyDescent="0.25">
      <c r="A92" s="3">
        <v>41182</v>
      </c>
      <c r="B92" s="5" t="str">
        <f t="shared" si="1"/>
        <v>3Q12</v>
      </c>
      <c r="C92">
        <v>33.96</v>
      </c>
      <c r="D92">
        <v>31.61</v>
      </c>
      <c r="E92">
        <v>3.66</v>
      </c>
      <c r="F92">
        <v>25.17</v>
      </c>
      <c r="G92">
        <v>46.49</v>
      </c>
      <c r="H92">
        <v>3.97</v>
      </c>
      <c r="I92">
        <v>37.08</v>
      </c>
      <c r="J92">
        <v>45.08</v>
      </c>
      <c r="K92">
        <v>0.45</v>
      </c>
    </row>
    <row r="93" spans="1:11" x14ac:dyDescent="0.25">
      <c r="A93" s="3">
        <v>41274</v>
      </c>
      <c r="B93" s="5" t="str">
        <f t="shared" si="1"/>
        <v>4Q12</v>
      </c>
      <c r="C93">
        <v>38.65</v>
      </c>
      <c r="D93">
        <v>29.9</v>
      </c>
      <c r="E93">
        <v>2.0699999999999998</v>
      </c>
      <c r="F93">
        <v>28.49</v>
      </c>
      <c r="G93">
        <v>45.39</v>
      </c>
      <c r="H93">
        <v>3.66</v>
      </c>
      <c r="I93">
        <v>39.17</v>
      </c>
      <c r="J93">
        <v>44.36</v>
      </c>
      <c r="K93">
        <v>0.78</v>
      </c>
    </row>
    <row r="94" spans="1:11" x14ac:dyDescent="0.25">
      <c r="A94" s="3">
        <v>41364</v>
      </c>
      <c r="B94" s="5" t="str">
        <f t="shared" si="1"/>
        <v>1Q13</v>
      </c>
      <c r="C94">
        <v>36.200000000000003</v>
      </c>
      <c r="D94">
        <v>31.12</v>
      </c>
      <c r="E94">
        <v>2.42</v>
      </c>
      <c r="F94">
        <v>23.77</v>
      </c>
      <c r="G94">
        <v>47.28</v>
      </c>
      <c r="H94">
        <v>5.56</v>
      </c>
      <c r="I94">
        <v>33.299999999999997</v>
      </c>
      <c r="J94">
        <v>48.09</v>
      </c>
      <c r="K94">
        <v>1.27</v>
      </c>
    </row>
    <row r="95" spans="1:11" x14ac:dyDescent="0.25">
      <c r="A95" s="3">
        <v>41455</v>
      </c>
      <c r="B95" s="5" t="str">
        <f t="shared" si="1"/>
        <v>2Q13</v>
      </c>
      <c r="C95">
        <v>35.97</v>
      </c>
      <c r="D95">
        <v>31.96</v>
      </c>
      <c r="E95">
        <v>3.5</v>
      </c>
      <c r="F95">
        <v>25.1</v>
      </c>
      <c r="G95">
        <v>48.26</v>
      </c>
      <c r="H95">
        <v>4.08</v>
      </c>
      <c r="I95">
        <v>31.97</v>
      </c>
      <c r="J95">
        <v>46.74</v>
      </c>
      <c r="K95">
        <v>2.4900000000000002</v>
      </c>
    </row>
    <row r="96" spans="1:11" x14ac:dyDescent="0.25">
      <c r="A96" s="3">
        <v>41547</v>
      </c>
      <c r="B96" s="5" t="str">
        <f t="shared" si="1"/>
        <v>3Q13</v>
      </c>
      <c r="C96">
        <v>36.56</v>
      </c>
      <c r="D96">
        <v>32.159999999999997</v>
      </c>
      <c r="E96">
        <v>2.62</v>
      </c>
      <c r="F96">
        <v>23.57</v>
      </c>
      <c r="G96">
        <v>47.57</v>
      </c>
      <c r="H96">
        <v>4.71</v>
      </c>
      <c r="I96">
        <v>33.22</v>
      </c>
      <c r="J96">
        <v>48.22</v>
      </c>
      <c r="K96">
        <v>0.52</v>
      </c>
    </row>
    <row r="97" spans="1:11" x14ac:dyDescent="0.25">
      <c r="A97" s="3">
        <v>41639</v>
      </c>
      <c r="B97" s="5" t="str">
        <f t="shared" si="1"/>
        <v>4Q13</v>
      </c>
      <c r="C97">
        <v>37.869999999999997</v>
      </c>
      <c r="D97">
        <v>31.89</v>
      </c>
      <c r="E97">
        <v>2.58</v>
      </c>
      <c r="F97">
        <v>32.17</v>
      </c>
      <c r="G97">
        <v>42.83</v>
      </c>
      <c r="H97">
        <v>3.28</v>
      </c>
      <c r="I97">
        <v>32.82</v>
      </c>
      <c r="J97">
        <v>48.87</v>
      </c>
      <c r="K97">
        <v>0.94</v>
      </c>
    </row>
    <row r="98" spans="1:11" x14ac:dyDescent="0.25">
      <c r="A98" s="3">
        <v>41729</v>
      </c>
      <c r="B98" s="5" t="str">
        <f t="shared" si="1"/>
        <v>1Q14</v>
      </c>
      <c r="C98">
        <v>36.14</v>
      </c>
      <c r="D98">
        <v>32.36</v>
      </c>
      <c r="E98">
        <v>2.7</v>
      </c>
      <c r="F98">
        <v>34.33</v>
      </c>
      <c r="G98">
        <v>41.51</v>
      </c>
      <c r="H98">
        <v>3.5</v>
      </c>
      <c r="I98">
        <v>35.35</v>
      </c>
      <c r="J98">
        <v>47.74</v>
      </c>
      <c r="K98">
        <v>0.74</v>
      </c>
    </row>
    <row r="99" spans="1:11" x14ac:dyDescent="0.25">
      <c r="A99" s="3">
        <v>41820</v>
      </c>
      <c r="B99" s="5" t="str">
        <f t="shared" si="1"/>
        <v>2Q14</v>
      </c>
      <c r="C99">
        <v>38.119999999999997</v>
      </c>
      <c r="D99">
        <v>32.369999999999997</v>
      </c>
      <c r="E99">
        <v>2.57</v>
      </c>
      <c r="F99">
        <v>35.65</v>
      </c>
      <c r="G99">
        <v>41.87</v>
      </c>
      <c r="H99">
        <v>3.25</v>
      </c>
      <c r="I99">
        <v>35.130000000000003</v>
      </c>
      <c r="J99">
        <v>48.89</v>
      </c>
      <c r="K99">
        <v>0.94</v>
      </c>
    </row>
    <row r="100" spans="1:11" x14ac:dyDescent="0.25">
      <c r="A100" s="3">
        <v>41912</v>
      </c>
      <c r="B100" s="5" t="str">
        <f t="shared" si="1"/>
        <v>3Q14</v>
      </c>
      <c r="C100">
        <v>38.92</v>
      </c>
      <c r="D100">
        <v>29.65</v>
      </c>
      <c r="E100">
        <v>2.5099999999999998</v>
      </c>
      <c r="F100">
        <v>32.9</v>
      </c>
      <c r="G100">
        <v>42.78</v>
      </c>
      <c r="H100">
        <v>3.42</v>
      </c>
      <c r="I100">
        <v>34.19</v>
      </c>
      <c r="J100">
        <v>48.33</v>
      </c>
      <c r="K100">
        <v>0.97</v>
      </c>
    </row>
    <row r="101" spans="1:11" x14ac:dyDescent="0.25">
      <c r="A101" s="3">
        <v>42004</v>
      </c>
      <c r="B101" s="5" t="str">
        <f t="shared" si="1"/>
        <v>4Q14</v>
      </c>
      <c r="C101">
        <v>38.729999999999997</v>
      </c>
      <c r="D101">
        <v>30.28</v>
      </c>
      <c r="E101">
        <v>2.98</v>
      </c>
      <c r="F101">
        <v>37.67</v>
      </c>
      <c r="G101">
        <v>38.590000000000003</v>
      </c>
      <c r="H101">
        <v>3.26</v>
      </c>
      <c r="I101">
        <v>36.83</v>
      </c>
      <c r="J101">
        <v>45.72</v>
      </c>
      <c r="K101">
        <v>0.81</v>
      </c>
    </row>
    <row r="102" spans="1:11" x14ac:dyDescent="0.25">
      <c r="A102" s="3">
        <v>42094</v>
      </c>
      <c r="B102" s="5" t="str">
        <f t="shared" si="1"/>
        <v>1Q15</v>
      </c>
      <c r="C102">
        <v>39.840000000000003</v>
      </c>
      <c r="D102">
        <v>31.86</v>
      </c>
      <c r="E102">
        <v>2.02</v>
      </c>
      <c r="F102">
        <v>36.92</v>
      </c>
      <c r="G102">
        <v>38.700000000000003</v>
      </c>
      <c r="H102">
        <v>3.64</v>
      </c>
      <c r="I102">
        <v>35.99</v>
      </c>
      <c r="J102">
        <v>45.11</v>
      </c>
      <c r="K102">
        <v>0.56999999999999995</v>
      </c>
    </row>
    <row r="103" spans="1:11" x14ac:dyDescent="0.25">
      <c r="A103" s="3">
        <v>42185</v>
      </c>
      <c r="B103" s="5" t="str">
        <f t="shared" si="1"/>
        <v>2Q15</v>
      </c>
      <c r="C103">
        <v>41.81</v>
      </c>
      <c r="D103">
        <v>30.17</v>
      </c>
      <c r="E103">
        <v>2.5299999999999998</v>
      </c>
      <c r="F103">
        <v>39.31</v>
      </c>
      <c r="G103">
        <v>38.97</v>
      </c>
      <c r="H103">
        <v>3.73</v>
      </c>
      <c r="I103">
        <v>35.86</v>
      </c>
      <c r="J103">
        <v>48.09</v>
      </c>
      <c r="K103">
        <v>0.03</v>
      </c>
    </row>
    <row r="104" spans="1:11" x14ac:dyDescent="0.25">
      <c r="A104" s="3">
        <v>42277</v>
      </c>
      <c r="B104" s="5" t="str">
        <f t="shared" si="1"/>
        <v>3Q15</v>
      </c>
      <c r="C104">
        <v>39.25</v>
      </c>
      <c r="D104">
        <v>31.45</v>
      </c>
      <c r="E104">
        <v>2.34</v>
      </c>
      <c r="F104">
        <v>35.89</v>
      </c>
      <c r="G104">
        <v>39.479999999999997</v>
      </c>
      <c r="H104">
        <v>3.15</v>
      </c>
      <c r="I104">
        <v>33.57</v>
      </c>
      <c r="J104">
        <v>49.72</v>
      </c>
      <c r="K104">
        <v>0.41</v>
      </c>
    </row>
    <row r="105" spans="1:11" x14ac:dyDescent="0.25">
      <c r="A105" s="3">
        <v>42369</v>
      </c>
      <c r="B105" s="5" t="str">
        <f t="shared" si="1"/>
        <v>4Q15</v>
      </c>
      <c r="C105">
        <v>35.76</v>
      </c>
      <c r="D105">
        <v>35.26</v>
      </c>
      <c r="E105">
        <v>3.81</v>
      </c>
      <c r="F105">
        <v>39.01</v>
      </c>
      <c r="G105">
        <v>39.14</v>
      </c>
      <c r="H105">
        <v>1.84</v>
      </c>
      <c r="I105">
        <v>34.200000000000003</v>
      </c>
      <c r="J105">
        <v>48.77</v>
      </c>
      <c r="K105">
        <v>0.47</v>
      </c>
    </row>
    <row r="106" spans="1:11" x14ac:dyDescent="0.25">
      <c r="A106" s="3">
        <v>42460</v>
      </c>
      <c r="B106" s="5" t="str">
        <f t="shared" si="1"/>
        <v>1Q16</v>
      </c>
      <c r="C106">
        <v>36.700000000000003</v>
      </c>
      <c r="D106">
        <v>32.33</v>
      </c>
      <c r="E106">
        <v>3.97</v>
      </c>
      <c r="F106">
        <v>34.97</v>
      </c>
      <c r="G106">
        <v>41.16</v>
      </c>
      <c r="H106">
        <v>1.74</v>
      </c>
      <c r="I106">
        <v>33.19</v>
      </c>
      <c r="J106">
        <v>49.72</v>
      </c>
      <c r="K106">
        <v>0.43</v>
      </c>
    </row>
    <row r="107" spans="1:11" x14ac:dyDescent="0.25">
      <c r="A107" s="3">
        <v>42551</v>
      </c>
      <c r="B107" s="5" t="str">
        <f t="shared" si="1"/>
        <v>2Q16</v>
      </c>
      <c r="C107">
        <v>40.04</v>
      </c>
      <c r="D107">
        <v>29.7</v>
      </c>
      <c r="E107">
        <v>2.04</v>
      </c>
      <c r="F107">
        <v>35.21</v>
      </c>
      <c r="G107">
        <v>40.409999999999997</v>
      </c>
      <c r="H107">
        <v>1.71</v>
      </c>
      <c r="I107">
        <v>33.659999999999997</v>
      </c>
      <c r="J107">
        <v>47.88</v>
      </c>
      <c r="K107">
        <v>0.5</v>
      </c>
    </row>
    <row r="108" spans="1:11" x14ac:dyDescent="0.25">
      <c r="A108" s="3">
        <v>42643</v>
      </c>
      <c r="B108" s="5" t="str">
        <f t="shared" si="1"/>
        <v>3Q16</v>
      </c>
      <c r="C108">
        <v>41.3</v>
      </c>
      <c r="D108">
        <v>28.58</v>
      </c>
      <c r="E108">
        <v>2.15</v>
      </c>
      <c r="F108">
        <v>36.700000000000003</v>
      </c>
      <c r="G108">
        <v>40.9</v>
      </c>
      <c r="H108">
        <v>1.71</v>
      </c>
      <c r="I108">
        <v>32.39</v>
      </c>
      <c r="J108">
        <v>50.44</v>
      </c>
      <c r="K108">
        <v>0.25</v>
      </c>
    </row>
    <row r="109" spans="1:11" x14ac:dyDescent="0.25">
      <c r="A109" s="3">
        <v>42735</v>
      </c>
      <c r="B109" s="5" t="str">
        <f t="shared" si="1"/>
        <v>4Q16</v>
      </c>
      <c r="C109">
        <v>36.76</v>
      </c>
      <c r="D109">
        <v>29.68</v>
      </c>
      <c r="E109">
        <v>3</v>
      </c>
      <c r="F109">
        <v>37.04</v>
      </c>
      <c r="G109">
        <v>40.07</v>
      </c>
      <c r="H109">
        <v>1.81</v>
      </c>
      <c r="I109">
        <v>32.299999999999997</v>
      </c>
      <c r="J109">
        <v>49.72</v>
      </c>
      <c r="K109">
        <v>0.38</v>
      </c>
    </row>
    <row r="110" spans="1:11" x14ac:dyDescent="0.25">
      <c r="A110" s="3">
        <v>42825</v>
      </c>
      <c r="B110" s="5" t="str">
        <f t="shared" si="1"/>
        <v>1Q17</v>
      </c>
      <c r="C110">
        <v>36.53</v>
      </c>
      <c r="D110">
        <v>29.03</v>
      </c>
      <c r="E110">
        <v>3.3</v>
      </c>
      <c r="F110">
        <v>35.020000000000003</v>
      </c>
      <c r="G110">
        <v>42.45</v>
      </c>
      <c r="H110">
        <v>1.69</v>
      </c>
      <c r="I110">
        <v>31.22</v>
      </c>
      <c r="J110">
        <v>51.53</v>
      </c>
      <c r="K110">
        <v>0.38</v>
      </c>
    </row>
    <row r="111" spans="1:11" x14ac:dyDescent="0.25">
      <c r="A111" s="3">
        <v>42916</v>
      </c>
      <c r="B111" s="5" t="str">
        <f t="shared" si="1"/>
        <v>2Q17</v>
      </c>
      <c r="C111">
        <v>36.33</v>
      </c>
      <c r="D111">
        <v>30.11</v>
      </c>
      <c r="E111">
        <v>3.08</v>
      </c>
      <c r="F111">
        <v>31.38</v>
      </c>
      <c r="G111">
        <v>44.76</v>
      </c>
      <c r="H111">
        <v>1.62</v>
      </c>
      <c r="I111">
        <v>28.65</v>
      </c>
      <c r="J111">
        <v>54.4</v>
      </c>
      <c r="K111">
        <v>0.37</v>
      </c>
    </row>
    <row r="112" spans="1:11" x14ac:dyDescent="0.25">
      <c r="A112" s="3">
        <v>43008</v>
      </c>
      <c r="B112" s="5" t="str">
        <f t="shared" si="1"/>
        <v>3Q17</v>
      </c>
      <c r="C112">
        <v>33.89</v>
      </c>
      <c r="D112">
        <v>31.31</v>
      </c>
      <c r="E112">
        <v>2.91</v>
      </c>
      <c r="F112">
        <v>41.77</v>
      </c>
      <c r="G112">
        <v>34.19</v>
      </c>
      <c r="H112">
        <v>1.64</v>
      </c>
      <c r="I112">
        <v>26.39</v>
      </c>
      <c r="J112">
        <v>54.14</v>
      </c>
      <c r="K112">
        <v>1.83</v>
      </c>
    </row>
    <row r="113" spans="1:11" x14ac:dyDescent="0.25">
      <c r="A113" s="3">
        <v>43100</v>
      </c>
      <c r="B113" s="5" t="str">
        <f t="shared" si="1"/>
        <v>4Q17</v>
      </c>
      <c r="C113">
        <v>34.86</v>
      </c>
      <c r="D113">
        <v>30.88</v>
      </c>
      <c r="E113">
        <v>4.08</v>
      </c>
      <c r="F113">
        <v>40.520000000000003</v>
      </c>
      <c r="G113">
        <v>37.01</v>
      </c>
      <c r="H113">
        <v>1.19</v>
      </c>
      <c r="I113">
        <v>26.58</v>
      </c>
      <c r="J113">
        <v>54.51</v>
      </c>
      <c r="K113">
        <v>2.08</v>
      </c>
    </row>
    <row r="114" spans="1:11" x14ac:dyDescent="0.25">
      <c r="A114" s="3">
        <v>43190</v>
      </c>
      <c r="B114" s="5" t="str">
        <f t="shared" si="1"/>
        <v>1Q18</v>
      </c>
      <c r="C114">
        <v>34.5</v>
      </c>
      <c r="D114">
        <v>30.25</v>
      </c>
      <c r="E114">
        <v>5.78</v>
      </c>
      <c r="F114">
        <v>44.47</v>
      </c>
      <c r="G114">
        <v>32.049999999999997</v>
      </c>
      <c r="H114">
        <v>0.81</v>
      </c>
      <c r="I114">
        <v>27.33</v>
      </c>
      <c r="J114">
        <v>53.79</v>
      </c>
      <c r="K114">
        <v>0.64</v>
      </c>
    </row>
    <row r="115" spans="1:11" x14ac:dyDescent="0.25">
      <c r="A115" s="3">
        <v>43281</v>
      </c>
      <c r="B115" s="5" t="str">
        <f t="shared" si="1"/>
        <v>2Q18</v>
      </c>
      <c r="C115">
        <v>35.24</v>
      </c>
      <c r="D115">
        <v>30.11</v>
      </c>
      <c r="E115">
        <v>3.74</v>
      </c>
      <c r="F115">
        <v>43.9</v>
      </c>
      <c r="G115">
        <v>31.24</v>
      </c>
      <c r="H115">
        <v>1.24</v>
      </c>
      <c r="I115">
        <v>25.54</v>
      </c>
      <c r="J115">
        <v>53.3</v>
      </c>
      <c r="K115">
        <v>2.95</v>
      </c>
    </row>
    <row r="116" spans="1:11" x14ac:dyDescent="0.25">
      <c r="A116" s="3">
        <v>43373</v>
      </c>
      <c r="B116" s="5" t="str">
        <f t="shared" si="1"/>
        <v>3Q18</v>
      </c>
      <c r="C116">
        <v>38.020000000000003</v>
      </c>
      <c r="D116">
        <v>28.2</v>
      </c>
      <c r="E116">
        <v>2.9</v>
      </c>
      <c r="F116">
        <v>44.8</v>
      </c>
      <c r="G116">
        <v>27.07</v>
      </c>
      <c r="H116">
        <v>0.72</v>
      </c>
      <c r="I116">
        <v>24.56</v>
      </c>
      <c r="J116">
        <v>54.67</v>
      </c>
      <c r="K116">
        <v>1.8</v>
      </c>
    </row>
    <row r="117" spans="1:11" x14ac:dyDescent="0.25">
      <c r="A117" s="3">
        <v>43465</v>
      </c>
      <c r="B117" s="5" t="str">
        <f t="shared" si="1"/>
        <v>4Q18</v>
      </c>
      <c r="C117">
        <v>38.51</v>
      </c>
      <c r="D117">
        <v>27.32</v>
      </c>
      <c r="E117">
        <v>3.92</v>
      </c>
      <c r="F117">
        <v>44.93</v>
      </c>
      <c r="G117">
        <v>28.8</v>
      </c>
      <c r="H117">
        <v>0.44</v>
      </c>
      <c r="I117">
        <v>22.55</v>
      </c>
      <c r="J117">
        <v>56.49</v>
      </c>
      <c r="K117">
        <v>1.97</v>
      </c>
    </row>
    <row r="118" spans="1:11" x14ac:dyDescent="0.25">
      <c r="A118" s="3">
        <v>43555</v>
      </c>
      <c r="B118" s="5" t="str">
        <f t="shared" si="1"/>
        <v>1Q19</v>
      </c>
      <c r="C118">
        <v>36.450000000000003</v>
      </c>
      <c r="D118">
        <v>27.81</v>
      </c>
      <c r="E118">
        <v>3.4</v>
      </c>
      <c r="F118">
        <v>42.82</v>
      </c>
      <c r="G118">
        <v>28.34</v>
      </c>
      <c r="H118">
        <v>0.62</v>
      </c>
      <c r="I118">
        <v>25.05</v>
      </c>
      <c r="J118">
        <v>53.6</v>
      </c>
      <c r="K118">
        <v>0.43</v>
      </c>
    </row>
    <row r="119" spans="1:11" x14ac:dyDescent="0.25">
      <c r="A119" s="3">
        <v>43646</v>
      </c>
      <c r="B119" s="5" t="str">
        <f t="shared" si="1"/>
        <v>2Q19</v>
      </c>
      <c r="C119">
        <v>36.94</v>
      </c>
      <c r="D119">
        <v>29.43</v>
      </c>
      <c r="E119">
        <v>3.08</v>
      </c>
      <c r="F119">
        <v>42.48</v>
      </c>
      <c r="G119">
        <v>28.15</v>
      </c>
      <c r="H119">
        <v>0.76</v>
      </c>
      <c r="I119">
        <v>25.52</v>
      </c>
      <c r="J119">
        <v>53.68</v>
      </c>
      <c r="K119">
        <v>0.23</v>
      </c>
    </row>
    <row r="120" spans="1:11" x14ac:dyDescent="0.25">
      <c r="A120" s="3">
        <v>43738</v>
      </c>
      <c r="B120" s="5" t="str">
        <f t="shared" si="1"/>
        <v>3Q19</v>
      </c>
      <c r="C120">
        <v>38.28</v>
      </c>
      <c r="D120">
        <v>28.64</v>
      </c>
      <c r="E120">
        <v>3.16</v>
      </c>
      <c r="F120">
        <v>43.05</v>
      </c>
      <c r="G120">
        <v>26.81</v>
      </c>
      <c r="H120">
        <v>0.54</v>
      </c>
      <c r="I120">
        <v>25.61</v>
      </c>
      <c r="J120">
        <v>52.6</v>
      </c>
      <c r="K120">
        <v>0.23</v>
      </c>
    </row>
    <row r="121" spans="1:11" x14ac:dyDescent="0.25">
      <c r="A121" s="3">
        <v>43921</v>
      </c>
      <c r="B121" s="5" t="str">
        <f t="shared" si="1"/>
        <v>1Q20</v>
      </c>
      <c r="C121">
        <v>45.11</v>
      </c>
      <c r="D121">
        <v>26.82</v>
      </c>
      <c r="E121">
        <v>2.8</v>
      </c>
      <c r="F121">
        <v>49.36</v>
      </c>
      <c r="G121">
        <v>21.56</v>
      </c>
      <c r="H121">
        <v>1.48</v>
      </c>
      <c r="I121">
        <v>29.84</v>
      </c>
      <c r="J121">
        <v>51.47</v>
      </c>
      <c r="K121">
        <v>2.62</v>
      </c>
    </row>
    <row r="122" spans="1:11" x14ac:dyDescent="0.25">
      <c r="A122" s="3">
        <v>44012</v>
      </c>
      <c r="B122" s="5" t="str">
        <f t="shared" si="1"/>
        <v>2Q20</v>
      </c>
      <c r="C122">
        <v>43.75</v>
      </c>
      <c r="D122">
        <v>25.33</v>
      </c>
      <c r="E122">
        <v>3.28</v>
      </c>
      <c r="F122">
        <v>45.93</v>
      </c>
      <c r="G122">
        <v>25.6</v>
      </c>
      <c r="H122">
        <v>1.25</v>
      </c>
      <c r="I122">
        <v>29.24</v>
      </c>
      <c r="J122">
        <v>51.36</v>
      </c>
      <c r="K122">
        <v>0.35</v>
      </c>
    </row>
    <row r="123" spans="1:11" x14ac:dyDescent="0.25">
      <c r="B123" s="5"/>
    </row>
    <row r="124" spans="1:11" x14ac:dyDescent="0.25">
      <c r="B124" s="5"/>
    </row>
    <row r="125" spans="1:11" x14ac:dyDescent="0.25">
      <c r="B125" s="5"/>
    </row>
    <row r="126" spans="1:11" x14ac:dyDescent="0.25">
      <c r="B126" s="5"/>
    </row>
    <row r="127" spans="1:11" x14ac:dyDescent="0.25">
      <c r="B127" s="5"/>
    </row>
    <row r="128" spans="1:11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  <row r="4435" spans="2:2" x14ac:dyDescent="0.25">
      <c r="B4435" s="5"/>
    </row>
    <row r="4436" spans="2:2" x14ac:dyDescent="0.25">
      <c r="B4436" s="5"/>
    </row>
    <row r="4437" spans="2:2" x14ac:dyDescent="0.25">
      <c r="B4437" s="5"/>
    </row>
    <row r="4438" spans="2:2" x14ac:dyDescent="0.25">
      <c r="B4438" s="5"/>
    </row>
    <row r="4439" spans="2:2" x14ac:dyDescent="0.25">
      <c r="B4439" s="5"/>
    </row>
    <row r="4440" spans="2:2" x14ac:dyDescent="0.25">
      <c r="B4440" s="5"/>
    </row>
    <row r="4441" spans="2:2" x14ac:dyDescent="0.25">
      <c r="B4441" s="5"/>
    </row>
    <row r="4442" spans="2:2" x14ac:dyDescent="0.25">
      <c r="B4442" s="5"/>
    </row>
    <row r="4443" spans="2:2" x14ac:dyDescent="0.25">
      <c r="B4443" s="5"/>
    </row>
    <row r="4444" spans="2:2" x14ac:dyDescent="0.25">
      <c r="B4444" s="5"/>
    </row>
    <row r="4445" spans="2:2" x14ac:dyDescent="0.25">
      <c r="B4445" s="5"/>
    </row>
    <row r="4446" spans="2:2" x14ac:dyDescent="0.25">
      <c r="B4446" s="5"/>
    </row>
    <row r="4447" spans="2:2" x14ac:dyDescent="0.25">
      <c r="B4447" s="5"/>
    </row>
    <row r="4448" spans="2:2" x14ac:dyDescent="0.25">
      <c r="B4448" s="5"/>
    </row>
    <row r="4449" spans="2:2" x14ac:dyDescent="0.25">
      <c r="B4449" s="5"/>
    </row>
    <row r="4450" spans="2:2" x14ac:dyDescent="0.25">
      <c r="B4450" s="5"/>
    </row>
    <row r="4451" spans="2:2" x14ac:dyDescent="0.25">
      <c r="B4451" s="5"/>
    </row>
    <row r="4452" spans="2:2" x14ac:dyDescent="0.25">
      <c r="B4452" s="5"/>
    </row>
    <row r="4453" spans="2:2" x14ac:dyDescent="0.25">
      <c r="B4453" s="5"/>
    </row>
    <row r="4454" spans="2:2" x14ac:dyDescent="0.25">
      <c r="B4454" s="5"/>
    </row>
    <row r="4455" spans="2:2" x14ac:dyDescent="0.25">
      <c r="B4455" s="5"/>
    </row>
    <row r="4456" spans="2:2" x14ac:dyDescent="0.25">
      <c r="B4456" s="5"/>
    </row>
    <row r="4457" spans="2:2" x14ac:dyDescent="0.25">
      <c r="B4457" s="5"/>
    </row>
    <row r="4458" spans="2:2" x14ac:dyDescent="0.25">
      <c r="B4458" s="5"/>
    </row>
    <row r="4459" spans="2:2" x14ac:dyDescent="0.25">
      <c r="B4459" s="5"/>
    </row>
    <row r="4460" spans="2:2" x14ac:dyDescent="0.25">
      <c r="B4460" s="5"/>
    </row>
    <row r="4461" spans="2:2" x14ac:dyDescent="0.25">
      <c r="B4461" s="5"/>
    </row>
    <row r="4462" spans="2:2" x14ac:dyDescent="0.25">
      <c r="B4462" s="5"/>
    </row>
    <row r="4463" spans="2:2" x14ac:dyDescent="0.25">
      <c r="B4463" s="5"/>
    </row>
    <row r="4464" spans="2:2" x14ac:dyDescent="0.25">
      <c r="B4464" s="5"/>
    </row>
    <row r="4465" spans="2:2" x14ac:dyDescent="0.25">
      <c r="B4465" s="5"/>
    </row>
    <row r="4466" spans="2:2" x14ac:dyDescent="0.25">
      <c r="B4466" s="5"/>
    </row>
    <row r="4467" spans="2:2" x14ac:dyDescent="0.25">
      <c r="B4467" s="5"/>
    </row>
    <row r="4468" spans="2:2" x14ac:dyDescent="0.25">
      <c r="B4468" s="5"/>
    </row>
    <row r="4469" spans="2:2" x14ac:dyDescent="0.25">
      <c r="B4469" s="5"/>
    </row>
    <row r="4470" spans="2:2" x14ac:dyDescent="0.25">
      <c r="B4470" s="5"/>
    </row>
    <row r="4471" spans="2:2" x14ac:dyDescent="0.25">
      <c r="B4471" s="5"/>
    </row>
    <row r="4472" spans="2:2" x14ac:dyDescent="0.25">
      <c r="B4472" s="5"/>
    </row>
    <row r="4473" spans="2:2" x14ac:dyDescent="0.25">
      <c r="B4473" s="5"/>
    </row>
    <row r="4474" spans="2:2" x14ac:dyDescent="0.25">
      <c r="B4474" s="5"/>
    </row>
    <row r="4475" spans="2:2" x14ac:dyDescent="0.25">
      <c r="B4475" s="5"/>
    </row>
    <row r="4476" spans="2:2" x14ac:dyDescent="0.25">
      <c r="B4476" s="5"/>
    </row>
    <row r="4477" spans="2:2" x14ac:dyDescent="0.25">
      <c r="B4477" s="5"/>
    </row>
    <row r="4478" spans="2:2" x14ac:dyDescent="0.25">
      <c r="B4478" s="5"/>
    </row>
    <row r="4479" spans="2:2" x14ac:dyDescent="0.25">
      <c r="B4479" s="5"/>
    </row>
    <row r="4480" spans="2:2" x14ac:dyDescent="0.25">
      <c r="B4480" s="5"/>
    </row>
    <row r="4481" spans="2:2" x14ac:dyDescent="0.25">
      <c r="B4481" s="5"/>
    </row>
    <row r="4482" spans="2:2" x14ac:dyDescent="0.25">
      <c r="B4482" s="5"/>
    </row>
    <row r="4483" spans="2:2" x14ac:dyDescent="0.25">
      <c r="B4483" s="5"/>
    </row>
    <row r="4484" spans="2:2" x14ac:dyDescent="0.25">
      <c r="B4484" s="5"/>
    </row>
    <row r="4485" spans="2:2" x14ac:dyDescent="0.25">
      <c r="B4485" s="5"/>
    </row>
    <row r="4486" spans="2:2" x14ac:dyDescent="0.25">
      <c r="B4486" s="5"/>
    </row>
    <row r="4487" spans="2:2" x14ac:dyDescent="0.25">
      <c r="B4487" s="5"/>
    </row>
    <row r="4488" spans="2:2" x14ac:dyDescent="0.25">
      <c r="B4488" s="5"/>
    </row>
    <row r="4489" spans="2:2" x14ac:dyDescent="0.25">
      <c r="B4489" s="5"/>
    </row>
    <row r="4490" spans="2:2" x14ac:dyDescent="0.25">
      <c r="B4490" s="5"/>
    </row>
    <row r="4491" spans="2:2" x14ac:dyDescent="0.25">
      <c r="B4491" s="5"/>
    </row>
    <row r="4492" spans="2:2" x14ac:dyDescent="0.25">
      <c r="B4492" s="5"/>
    </row>
    <row r="4493" spans="2:2" x14ac:dyDescent="0.25">
      <c r="B4493" s="5"/>
    </row>
    <row r="4494" spans="2:2" x14ac:dyDescent="0.25">
      <c r="B4494" s="5"/>
    </row>
    <row r="4495" spans="2:2" x14ac:dyDescent="0.25">
      <c r="B4495" s="5"/>
    </row>
    <row r="4496" spans="2:2" x14ac:dyDescent="0.25">
      <c r="B4496" s="5"/>
    </row>
    <row r="4497" spans="2:2" x14ac:dyDescent="0.25">
      <c r="B4497" s="5"/>
    </row>
    <row r="4498" spans="2:2" x14ac:dyDescent="0.25">
      <c r="B4498" s="5"/>
    </row>
    <row r="4499" spans="2:2" x14ac:dyDescent="0.25">
      <c r="B4499" s="5"/>
    </row>
    <row r="4500" spans="2:2" x14ac:dyDescent="0.25">
      <c r="B4500" s="5"/>
    </row>
    <row r="4501" spans="2:2" x14ac:dyDescent="0.25">
      <c r="B4501" s="5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5"/>
    </row>
    <row r="4520" spans="2:2" x14ac:dyDescent="0.25">
      <c r="B4520" s="5"/>
    </row>
    <row r="4521" spans="2:2" x14ac:dyDescent="0.25">
      <c r="B4521" s="5"/>
    </row>
    <row r="4522" spans="2:2" x14ac:dyDescent="0.25">
      <c r="B4522" s="5"/>
    </row>
    <row r="4523" spans="2:2" x14ac:dyDescent="0.25">
      <c r="B4523" s="5"/>
    </row>
    <row r="4524" spans="2:2" x14ac:dyDescent="0.25">
      <c r="B4524" s="5"/>
    </row>
    <row r="4525" spans="2:2" x14ac:dyDescent="0.25">
      <c r="B4525" s="5"/>
    </row>
    <row r="4526" spans="2:2" x14ac:dyDescent="0.25">
      <c r="B4526" s="5"/>
    </row>
    <row r="4527" spans="2:2" x14ac:dyDescent="0.25">
      <c r="B4527" s="5"/>
    </row>
    <row r="4528" spans="2:2" x14ac:dyDescent="0.25">
      <c r="B4528" s="5"/>
    </row>
    <row r="4529" spans="2:2" x14ac:dyDescent="0.25">
      <c r="B4529" s="5"/>
    </row>
    <row r="4530" spans="2:2" x14ac:dyDescent="0.25">
      <c r="B4530" s="5"/>
    </row>
    <row r="4531" spans="2:2" x14ac:dyDescent="0.25">
      <c r="B4531" s="5"/>
    </row>
    <row r="4532" spans="2:2" x14ac:dyDescent="0.25">
      <c r="B4532" s="5"/>
    </row>
    <row r="4533" spans="2:2" x14ac:dyDescent="0.25">
      <c r="B4533" s="5"/>
    </row>
    <row r="4534" spans="2:2" x14ac:dyDescent="0.25">
      <c r="B4534" s="5"/>
    </row>
    <row r="4535" spans="2:2" x14ac:dyDescent="0.25">
      <c r="B4535" s="5"/>
    </row>
    <row r="4536" spans="2:2" x14ac:dyDescent="0.25">
      <c r="B4536" s="5"/>
    </row>
    <row r="4537" spans="2:2" x14ac:dyDescent="0.25">
      <c r="B4537" s="5"/>
    </row>
    <row r="4538" spans="2:2" x14ac:dyDescent="0.25">
      <c r="B4538" s="5"/>
    </row>
    <row r="4539" spans="2:2" x14ac:dyDescent="0.25">
      <c r="B4539" s="5"/>
    </row>
    <row r="4540" spans="2:2" x14ac:dyDescent="0.25">
      <c r="B4540" s="5"/>
    </row>
    <row r="4541" spans="2:2" x14ac:dyDescent="0.25">
      <c r="B4541" s="5"/>
    </row>
    <row r="4542" spans="2:2" x14ac:dyDescent="0.25">
      <c r="B4542" s="5"/>
    </row>
    <row r="4543" spans="2:2" x14ac:dyDescent="0.25">
      <c r="B4543" s="5"/>
    </row>
    <row r="4544" spans="2:2" x14ac:dyDescent="0.25">
      <c r="B4544" s="5"/>
    </row>
    <row r="4545" spans="2:2" x14ac:dyDescent="0.25">
      <c r="B4545" s="5"/>
    </row>
    <row r="4546" spans="2:2" x14ac:dyDescent="0.25">
      <c r="B4546" s="5"/>
    </row>
    <row r="4547" spans="2:2" x14ac:dyDescent="0.25">
      <c r="B4547" s="5"/>
    </row>
    <row r="4548" spans="2:2" x14ac:dyDescent="0.25">
      <c r="B4548" s="5"/>
    </row>
    <row r="4549" spans="2:2" x14ac:dyDescent="0.25">
      <c r="B4549" s="5"/>
    </row>
    <row r="4550" spans="2:2" x14ac:dyDescent="0.25">
      <c r="B4550" s="5"/>
    </row>
    <row r="4551" spans="2:2" x14ac:dyDescent="0.25">
      <c r="B4551" s="5"/>
    </row>
    <row r="4552" spans="2:2" x14ac:dyDescent="0.25">
      <c r="B4552" s="5"/>
    </row>
    <row r="4553" spans="2:2" x14ac:dyDescent="0.25">
      <c r="B4553" s="5"/>
    </row>
    <row r="4554" spans="2:2" x14ac:dyDescent="0.25">
      <c r="B4554" s="5"/>
    </row>
    <row r="4555" spans="2:2" x14ac:dyDescent="0.25">
      <c r="B4555" s="5"/>
    </row>
    <row r="4556" spans="2:2" x14ac:dyDescent="0.25">
      <c r="B4556" s="5"/>
    </row>
    <row r="4557" spans="2:2" x14ac:dyDescent="0.25">
      <c r="B4557" s="5"/>
    </row>
    <row r="4558" spans="2:2" x14ac:dyDescent="0.25">
      <c r="B4558" s="5"/>
    </row>
    <row r="4559" spans="2:2" x14ac:dyDescent="0.25">
      <c r="B4559" s="5"/>
    </row>
    <row r="4560" spans="2:2" x14ac:dyDescent="0.25">
      <c r="B4560" s="5"/>
    </row>
    <row r="4561" spans="2:2" x14ac:dyDescent="0.25">
      <c r="B4561" s="5"/>
    </row>
    <row r="4562" spans="2:2" x14ac:dyDescent="0.25">
      <c r="B4562" s="5"/>
    </row>
    <row r="4563" spans="2:2" x14ac:dyDescent="0.25">
      <c r="B4563" s="5"/>
    </row>
    <row r="4564" spans="2:2" x14ac:dyDescent="0.25">
      <c r="B4564" s="5"/>
    </row>
    <row r="4565" spans="2:2" x14ac:dyDescent="0.25">
      <c r="B4565" s="5"/>
    </row>
    <row r="4566" spans="2:2" x14ac:dyDescent="0.25">
      <c r="B4566" s="5"/>
    </row>
    <row r="4567" spans="2:2" x14ac:dyDescent="0.25">
      <c r="B4567" s="5"/>
    </row>
    <row r="4568" spans="2:2" x14ac:dyDescent="0.25">
      <c r="B4568" s="5"/>
    </row>
    <row r="4569" spans="2:2" x14ac:dyDescent="0.25">
      <c r="B4569" s="5"/>
    </row>
    <row r="4570" spans="2:2" x14ac:dyDescent="0.25">
      <c r="B4570" s="5"/>
    </row>
    <row r="4571" spans="2:2" x14ac:dyDescent="0.25">
      <c r="B4571" s="5"/>
    </row>
    <row r="4572" spans="2:2" x14ac:dyDescent="0.25">
      <c r="B4572" s="5"/>
    </row>
    <row r="4573" spans="2:2" x14ac:dyDescent="0.25">
      <c r="B4573" s="5"/>
    </row>
    <row r="4574" spans="2:2" x14ac:dyDescent="0.25">
      <c r="B4574" s="5"/>
    </row>
    <row r="4575" spans="2:2" x14ac:dyDescent="0.25">
      <c r="B4575" s="5"/>
    </row>
    <row r="4576" spans="2:2" x14ac:dyDescent="0.25">
      <c r="B4576" s="5"/>
    </row>
    <row r="4577" spans="2:2" x14ac:dyDescent="0.25">
      <c r="B4577" s="5"/>
    </row>
    <row r="4578" spans="2:2" x14ac:dyDescent="0.25">
      <c r="B4578" s="5"/>
    </row>
    <row r="4579" spans="2:2" x14ac:dyDescent="0.25">
      <c r="B4579" s="5"/>
    </row>
    <row r="4580" spans="2:2" x14ac:dyDescent="0.25">
      <c r="B4580" s="5"/>
    </row>
    <row r="4581" spans="2:2" x14ac:dyDescent="0.25">
      <c r="B4581" s="5"/>
    </row>
    <row r="4582" spans="2:2" x14ac:dyDescent="0.25">
      <c r="B4582" s="5"/>
    </row>
    <row r="4583" spans="2:2" x14ac:dyDescent="0.25">
      <c r="B4583" s="5"/>
    </row>
    <row r="4584" spans="2:2" x14ac:dyDescent="0.25">
      <c r="B4584" s="5"/>
    </row>
    <row r="4585" spans="2:2" x14ac:dyDescent="0.25">
      <c r="B4585" s="5"/>
    </row>
    <row r="4586" spans="2:2" x14ac:dyDescent="0.25">
      <c r="B4586" s="5"/>
    </row>
    <row r="4587" spans="2:2" x14ac:dyDescent="0.25">
      <c r="B4587" s="5"/>
    </row>
    <row r="4588" spans="2:2" x14ac:dyDescent="0.25">
      <c r="B4588" s="5"/>
    </row>
    <row r="4589" spans="2:2" x14ac:dyDescent="0.25">
      <c r="B4589" s="5"/>
    </row>
    <row r="4590" spans="2:2" x14ac:dyDescent="0.25">
      <c r="B4590" s="5"/>
    </row>
    <row r="4591" spans="2:2" x14ac:dyDescent="0.25">
      <c r="B4591" s="5"/>
    </row>
    <row r="4592" spans="2:2" x14ac:dyDescent="0.25">
      <c r="B4592" s="5"/>
    </row>
    <row r="4593" spans="2:2" x14ac:dyDescent="0.25">
      <c r="B4593" s="5"/>
    </row>
    <row r="4594" spans="2:2" x14ac:dyDescent="0.25">
      <c r="B4594" s="5"/>
    </row>
    <row r="4595" spans="2:2" x14ac:dyDescent="0.25">
      <c r="B4595" s="5"/>
    </row>
    <row r="4596" spans="2:2" x14ac:dyDescent="0.25">
      <c r="B4596" s="5"/>
    </row>
    <row r="4597" spans="2:2" x14ac:dyDescent="0.25">
      <c r="B4597" s="5"/>
    </row>
    <row r="4598" spans="2:2" x14ac:dyDescent="0.25">
      <c r="B4598" s="5"/>
    </row>
    <row r="4599" spans="2:2" x14ac:dyDescent="0.25">
      <c r="B4599" s="5"/>
    </row>
    <row r="4600" spans="2:2" x14ac:dyDescent="0.25">
      <c r="B4600" s="5"/>
    </row>
    <row r="4601" spans="2:2" x14ac:dyDescent="0.25">
      <c r="B4601" s="5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5"/>
    </row>
    <row r="4620" spans="2:2" x14ac:dyDescent="0.25">
      <c r="B4620" s="5"/>
    </row>
    <row r="4621" spans="2:2" x14ac:dyDescent="0.25">
      <c r="B4621" s="5"/>
    </row>
    <row r="4622" spans="2:2" x14ac:dyDescent="0.25">
      <c r="B4622" s="5"/>
    </row>
    <row r="4623" spans="2:2" x14ac:dyDescent="0.25">
      <c r="B4623" s="5"/>
    </row>
    <row r="4624" spans="2:2" x14ac:dyDescent="0.25">
      <c r="B4624" s="5"/>
    </row>
    <row r="4625" spans="2:2" x14ac:dyDescent="0.25">
      <c r="B4625" s="5"/>
    </row>
    <row r="4626" spans="2:2" x14ac:dyDescent="0.25">
      <c r="B4626" s="5"/>
    </row>
    <row r="4627" spans="2:2" x14ac:dyDescent="0.25">
      <c r="B4627" s="5"/>
    </row>
    <row r="4628" spans="2:2" x14ac:dyDescent="0.25">
      <c r="B4628" s="5"/>
    </row>
    <row r="4629" spans="2:2" x14ac:dyDescent="0.25">
      <c r="B4629" s="5"/>
    </row>
    <row r="4630" spans="2:2" x14ac:dyDescent="0.25">
      <c r="B4630" s="5"/>
    </row>
    <row r="4631" spans="2:2" x14ac:dyDescent="0.25">
      <c r="B4631" s="5"/>
    </row>
    <row r="4632" spans="2:2" x14ac:dyDescent="0.25">
      <c r="B4632" s="5"/>
    </row>
    <row r="4633" spans="2:2" x14ac:dyDescent="0.25">
      <c r="B4633" s="5"/>
    </row>
    <row r="4634" spans="2:2" x14ac:dyDescent="0.25">
      <c r="B4634" s="5"/>
    </row>
    <row r="4635" spans="2:2" x14ac:dyDescent="0.25">
      <c r="B4635" s="5"/>
    </row>
    <row r="4636" spans="2:2" x14ac:dyDescent="0.25">
      <c r="B4636" s="5"/>
    </row>
    <row r="4637" spans="2:2" x14ac:dyDescent="0.25">
      <c r="B4637" s="5"/>
    </row>
    <row r="4638" spans="2:2" x14ac:dyDescent="0.25">
      <c r="B4638" s="5"/>
    </row>
    <row r="4639" spans="2:2" x14ac:dyDescent="0.25">
      <c r="B4639" s="5"/>
    </row>
    <row r="4640" spans="2:2" x14ac:dyDescent="0.25">
      <c r="B4640" s="5"/>
    </row>
    <row r="4641" spans="2:2" x14ac:dyDescent="0.25">
      <c r="B4641" s="5"/>
    </row>
    <row r="4642" spans="2:2" x14ac:dyDescent="0.25">
      <c r="B4642" s="5"/>
    </row>
    <row r="4643" spans="2:2" x14ac:dyDescent="0.25">
      <c r="B4643" s="5"/>
    </row>
    <row r="4644" spans="2:2" x14ac:dyDescent="0.25">
      <c r="B4644" s="5"/>
    </row>
    <row r="4645" spans="2:2" x14ac:dyDescent="0.25">
      <c r="B4645" s="5"/>
    </row>
    <row r="4646" spans="2:2" x14ac:dyDescent="0.25">
      <c r="B4646" s="5"/>
    </row>
    <row r="4647" spans="2:2" x14ac:dyDescent="0.25">
      <c r="B4647" s="5"/>
    </row>
    <row r="4648" spans="2:2" x14ac:dyDescent="0.25">
      <c r="B4648" s="5"/>
    </row>
    <row r="4649" spans="2:2" x14ac:dyDescent="0.25">
      <c r="B4649" s="5"/>
    </row>
    <row r="4650" spans="2:2" x14ac:dyDescent="0.25">
      <c r="B4650" s="5"/>
    </row>
    <row r="4651" spans="2:2" x14ac:dyDescent="0.25">
      <c r="B4651" s="5"/>
    </row>
    <row r="4652" spans="2:2" x14ac:dyDescent="0.25">
      <c r="B4652" s="5"/>
    </row>
    <row r="4653" spans="2:2" x14ac:dyDescent="0.25">
      <c r="B4653" s="5"/>
    </row>
    <row r="4654" spans="2:2" x14ac:dyDescent="0.25">
      <c r="B4654" s="5"/>
    </row>
    <row r="4655" spans="2:2" x14ac:dyDescent="0.25">
      <c r="B4655" s="5"/>
    </row>
    <row r="4656" spans="2:2" x14ac:dyDescent="0.25">
      <c r="B4656" s="5"/>
    </row>
    <row r="4657" spans="2:2" x14ac:dyDescent="0.25">
      <c r="B4657" s="5"/>
    </row>
    <row r="4658" spans="2:2" x14ac:dyDescent="0.25">
      <c r="B4658" s="5"/>
    </row>
    <row r="4659" spans="2:2" x14ac:dyDescent="0.25">
      <c r="B4659" s="5"/>
    </row>
    <row r="4660" spans="2:2" x14ac:dyDescent="0.25">
      <c r="B4660" s="5"/>
    </row>
    <row r="4661" spans="2:2" x14ac:dyDescent="0.25">
      <c r="B4661" s="5"/>
    </row>
    <row r="4662" spans="2:2" x14ac:dyDescent="0.25">
      <c r="B4662" s="5"/>
    </row>
    <row r="4663" spans="2:2" x14ac:dyDescent="0.25">
      <c r="B4663" s="5"/>
    </row>
    <row r="4664" spans="2:2" x14ac:dyDescent="0.25">
      <c r="B4664" s="5"/>
    </row>
    <row r="4665" spans="2:2" x14ac:dyDescent="0.25">
      <c r="B4665" s="5"/>
    </row>
    <row r="4666" spans="2:2" x14ac:dyDescent="0.25">
      <c r="B4666" s="5"/>
    </row>
    <row r="4667" spans="2:2" x14ac:dyDescent="0.25">
      <c r="B4667" s="5"/>
    </row>
    <row r="4668" spans="2:2" x14ac:dyDescent="0.25">
      <c r="B4668" s="5"/>
    </row>
    <row r="4669" spans="2:2" x14ac:dyDescent="0.25">
      <c r="B4669" s="5"/>
    </row>
    <row r="4670" spans="2:2" x14ac:dyDescent="0.25">
      <c r="B4670" s="5"/>
    </row>
    <row r="4671" spans="2:2" x14ac:dyDescent="0.25">
      <c r="B4671" s="5"/>
    </row>
    <row r="4672" spans="2:2" x14ac:dyDescent="0.25">
      <c r="B4672" s="5"/>
    </row>
    <row r="4673" spans="2:2" x14ac:dyDescent="0.25">
      <c r="B4673" s="5"/>
    </row>
    <row r="4674" spans="2:2" x14ac:dyDescent="0.25">
      <c r="B4674" s="5"/>
    </row>
    <row r="4675" spans="2:2" x14ac:dyDescent="0.25">
      <c r="B4675" s="5"/>
    </row>
    <row r="4676" spans="2:2" x14ac:dyDescent="0.25">
      <c r="B4676" s="5"/>
    </row>
    <row r="4677" spans="2:2" x14ac:dyDescent="0.25">
      <c r="B4677" s="5"/>
    </row>
    <row r="4678" spans="2:2" x14ac:dyDescent="0.25">
      <c r="B4678" s="5"/>
    </row>
    <row r="4679" spans="2:2" x14ac:dyDescent="0.25">
      <c r="B4679" s="5"/>
    </row>
    <row r="4680" spans="2:2" x14ac:dyDescent="0.25">
      <c r="B4680" s="5"/>
    </row>
    <row r="4681" spans="2:2" x14ac:dyDescent="0.25">
      <c r="B4681" s="5"/>
    </row>
    <row r="4682" spans="2:2" x14ac:dyDescent="0.25">
      <c r="B4682" s="5"/>
    </row>
    <row r="4683" spans="2:2" x14ac:dyDescent="0.25">
      <c r="B4683" s="5"/>
    </row>
    <row r="4684" spans="2:2" x14ac:dyDescent="0.25">
      <c r="B4684" s="5"/>
    </row>
    <row r="4685" spans="2:2" x14ac:dyDescent="0.25">
      <c r="B4685" s="5"/>
    </row>
    <row r="4686" spans="2:2" x14ac:dyDescent="0.25">
      <c r="B4686" s="5"/>
    </row>
    <row r="4687" spans="2:2" x14ac:dyDescent="0.25">
      <c r="B4687" s="5"/>
    </row>
    <row r="4688" spans="2:2" x14ac:dyDescent="0.25">
      <c r="B4688" s="5"/>
    </row>
    <row r="4689" spans="2:2" x14ac:dyDescent="0.25">
      <c r="B4689" s="5"/>
    </row>
    <row r="4690" spans="2:2" x14ac:dyDescent="0.25">
      <c r="B4690" s="5"/>
    </row>
    <row r="4691" spans="2:2" x14ac:dyDescent="0.25">
      <c r="B4691" s="5"/>
    </row>
    <row r="4692" spans="2:2" x14ac:dyDescent="0.25">
      <c r="B4692" s="5"/>
    </row>
    <row r="4693" spans="2:2" x14ac:dyDescent="0.25">
      <c r="B4693" s="5"/>
    </row>
    <row r="4694" spans="2:2" x14ac:dyDescent="0.25">
      <c r="B4694" s="5"/>
    </row>
    <row r="4695" spans="2:2" x14ac:dyDescent="0.25">
      <c r="B4695" s="5"/>
    </row>
    <row r="4696" spans="2:2" x14ac:dyDescent="0.25">
      <c r="B4696" s="5"/>
    </row>
    <row r="4697" spans="2:2" x14ac:dyDescent="0.25">
      <c r="B4697" s="5"/>
    </row>
    <row r="4698" spans="2:2" x14ac:dyDescent="0.25">
      <c r="B4698" s="5"/>
    </row>
    <row r="4699" spans="2:2" x14ac:dyDescent="0.25">
      <c r="B4699" s="5"/>
    </row>
    <row r="4700" spans="2:2" x14ac:dyDescent="0.25">
      <c r="B4700" s="5"/>
    </row>
    <row r="4701" spans="2:2" x14ac:dyDescent="0.25">
      <c r="B4701" s="5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5"/>
    </row>
    <row r="4720" spans="2:2" x14ac:dyDescent="0.25">
      <c r="B4720" s="5"/>
    </row>
    <row r="4721" spans="2:2" x14ac:dyDescent="0.25">
      <c r="B4721" s="5"/>
    </row>
    <row r="4722" spans="2:2" x14ac:dyDescent="0.25">
      <c r="B4722" s="5"/>
    </row>
    <row r="4723" spans="2:2" x14ac:dyDescent="0.25">
      <c r="B4723" s="5"/>
    </row>
    <row r="4724" spans="2:2" x14ac:dyDescent="0.25">
      <c r="B4724" s="5"/>
    </row>
    <row r="4725" spans="2:2" x14ac:dyDescent="0.25">
      <c r="B4725" s="5"/>
    </row>
    <row r="4726" spans="2:2" x14ac:dyDescent="0.25">
      <c r="B4726" s="5"/>
    </row>
    <row r="4727" spans="2:2" x14ac:dyDescent="0.25">
      <c r="B4727" s="5"/>
    </row>
    <row r="4728" spans="2:2" x14ac:dyDescent="0.25">
      <c r="B4728" s="5"/>
    </row>
    <row r="4729" spans="2:2" x14ac:dyDescent="0.25">
      <c r="B4729" s="5"/>
    </row>
    <row r="4730" spans="2:2" x14ac:dyDescent="0.25">
      <c r="B4730" s="5"/>
    </row>
    <row r="4731" spans="2:2" x14ac:dyDescent="0.25">
      <c r="B4731" s="5"/>
    </row>
    <row r="4732" spans="2:2" x14ac:dyDescent="0.25">
      <c r="B4732" s="5"/>
    </row>
    <row r="4733" spans="2:2" x14ac:dyDescent="0.25">
      <c r="B4733" s="5"/>
    </row>
    <row r="4734" spans="2:2" x14ac:dyDescent="0.25">
      <c r="B4734" s="5"/>
    </row>
    <row r="4735" spans="2:2" x14ac:dyDescent="0.25">
      <c r="B4735" s="5"/>
    </row>
    <row r="4736" spans="2:2" x14ac:dyDescent="0.25">
      <c r="B4736" s="5"/>
    </row>
    <row r="4737" spans="2:2" x14ac:dyDescent="0.25">
      <c r="B4737" s="5"/>
    </row>
    <row r="4738" spans="2:2" x14ac:dyDescent="0.25">
      <c r="B4738" s="5"/>
    </row>
    <row r="4739" spans="2:2" x14ac:dyDescent="0.25">
      <c r="B4739" s="5"/>
    </row>
    <row r="4740" spans="2:2" x14ac:dyDescent="0.25">
      <c r="B4740" s="5"/>
    </row>
    <row r="4741" spans="2:2" x14ac:dyDescent="0.25">
      <c r="B4741" s="5"/>
    </row>
    <row r="4742" spans="2:2" x14ac:dyDescent="0.25">
      <c r="B4742" s="5"/>
    </row>
    <row r="4743" spans="2:2" x14ac:dyDescent="0.25">
      <c r="B4743" s="5"/>
    </row>
    <row r="4744" spans="2:2" x14ac:dyDescent="0.25">
      <c r="B4744" s="5"/>
    </row>
    <row r="4745" spans="2:2" x14ac:dyDescent="0.25">
      <c r="B4745" s="5"/>
    </row>
    <row r="4746" spans="2:2" x14ac:dyDescent="0.25">
      <c r="B4746" s="5"/>
    </row>
    <row r="4747" spans="2:2" x14ac:dyDescent="0.25">
      <c r="B4747" s="5"/>
    </row>
    <row r="4748" spans="2:2" x14ac:dyDescent="0.25">
      <c r="B4748" s="5"/>
    </row>
    <row r="4749" spans="2:2" x14ac:dyDescent="0.25">
      <c r="B4749" s="5"/>
    </row>
    <row r="4750" spans="2:2" x14ac:dyDescent="0.25">
      <c r="B4750" s="5"/>
    </row>
    <row r="4751" spans="2:2" x14ac:dyDescent="0.25">
      <c r="B4751" s="5"/>
    </row>
    <row r="4752" spans="2:2" x14ac:dyDescent="0.25">
      <c r="B4752" s="5"/>
    </row>
    <row r="4753" spans="2:2" x14ac:dyDescent="0.25">
      <c r="B4753" s="5"/>
    </row>
    <row r="4754" spans="2:2" x14ac:dyDescent="0.25">
      <c r="B4754" s="5"/>
    </row>
    <row r="4755" spans="2:2" x14ac:dyDescent="0.25">
      <c r="B4755" s="5"/>
    </row>
    <row r="4756" spans="2:2" x14ac:dyDescent="0.25">
      <c r="B4756" s="5"/>
    </row>
    <row r="4757" spans="2:2" x14ac:dyDescent="0.25">
      <c r="B4757" s="5"/>
    </row>
    <row r="4758" spans="2:2" x14ac:dyDescent="0.25">
      <c r="B4758" s="5"/>
    </row>
    <row r="4759" spans="2:2" x14ac:dyDescent="0.25">
      <c r="B4759" s="5"/>
    </row>
    <row r="4760" spans="2:2" x14ac:dyDescent="0.25">
      <c r="B4760" s="5"/>
    </row>
    <row r="4761" spans="2:2" x14ac:dyDescent="0.25">
      <c r="B4761" s="5"/>
    </row>
    <row r="4762" spans="2:2" x14ac:dyDescent="0.25">
      <c r="B4762" s="5"/>
    </row>
    <row r="4763" spans="2:2" x14ac:dyDescent="0.25">
      <c r="B4763" s="5"/>
    </row>
    <row r="4764" spans="2:2" x14ac:dyDescent="0.25">
      <c r="B4764" s="5"/>
    </row>
    <row r="4765" spans="2:2" x14ac:dyDescent="0.25">
      <c r="B4765" s="5"/>
    </row>
    <row r="4766" spans="2:2" x14ac:dyDescent="0.25">
      <c r="B4766" s="5"/>
    </row>
    <row r="4767" spans="2:2" x14ac:dyDescent="0.25">
      <c r="B4767" s="5"/>
    </row>
    <row r="4768" spans="2:2" x14ac:dyDescent="0.25">
      <c r="B4768" s="5"/>
    </row>
    <row r="4769" spans="2:2" x14ac:dyDescent="0.25">
      <c r="B4769" s="5"/>
    </row>
    <row r="4770" spans="2:2" x14ac:dyDescent="0.25">
      <c r="B4770" s="5"/>
    </row>
    <row r="4771" spans="2:2" x14ac:dyDescent="0.25">
      <c r="B4771" s="5"/>
    </row>
    <row r="4772" spans="2:2" x14ac:dyDescent="0.25">
      <c r="B4772" s="5"/>
    </row>
    <row r="4773" spans="2:2" x14ac:dyDescent="0.25">
      <c r="B4773" s="5"/>
    </row>
    <row r="4774" spans="2:2" x14ac:dyDescent="0.25">
      <c r="B4774" s="5"/>
    </row>
    <row r="4775" spans="2:2" x14ac:dyDescent="0.25">
      <c r="B4775" s="5"/>
    </row>
    <row r="4776" spans="2:2" x14ac:dyDescent="0.25">
      <c r="B4776" s="5"/>
    </row>
    <row r="4777" spans="2:2" x14ac:dyDescent="0.25">
      <c r="B4777" s="5"/>
    </row>
    <row r="4778" spans="2:2" x14ac:dyDescent="0.25">
      <c r="B4778" s="5"/>
    </row>
    <row r="4779" spans="2:2" x14ac:dyDescent="0.25">
      <c r="B4779" s="5"/>
    </row>
    <row r="4780" spans="2:2" x14ac:dyDescent="0.25">
      <c r="B4780" s="5"/>
    </row>
    <row r="4781" spans="2:2" x14ac:dyDescent="0.25">
      <c r="B4781" s="5"/>
    </row>
    <row r="4782" spans="2:2" x14ac:dyDescent="0.25">
      <c r="B4782" s="5"/>
    </row>
    <row r="4783" spans="2:2" x14ac:dyDescent="0.25">
      <c r="B4783" s="5"/>
    </row>
    <row r="4784" spans="2:2" x14ac:dyDescent="0.25">
      <c r="B4784" s="5"/>
    </row>
    <row r="4785" spans="2:2" x14ac:dyDescent="0.25">
      <c r="B4785" s="5"/>
    </row>
    <row r="4786" spans="2:2" x14ac:dyDescent="0.25">
      <c r="B4786" s="5"/>
    </row>
    <row r="4787" spans="2:2" x14ac:dyDescent="0.25">
      <c r="B4787" s="5"/>
    </row>
    <row r="4788" spans="2:2" x14ac:dyDescent="0.25">
      <c r="B4788" s="5"/>
    </row>
    <row r="4789" spans="2:2" x14ac:dyDescent="0.25">
      <c r="B4789" s="5"/>
    </row>
    <row r="4790" spans="2:2" x14ac:dyDescent="0.25">
      <c r="B4790" s="5"/>
    </row>
    <row r="4791" spans="2:2" x14ac:dyDescent="0.25">
      <c r="B4791" s="5"/>
    </row>
    <row r="4792" spans="2:2" x14ac:dyDescent="0.25">
      <c r="B4792" s="5"/>
    </row>
    <row r="4793" spans="2:2" x14ac:dyDescent="0.25">
      <c r="B4793" s="5"/>
    </row>
    <row r="4794" spans="2:2" x14ac:dyDescent="0.25">
      <c r="B4794" s="5"/>
    </row>
    <row r="4795" spans="2:2" x14ac:dyDescent="0.25">
      <c r="B4795" s="5"/>
    </row>
    <row r="4796" spans="2:2" x14ac:dyDescent="0.25">
      <c r="B4796" s="5"/>
    </row>
    <row r="4797" spans="2:2" x14ac:dyDescent="0.25">
      <c r="B4797" s="5"/>
    </row>
    <row r="4798" spans="2:2" x14ac:dyDescent="0.25">
      <c r="B4798" s="5"/>
    </row>
    <row r="4799" spans="2:2" x14ac:dyDescent="0.25">
      <c r="B4799" s="5"/>
    </row>
    <row r="4800" spans="2:2" x14ac:dyDescent="0.25">
      <c r="B4800" s="5"/>
    </row>
    <row r="4801" spans="2:2" x14ac:dyDescent="0.25">
      <c r="B4801" s="5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5"/>
    </row>
    <row r="4820" spans="2:2" x14ac:dyDescent="0.25">
      <c r="B4820" s="5"/>
    </row>
    <row r="4821" spans="2:2" x14ac:dyDescent="0.25">
      <c r="B4821" s="5"/>
    </row>
    <row r="4822" spans="2:2" x14ac:dyDescent="0.25">
      <c r="B4822" s="5"/>
    </row>
    <row r="4823" spans="2:2" x14ac:dyDescent="0.25">
      <c r="B4823" s="5"/>
    </row>
    <row r="4824" spans="2:2" x14ac:dyDescent="0.25">
      <c r="B4824" s="5"/>
    </row>
    <row r="4825" spans="2:2" x14ac:dyDescent="0.25">
      <c r="B4825" s="5"/>
    </row>
    <row r="4826" spans="2:2" x14ac:dyDescent="0.25">
      <c r="B4826" s="5"/>
    </row>
    <row r="4827" spans="2:2" x14ac:dyDescent="0.25">
      <c r="B4827" s="5"/>
    </row>
    <row r="4828" spans="2:2" x14ac:dyDescent="0.25">
      <c r="B4828" s="5"/>
    </row>
    <row r="4829" spans="2:2" x14ac:dyDescent="0.25">
      <c r="B4829" s="5"/>
    </row>
    <row r="4830" spans="2:2" x14ac:dyDescent="0.25">
      <c r="B4830" s="5"/>
    </row>
    <row r="4831" spans="2:2" x14ac:dyDescent="0.25">
      <c r="B4831" s="5"/>
    </row>
    <row r="4832" spans="2:2" x14ac:dyDescent="0.25">
      <c r="B4832" s="5"/>
    </row>
    <row r="4833" spans="2:2" x14ac:dyDescent="0.25">
      <c r="B4833" s="5"/>
    </row>
    <row r="4834" spans="2:2" x14ac:dyDescent="0.25">
      <c r="B4834" s="5"/>
    </row>
    <row r="4835" spans="2:2" x14ac:dyDescent="0.25">
      <c r="B4835" s="5"/>
    </row>
    <row r="4836" spans="2:2" x14ac:dyDescent="0.25">
      <c r="B4836" s="5"/>
    </row>
    <row r="4837" spans="2:2" x14ac:dyDescent="0.25">
      <c r="B4837" s="5"/>
    </row>
    <row r="4838" spans="2:2" x14ac:dyDescent="0.25">
      <c r="B4838" s="5"/>
    </row>
    <row r="4839" spans="2:2" x14ac:dyDescent="0.25">
      <c r="B4839" s="5"/>
    </row>
    <row r="4840" spans="2:2" x14ac:dyDescent="0.25">
      <c r="B4840" s="5"/>
    </row>
    <row r="4841" spans="2:2" x14ac:dyDescent="0.25">
      <c r="B4841" s="5"/>
    </row>
    <row r="4842" spans="2:2" x14ac:dyDescent="0.25">
      <c r="B4842" s="5"/>
    </row>
    <row r="4843" spans="2:2" x14ac:dyDescent="0.25">
      <c r="B4843" s="5"/>
    </row>
    <row r="4844" spans="2:2" x14ac:dyDescent="0.25">
      <c r="B4844" s="5"/>
    </row>
    <row r="4845" spans="2:2" x14ac:dyDescent="0.25">
      <c r="B4845" s="5"/>
    </row>
    <row r="4846" spans="2:2" x14ac:dyDescent="0.25">
      <c r="B4846" s="5"/>
    </row>
    <row r="4847" spans="2:2" x14ac:dyDescent="0.25">
      <c r="B4847" s="5"/>
    </row>
    <row r="4848" spans="2:2" x14ac:dyDescent="0.25">
      <c r="B4848" s="5"/>
    </row>
    <row r="4849" spans="2:2" x14ac:dyDescent="0.25">
      <c r="B4849" s="5"/>
    </row>
    <row r="4850" spans="2:2" x14ac:dyDescent="0.25">
      <c r="B4850" s="5"/>
    </row>
    <row r="4851" spans="2:2" x14ac:dyDescent="0.25">
      <c r="B4851" s="5"/>
    </row>
    <row r="4852" spans="2:2" x14ac:dyDescent="0.25">
      <c r="B4852" s="5"/>
    </row>
    <row r="4853" spans="2:2" x14ac:dyDescent="0.25">
      <c r="B4853" s="5"/>
    </row>
    <row r="4854" spans="2:2" x14ac:dyDescent="0.25">
      <c r="B4854" s="5"/>
    </row>
    <row r="4855" spans="2:2" x14ac:dyDescent="0.25">
      <c r="B4855" s="5"/>
    </row>
    <row r="4856" spans="2:2" x14ac:dyDescent="0.25">
      <c r="B4856" s="5"/>
    </row>
    <row r="4857" spans="2:2" x14ac:dyDescent="0.25">
      <c r="B4857" s="5"/>
    </row>
    <row r="4858" spans="2:2" x14ac:dyDescent="0.25">
      <c r="B4858" s="5"/>
    </row>
    <row r="4859" spans="2:2" x14ac:dyDescent="0.25">
      <c r="B4859" s="5"/>
    </row>
    <row r="4860" spans="2:2" x14ac:dyDescent="0.25">
      <c r="B4860" s="5"/>
    </row>
    <row r="4861" spans="2:2" x14ac:dyDescent="0.25">
      <c r="B4861" s="5"/>
    </row>
    <row r="4862" spans="2:2" x14ac:dyDescent="0.25">
      <c r="B4862" s="5"/>
    </row>
    <row r="4863" spans="2:2" x14ac:dyDescent="0.25">
      <c r="B4863" s="5"/>
    </row>
    <row r="4864" spans="2:2" x14ac:dyDescent="0.25">
      <c r="B4864" s="5"/>
    </row>
    <row r="4865" spans="2:2" x14ac:dyDescent="0.25">
      <c r="B4865" s="5"/>
    </row>
    <row r="4866" spans="2:2" x14ac:dyDescent="0.25">
      <c r="B4866" s="5"/>
    </row>
    <row r="4867" spans="2:2" x14ac:dyDescent="0.25">
      <c r="B4867" s="5"/>
    </row>
    <row r="4868" spans="2:2" x14ac:dyDescent="0.25">
      <c r="B4868" s="5"/>
    </row>
    <row r="4869" spans="2:2" x14ac:dyDescent="0.25">
      <c r="B4869" s="5"/>
    </row>
    <row r="4870" spans="2:2" x14ac:dyDescent="0.25">
      <c r="B4870" s="5"/>
    </row>
    <row r="4871" spans="2:2" x14ac:dyDescent="0.25">
      <c r="B4871" s="5"/>
    </row>
    <row r="4872" spans="2:2" x14ac:dyDescent="0.25">
      <c r="B4872" s="5"/>
    </row>
    <row r="4873" spans="2:2" x14ac:dyDescent="0.25">
      <c r="B4873" s="5"/>
    </row>
    <row r="4874" spans="2:2" x14ac:dyDescent="0.25">
      <c r="B4874" s="5"/>
    </row>
    <row r="4875" spans="2:2" x14ac:dyDescent="0.25">
      <c r="B4875" s="5"/>
    </row>
    <row r="4876" spans="2:2" x14ac:dyDescent="0.25">
      <c r="B4876" s="5"/>
    </row>
    <row r="4877" spans="2:2" x14ac:dyDescent="0.25">
      <c r="B4877" s="5"/>
    </row>
    <row r="4878" spans="2:2" x14ac:dyDescent="0.25">
      <c r="B4878" s="5"/>
    </row>
    <row r="4879" spans="2:2" x14ac:dyDescent="0.25">
      <c r="B4879" s="5"/>
    </row>
    <row r="4880" spans="2:2" x14ac:dyDescent="0.25">
      <c r="B4880" s="5"/>
    </row>
    <row r="4881" spans="2:2" x14ac:dyDescent="0.25">
      <c r="B4881" s="5"/>
    </row>
    <row r="4882" spans="2:2" x14ac:dyDescent="0.25">
      <c r="B4882" s="5"/>
    </row>
    <row r="4883" spans="2:2" x14ac:dyDescent="0.25">
      <c r="B4883" s="5"/>
    </row>
    <row r="4884" spans="2:2" x14ac:dyDescent="0.25">
      <c r="B4884" s="5"/>
    </row>
    <row r="4885" spans="2:2" x14ac:dyDescent="0.25">
      <c r="B4885" s="5"/>
    </row>
    <row r="4886" spans="2:2" x14ac:dyDescent="0.25">
      <c r="B4886" s="5"/>
    </row>
    <row r="4887" spans="2:2" x14ac:dyDescent="0.25">
      <c r="B4887" s="5"/>
    </row>
    <row r="4888" spans="2:2" x14ac:dyDescent="0.25">
      <c r="B4888" s="5"/>
    </row>
    <row r="4889" spans="2:2" x14ac:dyDescent="0.25">
      <c r="B4889" s="5"/>
    </row>
    <row r="4890" spans="2:2" x14ac:dyDescent="0.25">
      <c r="B4890" s="5"/>
    </row>
    <row r="4891" spans="2:2" x14ac:dyDescent="0.25">
      <c r="B4891" s="5"/>
    </row>
    <row r="4892" spans="2:2" x14ac:dyDescent="0.25">
      <c r="B4892" s="5"/>
    </row>
    <row r="4893" spans="2:2" x14ac:dyDescent="0.25">
      <c r="B4893" s="5"/>
    </row>
    <row r="4894" spans="2:2" x14ac:dyDescent="0.25">
      <c r="B4894" s="5"/>
    </row>
    <row r="4895" spans="2:2" x14ac:dyDescent="0.25">
      <c r="B4895" s="5"/>
    </row>
    <row r="4896" spans="2:2" x14ac:dyDescent="0.25">
      <c r="B4896" s="5"/>
    </row>
    <row r="4897" spans="2:2" x14ac:dyDescent="0.25">
      <c r="B4897" s="5"/>
    </row>
    <row r="4898" spans="2:2" x14ac:dyDescent="0.25">
      <c r="B4898" s="5"/>
    </row>
    <row r="4899" spans="2:2" x14ac:dyDescent="0.25">
      <c r="B4899" s="5"/>
    </row>
    <row r="4900" spans="2:2" x14ac:dyDescent="0.25">
      <c r="B4900" s="5"/>
    </row>
    <row r="4901" spans="2:2" x14ac:dyDescent="0.25">
      <c r="B4901" s="5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5"/>
    </row>
    <row r="4920" spans="2:2" x14ac:dyDescent="0.25">
      <c r="B4920" s="5"/>
    </row>
    <row r="4921" spans="2:2" x14ac:dyDescent="0.25">
      <c r="B4921" s="5"/>
    </row>
    <row r="4922" spans="2:2" x14ac:dyDescent="0.25">
      <c r="B4922" s="5"/>
    </row>
    <row r="4923" spans="2:2" x14ac:dyDescent="0.25">
      <c r="B4923" s="5"/>
    </row>
    <row r="4924" spans="2:2" x14ac:dyDescent="0.25">
      <c r="B4924" s="5"/>
    </row>
    <row r="4925" spans="2:2" x14ac:dyDescent="0.25">
      <c r="B4925" s="5"/>
    </row>
    <row r="4926" spans="2:2" x14ac:dyDescent="0.25">
      <c r="B4926" s="5"/>
    </row>
    <row r="4927" spans="2:2" x14ac:dyDescent="0.25">
      <c r="B4927" s="5"/>
    </row>
    <row r="4928" spans="2:2" x14ac:dyDescent="0.25">
      <c r="B4928" s="5"/>
    </row>
    <row r="4929" spans="2:2" x14ac:dyDescent="0.25">
      <c r="B4929" s="5"/>
    </row>
    <row r="4930" spans="2:2" x14ac:dyDescent="0.25">
      <c r="B4930" s="5"/>
    </row>
    <row r="4931" spans="2:2" x14ac:dyDescent="0.25">
      <c r="B4931" s="5"/>
    </row>
    <row r="4932" spans="2:2" x14ac:dyDescent="0.25">
      <c r="B4932" s="5"/>
    </row>
    <row r="4933" spans="2:2" x14ac:dyDescent="0.25">
      <c r="B4933" s="5"/>
    </row>
    <row r="4934" spans="2:2" x14ac:dyDescent="0.25">
      <c r="B4934" s="5"/>
    </row>
    <row r="4935" spans="2:2" x14ac:dyDescent="0.25">
      <c r="B4935" s="5"/>
    </row>
    <row r="4936" spans="2:2" x14ac:dyDescent="0.25">
      <c r="B4936" s="5"/>
    </row>
    <row r="4937" spans="2:2" x14ac:dyDescent="0.25">
      <c r="B4937" s="5"/>
    </row>
    <row r="4938" spans="2:2" x14ac:dyDescent="0.25">
      <c r="B4938" s="5"/>
    </row>
    <row r="4939" spans="2:2" x14ac:dyDescent="0.25">
      <c r="B4939" s="5"/>
    </row>
    <row r="4940" spans="2:2" x14ac:dyDescent="0.25">
      <c r="B4940" s="5"/>
    </row>
    <row r="4941" spans="2:2" x14ac:dyDescent="0.25">
      <c r="B4941" s="5"/>
    </row>
    <row r="4942" spans="2:2" x14ac:dyDescent="0.25">
      <c r="B4942" s="5"/>
    </row>
    <row r="4943" spans="2:2" x14ac:dyDescent="0.25">
      <c r="B4943" s="5"/>
    </row>
    <row r="4944" spans="2:2" x14ac:dyDescent="0.25">
      <c r="B4944" s="5"/>
    </row>
    <row r="4945" spans="2:2" x14ac:dyDescent="0.25">
      <c r="B4945" s="5"/>
    </row>
    <row r="4946" spans="2:2" x14ac:dyDescent="0.25">
      <c r="B4946" s="5"/>
    </row>
    <row r="4947" spans="2:2" x14ac:dyDescent="0.25">
      <c r="B4947" s="5"/>
    </row>
    <row r="4948" spans="2:2" x14ac:dyDescent="0.25">
      <c r="B4948" s="5"/>
    </row>
    <row r="4949" spans="2:2" x14ac:dyDescent="0.25">
      <c r="B4949" s="5"/>
    </row>
    <row r="4950" spans="2:2" x14ac:dyDescent="0.25">
      <c r="B4950" s="5"/>
    </row>
    <row r="4951" spans="2:2" x14ac:dyDescent="0.25">
      <c r="B4951" s="5"/>
    </row>
    <row r="4952" spans="2:2" x14ac:dyDescent="0.25">
      <c r="B4952" s="5"/>
    </row>
    <row r="4953" spans="2:2" x14ac:dyDescent="0.25">
      <c r="B4953" s="5"/>
    </row>
    <row r="4954" spans="2:2" x14ac:dyDescent="0.25">
      <c r="B4954" s="5"/>
    </row>
    <row r="4955" spans="2:2" x14ac:dyDescent="0.25">
      <c r="B4955" s="5"/>
    </row>
    <row r="4956" spans="2:2" x14ac:dyDescent="0.25">
      <c r="B4956" s="5"/>
    </row>
    <row r="4957" spans="2:2" x14ac:dyDescent="0.25">
      <c r="B4957" s="5"/>
    </row>
    <row r="4958" spans="2:2" x14ac:dyDescent="0.25">
      <c r="B4958" s="5"/>
    </row>
    <row r="4959" spans="2:2" x14ac:dyDescent="0.25">
      <c r="B4959" s="5"/>
    </row>
    <row r="4960" spans="2:2" x14ac:dyDescent="0.25">
      <c r="B4960" s="5"/>
    </row>
    <row r="4961" spans="2:2" x14ac:dyDescent="0.25">
      <c r="B4961" s="5"/>
    </row>
    <row r="4962" spans="2:2" x14ac:dyDescent="0.25">
      <c r="B4962" s="5"/>
    </row>
    <row r="4963" spans="2:2" x14ac:dyDescent="0.25">
      <c r="B4963" s="5"/>
    </row>
    <row r="4964" spans="2:2" x14ac:dyDescent="0.25">
      <c r="B4964" s="5"/>
    </row>
    <row r="4965" spans="2:2" x14ac:dyDescent="0.25">
      <c r="B4965" s="5"/>
    </row>
    <row r="4966" spans="2:2" x14ac:dyDescent="0.25">
      <c r="B4966" s="5"/>
    </row>
    <row r="4967" spans="2:2" x14ac:dyDescent="0.25">
      <c r="B4967" s="5"/>
    </row>
    <row r="4968" spans="2:2" x14ac:dyDescent="0.25">
      <c r="B4968" s="5"/>
    </row>
    <row r="4969" spans="2:2" x14ac:dyDescent="0.25">
      <c r="B4969" s="5"/>
    </row>
    <row r="4970" spans="2:2" x14ac:dyDescent="0.25">
      <c r="B4970" s="5"/>
    </row>
    <row r="4971" spans="2:2" x14ac:dyDescent="0.25">
      <c r="B4971" s="5"/>
    </row>
    <row r="4972" spans="2:2" x14ac:dyDescent="0.25">
      <c r="B4972" s="5"/>
    </row>
    <row r="4973" spans="2:2" x14ac:dyDescent="0.25">
      <c r="B4973" s="5"/>
    </row>
    <row r="4974" spans="2:2" x14ac:dyDescent="0.25">
      <c r="B4974" s="5"/>
    </row>
    <row r="4975" spans="2:2" x14ac:dyDescent="0.25">
      <c r="B4975" s="5"/>
    </row>
    <row r="4976" spans="2:2" x14ac:dyDescent="0.25">
      <c r="B4976" s="5"/>
    </row>
    <row r="4977" spans="2:2" x14ac:dyDescent="0.25">
      <c r="B4977" s="5"/>
    </row>
    <row r="4978" spans="2:2" x14ac:dyDescent="0.25">
      <c r="B4978" s="5"/>
    </row>
    <row r="4979" spans="2:2" x14ac:dyDescent="0.25">
      <c r="B4979" s="5"/>
    </row>
    <row r="4980" spans="2:2" x14ac:dyDescent="0.25">
      <c r="B4980" s="5"/>
    </row>
    <row r="4981" spans="2:2" x14ac:dyDescent="0.25">
      <c r="B4981" s="5"/>
    </row>
    <row r="4982" spans="2:2" x14ac:dyDescent="0.25">
      <c r="B4982" s="5"/>
    </row>
    <row r="4983" spans="2:2" x14ac:dyDescent="0.25">
      <c r="B4983" s="5"/>
    </row>
    <row r="4984" spans="2:2" x14ac:dyDescent="0.25">
      <c r="B4984" s="5"/>
    </row>
    <row r="4985" spans="2:2" x14ac:dyDescent="0.25">
      <c r="B4985" s="5"/>
    </row>
    <row r="4986" spans="2:2" x14ac:dyDescent="0.25">
      <c r="B4986" s="5"/>
    </row>
    <row r="4987" spans="2:2" x14ac:dyDescent="0.25">
      <c r="B4987" s="5"/>
    </row>
    <row r="4988" spans="2:2" x14ac:dyDescent="0.25">
      <c r="B4988" s="5"/>
    </row>
    <row r="4989" spans="2:2" x14ac:dyDescent="0.25">
      <c r="B4989" s="5"/>
    </row>
    <row r="4990" spans="2:2" x14ac:dyDescent="0.25">
      <c r="B4990" s="5"/>
    </row>
    <row r="4991" spans="2:2" x14ac:dyDescent="0.25">
      <c r="B4991" s="5"/>
    </row>
    <row r="4992" spans="2:2" x14ac:dyDescent="0.25">
      <c r="B4992" s="5"/>
    </row>
    <row r="4993" spans="2:2" x14ac:dyDescent="0.25">
      <c r="B4993" s="5"/>
    </row>
    <row r="4994" spans="2:2" x14ac:dyDescent="0.25">
      <c r="B4994" s="5"/>
    </row>
    <row r="4995" spans="2:2" x14ac:dyDescent="0.25">
      <c r="B4995" s="5"/>
    </row>
    <row r="4996" spans="2:2" x14ac:dyDescent="0.25">
      <c r="B4996" s="5"/>
    </row>
    <row r="4997" spans="2:2" x14ac:dyDescent="0.25">
      <c r="B4997" s="5"/>
    </row>
    <row r="4998" spans="2:2" x14ac:dyDescent="0.25">
      <c r="B4998" s="5"/>
    </row>
    <row r="4999" spans="2:2" x14ac:dyDescent="0.25">
      <c r="B4999" s="5"/>
    </row>
    <row r="5000" spans="2:2" x14ac:dyDescent="0.25">
      <c r="B5000" s="5"/>
    </row>
    <row r="5001" spans="2:2" x14ac:dyDescent="0.25">
      <c r="B5001" s="5"/>
    </row>
    <row r="5002" spans="2:2" x14ac:dyDescent="0.25">
      <c r="B5002" s="5"/>
    </row>
    <row r="5003" spans="2:2" x14ac:dyDescent="0.25">
      <c r="B5003" s="5"/>
    </row>
    <row r="5004" spans="2:2" x14ac:dyDescent="0.25">
      <c r="B5004" s="5"/>
    </row>
    <row r="5005" spans="2:2" x14ac:dyDescent="0.25">
      <c r="B5005" s="5"/>
    </row>
    <row r="5006" spans="2:2" x14ac:dyDescent="0.25">
      <c r="B5006" s="5"/>
    </row>
    <row r="5007" spans="2:2" x14ac:dyDescent="0.25">
      <c r="B5007" s="5"/>
    </row>
    <row r="5008" spans="2:2" x14ac:dyDescent="0.25">
      <c r="B5008" s="5"/>
    </row>
    <row r="5009" spans="2:2" x14ac:dyDescent="0.25">
      <c r="B5009" s="5"/>
    </row>
    <row r="5010" spans="2:2" x14ac:dyDescent="0.25">
      <c r="B5010" s="5"/>
    </row>
    <row r="5011" spans="2:2" x14ac:dyDescent="0.25">
      <c r="B5011" s="5"/>
    </row>
    <row r="5012" spans="2:2" x14ac:dyDescent="0.25">
      <c r="B5012" s="5"/>
    </row>
    <row r="5013" spans="2:2" x14ac:dyDescent="0.25">
      <c r="B5013" s="5"/>
    </row>
    <row r="5014" spans="2:2" x14ac:dyDescent="0.25">
      <c r="B5014" s="5"/>
    </row>
    <row r="5015" spans="2:2" x14ac:dyDescent="0.25">
      <c r="B5015" s="5"/>
    </row>
    <row r="5016" spans="2:2" x14ac:dyDescent="0.25">
      <c r="B5016" s="5"/>
    </row>
    <row r="5017" spans="2:2" x14ac:dyDescent="0.25">
      <c r="B5017" s="5"/>
    </row>
    <row r="5018" spans="2:2" x14ac:dyDescent="0.25">
      <c r="B5018" s="5"/>
    </row>
    <row r="5019" spans="2:2" x14ac:dyDescent="0.25">
      <c r="B5019" s="5"/>
    </row>
    <row r="5020" spans="2:2" x14ac:dyDescent="0.25">
      <c r="B5020" s="5"/>
    </row>
    <row r="5021" spans="2:2" x14ac:dyDescent="0.25">
      <c r="B5021" s="5"/>
    </row>
    <row r="5022" spans="2:2" x14ac:dyDescent="0.25">
      <c r="B5022" s="5"/>
    </row>
    <row r="5023" spans="2:2" x14ac:dyDescent="0.25">
      <c r="B5023" s="5"/>
    </row>
    <row r="5024" spans="2:2" x14ac:dyDescent="0.25">
      <c r="B5024" s="5"/>
    </row>
    <row r="5025" spans="2:2" x14ac:dyDescent="0.25">
      <c r="B5025" s="5"/>
    </row>
    <row r="5026" spans="2:2" x14ac:dyDescent="0.25">
      <c r="B5026" s="5"/>
    </row>
    <row r="5027" spans="2:2" x14ac:dyDescent="0.25">
      <c r="B5027" s="5"/>
    </row>
    <row r="5028" spans="2:2" x14ac:dyDescent="0.25">
      <c r="B5028" s="5"/>
    </row>
    <row r="5029" spans="2:2" x14ac:dyDescent="0.25">
      <c r="B5029" s="5"/>
    </row>
    <row r="5030" spans="2:2" x14ac:dyDescent="0.25">
      <c r="B5030" s="5"/>
    </row>
    <row r="5031" spans="2:2" x14ac:dyDescent="0.25">
      <c r="B5031" s="5"/>
    </row>
    <row r="5032" spans="2:2" x14ac:dyDescent="0.25">
      <c r="B5032" s="5"/>
    </row>
    <row r="5033" spans="2:2" x14ac:dyDescent="0.25">
      <c r="B5033" s="5"/>
    </row>
    <row r="5034" spans="2:2" x14ac:dyDescent="0.25">
      <c r="B5034" s="5"/>
    </row>
    <row r="5035" spans="2:2" x14ac:dyDescent="0.25">
      <c r="B5035" s="5"/>
    </row>
    <row r="5036" spans="2:2" x14ac:dyDescent="0.25">
      <c r="B5036" s="5"/>
    </row>
    <row r="5037" spans="2:2" x14ac:dyDescent="0.25">
      <c r="B5037" s="5"/>
    </row>
    <row r="5038" spans="2:2" x14ac:dyDescent="0.25">
      <c r="B5038" s="5"/>
    </row>
    <row r="5039" spans="2:2" x14ac:dyDescent="0.25">
      <c r="B5039" s="5"/>
    </row>
    <row r="5040" spans="2:2" x14ac:dyDescent="0.25">
      <c r="B5040" s="5"/>
    </row>
    <row r="5041" spans="2:2" x14ac:dyDescent="0.25">
      <c r="B5041" s="5"/>
    </row>
    <row r="5042" spans="2:2" x14ac:dyDescent="0.25">
      <c r="B5042" s="5"/>
    </row>
    <row r="5043" spans="2:2" x14ac:dyDescent="0.25">
      <c r="B5043" s="5"/>
    </row>
    <row r="5044" spans="2:2" x14ac:dyDescent="0.25">
      <c r="B5044" s="5"/>
    </row>
    <row r="5045" spans="2:2" x14ac:dyDescent="0.25">
      <c r="B5045" s="5"/>
    </row>
    <row r="5046" spans="2:2" x14ac:dyDescent="0.25">
      <c r="B5046" s="5"/>
    </row>
    <row r="5047" spans="2:2" x14ac:dyDescent="0.25">
      <c r="B5047" s="5"/>
    </row>
    <row r="5048" spans="2:2" x14ac:dyDescent="0.25">
      <c r="B5048" s="5"/>
    </row>
    <row r="5049" spans="2:2" x14ac:dyDescent="0.25">
      <c r="B5049" s="5"/>
    </row>
    <row r="5050" spans="2:2" x14ac:dyDescent="0.25">
      <c r="B5050" s="5"/>
    </row>
    <row r="5051" spans="2:2" x14ac:dyDescent="0.25">
      <c r="B5051" s="5"/>
    </row>
    <row r="5052" spans="2:2" x14ac:dyDescent="0.25">
      <c r="B5052" s="5"/>
    </row>
    <row r="5053" spans="2:2" x14ac:dyDescent="0.25">
      <c r="B5053" s="5"/>
    </row>
    <row r="5054" spans="2:2" x14ac:dyDescent="0.25">
      <c r="B5054" s="5"/>
    </row>
    <row r="5055" spans="2:2" x14ac:dyDescent="0.25">
      <c r="B5055" s="5"/>
    </row>
    <row r="5056" spans="2:2" x14ac:dyDescent="0.25">
      <c r="B5056" s="5"/>
    </row>
    <row r="5057" spans="2:2" x14ac:dyDescent="0.25">
      <c r="B5057" s="5"/>
    </row>
    <row r="5058" spans="2:2" x14ac:dyDescent="0.25">
      <c r="B5058" s="5"/>
    </row>
    <row r="5059" spans="2:2" x14ac:dyDescent="0.25">
      <c r="B5059" s="5"/>
    </row>
    <row r="5060" spans="2:2" x14ac:dyDescent="0.25">
      <c r="B5060" s="5"/>
    </row>
    <row r="5061" spans="2:2" x14ac:dyDescent="0.25">
      <c r="B5061" s="5"/>
    </row>
    <row r="5062" spans="2:2" x14ac:dyDescent="0.25">
      <c r="B5062" s="5"/>
    </row>
    <row r="5063" spans="2:2" x14ac:dyDescent="0.25">
      <c r="B5063" s="5"/>
    </row>
    <row r="5064" spans="2:2" x14ac:dyDescent="0.25">
      <c r="B5064" s="5"/>
    </row>
    <row r="5065" spans="2:2" x14ac:dyDescent="0.25">
      <c r="B5065" s="5"/>
    </row>
    <row r="5066" spans="2:2" x14ac:dyDescent="0.25">
      <c r="B5066" s="5"/>
    </row>
    <row r="5067" spans="2:2" x14ac:dyDescent="0.25">
      <c r="B5067" s="5"/>
    </row>
    <row r="5068" spans="2:2" x14ac:dyDescent="0.25">
      <c r="B5068" s="5"/>
    </row>
    <row r="5069" spans="2:2" x14ac:dyDescent="0.25">
      <c r="B5069" s="5"/>
    </row>
    <row r="5070" spans="2:2" x14ac:dyDescent="0.25">
      <c r="B5070" s="5"/>
    </row>
    <row r="5071" spans="2:2" x14ac:dyDescent="0.25">
      <c r="B5071" s="5"/>
    </row>
    <row r="5072" spans="2:2" x14ac:dyDescent="0.25">
      <c r="B5072" s="5"/>
    </row>
    <row r="5073" spans="2:2" x14ac:dyDescent="0.25">
      <c r="B5073" s="5"/>
    </row>
    <row r="5074" spans="2:2" x14ac:dyDescent="0.25">
      <c r="B5074" s="5"/>
    </row>
    <row r="5075" spans="2:2" x14ac:dyDescent="0.25">
      <c r="B5075" s="5"/>
    </row>
    <row r="5076" spans="2:2" x14ac:dyDescent="0.25">
      <c r="B5076" s="5"/>
    </row>
    <row r="5077" spans="2:2" x14ac:dyDescent="0.25">
      <c r="B5077" s="5"/>
    </row>
    <row r="5078" spans="2:2" x14ac:dyDescent="0.25">
      <c r="B5078" s="5"/>
    </row>
    <row r="5079" spans="2:2" x14ac:dyDescent="0.25">
      <c r="B5079" s="5"/>
    </row>
    <row r="5080" spans="2:2" x14ac:dyDescent="0.25">
      <c r="B5080" s="5"/>
    </row>
    <row r="5081" spans="2:2" x14ac:dyDescent="0.25">
      <c r="B5081" s="5"/>
    </row>
    <row r="5082" spans="2:2" x14ac:dyDescent="0.25">
      <c r="B5082" s="5"/>
    </row>
    <row r="5083" spans="2:2" x14ac:dyDescent="0.25">
      <c r="B5083" s="5"/>
    </row>
    <row r="5084" spans="2:2" x14ac:dyDescent="0.25">
      <c r="B5084" s="5"/>
    </row>
    <row r="5085" spans="2:2" x14ac:dyDescent="0.25">
      <c r="B5085" s="5"/>
    </row>
    <row r="5086" spans="2:2" x14ac:dyDescent="0.25">
      <c r="B5086" s="5"/>
    </row>
    <row r="5087" spans="2:2" x14ac:dyDescent="0.25">
      <c r="B5087" s="5"/>
    </row>
    <row r="5088" spans="2:2" x14ac:dyDescent="0.25">
      <c r="B5088" s="5"/>
    </row>
    <row r="5089" spans="2:2" x14ac:dyDescent="0.25">
      <c r="B5089" s="5"/>
    </row>
    <row r="5090" spans="2:2" x14ac:dyDescent="0.25">
      <c r="B5090" s="5"/>
    </row>
    <row r="5091" spans="2:2" x14ac:dyDescent="0.25">
      <c r="B5091" s="5"/>
    </row>
    <row r="5092" spans="2:2" x14ac:dyDescent="0.25">
      <c r="B5092" s="5"/>
    </row>
    <row r="5093" spans="2:2" x14ac:dyDescent="0.25">
      <c r="B5093" s="5"/>
    </row>
    <row r="5094" spans="2:2" x14ac:dyDescent="0.25">
      <c r="B5094" s="5"/>
    </row>
    <row r="5095" spans="2:2" x14ac:dyDescent="0.25">
      <c r="B5095" s="5"/>
    </row>
    <row r="5096" spans="2:2" x14ac:dyDescent="0.25">
      <c r="B5096" s="5"/>
    </row>
    <row r="5097" spans="2:2" x14ac:dyDescent="0.25">
      <c r="B5097" s="5"/>
    </row>
    <row r="5098" spans="2:2" x14ac:dyDescent="0.25">
      <c r="B5098" s="5"/>
    </row>
    <row r="5099" spans="2:2" x14ac:dyDescent="0.25">
      <c r="B5099" s="5"/>
    </row>
    <row r="5100" spans="2:2" x14ac:dyDescent="0.25">
      <c r="B5100" s="5"/>
    </row>
    <row r="5101" spans="2:2" x14ac:dyDescent="0.25">
      <c r="B5101" s="5"/>
    </row>
    <row r="5102" spans="2:2" x14ac:dyDescent="0.25">
      <c r="B5102" s="5"/>
    </row>
    <row r="5103" spans="2:2" x14ac:dyDescent="0.25">
      <c r="B5103" s="5"/>
    </row>
    <row r="5104" spans="2:2" x14ac:dyDescent="0.25">
      <c r="B5104" s="5"/>
    </row>
    <row r="5105" spans="2:2" x14ac:dyDescent="0.25">
      <c r="B5105" s="5"/>
    </row>
    <row r="5106" spans="2:2" x14ac:dyDescent="0.25">
      <c r="B5106" s="5"/>
    </row>
    <row r="5107" spans="2:2" x14ac:dyDescent="0.25">
      <c r="B5107" s="5"/>
    </row>
    <row r="5108" spans="2:2" x14ac:dyDescent="0.25">
      <c r="B5108" s="5"/>
    </row>
    <row r="5109" spans="2:2" x14ac:dyDescent="0.25">
      <c r="B5109" s="5"/>
    </row>
    <row r="5110" spans="2:2" x14ac:dyDescent="0.25">
      <c r="B5110" s="5"/>
    </row>
    <row r="5111" spans="2:2" x14ac:dyDescent="0.25">
      <c r="B5111" s="5"/>
    </row>
    <row r="5112" spans="2:2" x14ac:dyDescent="0.25">
      <c r="B5112" s="5"/>
    </row>
    <row r="5113" spans="2:2" x14ac:dyDescent="0.25">
      <c r="B5113" s="5"/>
    </row>
    <row r="5114" spans="2:2" x14ac:dyDescent="0.25">
      <c r="B5114" s="5"/>
    </row>
    <row r="5115" spans="2:2" x14ac:dyDescent="0.25">
      <c r="B5115" s="5"/>
    </row>
    <row r="5116" spans="2:2" x14ac:dyDescent="0.25">
      <c r="B5116" s="5"/>
    </row>
    <row r="5117" spans="2:2" x14ac:dyDescent="0.25">
      <c r="B5117" s="5"/>
    </row>
    <row r="5118" spans="2:2" x14ac:dyDescent="0.25">
      <c r="B5118" s="5"/>
    </row>
    <row r="5119" spans="2:2" x14ac:dyDescent="0.25">
      <c r="B5119" s="5"/>
    </row>
    <row r="5120" spans="2:2" x14ac:dyDescent="0.25">
      <c r="B5120" s="5"/>
    </row>
    <row r="5121" spans="2:2" x14ac:dyDescent="0.25">
      <c r="B5121" s="5"/>
    </row>
    <row r="5122" spans="2:2" x14ac:dyDescent="0.25">
      <c r="B5122" s="5"/>
    </row>
    <row r="5123" spans="2:2" x14ac:dyDescent="0.25">
      <c r="B5123" s="5"/>
    </row>
    <row r="5124" spans="2:2" x14ac:dyDescent="0.25">
      <c r="B5124" s="5"/>
    </row>
    <row r="5125" spans="2:2" x14ac:dyDescent="0.25">
      <c r="B5125" s="5"/>
    </row>
    <row r="5126" spans="2:2" x14ac:dyDescent="0.25">
      <c r="B5126" s="5"/>
    </row>
    <row r="5127" spans="2:2" x14ac:dyDescent="0.25">
      <c r="B5127" s="5"/>
    </row>
    <row r="5128" spans="2:2" x14ac:dyDescent="0.25">
      <c r="B5128" s="5"/>
    </row>
    <row r="5129" spans="2:2" x14ac:dyDescent="0.25">
      <c r="B5129" s="5"/>
    </row>
    <row r="5130" spans="2:2" x14ac:dyDescent="0.25">
      <c r="B5130" s="5"/>
    </row>
    <row r="5131" spans="2:2" x14ac:dyDescent="0.25">
      <c r="B5131" s="5"/>
    </row>
    <row r="5132" spans="2:2" x14ac:dyDescent="0.25">
      <c r="B5132" s="5"/>
    </row>
    <row r="5133" spans="2:2" x14ac:dyDescent="0.25">
      <c r="B5133" s="5"/>
    </row>
    <row r="5134" spans="2:2" x14ac:dyDescent="0.25">
      <c r="B5134" s="5"/>
    </row>
    <row r="5135" spans="2:2" x14ac:dyDescent="0.25">
      <c r="B5135" s="5"/>
    </row>
    <row r="5136" spans="2:2" x14ac:dyDescent="0.25">
      <c r="B5136" s="5"/>
    </row>
    <row r="5137" spans="2:2" x14ac:dyDescent="0.25">
      <c r="B5137" s="5"/>
    </row>
    <row r="5138" spans="2:2" x14ac:dyDescent="0.25">
      <c r="B5138" s="5"/>
    </row>
    <row r="5139" spans="2:2" x14ac:dyDescent="0.25">
      <c r="B5139" s="5"/>
    </row>
    <row r="5140" spans="2:2" x14ac:dyDescent="0.25">
      <c r="B5140" s="5"/>
    </row>
    <row r="5141" spans="2:2" x14ac:dyDescent="0.25">
      <c r="B5141" s="5"/>
    </row>
    <row r="5142" spans="2:2" x14ac:dyDescent="0.25">
      <c r="B5142" s="5"/>
    </row>
    <row r="5143" spans="2:2" x14ac:dyDescent="0.25">
      <c r="B5143" s="5"/>
    </row>
    <row r="5144" spans="2:2" x14ac:dyDescent="0.25">
      <c r="B5144" s="5"/>
    </row>
    <row r="5145" spans="2:2" x14ac:dyDescent="0.25">
      <c r="B5145" s="5"/>
    </row>
    <row r="5146" spans="2:2" x14ac:dyDescent="0.25">
      <c r="B5146" s="5"/>
    </row>
    <row r="5147" spans="2:2" x14ac:dyDescent="0.25">
      <c r="B5147" s="5"/>
    </row>
    <row r="5148" spans="2:2" x14ac:dyDescent="0.25">
      <c r="B5148" s="5"/>
    </row>
    <row r="5149" spans="2:2" x14ac:dyDescent="0.25">
      <c r="B5149" s="5"/>
    </row>
    <row r="5150" spans="2:2" x14ac:dyDescent="0.25">
      <c r="B5150" s="5"/>
    </row>
    <row r="5151" spans="2:2" x14ac:dyDescent="0.25">
      <c r="B5151" s="5"/>
    </row>
    <row r="5152" spans="2:2" x14ac:dyDescent="0.25">
      <c r="B5152" s="5"/>
    </row>
    <row r="5153" spans="2:2" x14ac:dyDescent="0.25">
      <c r="B5153" s="5"/>
    </row>
    <row r="5154" spans="2:2" x14ac:dyDescent="0.25">
      <c r="B5154" s="5"/>
    </row>
    <row r="5155" spans="2:2" x14ac:dyDescent="0.25">
      <c r="B5155" s="5"/>
    </row>
    <row r="5156" spans="2:2" x14ac:dyDescent="0.25">
      <c r="B5156" s="5"/>
    </row>
    <row r="5157" spans="2:2" x14ac:dyDescent="0.25">
      <c r="B5157" s="5"/>
    </row>
    <row r="5158" spans="2:2" x14ac:dyDescent="0.25">
      <c r="B5158" s="5"/>
    </row>
    <row r="5159" spans="2:2" x14ac:dyDescent="0.25">
      <c r="B5159" s="5"/>
    </row>
    <row r="5160" spans="2:2" x14ac:dyDescent="0.25">
      <c r="B5160" s="5"/>
    </row>
    <row r="5161" spans="2:2" x14ac:dyDescent="0.25">
      <c r="B5161" s="5"/>
    </row>
    <row r="5162" spans="2:2" x14ac:dyDescent="0.25">
      <c r="B5162" s="5"/>
    </row>
    <row r="5163" spans="2:2" x14ac:dyDescent="0.25">
      <c r="B5163" s="5"/>
    </row>
    <row r="5164" spans="2:2" x14ac:dyDescent="0.25">
      <c r="B5164" s="5"/>
    </row>
    <row r="5165" spans="2:2" x14ac:dyDescent="0.25">
      <c r="B5165" s="5"/>
    </row>
    <row r="5166" spans="2:2" x14ac:dyDescent="0.25">
      <c r="B5166" s="5"/>
    </row>
    <row r="5167" spans="2:2" x14ac:dyDescent="0.25">
      <c r="B5167" s="5"/>
    </row>
    <row r="5168" spans="2:2" x14ac:dyDescent="0.25">
      <c r="B5168" s="5"/>
    </row>
    <row r="5169" spans="2:2" x14ac:dyDescent="0.25">
      <c r="B5169" s="5"/>
    </row>
    <row r="5170" spans="2:2" x14ac:dyDescent="0.25">
      <c r="B5170" s="5"/>
    </row>
    <row r="5171" spans="2:2" x14ac:dyDescent="0.25">
      <c r="B5171" s="5"/>
    </row>
    <row r="5172" spans="2:2" x14ac:dyDescent="0.25">
      <c r="B5172" s="5"/>
    </row>
    <row r="5173" spans="2:2" x14ac:dyDescent="0.25">
      <c r="B5173" s="5"/>
    </row>
    <row r="5174" spans="2:2" x14ac:dyDescent="0.25">
      <c r="B5174" s="5"/>
    </row>
    <row r="5175" spans="2:2" x14ac:dyDescent="0.25">
      <c r="B5175" s="5"/>
    </row>
    <row r="5176" spans="2:2" x14ac:dyDescent="0.25">
      <c r="B5176" s="5"/>
    </row>
    <row r="5177" spans="2:2" x14ac:dyDescent="0.25">
      <c r="B5177" s="5"/>
    </row>
    <row r="5178" spans="2:2" x14ac:dyDescent="0.25">
      <c r="B5178" s="5"/>
    </row>
    <row r="5179" spans="2:2" x14ac:dyDescent="0.25">
      <c r="B5179" s="5"/>
    </row>
    <row r="5180" spans="2:2" x14ac:dyDescent="0.25">
      <c r="B5180" s="5"/>
    </row>
    <row r="5181" spans="2:2" x14ac:dyDescent="0.25">
      <c r="B5181" s="5"/>
    </row>
    <row r="5182" spans="2:2" x14ac:dyDescent="0.25">
      <c r="B5182" s="5"/>
    </row>
    <row r="5183" spans="2:2" x14ac:dyDescent="0.25">
      <c r="B5183" s="5"/>
    </row>
    <row r="5184" spans="2:2" x14ac:dyDescent="0.25">
      <c r="B5184" s="5"/>
    </row>
    <row r="5185" spans="2:2" x14ac:dyDescent="0.25">
      <c r="B5185" s="5"/>
    </row>
    <row r="5186" spans="2:2" x14ac:dyDescent="0.25">
      <c r="B5186" s="5"/>
    </row>
    <row r="5187" spans="2:2" x14ac:dyDescent="0.25">
      <c r="B5187" s="5"/>
    </row>
    <row r="5188" spans="2:2" x14ac:dyDescent="0.25">
      <c r="B5188" s="5"/>
    </row>
    <row r="5189" spans="2:2" x14ac:dyDescent="0.25">
      <c r="B5189" s="5"/>
    </row>
    <row r="5190" spans="2:2" x14ac:dyDescent="0.25">
      <c r="B5190" s="5"/>
    </row>
    <row r="5191" spans="2:2" x14ac:dyDescent="0.25">
      <c r="B5191" s="5"/>
    </row>
    <row r="5192" spans="2:2" x14ac:dyDescent="0.25">
      <c r="B5192" s="5"/>
    </row>
    <row r="5193" spans="2:2" x14ac:dyDescent="0.25">
      <c r="B5193" s="5"/>
    </row>
    <row r="5194" spans="2:2" x14ac:dyDescent="0.25">
      <c r="B5194" s="5"/>
    </row>
    <row r="5195" spans="2:2" x14ac:dyDescent="0.25">
      <c r="B5195" s="5"/>
    </row>
    <row r="5196" spans="2:2" x14ac:dyDescent="0.25">
      <c r="B5196" s="5"/>
    </row>
    <row r="5197" spans="2:2" x14ac:dyDescent="0.25">
      <c r="B5197" s="5"/>
    </row>
    <row r="5198" spans="2:2" x14ac:dyDescent="0.25">
      <c r="B5198" s="5"/>
    </row>
    <row r="5199" spans="2:2" x14ac:dyDescent="0.25">
      <c r="B5199" s="5"/>
    </row>
    <row r="5200" spans="2:2" x14ac:dyDescent="0.25">
      <c r="B5200" s="5"/>
    </row>
    <row r="5201" spans="2:2" x14ac:dyDescent="0.25">
      <c r="B5201" s="5"/>
    </row>
    <row r="5202" spans="2:2" x14ac:dyDescent="0.25">
      <c r="B5202" s="5"/>
    </row>
    <row r="5203" spans="2:2" x14ac:dyDescent="0.25">
      <c r="B5203" s="5"/>
    </row>
    <row r="5204" spans="2:2" x14ac:dyDescent="0.25">
      <c r="B5204" s="5"/>
    </row>
    <row r="5205" spans="2:2" x14ac:dyDescent="0.25">
      <c r="B5205" s="5"/>
    </row>
    <row r="5206" spans="2:2" x14ac:dyDescent="0.25">
      <c r="B5206" s="5"/>
    </row>
    <row r="5207" spans="2:2" x14ac:dyDescent="0.25">
      <c r="B5207" s="5"/>
    </row>
    <row r="5208" spans="2:2" x14ac:dyDescent="0.25">
      <c r="B5208" s="5"/>
    </row>
    <row r="5209" spans="2:2" x14ac:dyDescent="0.25">
      <c r="B5209" s="5"/>
    </row>
    <row r="5210" spans="2:2" x14ac:dyDescent="0.25">
      <c r="B5210" s="5"/>
    </row>
    <row r="5211" spans="2:2" x14ac:dyDescent="0.25">
      <c r="B5211" s="5"/>
    </row>
    <row r="5212" spans="2:2" x14ac:dyDescent="0.25">
      <c r="B5212" s="5"/>
    </row>
    <row r="5213" spans="2:2" x14ac:dyDescent="0.25">
      <c r="B5213" s="5"/>
    </row>
    <row r="5214" spans="2:2" x14ac:dyDescent="0.25">
      <c r="B5214" s="5"/>
    </row>
    <row r="5215" spans="2:2" x14ac:dyDescent="0.25">
      <c r="B5215" s="5"/>
    </row>
    <row r="5216" spans="2:2" x14ac:dyDescent="0.25">
      <c r="B5216" s="5"/>
    </row>
    <row r="5217" spans="2:2" x14ac:dyDescent="0.25">
      <c r="B5217" s="5"/>
    </row>
    <row r="5218" spans="2:2" x14ac:dyDescent="0.25">
      <c r="B5218" s="5"/>
    </row>
    <row r="5219" spans="2:2" x14ac:dyDescent="0.25">
      <c r="B5219" s="5"/>
    </row>
    <row r="5220" spans="2:2" x14ac:dyDescent="0.25">
      <c r="B5220" s="5"/>
    </row>
    <row r="5221" spans="2:2" x14ac:dyDescent="0.25">
      <c r="B5221" s="5"/>
    </row>
    <row r="5222" spans="2:2" x14ac:dyDescent="0.25">
      <c r="B5222" s="5"/>
    </row>
    <row r="5223" spans="2:2" x14ac:dyDescent="0.25">
      <c r="B5223" s="5"/>
    </row>
    <row r="5224" spans="2:2" x14ac:dyDescent="0.25">
      <c r="B5224" s="5"/>
    </row>
    <row r="5225" spans="2:2" x14ac:dyDescent="0.25">
      <c r="B5225" s="5"/>
    </row>
    <row r="5226" spans="2:2" x14ac:dyDescent="0.25">
      <c r="B5226" s="5"/>
    </row>
    <row r="5227" spans="2:2" x14ac:dyDescent="0.25">
      <c r="B5227" s="5"/>
    </row>
    <row r="5228" spans="2:2" x14ac:dyDescent="0.25">
      <c r="B5228" s="5"/>
    </row>
    <row r="5229" spans="2:2" x14ac:dyDescent="0.25">
      <c r="B5229" s="5"/>
    </row>
    <row r="5230" spans="2:2" x14ac:dyDescent="0.25">
      <c r="B5230" s="5"/>
    </row>
    <row r="5231" spans="2:2" x14ac:dyDescent="0.25">
      <c r="B5231" s="5"/>
    </row>
    <row r="5232" spans="2:2" x14ac:dyDescent="0.25">
      <c r="B5232" s="5"/>
    </row>
    <row r="5233" spans="2:2" x14ac:dyDescent="0.25">
      <c r="B5233" s="5"/>
    </row>
    <row r="5234" spans="2:2" x14ac:dyDescent="0.25">
      <c r="B5234" s="5"/>
    </row>
    <row r="5235" spans="2:2" x14ac:dyDescent="0.25">
      <c r="B5235" s="5"/>
    </row>
    <row r="5236" spans="2:2" x14ac:dyDescent="0.25">
      <c r="B5236" s="5"/>
    </row>
    <row r="5237" spans="2:2" x14ac:dyDescent="0.25">
      <c r="B5237" s="5"/>
    </row>
    <row r="5238" spans="2:2" x14ac:dyDescent="0.25">
      <c r="B5238" s="5"/>
    </row>
    <row r="5239" spans="2:2" x14ac:dyDescent="0.25">
      <c r="B5239" s="5"/>
    </row>
    <row r="5240" spans="2:2" x14ac:dyDescent="0.25">
      <c r="B5240" s="5"/>
    </row>
    <row r="5241" spans="2:2" x14ac:dyDescent="0.25">
      <c r="B5241" s="5"/>
    </row>
    <row r="5242" spans="2:2" x14ac:dyDescent="0.25">
      <c r="B5242" s="5"/>
    </row>
    <row r="5243" spans="2:2" x14ac:dyDescent="0.25">
      <c r="B5243" s="5"/>
    </row>
    <row r="5244" spans="2:2" x14ac:dyDescent="0.25">
      <c r="B5244" s="5"/>
    </row>
    <row r="5245" spans="2:2" x14ac:dyDescent="0.25">
      <c r="B5245" s="5"/>
    </row>
    <row r="5246" spans="2:2" x14ac:dyDescent="0.25">
      <c r="B5246" s="5"/>
    </row>
    <row r="5247" spans="2:2" x14ac:dyDescent="0.25">
      <c r="B5247" s="5"/>
    </row>
    <row r="5248" spans="2:2" x14ac:dyDescent="0.25">
      <c r="B5248" s="5"/>
    </row>
    <row r="5249" spans="2:2" x14ac:dyDescent="0.25">
      <c r="B5249" s="5"/>
    </row>
    <row r="5250" spans="2:2" x14ac:dyDescent="0.25">
      <c r="B5250" s="5"/>
    </row>
    <row r="5251" spans="2:2" x14ac:dyDescent="0.25">
      <c r="B5251" s="5"/>
    </row>
    <row r="5252" spans="2:2" x14ac:dyDescent="0.25">
      <c r="B5252" s="5"/>
    </row>
    <row r="5253" spans="2:2" x14ac:dyDescent="0.25">
      <c r="B5253" s="5"/>
    </row>
    <row r="5254" spans="2:2" x14ac:dyDescent="0.25">
      <c r="B5254" s="5"/>
    </row>
    <row r="5255" spans="2:2" x14ac:dyDescent="0.25">
      <c r="B5255" s="5"/>
    </row>
    <row r="5256" spans="2:2" x14ac:dyDescent="0.25">
      <c r="B5256" s="5"/>
    </row>
    <row r="5257" spans="2:2" x14ac:dyDescent="0.25">
      <c r="B5257" s="5"/>
    </row>
    <row r="5258" spans="2:2" x14ac:dyDescent="0.25">
      <c r="B5258" s="5"/>
    </row>
    <row r="5259" spans="2:2" x14ac:dyDescent="0.25">
      <c r="B5259" s="5"/>
    </row>
    <row r="5260" spans="2:2" x14ac:dyDescent="0.25">
      <c r="B5260" s="5"/>
    </row>
    <row r="5261" spans="2:2" x14ac:dyDescent="0.25">
      <c r="B5261" s="5"/>
    </row>
    <row r="5262" spans="2:2" x14ac:dyDescent="0.25">
      <c r="B5262" s="5"/>
    </row>
    <row r="5263" spans="2:2" x14ac:dyDescent="0.25">
      <c r="B5263" s="5"/>
    </row>
    <row r="5264" spans="2:2" x14ac:dyDescent="0.25">
      <c r="B5264" s="5"/>
    </row>
    <row r="5265" spans="2:2" x14ac:dyDescent="0.25">
      <c r="B5265" s="5"/>
    </row>
    <row r="5266" spans="2:2" x14ac:dyDescent="0.25">
      <c r="B5266" s="5"/>
    </row>
    <row r="5267" spans="2:2" x14ac:dyDescent="0.25">
      <c r="B5267" s="5"/>
    </row>
    <row r="5268" spans="2:2" x14ac:dyDescent="0.25">
      <c r="B5268" s="5"/>
    </row>
    <row r="5269" spans="2:2" x14ac:dyDescent="0.25">
      <c r="B5269" s="5"/>
    </row>
    <row r="5270" spans="2:2" x14ac:dyDescent="0.25">
      <c r="B5270" s="5"/>
    </row>
    <row r="5271" spans="2:2" x14ac:dyDescent="0.25">
      <c r="B5271" s="5"/>
    </row>
    <row r="5272" spans="2:2" x14ac:dyDescent="0.25">
      <c r="B5272" s="5"/>
    </row>
    <row r="5273" spans="2:2" x14ac:dyDescent="0.25">
      <c r="B5273" s="5"/>
    </row>
    <row r="5274" spans="2:2" x14ac:dyDescent="0.25">
      <c r="B5274" s="5"/>
    </row>
    <row r="5275" spans="2:2" x14ac:dyDescent="0.25">
      <c r="B5275" s="5"/>
    </row>
    <row r="5276" spans="2:2" x14ac:dyDescent="0.25">
      <c r="B5276" s="5"/>
    </row>
    <row r="5277" spans="2:2" x14ac:dyDescent="0.25">
      <c r="B5277" s="5"/>
    </row>
    <row r="5278" spans="2:2" x14ac:dyDescent="0.25">
      <c r="B5278" s="5"/>
    </row>
    <row r="5279" spans="2:2" x14ac:dyDescent="0.25">
      <c r="B5279" s="5"/>
    </row>
    <row r="5280" spans="2:2" x14ac:dyDescent="0.25">
      <c r="B5280" s="5"/>
    </row>
    <row r="5281" spans="2:2" x14ac:dyDescent="0.25">
      <c r="B5281" s="5"/>
    </row>
    <row r="5282" spans="2:2" x14ac:dyDescent="0.25">
      <c r="B5282" s="5"/>
    </row>
    <row r="5283" spans="2:2" x14ac:dyDescent="0.25">
      <c r="B5283" s="5"/>
    </row>
    <row r="5284" spans="2:2" x14ac:dyDescent="0.25">
      <c r="B5284" s="5"/>
    </row>
    <row r="5285" spans="2:2" x14ac:dyDescent="0.25">
      <c r="B5285" s="5"/>
    </row>
    <row r="5286" spans="2:2" x14ac:dyDescent="0.25">
      <c r="B5286" s="5"/>
    </row>
    <row r="5287" spans="2:2" x14ac:dyDescent="0.25">
      <c r="B5287" s="5"/>
    </row>
    <row r="5288" spans="2:2" x14ac:dyDescent="0.25">
      <c r="B5288" s="5"/>
    </row>
    <row r="5289" spans="2:2" x14ac:dyDescent="0.25">
      <c r="B5289" s="5"/>
    </row>
    <row r="5290" spans="2:2" x14ac:dyDescent="0.25">
      <c r="B5290" s="5"/>
    </row>
    <row r="5291" spans="2:2" x14ac:dyDescent="0.25">
      <c r="B5291" s="5"/>
    </row>
    <row r="5292" spans="2:2" x14ac:dyDescent="0.25">
      <c r="B5292" s="5"/>
    </row>
    <row r="5293" spans="2:2" x14ac:dyDescent="0.25">
      <c r="B5293" s="5"/>
    </row>
    <row r="5294" spans="2:2" x14ac:dyDescent="0.25">
      <c r="B5294" s="5"/>
    </row>
    <row r="5295" spans="2:2" x14ac:dyDescent="0.25">
      <c r="B5295" s="5"/>
    </row>
    <row r="5296" spans="2:2" x14ac:dyDescent="0.25">
      <c r="B5296" s="5"/>
    </row>
    <row r="5297" spans="2:2" x14ac:dyDescent="0.25">
      <c r="B5297" s="5"/>
    </row>
    <row r="5298" spans="2:2" x14ac:dyDescent="0.25">
      <c r="B5298" s="5"/>
    </row>
    <row r="5299" spans="2:2" x14ac:dyDescent="0.25">
      <c r="B5299" s="5"/>
    </row>
    <row r="5300" spans="2:2" x14ac:dyDescent="0.25">
      <c r="B5300" s="5"/>
    </row>
    <row r="5301" spans="2:2" x14ac:dyDescent="0.25">
      <c r="B5301" s="5"/>
    </row>
    <row r="5302" spans="2:2" x14ac:dyDescent="0.25">
      <c r="B5302" s="5"/>
    </row>
    <row r="5303" spans="2:2" x14ac:dyDescent="0.25">
      <c r="B5303" s="5"/>
    </row>
    <row r="5304" spans="2:2" x14ac:dyDescent="0.25">
      <c r="B5304" s="5"/>
    </row>
    <row r="5305" spans="2:2" x14ac:dyDescent="0.25">
      <c r="B5305" s="5"/>
    </row>
    <row r="5306" spans="2:2" x14ac:dyDescent="0.25">
      <c r="B5306" s="5"/>
    </row>
    <row r="5307" spans="2:2" x14ac:dyDescent="0.25">
      <c r="B5307" s="5"/>
    </row>
    <row r="5308" spans="2:2" x14ac:dyDescent="0.25">
      <c r="B5308" s="5"/>
    </row>
    <row r="5309" spans="2:2" x14ac:dyDescent="0.25">
      <c r="B5309" s="5"/>
    </row>
    <row r="5310" spans="2:2" x14ac:dyDescent="0.25">
      <c r="B5310" s="5"/>
    </row>
    <row r="5311" spans="2:2" x14ac:dyDescent="0.25">
      <c r="B5311" s="5"/>
    </row>
    <row r="5312" spans="2:2" x14ac:dyDescent="0.25">
      <c r="B5312" s="5"/>
    </row>
    <row r="5313" spans="2:2" x14ac:dyDescent="0.25">
      <c r="B5313" s="5"/>
    </row>
    <row r="5314" spans="2:2" x14ac:dyDescent="0.25">
      <c r="B5314" s="5"/>
    </row>
    <row r="5315" spans="2:2" x14ac:dyDescent="0.25">
      <c r="B5315" s="5"/>
    </row>
    <row r="5316" spans="2:2" x14ac:dyDescent="0.25">
      <c r="B5316" s="5"/>
    </row>
    <row r="5317" spans="2:2" x14ac:dyDescent="0.25">
      <c r="B5317" s="5"/>
    </row>
    <row r="5318" spans="2:2" x14ac:dyDescent="0.25">
      <c r="B5318" s="5"/>
    </row>
    <row r="5319" spans="2:2" x14ac:dyDescent="0.25">
      <c r="B5319" s="5"/>
    </row>
    <row r="5320" spans="2:2" x14ac:dyDescent="0.25">
      <c r="B5320" s="5"/>
    </row>
    <row r="5321" spans="2:2" x14ac:dyDescent="0.25">
      <c r="B5321" s="5"/>
    </row>
    <row r="5322" spans="2:2" x14ac:dyDescent="0.25">
      <c r="B5322" s="5"/>
    </row>
    <row r="5323" spans="2:2" x14ac:dyDescent="0.25">
      <c r="B5323" s="5"/>
    </row>
    <row r="5324" spans="2:2" x14ac:dyDescent="0.25">
      <c r="B5324" s="5"/>
    </row>
    <row r="5325" spans="2:2" x14ac:dyDescent="0.25">
      <c r="B5325" s="5"/>
    </row>
    <row r="5326" spans="2:2" x14ac:dyDescent="0.25">
      <c r="B5326" s="5"/>
    </row>
    <row r="5327" spans="2:2" x14ac:dyDescent="0.25">
      <c r="B5327" s="5"/>
    </row>
    <row r="5328" spans="2:2" x14ac:dyDescent="0.25">
      <c r="B5328" s="5"/>
    </row>
    <row r="5329" spans="2:2" x14ac:dyDescent="0.25">
      <c r="B5329" s="5"/>
    </row>
    <row r="5330" spans="2:2" x14ac:dyDescent="0.25">
      <c r="B5330" s="5"/>
    </row>
    <row r="5331" spans="2:2" x14ac:dyDescent="0.25">
      <c r="B5331" s="5"/>
    </row>
    <row r="5332" spans="2:2" x14ac:dyDescent="0.25">
      <c r="B5332" s="5"/>
    </row>
    <row r="5333" spans="2:2" x14ac:dyDescent="0.25">
      <c r="B5333" s="5"/>
    </row>
    <row r="5334" spans="2:2" x14ac:dyDescent="0.25">
      <c r="B5334" s="5"/>
    </row>
    <row r="5335" spans="2:2" x14ac:dyDescent="0.25">
      <c r="B5335" s="5"/>
    </row>
    <row r="5336" spans="2:2" x14ac:dyDescent="0.25">
      <c r="B5336" s="5"/>
    </row>
    <row r="5337" spans="2:2" x14ac:dyDescent="0.25">
      <c r="B5337" s="5"/>
    </row>
    <row r="5338" spans="2:2" x14ac:dyDescent="0.25">
      <c r="B5338" s="5"/>
    </row>
    <row r="5339" spans="2:2" x14ac:dyDescent="0.25">
      <c r="B5339" s="5"/>
    </row>
    <row r="5340" spans="2:2" x14ac:dyDescent="0.25">
      <c r="B5340" s="5"/>
    </row>
    <row r="5341" spans="2:2" x14ac:dyDescent="0.25">
      <c r="B5341" s="5"/>
    </row>
    <row r="5342" spans="2:2" x14ac:dyDescent="0.25">
      <c r="B5342" s="5"/>
    </row>
    <row r="5343" spans="2:2" x14ac:dyDescent="0.25">
      <c r="B5343" s="5"/>
    </row>
    <row r="5344" spans="2:2" x14ac:dyDescent="0.25">
      <c r="B5344" s="5"/>
    </row>
    <row r="5345" spans="2:2" x14ac:dyDescent="0.25">
      <c r="B5345" s="5"/>
    </row>
    <row r="5346" spans="2:2" x14ac:dyDescent="0.25">
      <c r="B5346" s="5"/>
    </row>
    <row r="5347" spans="2:2" x14ac:dyDescent="0.25">
      <c r="B5347" s="5"/>
    </row>
    <row r="5348" spans="2:2" x14ac:dyDescent="0.25">
      <c r="B5348" s="5"/>
    </row>
    <row r="5349" spans="2:2" x14ac:dyDescent="0.25">
      <c r="B5349" s="5"/>
    </row>
    <row r="5350" spans="2:2" x14ac:dyDescent="0.25">
      <c r="B5350" s="5"/>
    </row>
    <row r="5351" spans="2:2" x14ac:dyDescent="0.25">
      <c r="B5351" s="5"/>
    </row>
    <row r="5352" spans="2:2" x14ac:dyDescent="0.25">
      <c r="B5352" s="5"/>
    </row>
    <row r="5353" spans="2:2" x14ac:dyDescent="0.25">
      <c r="B5353" s="5"/>
    </row>
    <row r="5354" spans="2:2" x14ac:dyDescent="0.25">
      <c r="B5354" s="5"/>
    </row>
    <row r="5355" spans="2:2" x14ac:dyDescent="0.25">
      <c r="B5355" s="5"/>
    </row>
    <row r="5356" spans="2:2" x14ac:dyDescent="0.25">
      <c r="B5356" s="5"/>
    </row>
    <row r="5357" spans="2:2" x14ac:dyDescent="0.25">
      <c r="B5357" s="5"/>
    </row>
    <row r="5358" spans="2:2" x14ac:dyDescent="0.25">
      <c r="B5358" s="5"/>
    </row>
    <row r="5359" spans="2:2" x14ac:dyDescent="0.25">
      <c r="B5359" s="5"/>
    </row>
    <row r="5360" spans="2:2" x14ac:dyDescent="0.25">
      <c r="B5360" s="5"/>
    </row>
    <row r="5361" spans="2:2" x14ac:dyDescent="0.25">
      <c r="B5361" s="5"/>
    </row>
    <row r="5362" spans="2:2" x14ac:dyDescent="0.25">
      <c r="B5362" s="5"/>
    </row>
    <row r="5363" spans="2:2" x14ac:dyDescent="0.25">
      <c r="B5363" s="5"/>
    </row>
    <row r="5364" spans="2:2" x14ac:dyDescent="0.25">
      <c r="B5364" s="5"/>
    </row>
    <row r="5365" spans="2:2" x14ac:dyDescent="0.25">
      <c r="B5365" s="5"/>
    </row>
    <row r="5366" spans="2:2" x14ac:dyDescent="0.25">
      <c r="B5366" s="5"/>
    </row>
    <row r="5367" spans="2:2" x14ac:dyDescent="0.25">
      <c r="B5367" s="5"/>
    </row>
    <row r="5368" spans="2:2" x14ac:dyDescent="0.25">
      <c r="B5368" s="5"/>
    </row>
    <row r="5369" spans="2:2" x14ac:dyDescent="0.25">
      <c r="B5369" s="5"/>
    </row>
    <row r="5370" spans="2:2" x14ac:dyDescent="0.25">
      <c r="B5370" s="5"/>
    </row>
    <row r="5371" spans="2:2" x14ac:dyDescent="0.25">
      <c r="B5371" s="5"/>
    </row>
    <row r="5372" spans="2:2" x14ac:dyDescent="0.25">
      <c r="B5372" s="5"/>
    </row>
    <row r="5373" spans="2:2" x14ac:dyDescent="0.25">
      <c r="B5373" s="5"/>
    </row>
    <row r="5374" spans="2:2" x14ac:dyDescent="0.25">
      <c r="B5374" s="5"/>
    </row>
    <row r="5375" spans="2:2" x14ac:dyDescent="0.25">
      <c r="B5375" s="5"/>
    </row>
    <row r="5376" spans="2:2" x14ac:dyDescent="0.25">
      <c r="B5376" s="5"/>
    </row>
    <row r="5377" spans="2:2" x14ac:dyDescent="0.25">
      <c r="B5377" s="5"/>
    </row>
    <row r="5378" spans="2:2" x14ac:dyDescent="0.25">
      <c r="B5378" s="5"/>
    </row>
    <row r="5379" spans="2:2" x14ac:dyDescent="0.25">
      <c r="B5379" s="5"/>
    </row>
    <row r="5380" spans="2:2" x14ac:dyDescent="0.25">
      <c r="B5380" s="5"/>
    </row>
    <row r="5381" spans="2:2" x14ac:dyDescent="0.25">
      <c r="B5381" s="5"/>
    </row>
    <row r="5382" spans="2:2" x14ac:dyDescent="0.25">
      <c r="B5382" s="5"/>
    </row>
    <row r="5383" spans="2:2" x14ac:dyDescent="0.25">
      <c r="B5383" s="5"/>
    </row>
    <row r="5384" spans="2:2" x14ac:dyDescent="0.25">
      <c r="B5384" s="5"/>
    </row>
    <row r="5385" spans="2:2" x14ac:dyDescent="0.25">
      <c r="B5385" s="5"/>
    </row>
    <row r="5386" spans="2:2" x14ac:dyDescent="0.25">
      <c r="B5386" s="5"/>
    </row>
    <row r="5387" spans="2:2" x14ac:dyDescent="0.25">
      <c r="B5387" s="5"/>
    </row>
    <row r="5388" spans="2:2" x14ac:dyDescent="0.25">
      <c r="B5388" s="5"/>
    </row>
    <row r="5389" spans="2:2" x14ac:dyDescent="0.25">
      <c r="B5389" s="5"/>
    </row>
    <row r="5390" spans="2:2" x14ac:dyDescent="0.25">
      <c r="B5390" s="5"/>
    </row>
    <row r="5391" spans="2:2" x14ac:dyDescent="0.25">
      <c r="B5391" s="5"/>
    </row>
    <row r="5392" spans="2:2" x14ac:dyDescent="0.25">
      <c r="B5392" s="5"/>
    </row>
    <row r="5393" spans="2:2" x14ac:dyDescent="0.25">
      <c r="B5393" s="5"/>
    </row>
    <row r="5394" spans="2:2" x14ac:dyDescent="0.25">
      <c r="B5394" s="5"/>
    </row>
    <row r="5395" spans="2:2" x14ac:dyDescent="0.25">
      <c r="B5395" s="5"/>
    </row>
    <row r="5396" spans="2:2" x14ac:dyDescent="0.25">
      <c r="B5396" s="5"/>
    </row>
    <row r="5397" spans="2:2" x14ac:dyDescent="0.25">
      <c r="B5397" s="5"/>
    </row>
    <row r="5398" spans="2:2" x14ac:dyDescent="0.25">
      <c r="B5398" s="5"/>
    </row>
    <row r="5399" spans="2:2" x14ac:dyDescent="0.25">
      <c r="B5399" s="5"/>
    </row>
    <row r="5400" spans="2:2" x14ac:dyDescent="0.25">
      <c r="B5400" s="5"/>
    </row>
    <row r="5401" spans="2:2" x14ac:dyDescent="0.25">
      <c r="B5401" s="5"/>
    </row>
    <row r="5402" spans="2:2" x14ac:dyDescent="0.25">
      <c r="B5402" s="5"/>
    </row>
    <row r="5403" spans="2:2" x14ac:dyDescent="0.25">
      <c r="B5403" s="5"/>
    </row>
    <row r="5404" spans="2:2" x14ac:dyDescent="0.25">
      <c r="B5404" s="5"/>
    </row>
    <row r="5405" spans="2:2" x14ac:dyDescent="0.25">
      <c r="B5405" s="5"/>
    </row>
    <row r="5406" spans="2:2" x14ac:dyDescent="0.25">
      <c r="B5406" s="5"/>
    </row>
    <row r="5407" spans="2:2" x14ac:dyDescent="0.25">
      <c r="B5407" s="5"/>
    </row>
    <row r="5408" spans="2:2" x14ac:dyDescent="0.25">
      <c r="B5408" s="5"/>
    </row>
    <row r="5409" spans="2:2" x14ac:dyDescent="0.25">
      <c r="B5409" s="5"/>
    </row>
    <row r="5410" spans="2:2" x14ac:dyDescent="0.25">
      <c r="B5410" s="5"/>
    </row>
    <row r="5411" spans="2:2" x14ac:dyDescent="0.25">
      <c r="B5411" s="5"/>
    </row>
    <row r="5412" spans="2:2" x14ac:dyDescent="0.25">
      <c r="B5412" s="5"/>
    </row>
    <row r="5413" spans="2:2" x14ac:dyDescent="0.25">
      <c r="B5413" s="5"/>
    </row>
    <row r="5414" spans="2:2" x14ac:dyDescent="0.25">
      <c r="B5414" s="5"/>
    </row>
    <row r="5415" spans="2:2" x14ac:dyDescent="0.25">
      <c r="B5415" s="5"/>
    </row>
    <row r="5416" spans="2:2" x14ac:dyDescent="0.25">
      <c r="B5416" s="5"/>
    </row>
    <row r="5417" spans="2:2" x14ac:dyDescent="0.25">
      <c r="B5417" s="5"/>
    </row>
    <row r="5418" spans="2:2" x14ac:dyDescent="0.25">
      <c r="B5418" s="5"/>
    </row>
    <row r="5419" spans="2:2" x14ac:dyDescent="0.25">
      <c r="B5419" s="5"/>
    </row>
    <row r="5420" spans="2:2" x14ac:dyDescent="0.25">
      <c r="B5420" s="5"/>
    </row>
    <row r="5421" spans="2:2" x14ac:dyDescent="0.25">
      <c r="B5421" s="5"/>
    </row>
    <row r="5422" spans="2:2" x14ac:dyDescent="0.25">
      <c r="B5422" s="5"/>
    </row>
    <row r="5423" spans="2:2" x14ac:dyDescent="0.25">
      <c r="B5423" s="5"/>
    </row>
    <row r="5424" spans="2:2" x14ac:dyDescent="0.25">
      <c r="B5424" s="5"/>
    </row>
    <row r="5425" spans="2:2" x14ac:dyDescent="0.25">
      <c r="B5425" s="5"/>
    </row>
    <row r="5426" spans="2:2" x14ac:dyDescent="0.25">
      <c r="B5426" s="5"/>
    </row>
    <row r="5427" spans="2:2" x14ac:dyDescent="0.25">
      <c r="B5427" s="5"/>
    </row>
    <row r="5428" spans="2:2" x14ac:dyDescent="0.25">
      <c r="B5428" s="5"/>
    </row>
    <row r="5429" spans="2:2" x14ac:dyDescent="0.25">
      <c r="B5429" s="5"/>
    </row>
    <row r="5430" spans="2:2" x14ac:dyDescent="0.25">
      <c r="B5430" s="5"/>
    </row>
    <row r="5431" spans="2:2" x14ac:dyDescent="0.25">
      <c r="B5431" s="5"/>
    </row>
    <row r="5432" spans="2:2" x14ac:dyDescent="0.25">
      <c r="B5432" s="5"/>
    </row>
    <row r="5433" spans="2:2" x14ac:dyDescent="0.25">
      <c r="B5433" s="5"/>
    </row>
    <row r="5434" spans="2:2" x14ac:dyDescent="0.25">
      <c r="B5434" s="5"/>
    </row>
    <row r="5435" spans="2:2" x14ac:dyDescent="0.25">
      <c r="B5435" s="5"/>
    </row>
    <row r="5436" spans="2:2" x14ac:dyDescent="0.25">
      <c r="B5436" s="5"/>
    </row>
    <row r="5437" spans="2:2" x14ac:dyDescent="0.25">
      <c r="B5437" s="5"/>
    </row>
    <row r="5438" spans="2:2" x14ac:dyDescent="0.25">
      <c r="B5438" s="5"/>
    </row>
    <row r="5439" spans="2:2" x14ac:dyDescent="0.25">
      <c r="B5439" s="5"/>
    </row>
    <row r="5440" spans="2:2" x14ac:dyDescent="0.25">
      <c r="B5440" s="5"/>
    </row>
    <row r="5441" spans="2:2" x14ac:dyDescent="0.25">
      <c r="B5441" s="5"/>
    </row>
    <row r="5442" spans="2:2" x14ac:dyDescent="0.25">
      <c r="B5442" s="5"/>
    </row>
    <row r="5443" spans="2:2" x14ac:dyDescent="0.25">
      <c r="B5443" s="5"/>
    </row>
    <row r="5444" spans="2:2" x14ac:dyDescent="0.25">
      <c r="B5444" s="5"/>
    </row>
    <row r="5445" spans="2:2" x14ac:dyDescent="0.25">
      <c r="B5445" s="5"/>
    </row>
    <row r="5446" spans="2:2" x14ac:dyDescent="0.25">
      <c r="B5446" s="5"/>
    </row>
    <row r="5447" spans="2:2" x14ac:dyDescent="0.25">
      <c r="B5447" s="5"/>
    </row>
    <row r="5448" spans="2:2" x14ac:dyDescent="0.25">
      <c r="B5448" s="5"/>
    </row>
    <row r="5449" spans="2:2" x14ac:dyDescent="0.25">
      <c r="B5449" s="5"/>
    </row>
    <row r="5450" spans="2:2" x14ac:dyDescent="0.25">
      <c r="B5450" s="5"/>
    </row>
    <row r="5451" spans="2:2" x14ac:dyDescent="0.25">
      <c r="B5451" s="5"/>
    </row>
    <row r="5452" spans="2:2" x14ac:dyDescent="0.25">
      <c r="B5452" s="5"/>
    </row>
    <row r="5453" spans="2:2" x14ac:dyDescent="0.25">
      <c r="B5453" s="5"/>
    </row>
    <row r="5454" spans="2:2" x14ac:dyDescent="0.25">
      <c r="B5454" s="5"/>
    </row>
    <row r="5455" spans="2:2" x14ac:dyDescent="0.25">
      <c r="B5455" s="5"/>
    </row>
    <row r="5456" spans="2:2" x14ac:dyDescent="0.25">
      <c r="B5456" s="5"/>
    </row>
    <row r="5457" spans="2:2" x14ac:dyDescent="0.25">
      <c r="B5457" s="5"/>
    </row>
    <row r="5458" spans="2:2" x14ac:dyDescent="0.25">
      <c r="B5458" s="5"/>
    </row>
    <row r="5459" spans="2:2" x14ac:dyDescent="0.25">
      <c r="B5459" s="5"/>
    </row>
    <row r="5460" spans="2:2" x14ac:dyDescent="0.25">
      <c r="B5460" s="5"/>
    </row>
    <row r="5461" spans="2:2" x14ac:dyDescent="0.25">
      <c r="B5461" s="5"/>
    </row>
    <row r="5462" spans="2:2" x14ac:dyDescent="0.25">
      <c r="B5462" s="5"/>
    </row>
    <row r="5463" spans="2:2" x14ac:dyDescent="0.25">
      <c r="B5463" s="5"/>
    </row>
    <row r="5464" spans="2:2" x14ac:dyDescent="0.25">
      <c r="B5464" s="5"/>
    </row>
    <row r="5465" spans="2:2" x14ac:dyDescent="0.25">
      <c r="B5465" s="5"/>
    </row>
    <row r="5466" spans="2:2" x14ac:dyDescent="0.25">
      <c r="B5466" s="5"/>
    </row>
    <row r="5467" spans="2:2" x14ac:dyDescent="0.25">
      <c r="B5467" s="5"/>
    </row>
    <row r="5468" spans="2:2" x14ac:dyDescent="0.25">
      <c r="B5468" s="5"/>
    </row>
    <row r="5469" spans="2:2" x14ac:dyDescent="0.25">
      <c r="B5469" s="5"/>
    </row>
    <row r="5470" spans="2:2" x14ac:dyDescent="0.25">
      <c r="B5470" s="5"/>
    </row>
    <row r="5471" spans="2:2" x14ac:dyDescent="0.25">
      <c r="B5471" s="5"/>
    </row>
    <row r="5472" spans="2:2" x14ac:dyDescent="0.25">
      <c r="B5472" s="5"/>
    </row>
    <row r="5473" spans="2:2" x14ac:dyDescent="0.25">
      <c r="B5473" s="5"/>
    </row>
    <row r="5474" spans="2:2" x14ac:dyDescent="0.25">
      <c r="B5474" s="5"/>
    </row>
    <row r="5475" spans="2:2" x14ac:dyDescent="0.25">
      <c r="B5475" s="5"/>
    </row>
    <row r="5476" spans="2:2" x14ac:dyDescent="0.25">
      <c r="B5476" s="5"/>
    </row>
    <row r="5477" spans="2:2" x14ac:dyDescent="0.25">
      <c r="B5477" s="5"/>
    </row>
    <row r="5478" spans="2:2" x14ac:dyDescent="0.25">
      <c r="B5478" s="5"/>
    </row>
    <row r="5479" spans="2:2" x14ac:dyDescent="0.25">
      <c r="B5479" s="5"/>
    </row>
    <row r="5480" spans="2:2" x14ac:dyDescent="0.25">
      <c r="B5480" s="5"/>
    </row>
    <row r="5481" spans="2:2" x14ac:dyDescent="0.25">
      <c r="B5481" s="5"/>
    </row>
    <row r="5482" spans="2:2" x14ac:dyDescent="0.25">
      <c r="B5482" s="5"/>
    </row>
    <row r="5483" spans="2:2" x14ac:dyDescent="0.25">
      <c r="B5483" s="5"/>
    </row>
    <row r="5484" spans="2:2" x14ac:dyDescent="0.25">
      <c r="B5484" s="5"/>
    </row>
    <row r="5485" spans="2:2" x14ac:dyDescent="0.25">
      <c r="B5485" s="5"/>
    </row>
    <row r="5486" spans="2:2" x14ac:dyDescent="0.25">
      <c r="B5486" s="5"/>
    </row>
    <row r="5487" spans="2:2" x14ac:dyDescent="0.25">
      <c r="B5487" s="5"/>
    </row>
    <row r="5488" spans="2:2" x14ac:dyDescent="0.25">
      <c r="B5488" s="5"/>
    </row>
    <row r="5489" spans="2:2" x14ac:dyDescent="0.25">
      <c r="B5489" s="5"/>
    </row>
    <row r="5490" spans="2:2" x14ac:dyDescent="0.25">
      <c r="B5490" s="5"/>
    </row>
    <row r="5491" spans="2:2" x14ac:dyDescent="0.25">
      <c r="B5491" s="5"/>
    </row>
    <row r="5492" spans="2:2" x14ac:dyDescent="0.25">
      <c r="B5492" s="5"/>
    </row>
    <row r="5493" spans="2:2" x14ac:dyDescent="0.25">
      <c r="B5493" s="5"/>
    </row>
    <row r="5494" spans="2:2" x14ac:dyDescent="0.25">
      <c r="B5494" s="5"/>
    </row>
    <row r="5495" spans="2:2" x14ac:dyDescent="0.25">
      <c r="B5495" s="5"/>
    </row>
    <row r="5496" spans="2:2" x14ac:dyDescent="0.25">
      <c r="B5496" s="5"/>
    </row>
    <row r="5497" spans="2:2" x14ac:dyDescent="0.25">
      <c r="B5497" s="5"/>
    </row>
    <row r="5498" spans="2:2" x14ac:dyDescent="0.25">
      <c r="B5498" s="5"/>
    </row>
    <row r="5499" spans="2:2" x14ac:dyDescent="0.25">
      <c r="B5499" s="5"/>
    </row>
    <row r="5500" spans="2:2" x14ac:dyDescent="0.25">
      <c r="B5500" s="5"/>
    </row>
    <row r="5501" spans="2:2" x14ac:dyDescent="0.25">
      <c r="B5501" s="5"/>
    </row>
    <row r="5502" spans="2:2" x14ac:dyDescent="0.25">
      <c r="B5502" s="5"/>
    </row>
    <row r="5503" spans="2:2" x14ac:dyDescent="0.25">
      <c r="B5503" s="5"/>
    </row>
    <row r="5504" spans="2:2" x14ac:dyDescent="0.25">
      <c r="B5504" s="5"/>
    </row>
    <row r="5505" spans="2:2" x14ac:dyDescent="0.25">
      <c r="B5505" s="5"/>
    </row>
    <row r="5506" spans="2:2" x14ac:dyDescent="0.25">
      <c r="B5506" s="5"/>
    </row>
    <row r="5507" spans="2:2" x14ac:dyDescent="0.25">
      <c r="B5507" s="5"/>
    </row>
    <row r="5508" spans="2:2" x14ac:dyDescent="0.25">
      <c r="B5508" s="5"/>
    </row>
    <row r="5509" spans="2:2" x14ac:dyDescent="0.25">
      <c r="B5509" s="5"/>
    </row>
    <row r="5510" spans="2:2" x14ac:dyDescent="0.25">
      <c r="B5510" s="5"/>
    </row>
    <row r="5511" spans="2:2" x14ac:dyDescent="0.25">
      <c r="B5511" s="5"/>
    </row>
    <row r="5512" spans="2:2" x14ac:dyDescent="0.25">
      <c r="B5512" s="5"/>
    </row>
    <row r="5513" spans="2:2" x14ac:dyDescent="0.25">
      <c r="B5513" s="5"/>
    </row>
    <row r="5514" spans="2:2" x14ac:dyDescent="0.25">
      <c r="B5514" s="5"/>
    </row>
    <row r="5515" spans="2:2" x14ac:dyDescent="0.25">
      <c r="B5515" s="5"/>
    </row>
    <row r="5516" spans="2:2" x14ac:dyDescent="0.25">
      <c r="B5516" s="5"/>
    </row>
    <row r="5517" spans="2:2" x14ac:dyDescent="0.25">
      <c r="B5517" s="5"/>
    </row>
    <row r="5518" spans="2:2" x14ac:dyDescent="0.25">
      <c r="B5518" s="5"/>
    </row>
    <row r="5519" spans="2:2" x14ac:dyDescent="0.25">
      <c r="B5519" s="5"/>
    </row>
    <row r="5520" spans="2:2" x14ac:dyDescent="0.25">
      <c r="B5520" s="5"/>
    </row>
    <row r="5521" spans="2:2" x14ac:dyDescent="0.25">
      <c r="B5521" s="5"/>
    </row>
    <row r="5522" spans="2:2" x14ac:dyDescent="0.25">
      <c r="B5522" s="5"/>
    </row>
    <row r="5523" spans="2:2" x14ac:dyDescent="0.25">
      <c r="B5523" s="5"/>
    </row>
    <row r="5524" spans="2:2" x14ac:dyDescent="0.25">
      <c r="B5524" s="5"/>
    </row>
    <row r="5525" spans="2:2" x14ac:dyDescent="0.25">
      <c r="B5525" s="5"/>
    </row>
    <row r="5526" spans="2:2" x14ac:dyDescent="0.25">
      <c r="B5526" s="5"/>
    </row>
    <row r="5527" spans="2:2" x14ac:dyDescent="0.25">
      <c r="B5527" s="5"/>
    </row>
    <row r="5528" spans="2:2" x14ac:dyDescent="0.25">
      <c r="B5528" s="5"/>
    </row>
    <row r="5529" spans="2:2" x14ac:dyDescent="0.25">
      <c r="B5529" s="5"/>
    </row>
    <row r="5530" spans="2:2" x14ac:dyDescent="0.25">
      <c r="B5530" s="5"/>
    </row>
    <row r="5531" spans="2:2" x14ac:dyDescent="0.25">
      <c r="B5531" s="5"/>
    </row>
    <row r="5532" spans="2:2" x14ac:dyDescent="0.25">
      <c r="B5532" s="5"/>
    </row>
    <row r="5533" spans="2:2" x14ac:dyDescent="0.25">
      <c r="B5533" s="5"/>
    </row>
    <row r="5534" spans="2:2" x14ac:dyDescent="0.25">
      <c r="B5534" s="5"/>
    </row>
    <row r="5535" spans="2:2" x14ac:dyDescent="0.25">
      <c r="B5535" s="5"/>
    </row>
    <row r="5536" spans="2:2" x14ac:dyDescent="0.25">
      <c r="B5536" s="5"/>
    </row>
    <row r="5537" spans="2:2" x14ac:dyDescent="0.25">
      <c r="B5537" s="5"/>
    </row>
    <row r="5538" spans="2:2" x14ac:dyDescent="0.25">
      <c r="B5538" s="5"/>
    </row>
    <row r="5539" spans="2:2" x14ac:dyDescent="0.25">
      <c r="B5539" s="5"/>
    </row>
    <row r="5540" spans="2:2" x14ac:dyDescent="0.25">
      <c r="B5540" s="5"/>
    </row>
    <row r="5541" spans="2:2" x14ac:dyDescent="0.25">
      <c r="B5541" s="5"/>
    </row>
    <row r="5542" spans="2:2" x14ac:dyDescent="0.25">
      <c r="B5542" s="5"/>
    </row>
    <row r="5543" spans="2:2" x14ac:dyDescent="0.25">
      <c r="B5543" s="5"/>
    </row>
    <row r="5544" spans="2:2" x14ac:dyDescent="0.25">
      <c r="B5544" s="5"/>
    </row>
    <row r="5545" spans="2:2" x14ac:dyDescent="0.25">
      <c r="B5545" s="5"/>
    </row>
    <row r="5546" spans="2:2" x14ac:dyDescent="0.25">
      <c r="B5546" s="5"/>
    </row>
    <row r="5547" spans="2:2" x14ac:dyDescent="0.25">
      <c r="B5547" s="5"/>
    </row>
    <row r="5548" spans="2:2" x14ac:dyDescent="0.25">
      <c r="B5548" s="5"/>
    </row>
    <row r="5549" spans="2:2" x14ac:dyDescent="0.25">
      <c r="B5549" s="5"/>
    </row>
    <row r="5550" spans="2:2" x14ac:dyDescent="0.25">
      <c r="B5550" s="5"/>
    </row>
    <row r="5551" spans="2:2" x14ac:dyDescent="0.25">
      <c r="B5551" s="5"/>
    </row>
    <row r="5552" spans="2:2" x14ac:dyDescent="0.25">
      <c r="B5552" s="5"/>
    </row>
    <row r="5553" spans="2:2" x14ac:dyDescent="0.25">
      <c r="B5553" s="5"/>
    </row>
    <row r="5554" spans="2:2" x14ac:dyDescent="0.25">
      <c r="B5554" s="5"/>
    </row>
    <row r="5555" spans="2:2" x14ac:dyDescent="0.25">
      <c r="B5555" s="5"/>
    </row>
    <row r="5556" spans="2:2" x14ac:dyDescent="0.25">
      <c r="B5556" s="5"/>
    </row>
    <row r="5557" spans="2:2" x14ac:dyDescent="0.25">
      <c r="B5557" s="5"/>
    </row>
    <row r="5558" spans="2:2" x14ac:dyDescent="0.25">
      <c r="B5558" s="5"/>
    </row>
    <row r="5559" spans="2:2" x14ac:dyDescent="0.25">
      <c r="B5559" s="5"/>
    </row>
    <row r="5560" spans="2:2" x14ac:dyDescent="0.25">
      <c r="B5560" s="5"/>
    </row>
    <row r="5561" spans="2:2" x14ac:dyDescent="0.25">
      <c r="B5561" s="5"/>
    </row>
    <row r="5562" spans="2:2" x14ac:dyDescent="0.25">
      <c r="B5562" s="5"/>
    </row>
    <row r="5563" spans="2:2" x14ac:dyDescent="0.25">
      <c r="B5563" s="5"/>
    </row>
    <row r="5564" spans="2:2" x14ac:dyDescent="0.25">
      <c r="B5564" s="5"/>
    </row>
    <row r="5565" spans="2:2" x14ac:dyDescent="0.25">
      <c r="B5565" s="5"/>
    </row>
    <row r="5566" spans="2:2" x14ac:dyDescent="0.25">
      <c r="B5566" s="5"/>
    </row>
    <row r="5567" spans="2:2" x14ac:dyDescent="0.25">
      <c r="B5567" s="5"/>
    </row>
    <row r="5568" spans="2:2" x14ac:dyDescent="0.25">
      <c r="B5568" s="5"/>
    </row>
    <row r="5569" spans="2:2" x14ac:dyDescent="0.25">
      <c r="B5569" s="5"/>
    </row>
    <row r="5570" spans="2:2" x14ac:dyDescent="0.25">
      <c r="B5570" s="5"/>
    </row>
    <row r="5571" spans="2:2" x14ac:dyDescent="0.25">
      <c r="B5571" s="5"/>
    </row>
    <row r="5572" spans="2:2" x14ac:dyDescent="0.25">
      <c r="B5572" s="5"/>
    </row>
    <row r="5573" spans="2:2" x14ac:dyDescent="0.25">
      <c r="B5573" s="5"/>
    </row>
    <row r="5574" spans="2:2" x14ac:dyDescent="0.25">
      <c r="B5574" s="5"/>
    </row>
    <row r="5575" spans="2:2" x14ac:dyDescent="0.25">
      <c r="B5575" s="5"/>
    </row>
    <row r="5576" spans="2:2" x14ac:dyDescent="0.25">
      <c r="B5576" s="5"/>
    </row>
    <row r="5577" spans="2:2" x14ac:dyDescent="0.25">
      <c r="B5577" s="5"/>
    </row>
    <row r="5578" spans="2:2" x14ac:dyDescent="0.25">
      <c r="B5578" s="5"/>
    </row>
    <row r="5579" spans="2:2" x14ac:dyDescent="0.25">
      <c r="B5579" s="5"/>
    </row>
    <row r="5580" spans="2:2" x14ac:dyDescent="0.25">
      <c r="B5580" s="5"/>
    </row>
    <row r="5581" spans="2:2" x14ac:dyDescent="0.25">
      <c r="B5581" s="5"/>
    </row>
    <row r="5582" spans="2:2" x14ac:dyDescent="0.25">
      <c r="B5582" s="5"/>
    </row>
    <row r="5583" spans="2:2" x14ac:dyDescent="0.25">
      <c r="B5583" s="5"/>
    </row>
    <row r="5584" spans="2:2" x14ac:dyDescent="0.25">
      <c r="B5584" s="5"/>
    </row>
    <row r="5585" spans="2:2" x14ac:dyDescent="0.25">
      <c r="B5585" s="5"/>
    </row>
    <row r="5586" spans="2:2" x14ac:dyDescent="0.25">
      <c r="B5586" s="5"/>
    </row>
    <row r="5587" spans="2:2" x14ac:dyDescent="0.25">
      <c r="B5587" s="5"/>
    </row>
    <row r="5588" spans="2:2" x14ac:dyDescent="0.25">
      <c r="B5588" s="5"/>
    </row>
    <row r="5589" spans="2:2" x14ac:dyDescent="0.25">
      <c r="B5589" s="5"/>
    </row>
    <row r="5590" spans="2:2" x14ac:dyDescent="0.25">
      <c r="B5590" s="5"/>
    </row>
    <row r="5591" spans="2:2" x14ac:dyDescent="0.25">
      <c r="B5591" s="5"/>
    </row>
    <row r="5592" spans="2:2" x14ac:dyDescent="0.25">
      <c r="B5592" s="5"/>
    </row>
    <row r="5593" spans="2:2" x14ac:dyDescent="0.25">
      <c r="B5593" s="5"/>
    </row>
    <row r="5594" spans="2:2" x14ac:dyDescent="0.25">
      <c r="B5594" s="5"/>
    </row>
    <row r="5595" spans="2:2" x14ac:dyDescent="0.25">
      <c r="B5595" s="5"/>
    </row>
    <row r="5596" spans="2:2" x14ac:dyDescent="0.25">
      <c r="B5596" s="5"/>
    </row>
    <row r="5597" spans="2:2" x14ac:dyDescent="0.25">
      <c r="B5597" s="5"/>
    </row>
    <row r="5598" spans="2:2" x14ac:dyDescent="0.25">
      <c r="B5598" s="5"/>
    </row>
    <row r="5599" spans="2:2" x14ac:dyDescent="0.25">
      <c r="B5599" s="5"/>
    </row>
    <row r="5600" spans="2:2" x14ac:dyDescent="0.25">
      <c r="B5600" s="5"/>
    </row>
    <row r="5601" spans="2:2" x14ac:dyDescent="0.25">
      <c r="B5601" s="5"/>
    </row>
    <row r="5602" spans="2:2" x14ac:dyDescent="0.25">
      <c r="B5602" s="5"/>
    </row>
    <row r="5603" spans="2:2" x14ac:dyDescent="0.25">
      <c r="B5603" s="5"/>
    </row>
    <row r="5604" spans="2:2" x14ac:dyDescent="0.25">
      <c r="B5604" s="5"/>
    </row>
    <row r="5605" spans="2:2" x14ac:dyDescent="0.25">
      <c r="B5605" s="5"/>
    </row>
    <row r="5606" spans="2:2" x14ac:dyDescent="0.25">
      <c r="B5606" s="5"/>
    </row>
    <row r="5607" spans="2:2" x14ac:dyDescent="0.25">
      <c r="B5607" s="5"/>
    </row>
    <row r="5608" spans="2:2" x14ac:dyDescent="0.25">
      <c r="B5608" s="5"/>
    </row>
    <row r="5609" spans="2:2" x14ac:dyDescent="0.25">
      <c r="B5609" s="5"/>
    </row>
    <row r="5610" spans="2:2" x14ac:dyDescent="0.25">
      <c r="B5610" s="5"/>
    </row>
    <row r="5611" spans="2:2" x14ac:dyDescent="0.25">
      <c r="B5611" s="5"/>
    </row>
    <row r="5612" spans="2:2" x14ac:dyDescent="0.25">
      <c r="B5612" s="5"/>
    </row>
    <row r="5613" spans="2:2" x14ac:dyDescent="0.25">
      <c r="B5613" s="5"/>
    </row>
    <row r="5614" spans="2:2" x14ac:dyDescent="0.25">
      <c r="B5614" s="5"/>
    </row>
    <row r="5615" spans="2:2" x14ac:dyDescent="0.25">
      <c r="B5615" s="5"/>
    </row>
    <row r="5616" spans="2:2" x14ac:dyDescent="0.25">
      <c r="B5616" s="5"/>
    </row>
    <row r="5617" spans="2:2" x14ac:dyDescent="0.25">
      <c r="B5617" s="5"/>
    </row>
    <row r="5618" spans="2:2" x14ac:dyDescent="0.25">
      <c r="B5618" s="5"/>
    </row>
    <row r="5619" spans="2:2" x14ac:dyDescent="0.25">
      <c r="B5619" s="5"/>
    </row>
    <row r="5620" spans="2:2" x14ac:dyDescent="0.25">
      <c r="B5620" s="5"/>
    </row>
    <row r="5621" spans="2:2" x14ac:dyDescent="0.25">
      <c r="B5621" s="5"/>
    </row>
    <row r="5622" spans="2:2" x14ac:dyDescent="0.25">
      <c r="B5622" s="5"/>
    </row>
    <row r="5623" spans="2:2" x14ac:dyDescent="0.25">
      <c r="B5623" s="5"/>
    </row>
    <row r="5624" spans="2:2" x14ac:dyDescent="0.25">
      <c r="B5624" s="5"/>
    </row>
    <row r="5625" spans="2:2" x14ac:dyDescent="0.25">
      <c r="B5625" s="5"/>
    </row>
    <row r="5626" spans="2:2" x14ac:dyDescent="0.25">
      <c r="B5626" s="5"/>
    </row>
    <row r="5627" spans="2:2" x14ac:dyDescent="0.25">
      <c r="B5627" s="5"/>
    </row>
    <row r="5628" spans="2:2" x14ac:dyDescent="0.25">
      <c r="B5628" s="5"/>
    </row>
    <row r="5629" spans="2:2" x14ac:dyDescent="0.25">
      <c r="B5629" s="5"/>
    </row>
    <row r="5630" spans="2:2" x14ac:dyDescent="0.25">
      <c r="B5630" s="5"/>
    </row>
    <row r="5631" spans="2:2" x14ac:dyDescent="0.25">
      <c r="B5631" s="5"/>
    </row>
    <row r="5632" spans="2:2" x14ac:dyDescent="0.25">
      <c r="B5632" s="5"/>
    </row>
    <row r="5633" spans="2:2" x14ac:dyDescent="0.25">
      <c r="B5633" s="5"/>
    </row>
    <row r="5634" spans="2:2" x14ac:dyDescent="0.25">
      <c r="B5634" s="5"/>
    </row>
    <row r="5635" spans="2:2" x14ac:dyDescent="0.25">
      <c r="B5635" s="5"/>
    </row>
    <row r="5636" spans="2:2" x14ac:dyDescent="0.25">
      <c r="B5636" s="5"/>
    </row>
    <row r="5637" spans="2:2" x14ac:dyDescent="0.25">
      <c r="B5637" s="5"/>
    </row>
    <row r="5638" spans="2:2" x14ac:dyDescent="0.25">
      <c r="B5638" s="5"/>
    </row>
    <row r="5639" spans="2:2" x14ac:dyDescent="0.25">
      <c r="B5639" s="5"/>
    </row>
    <row r="5640" spans="2:2" x14ac:dyDescent="0.25">
      <c r="B5640" s="5"/>
    </row>
    <row r="5641" spans="2:2" x14ac:dyDescent="0.25">
      <c r="B5641" s="5"/>
    </row>
    <row r="5642" spans="2:2" x14ac:dyDescent="0.25">
      <c r="B5642" s="5"/>
    </row>
    <row r="5643" spans="2:2" x14ac:dyDescent="0.25">
      <c r="B5643" s="5"/>
    </row>
    <row r="5644" spans="2:2" x14ac:dyDescent="0.25">
      <c r="B5644" s="5"/>
    </row>
    <row r="5645" spans="2:2" x14ac:dyDescent="0.25">
      <c r="B5645" s="5"/>
    </row>
    <row r="5646" spans="2:2" x14ac:dyDescent="0.25">
      <c r="B5646" s="5"/>
    </row>
    <row r="5647" spans="2:2" x14ac:dyDescent="0.25">
      <c r="B5647" s="5"/>
    </row>
    <row r="5648" spans="2:2" x14ac:dyDescent="0.25">
      <c r="B5648" s="5"/>
    </row>
    <row r="5649" spans="2:2" x14ac:dyDescent="0.25">
      <c r="B5649" s="5"/>
    </row>
    <row r="5650" spans="2:2" x14ac:dyDescent="0.25">
      <c r="B5650" s="5"/>
    </row>
    <row r="5651" spans="2:2" x14ac:dyDescent="0.25">
      <c r="B5651" s="5"/>
    </row>
    <row r="5652" spans="2:2" x14ac:dyDescent="0.25">
      <c r="B5652" s="5"/>
    </row>
    <row r="5653" spans="2:2" x14ac:dyDescent="0.25">
      <c r="B5653" s="5"/>
    </row>
    <row r="5654" spans="2:2" x14ac:dyDescent="0.25">
      <c r="B5654" s="5"/>
    </row>
    <row r="5655" spans="2:2" x14ac:dyDescent="0.25">
      <c r="B5655" s="5"/>
    </row>
    <row r="5656" spans="2:2" x14ac:dyDescent="0.25">
      <c r="B5656" s="5"/>
    </row>
    <row r="5657" spans="2:2" x14ac:dyDescent="0.25">
      <c r="B5657" s="5"/>
    </row>
    <row r="5658" spans="2:2" x14ac:dyDescent="0.25">
      <c r="B5658" s="5"/>
    </row>
    <row r="5659" spans="2:2" x14ac:dyDescent="0.25">
      <c r="B5659" s="5"/>
    </row>
    <row r="5660" spans="2:2" x14ac:dyDescent="0.25">
      <c r="B5660" s="5"/>
    </row>
    <row r="5661" spans="2:2" x14ac:dyDescent="0.25">
      <c r="B5661" s="5"/>
    </row>
    <row r="5662" spans="2:2" x14ac:dyDescent="0.25">
      <c r="B5662" s="5"/>
    </row>
    <row r="5663" spans="2:2" x14ac:dyDescent="0.25">
      <c r="B5663" s="5"/>
    </row>
    <row r="5664" spans="2:2" x14ac:dyDescent="0.25">
      <c r="B5664" s="5"/>
    </row>
    <row r="5665" spans="2:2" x14ac:dyDescent="0.25">
      <c r="B5665" s="5"/>
    </row>
    <row r="5666" spans="2:2" x14ac:dyDescent="0.25">
      <c r="B5666" s="5"/>
    </row>
    <row r="5667" spans="2:2" x14ac:dyDescent="0.25">
      <c r="B5667" s="5"/>
    </row>
    <row r="5668" spans="2:2" x14ac:dyDescent="0.25">
      <c r="B5668" s="5"/>
    </row>
    <row r="5669" spans="2:2" x14ac:dyDescent="0.25">
      <c r="B5669" s="5"/>
    </row>
    <row r="5670" spans="2:2" x14ac:dyDescent="0.25">
      <c r="B5670" s="5"/>
    </row>
    <row r="5671" spans="2:2" x14ac:dyDescent="0.25">
      <c r="B5671" s="5"/>
    </row>
    <row r="5672" spans="2:2" x14ac:dyDescent="0.25">
      <c r="B5672" s="5"/>
    </row>
    <row r="5673" spans="2:2" x14ac:dyDescent="0.25">
      <c r="B5673" s="5"/>
    </row>
    <row r="5674" spans="2:2" x14ac:dyDescent="0.25">
      <c r="B5674" s="5"/>
    </row>
    <row r="5675" spans="2:2" x14ac:dyDescent="0.25">
      <c r="B5675" s="5"/>
    </row>
    <row r="5676" spans="2:2" x14ac:dyDescent="0.25">
      <c r="B5676" s="5"/>
    </row>
    <row r="5677" spans="2:2" x14ac:dyDescent="0.25">
      <c r="B5677" s="5"/>
    </row>
    <row r="5678" spans="2:2" x14ac:dyDescent="0.25">
      <c r="B5678" s="5"/>
    </row>
    <row r="5679" spans="2:2" x14ac:dyDescent="0.25">
      <c r="B5679" s="5"/>
    </row>
    <row r="5680" spans="2:2" x14ac:dyDescent="0.25">
      <c r="B5680" s="5"/>
    </row>
    <row r="5681" spans="2:2" x14ac:dyDescent="0.25">
      <c r="B5681" s="5"/>
    </row>
    <row r="5682" spans="2:2" x14ac:dyDescent="0.25">
      <c r="B5682" s="5"/>
    </row>
    <row r="5683" spans="2:2" x14ac:dyDescent="0.25">
      <c r="B5683" s="5"/>
    </row>
    <row r="5684" spans="2:2" x14ac:dyDescent="0.25">
      <c r="B5684" s="5"/>
    </row>
    <row r="5685" spans="2:2" x14ac:dyDescent="0.25">
      <c r="B5685" s="5"/>
    </row>
    <row r="5686" spans="2:2" x14ac:dyDescent="0.25">
      <c r="B5686" s="5"/>
    </row>
    <row r="5687" spans="2:2" x14ac:dyDescent="0.25">
      <c r="B5687" s="5"/>
    </row>
    <row r="5688" spans="2:2" x14ac:dyDescent="0.25">
      <c r="B5688" s="5"/>
    </row>
    <row r="5689" spans="2:2" x14ac:dyDescent="0.25">
      <c r="B5689" s="5"/>
    </row>
    <row r="5690" spans="2:2" x14ac:dyDescent="0.25">
      <c r="B5690" s="5"/>
    </row>
    <row r="5691" spans="2:2" x14ac:dyDescent="0.25">
      <c r="B5691" s="5"/>
    </row>
    <row r="5692" spans="2:2" x14ac:dyDescent="0.25">
      <c r="B5692" s="5"/>
    </row>
    <row r="5693" spans="2:2" x14ac:dyDescent="0.25">
      <c r="B5693" s="5"/>
    </row>
    <row r="5694" spans="2:2" x14ac:dyDescent="0.25">
      <c r="B5694" s="5"/>
    </row>
    <row r="5695" spans="2:2" x14ac:dyDescent="0.25">
      <c r="B5695" s="5"/>
    </row>
    <row r="5696" spans="2:2" x14ac:dyDescent="0.25">
      <c r="B5696" s="5"/>
    </row>
    <row r="5697" spans="2:2" x14ac:dyDescent="0.25">
      <c r="B5697" s="5"/>
    </row>
    <row r="5698" spans="2:2" x14ac:dyDescent="0.25">
      <c r="B5698" s="5"/>
    </row>
    <row r="5699" spans="2:2" x14ac:dyDescent="0.25">
      <c r="B5699" s="5"/>
    </row>
    <row r="5700" spans="2:2" x14ac:dyDescent="0.25">
      <c r="B5700" s="5"/>
    </row>
    <row r="5701" spans="2:2" x14ac:dyDescent="0.25">
      <c r="B5701" s="5"/>
    </row>
    <row r="5702" spans="2:2" x14ac:dyDescent="0.25">
      <c r="B5702" s="5"/>
    </row>
    <row r="5703" spans="2:2" x14ac:dyDescent="0.25">
      <c r="B5703" s="5"/>
    </row>
    <row r="5704" spans="2:2" x14ac:dyDescent="0.25">
      <c r="B5704" s="5"/>
    </row>
    <row r="5705" spans="2:2" x14ac:dyDescent="0.25">
      <c r="B5705" s="5"/>
    </row>
    <row r="5706" spans="2:2" x14ac:dyDescent="0.25">
      <c r="B5706" s="5"/>
    </row>
    <row r="5707" spans="2:2" x14ac:dyDescent="0.25">
      <c r="B5707" s="5"/>
    </row>
    <row r="5708" spans="2:2" x14ac:dyDescent="0.25">
      <c r="B5708" s="5"/>
    </row>
    <row r="5709" spans="2:2" x14ac:dyDescent="0.25">
      <c r="B5709" s="5"/>
    </row>
    <row r="5710" spans="2:2" x14ac:dyDescent="0.25">
      <c r="B5710" s="5"/>
    </row>
    <row r="5711" spans="2:2" x14ac:dyDescent="0.25">
      <c r="B5711" s="5"/>
    </row>
    <row r="5712" spans="2:2" x14ac:dyDescent="0.25">
      <c r="B5712" s="5"/>
    </row>
    <row r="5713" spans="2:2" x14ac:dyDescent="0.25">
      <c r="B5713" s="5"/>
    </row>
    <row r="5714" spans="2:2" x14ac:dyDescent="0.25">
      <c r="B5714" s="5"/>
    </row>
    <row r="5715" spans="2:2" x14ac:dyDescent="0.25">
      <c r="B5715" s="5"/>
    </row>
    <row r="5716" spans="2:2" x14ac:dyDescent="0.25">
      <c r="B5716" s="5"/>
    </row>
    <row r="5717" spans="2:2" x14ac:dyDescent="0.25">
      <c r="B5717" s="5"/>
    </row>
    <row r="5718" spans="2:2" x14ac:dyDescent="0.25">
      <c r="B5718" s="5"/>
    </row>
    <row r="5719" spans="2:2" x14ac:dyDescent="0.25">
      <c r="B5719" s="5"/>
    </row>
    <row r="5720" spans="2:2" x14ac:dyDescent="0.25">
      <c r="B5720" s="5"/>
    </row>
    <row r="5721" spans="2:2" x14ac:dyDescent="0.25">
      <c r="B5721" s="5"/>
    </row>
    <row r="5722" spans="2:2" x14ac:dyDescent="0.25">
      <c r="B5722" s="5"/>
    </row>
    <row r="5723" spans="2:2" x14ac:dyDescent="0.25">
      <c r="B5723" s="5"/>
    </row>
    <row r="5724" spans="2:2" x14ac:dyDescent="0.25">
      <c r="B5724" s="5"/>
    </row>
    <row r="5725" spans="2:2" x14ac:dyDescent="0.25">
      <c r="B5725" s="5"/>
    </row>
    <row r="5726" spans="2:2" x14ac:dyDescent="0.25">
      <c r="B5726" s="5"/>
    </row>
    <row r="5727" spans="2:2" x14ac:dyDescent="0.25">
      <c r="B5727" s="5"/>
    </row>
    <row r="5728" spans="2:2" x14ac:dyDescent="0.25">
      <c r="B5728" s="5"/>
    </row>
    <row r="5729" spans="2:2" x14ac:dyDescent="0.25">
      <c r="B5729" s="5"/>
    </row>
    <row r="5730" spans="2:2" x14ac:dyDescent="0.25">
      <c r="B5730" s="5"/>
    </row>
    <row r="5731" spans="2:2" x14ac:dyDescent="0.25">
      <c r="B5731" s="5"/>
    </row>
    <row r="5732" spans="2:2" x14ac:dyDescent="0.25">
      <c r="B5732" s="5"/>
    </row>
    <row r="5733" spans="2:2" x14ac:dyDescent="0.25">
      <c r="B5733" s="5"/>
    </row>
    <row r="5734" spans="2:2" x14ac:dyDescent="0.25">
      <c r="B5734" s="5"/>
    </row>
    <row r="5735" spans="2:2" x14ac:dyDescent="0.25">
      <c r="B5735" s="5"/>
    </row>
    <row r="5736" spans="2:2" x14ac:dyDescent="0.25">
      <c r="B5736" s="5"/>
    </row>
    <row r="5737" spans="2:2" x14ac:dyDescent="0.25">
      <c r="B5737" s="5"/>
    </row>
    <row r="5738" spans="2:2" x14ac:dyDescent="0.25">
      <c r="B5738" s="5"/>
    </row>
    <row r="5739" spans="2:2" x14ac:dyDescent="0.25">
      <c r="B5739" s="5"/>
    </row>
    <row r="5740" spans="2:2" x14ac:dyDescent="0.25">
      <c r="B5740" s="5"/>
    </row>
    <row r="5741" spans="2:2" x14ac:dyDescent="0.25">
      <c r="B5741" s="5"/>
    </row>
    <row r="5742" spans="2:2" x14ac:dyDescent="0.25">
      <c r="B5742" s="5"/>
    </row>
    <row r="5743" spans="2:2" x14ac:dyDescent="0.25">
      <c r="B5743" s="5"/>
    </row>
    <row r="5744" spans="2:2" x14ac:dyDescent="0.25">
      <c r="B5744" s="5"/>
    </row>
    <row r="5745" spans="2:2" x14ac:dyDescent="0.25">
      <c r="B5745" s="5"/>
    </row>
    <row r="5746" spans="2:2" x14ac:dyDescent="0.25">
      <c r="B5746" s="5"/>
    </row>
    <row r="5747" spans="2:2" x14ac:dyDescent="0.25">
      <c r="B5747" s="5"/>
    </row>
    <row r="5748" spans="2:2" x14ac:dyDescent="0.25">
      <c r="B5748" s="5"/>
    </row>
    <row r="5749" spans="2:2" x14ac:dyDescent="0.25">
      <c r="B5749" s="5"/>
    </row>
    <row r="5750" spans="2:2" x14ac:dyDescent="0.25">
      <c r="B5750" s="5"/>
    </row>
    <row r="5751" spans="2:2" x14ac:dyDescent="0.25">
      <c r="B5751" s="5"/>
    </row>
    <row r="5752" spans="2:2" x14ac:dyDescent="0.25">
      <c r="B5752" s="5"/>
    </row>
    <row r="5753" spans="2:2" x14ac:dyDescent="0.25">
      <c r="B5753" s="5"/>
    </row>
    <row r="5754" spans="2:2" x14ac:dyDescent="0.25">
      <c r="B5754" s="5"/>
    </row>
    <row r="5755" spans="2:2" x14ac:dyDescent="0.25">
      <c r="B5755" s="5"/>
    </row>
    <row r="5756" spans="2:2" x14ac:dyDescent="0.25">
      <c r="B5756" s="5"/>
    </row>
    <row r="5757" spans="2:2" x14ac:dyDescent="0.25">
      <c r="B5757" s="5"/>
    </row>
    <row r="5758" spans="2:2" x14ac:dyDescent="0.25">
      <c r="B5758" s="5"/>
    </row>
    <row r="5759" spans="2:2" x14ac:dyDescent="0.25">
      <c r="B5759" s="5"/>
    </row>
    <row r="5760" spans="2:2" x14ac:dyDescent="0.25">
      <c r="B5760" s="5"/>
    </row>
    <row r="5761" spans="2:2" x14ac:dyDescent="0.25">
      <c r="B5761" s="5"/>
    </row>
    <row r="5762" spans="2:2" x14ac:dyDescent="0.25">
      <c r="B5762" s="5"/>
    </row>
    <row r="5763" spans="2:2" x14ac:dyDescent="0.25">
      <c r="B5763" s="5"/>
    </row>
    <row r="5764" spans="2:2" x14ac:dyDescent="0.25">
      <c r="B5764" s="5"/>
    </row>
    <row r="5765" spans="2:2" x14ac:dyDescent="0.25">
      <c r="B5765" s="5"/>
    </row>
    <row r="5766" spans="2:2" x14ac:dyDescent="0.25">
      <c r="B5766" s="5"/>
    </row>
    <row r="5767" spans="2:2" x14ac:dyDescent="0.25">
      <c r="B5767" s="5"/>
    </row>
    <row r="5768" spans="2:2" x14ac:dyDescent="0.25">
      <c r="B5768" s="5"/>
    </row>
    <row r="5769" spans="2:2" x14ac:dyDescent="0.25">
      <c r="B5769" s="5"/>
    </row>
    <row r="5770" spans="2:2" x14ac:dyDescent="0.25">
      <c r="B5770" s="5"/>
    </row>
    <row r="5771" spans="2:2" x14ac:dyDescent="0.25">
      <c r="B5771" s="5"/>
    </row>
    <row r="5772" spans="2:2" x14ac:dyDescent="0.25">
      <c r="B5772" s="5"/>
    </row>
    <row r="5773" spans="2:2" x14ac:dyDescent="0.25">
      <c r="B5773" s="5"/>
    </row>
    <row r="5774" spans="2:2" x14ac:dyDescent="0.25">
      <c r="B5774" s="5"/>
    </row>
    <row r="5775" spans="2:2" x14ac:dyDescent="0.25">
      <c r="B5775" s="5"/>
    </row>
    <row r="5776" spans="2:2" x14ac:dyDescent="0.25">
      <c r="B5776" s="5"/>
    </row>
    <row r="5777" spans="2:2" x14ac:dyDescent="0.25">
      <c r="B5777" s="5"/>
    </row>
    <row r="5778" spans="2:2" x14ac:dyDescent="0.25">
      <c r="B5778" s="5"/>
    </row>
    <row r="5779" spans="2:2" x14ac:dyDescent="0.25">
      <c r="B5779" s="5"/>
    </row>
    <row r="5780" spans="2:2" x14ac:dyDescent="0.25">
      <c r="B5780" s="5"/>
    </row>
    <row r="5781" spans="2:2" x14ac:dyDescent="0.25">
      <c r="B5781" s="5"/>
    </row>
    <row r="5782" spans="2:2" x14ac:dyDescent="0.25">
      <c r="B5782" s="5"/>
    </row>
    <row r="5783" spans="2:2" x14ac:dyDescent="0.25">
      <c r="B5783" s="5"/>
    </row>
    <row r="5784" spans="2:2" x14ac:dyDescent="0.25">
      <c r="B5784" s="5"/>
    </row>
    <row r="5785" spans="2:2" x14ac:dyDescent="0.25">
      <c r="B5785" s="5"/>
    </row>
    <row r="5786" spans="2:2" x14ac:dyDescent="0.25">
      <c r="B5786" s="5"/>
    </row>
    <row r="5787" spans="2:2" x14ac:dyDescent="0.25">
      <c r="B5787" s="5"/>
    </row>
    <row r="5788" spans="2:2" x14ac:dyDescent="0.25">
      <c r="B5788" s="5"/>
    </row>
    <row r="5789" spans="2:2" x14ac:dyDescent="0.25">
      <c r="B5789" s="5"/>
    </row>
    <row r="5790" spans="2:2" x14ac:dyDescent="0.25">
      <c r="B5790" s="5"/>
    </row>
    <row r="5791" spans="2:2" x14ac:dyDescent="0.25">
      <c r="B5791" s="5"/>
    </row>
    <row r="5792" spans="2:2" x14ac:dyDescent="0.25">
      <c r="B5792" s="5"/>
    </row>
    <row r="5793" spans="2:2" x14ac:dyDescent="0.25">
      <c r="B5793" s="5"/>
    </row>
    <row r="5794" spans="2:2" x14ac:dyDescent="0.25">
      <c r="B5794" s="5"/>
    </row>
    <row r="5795" spans="2:2" x14ac:dyDescent="0.25">
      <c r="B5795" s="5"/>
    </row>
    <row r="5796" spans="2:2" x14ac:dyDescent="0.25">
      <c r="B5796" s="5"/>
    </row>
    <row r="5797" spans="2:2" x14ac:dyDescent="0.25">
      <c r="B5797" s="5"/>
    </row>
    <row r="5798" spans="2:2" x14ac:dyDescent="0.25">
      <c r="B5798" s="5"/>
    </row>
    <row r="5799" spans="2:2" x14ac:dyDescent="0.25">
      <c r="B5799" s="5"/>
    </row>
    <row r="5800" spans="2:2" x14ac:dyDescent="0.25">
      <c r="B5800" s="5"/>
    </row>
    <row r="5801" spans="2:2" x14ac:dyDescent="0.25">
      <c r="B5801" s="5"/>
    </row>
    <row r="5802" spans="2:2" x14ac:dyDescent="0.25">
      <c r="B5802" s="5"/>
    </row>
    <row r="5803" spans="2:2" x14ac:dyDescent="0.25">
      <c r="B5803" s="5"/>
    </row>
    <row r="5804" spans="2:2" x14ac:dyDescent="0.25">
      <c r="B5804" s="5"/>
    </row>
    <row r="5805" spans="2:2" x14ac:dyDescent="0.25">
      <c r="B5805" s="5"/>
    </row>
    <row r="5806" spans="2:2" x14ac:dyDescent="0.25">
      <c r="B5806" s="5"/>
    </row>
    <row r="5807" spans="2:2" x14ac:dyDescent="0.25">
      <c r="B5807" s="5"/>
    </row>
    <row r="5808" spans="2:2" x14ac:dyDescent="0.25">
      <c r="B5808" s="5"/>
    </row>
    <row r="5809" spans="2:2" x14ac:dyDescent="0.25">
      <c r="B5809" s="5"/>
    </row>
    <row r="5810" spans="2:2" x14ac:dyDescent="0.25">
      <c r="B5810" s="5"/>
    </row>
    <row r="5811" spans="2:2" x14ac:dyDescent="0.25">
      <c r="B5811" s="5"/>
    </row>
    <row r="5812" spans="2:2" x14ac:dyDescent="0.25">
      <c r="B5812" s="5"/>
    </row>
    <row r="5813" spans="2:2" x14ac:dyDescent="0.25">
      <c r="B5813" s="5"/>
    </row>
    <row r="5814" spans="2:2" x14ac:dyDescent="0.25">
      <c r="B5814" s="5"/>
    </row>
    <row r="5815" spans="2:2" x14ac:dyDescent="0.25">
      <c r="B5815" s="5"/>
    </row>
    <row r="5816" spans="2:2" x14ac:dyDescent="0.25">
      <c r="B5816" s="5"/>
    </row>
    <row r="5817" spans="2:2" x14ac:dyDescent="0.25">
      <c r="B5817" s="5"/>
    </row>
    <row r="5818" spans="2:2" x14ac:dyDescent="0.25">
      <c r="B5818" s="5"/>
    </row>
    <row r="5819" spans="2:2" x14ac:dyDescent="0.25">
      <c r="B5819" s="5"/>
    </row>
    <row r="5820" spans="2:2" x14ac:dyDescent="0.25">
      <c r="B5820" s="5"/>
    </row>
    <row r="5821" spans="2:2" x14ac:dyDescent="0.25">
      <c r="B5821" s="5"/>
    </row>
    <row r="5822" spans="2:2" x14ac:dyDescent="0.25">
      <c r="B5822" s="5"/>
    </row>
    <row r="5823" spans="2:2" x14ac:dyDescent="0.25">
      <c r="B5823" s="5"/>
    </row>
    <row r="5824" spans="2:2" x14ac:dyDescent="0.25">
      <c r="B5824" s="5"/>
    </row>
    <row r="5825" spans="2:2" x14ac:dyDescent="0.25">
      <c r="B5825" s="5"/>
    </row>
    <row r="5826" spans="2:2" x14ac:dyDescent="0.25">
      <c r="B5826" s="5"/>
    </row>
    <row r="5827" spans="2:2" x14ac:dyDescent="0.25">
      <c r="B5827" s="5"/>
    </row>
    <row r="5828" spans="2:2" x14ac:dyDescent="0.25">
      <c r="B5828" s="5"/>
    </row>
    <row r="5829" spans="2:2" x14ac:dyDescent="0.25">
      <c r="B5829" s="5"/>
    </row>
    <row r="5830" spans="2:2" x14ac:dyDescent="0.25">
      <c r="B5830" s="5"/>
    </row>
    <row r="5831" spans="2:2" x14ac:dyDescent="0.25">
      <c r="B5831" s="5"/>
    </row>
    <row r="5832" spans="2:2" x14ac:dyDescent="0.25">
      <c r="B5832" s="5"/>
    </row>
    <row r="5833" spans="2:2" x14ac:dyDescent="0.25">
      <c r="B5833" s="5"/>
    </row>
    <row r="5834" spans="2:2" x14ac:dyDescent="0.25">
      <c r="B5834" s="5"/>
    </row>
    <row r="5835" spans="2:2" x14ac:dyDescent="0.25">
      <c r="B5835" s="5"/>
    </row>
    <row r="5836" spans="2:2" x14ac:dyDescent="0.25">
      <c r="B5836" s="5"/>
    </row>
    <row r="5837" spans="2:2" x14ac:dyDescent="0.25">
      <c r="B5837" s="5"/>
    </row>
    <row r="5838" spans="2:2" x14ac:dyDescent="0.25">
      <c r="B5838" s="5"/>
    </row>
    <row r="5839" spans="2:2" x14ac:dyDescent="0.25">
      <c r="B5839" s="5"/>
    </row>
    <row r="5840" spans="2:2" x14ac:dyDescent="0.25">
      <c r="B5840" s="5"/>
    </row>
    <row r="5841" spans="2:2" x14ac:dyDescent="0.25">
      <c r="B5841" s="5"/>
    </row>
    <row r="5842" spans="2:2" x14ac:dyDescent="0.25">
      <c r="B5842" s="5"/>
    </row>
    <row r="5843" spans="2:2" x14ac:dyDescent="0.25">
      <c r="B5843" s="5"/>
    </row>
    <row r="5844" spans="2:2" x14ac:dyDescent="0.25">
      <c r="B5844" s="5"/>
    </row>
    <row r="5845" spans="2:2" x14ac:dyDescent="0.25">
      <c r="B5845" s="5"/>
    </row>
    <row r="5846" spans="2:2" x14ac:dyDescent="0.25">
      <c r="B5846" s="5"/>
    </row>
    <row r="5847" spans="2:2" x14ac:dyDescent="0.25">
      <c r="B5847" s="5"/>
    </row>
    <row r="5848" spans="2:2" x14ac:dyDescent="0.25">
      <c r="B5848" s="5"/>
    </row>
    <row r="5849" spans="2:2" x14ac:dyDescent="0.25">
      <c r="B5849" s="5"/>
    </row>
    <row r="5850" spans="2:2" x14ac:dyDescent="0.25">
      <c r="B5850" s="5"/>
    </row>
    <row r="5851" spans="2:2" x14ac:dyDescent="0.25">
      <c r="B5851" s="5"/>
    </row>
    <row r="5852" spans="2:2" x14ac:dyDescent="0.25">
      <c r="B5852" s="5"/>
    </row>
    <row r="5853" spans="2:2" x14ac:dyDescent="0.25">
      <c r="B5853" s="5"/>
    </row>
    <row r="5854" spans="2:2" x14ac:dyDescent="0.25">
      <c r="B5854" s="5"/>
    </row>
    <row r="5855" spans="2:2" x14ac:dyDescent="0.25">
      <c r="B5855" s="5"/>
    </row>
    <row r="5856" spans="2:2" x14ac:dyDescent="0.25">
      <c r="B5856" s="5"/>
    </row>
    <row r="5857" spans="2:2" x14ac:dyDescent="0.25">
      <c r="B5857" s="5"/>
    </row>
    <row r="5858" spans="2:2" x14ac:dyDescent="0.25">
      <c r="B5858" s="5"/>
    </row>
    <row r="5859" spans="2:2" x14ac:dyDescent="0.25">
      <c r="B5859" s="5"/>
    </row>
    <row r="5860" spans="2:2" x14ac:dyDescent="0.25">
      <c r="B5860" s="5"/>
    </row>
    <row r="5861" spans="2:2" x14ac:dyDescent="0.25">
      <c r="B5861" s="5"/>
    </row>
    <row r="5862" spans="2:2" x14ac:dyDescent="0.25">
      <c r="B5862" s="5"/>
    </row>
    <row r="5863" spans="2:2" x14ac:dyDescent="0.25">
      <c r="B5863" s="5"/>
    </row>
    <row r="5864" spans="2:2" x14ac:dyDescent="0.25">
      <c r="B5864" s="5"/>
    </row>
    <row r="5865" spans="2:2" x14ac:dyDescent="0.25">
      <c r="B5865" s="5"/>
    </row>
    <row r="5866" spans="2:2" x14ac:dyDescent="0.25">
      <c r="B5866" s="5"/>
    </row>
    <row r="5867" spans="2:2" x14ac:dyDescent="0.25">
      <c r="B5867" s="5"/>
    </row>
    <row r="5868" spans="2:2" x14ac:dyDescent="0.25">
      <c r="B5868" s="5"/>
    </row>
    <row r="5869" spans="2:2" x14ac:dyDescent="0.25">
      <c r="B5869" s="5"/>
    </row>
    <row r="5870" spans="2:2" x14ac:dyDescent="0.25">
      <c r="B5870" s="5"/>
    </row>
    <row r="5871" spans="2:2" x14ac:dyDescent="0.25">
      <c r="B5871" s="5"/>
    </row>
    <row r="5872" spans="2:2" x14ac:dyDescent="0.25">
      <c r="B5872" s="5"/>
    </row>
    <row r="5873" spans="2:2" x14ac:dyDescent="0.25">
      <c r="B5873" s="5"/>
    </row>
    <row r="5874" spans="2:2" x14ac:dyDescent="0.25">
      <c r="B5874" s="5"/>
    </row>
    <row r="5875" spans="2:2" x14ac:dyDescent="0.25">
      <c r="B5875" s="5"/>
    </row>
    <row r="5876" spans="2:2" x14ac:dyDescent="0.25">
      <c r="B5876" s="5"/>
    </row>
    <row r="5877" spans="2:2" x14ac:dyDescent="0.25">
      <c r="B5877" s="5"/>
    </row>
    <row r="5878" spans="2:2" x14ac:dyDescent="0.25">
      <c r="B5878" s="5"/>
    </row>
    <row r="5879" spans="2:2" x14ac:dyDescent="0.25">
      <c r="B5879" s="5"/>
    </row>
    <row r="5880" spans="2:2" x14ac:dyDescent="0.25">
      <c r="B5880" s="5"/>
    </row>
    <row r="5881" spans="2:2" x14ac:dyDescent="0.25">
      <c r="B5881" s="5"/>
    </row>
    <row r="5882" spans="2:2" x14ac:dyDescent="0.25">
      <c r="B5882" s="5"/>
    </row>
    <row r="5883" spans="2:2" x14ac:dyDescent="0.25">
      <c r="B5883" s="5"/>
    </row>
    <row r="5884" spans="2:2" x14ac:dyDescent="0.25">
      <c r="B5884" s="5"/>
    </row>
    <row r="5885" spans="2:2" x14ac:dyDescent="0.25">
      <c r="B5885" s="5"/>
    </row>
    <row r="5886" spans="2:2" x14ac:dyDescent="0.25">
      <c r="B5886" s="5"/>
    </row>
    <row r="5887" spans="2:2" x14ac:dyDescent="0.25">
      <c r="B5887" s="5"/>
    </row>
    <row r="5888" spans="2:2" x14ac:dyDescent="0.25">
      <c r="B5888" s="5"/>
    </row>
    <row r="5889" spans="2:2" x14ac:dyDescent="0.25">
      <c r="B5889" s="5"/>
    </row>
    <row r="5890" spans="2:2" x14ac:dyDescent="0.25">
      <c r="B5890" s="5"/>
    </row>
    <row r="5891" spans="2:2" x14ac:dyDescent="0.25">
      <c r="B5891" s="5"/>
    </row>
    <row r="5892" spans="2:2" x14ac:dyDescent="0.25">
      <c r="B5892" s="5"/>
    </row>
    <row r="5893" spans="2:2" x14ac:dyDescent="0.25">
      <c r="B5893" s="5"/>
    </row>
    <row r="5894" spans="2:2" x14ac:dyDescent="0.25">
      <c r="B5894" s="5"/>
    </row>
    <row r="5895" spans="2:2" x14ac:dyDescent="0.25">
      <c r="B5895" s="5"/>
    </row>
    <row r="5896" spans="2:2" x14ac:dyDescent="0.25">
      <c r="B5896" s="5"/>
    </row>
    <row r="5897" spans="2:2" x14ac:dyDescent="0.25">
      <c r="B5897" s="5"/>
    </row>
    <row r="5898" spans="2:2" x14ac:dyDescent="0.25">
      <c r="B5898" s="5"/>
    </row>
    <row r="5899" spans="2:2" x14ac:dyDescent="0.25">
      <c r="B5899" s="5"/>
    </row>
    <row r="5900" spans="2:2" x14ac:dyDescent="0.25">
      <c r="B5900" s="5"/>
    </row>
    <row r="5901" spans="2:2" x14ac:dyDescent="0.25">
      <c r="B5901" s="5"/>
    </row>
    <row r="5902" spans="2:2" x14ac:dyDescent="0.25">
      <c r="B5902" s="5"/>
    </row>
    <row r="5903" spans="2:2" x14ac:dyDescent="0.25">
      <c r="B5903" s="5"/>
    </row>
    <row r="5904" spans="2:2" x14ac:dyDescent="0.25">
      <c r="B5904" s="5"/>
    </row>
    <row r="5905" spans="2:2" x14ac:dyDescent="0.25">
      <c r="B5905" s="5"/>
    </row>
    <row r="5906" spans="2:2" x14ac:dyDescent="0.25">
      <c r="B5906" s="5"/>
    </row>
    <row r="5907" spans="2:2" x14ac:dyDescent="0.25">
      <c r="B5907" s="5"/>
    </row>
    <row r="5908" spans="2:2" x14ac:dyDescent="0.25">
      <c r="B5908" s="5"/>
    </row>
    <row r="5909" spans="2:2" x14ac:dyDescent="0.25">
      <c r="B5909" s="5"/>
    </row>
    <row r="5910" spans="2:2" x14ac:dyDescent="0.25">
      <c r="B5910" s="5"/>
    </row>
    <row r="5911" spans="2:2" x14ac:dyDescent="0.25">
      <c r="B5911" s="5"/>
    </row>
    <row r="5912" spans="2:2" x14ac:dyDescent="0.25">
      <c r="B5912" s="5"/>
    </row>
    <row r="5913" spans="2:2" x14ac:dyDescent="0.25">
      <c r="B5913" s="5"/>
    </row>
    <row r="5914" spans="2:2" x14ac:dyDescent="0.25">
      <c r="B5914" s="5"/>
    </row>
    <row r="5915" spans="2:2" x14ac:dyDescent="0.25">
      <c r="B5915" s="5"/>
    </row>
    <row r="5916" spans="2:2" x14ac:dyDescent="0.25">
      <c r="B5916" s="5"/>
    </row>
    <row r="5917" spans="2:2" x14ac:dyDescent="0.25">
      <c r="B5917" s="5"/>
    </row>
    <row r="5918" spans="2:2" x14ac:dyDescent="0.25">
      <c r="B5918" s="5"/>
    </row>
    <row r="5919" spans="2:2" x14ac:dyDescent="0.25">
      <c r="B5919" s="5"/>
    </row>
    <row r="5920" spans="2:2" x14ac:dyDescent="0.25">
      <c r="B5920" s="5"/>
    </row>
    <row r="5921" spans="2:2" x14ac:dyDescent="0.25">
      <c r="B5921" s="5"/>
    </row>
    <row r="5922" spans="2:2" x14ac:dyDescent="0.25">
      <c r="B5922" s="5"/>
    </row>
    <row r="5923" spans="2:2" x14ac:dyDescent="0.25">
      <c r="B5923" s="5"/>
    </row>
    <row r="5924" spans="2:2" x14ac:dyDescent="0.25">
      <c r="B5924" s="5"/>
    </row>
    <row r="5925" spans="2:2" x14ac:dyDescent="0.25">
      <c r="B5925" s="5"/>
    </row>
    <row r="5926" spans="2:2" x14ac:dyDescent="0.25">
      <c r="B5926" s="5"/>
    </row>
    <row r="5927" spans="2:2" x14ac:dyDescent="0.25">
      <c r="B5927" s="5"/>
    </row>
    <row r="5928" spans="2:2" x14ac:dyDescent="0.25">
      <c r="B5928" s="5"/>
    </row>
    <row r="5929" spans="2:2" x14ac:dyDescent="0.25">
      <c r="B5929" s="5"/>
    </row>
    <row r="5930" spans="2:2" x14ac:dyDescent="0.25">
      <c r="B5930" s="5"/>
    </row>
    <row r="5931" spans="2:2" x14ac:dyDescent="0.25">
      <c r="B5931" s="5"/>
    </row>
    <row r="5932" spans="2:2" x14ac:dyDescent="0.25">
      <c r="B5932" s="5"/>
    </row>
    <row r="5933" spans="2:2" x14ac:dyDescent="0.25">
      <c r="B5933" s="5"/>
    </row>
    <row r="5934" spans="2:2" x14ac:dyDescent="0.25">
      <c r="B5934" s="5"/>
    </row>
    <row r="5935" spans="2:2" x14ac:dyDescent="0.25">
      <c r="B5935" s="5"/>
    </row>
    <row r="5936" spans="2:2" x14ac:dyDescent="0.25">
      <c r="B5936" s="5"/>
    </row>
    <row r="5937" spans="2:2" x14ac:dyDescent="0.25">
      <c r="B5937" s="5"/>
    </row>
    <row r="5938" spans="2:2" x14ac:dyDescent="0.25">
      <c r="B5938" s="5"/>
    </row>
    <row r="5939" spans="2:2" x14ac:dyDescent="0.25">
      <c r="B5939" s="5"/>
    </row>
    <row r="5940" spans="2:2" x14ac:dyDescent="0.25">
      <c r="B5940" s="5"/>
    </row>
    <row r="5941" spans="2:2" x14ac:dyDescent="0.25">
      <c r="B5941" s="5"/>
    </row>
    <row r="5942" spans="2:2" x14ac:dyDescent="0.25">
      <c r="B5942" s="5"/>
    </row>
    <row r="5943" spans="2:2" x14ac:dyDescent="0.25">
      <c r="B5943" s="5"/>
    </row>
    <row r="5944" spans="2:2" x14ac:dyDescent="0.25">
      <c r="B5944" s="5"/>
    </row>
    <row r="5945" spans="2:2" x14ac:dyDescent="0.25">
      <c r="B5945" s="5"/>
    </row>
    <row r="5946" spans="2:2" x14ac:dyDescent="0.25">
      <c r="B5946" s="5"/>
    </row>
    <row r="5947" spans="2:2" x14ac:dyDescent="0.25">
      <c r="B5947" s="5"/>
    </row>
    <row r="5948" spans="2:2" x14ac:dyDescent="0.25">
      <c r="B5948" s="5"/>
    </row>
    <row r="5949" spans="2:2" x14ac:dyDescent="0.25">
      <c r="B5949" s="5"/>
    </row>
    <row r="5950" spans="2:2" x14ac:dyDescent="0.25">
      <c r="B5950" s="5"/>
    </row>
    <row r="5951" spans="2:2" x14ac:dyDescent="0.25">
      <c r="B5951" s="5"/>
    </row>
    <row r="5952" spans="2:2" x14ac:dyDescent="0.25">
      <c r="B5952" s="5"/>
    </row>
    <row r="5953" spans="2:2" x14ac:dyDescent="0.25">
      <c r="B5953" s="5"/>
    </row>
    <row r="5954" spans="2:2" x14ac:dyDescent="0.25">
      <c r="B5954" s="5"/>
    </row>
    <row r="5955" spans="2:2" x14ac:dyDescent="0.25">
      <c r="B5955" s="5"/>
    </row>
    <row r="5956" spans="2:2" x14ac:dyDescent="0.25">
      <c r="B5956" s="5"/>
    </row>
    <row r="5957" spans="2:2" x14ac:dyDescent="0.25">
      <c r="B5957" s="5"/>
    </row>
    <row r="5958" spans="2:2" x14ac:dyDescent="0.25">
      <c r="B5958" s="5"/>
    </row>
    <row r="5959" spans="2:2" x14ac:dyDescent="0.25">
      <c r="B5959" s="5"/>
    </row>
    <row r="5960" spans="2:2" x14ac:dyDescent="0.25">
      <c r="B5960" s="5"/>
    </row>
    <row r="5961" spans="2:2" x14ac:dyDescent="0.25">
      <c r="B5961" s="5"/>
    </row>
    <row r="5962" spans="2:2" x14ac:dyDescent="0.25">
      <c r="B5962" s="5"/>
    </row>
    <row r="5963" spans="2:2" x14ac:dyDescent="0.25">
      <c r="B5963" s="5"/>
    </row>
    <row r="5964" spans="2:2" x14ac:dyDescent="0.25">
      <c r="B5964" s="5"/>
    </row>
    <row r="5965" spans="2:2" x14ac:dyDescent="0.25">
      <c r="B5965" s="5"/>
    </row>
    <row r="5966" spans="2:2" x14ac:dyDescent="0.25">
      <c r="B5966" s="5"/>
    </row>
    <row r="5967" spans="2:2" x14ac:dyDescent="0.25">
      <c r="B5967" s="5"/>
    </row>
    <row r="5968" spans="2:2" x14ac:dyDescent="0.25">
      <c r="B5968" s="5"/>
    </row>
    <row r="5969" spans="2:2" x14ac:dyDescent="0.25">
      <c r="B5969" s="5"/>
    </row>
    <row r="5970" spans="2:2" x14ac:dyDescent="0.25">
      <c r="B5970" s="5"/>
    </row>
    <row r="5971" spans="2:2" x14ac:dyDescent="0.25">
      <c r="B5971" s="5"/>
    </row>
    <row r="5972" spans="2:2" x14ac:dyDescent="0.25">
      <c r="B5972" s="5"/>
    </row>
    <row r="5973" spans="2:2" x14ac:dyDescent="0.25">
      <c r="B5973" s="5"/>
    </row>
    <row r="5974" spans="2:2" x14ac:dyDescent="0.25">
      <c r="B5974" s="5"/>
    </row>
    <row r="5975" spans="2:2" x14ac:dyDescent="0.25">
      <c r="B5975" s="5"/>
    </row>
    <row r="5976" spans="2:2" x14ac:dyDescent="0.25">
      <c r="B5976" s="5"/>
    </row>
    <row r="5977" spans="2:2" x14ac:dyDescent="0.25">
      <c r="B5977" s="5"/>
    </row>
    <row r="5978" spans="2:2" x14ac:dyDescent="0.25">
      <c r="B5978" s="5"/>
    </row>
    <row r="5979" spans="2:2" x14ac:dyDescent="0.25">
      <c r="B5979" s="5"/>
    </row>
    <row r="5980" spans="2:2" x14ac:dyDescent="0.25">
      <c r="B5980" s="5"/>
    </row>
    <row r="5981" spans="2:2" x14ac:dyDescent="0.25">
      <c r="B5981" s="5"/>
    </row>
    <row r="5982" spans="2:2" x14ac:dyDescent="0.25">
      <c r="B5982" s="5"/>
    </row>
    <row r="5983" spans="2:2" x14ac:dyDescent="0.25">
      <c r="B5983" s="5"/>
    </row>
    <row r="5984" spans="2:2" x14ac:dyDescent="0.25">
      <c r="B5984" s="5"/>
    </row>
    <row r="5985" spans="2:2" x14ac:dyDescent="0.25">
      <c r="B5985" s="5"/>
    </row>
    <row r="5986" spans="2:2" x14ac:dyDescent="0.25">
      <c r="B5986" s="5"/>
    </row>
    <row r="5987" spans="2:2" x14ac:dyDescent="0.25">
      <c r="B5987" s="5"/>
    </row>
    <row r="5988" spans="2:2" x14ac:dyDescent="0.25">
      <c r="B5988" s="5"/>
    </row>
    <row r="5989" spans="2:2" x14ac:dyDescent="0.25">
      <c r="B5989" s="5"/>
    </row>
    <row r="5990" spans="2:2" x14ac:dyDescent="0.25">
      <c r="B5990" s="5"/>
    </row>
    <row r="5991" spans="2:2" x14ac:dyDescent="0.25">
      <c r="B5991" s="5"/>
    </row>
    <row r="5992" spans="2:2" x14ac:dyDescent="0.25">
      <c r="B5992" s="5"/>
    </row>
    <row r="5993" spans="2:2" x14ac:dyDescent="0.25">
      <c r="B5993" s="5"/>
    </row>
    <row r="5994" spans="2:2" x14ac:dyDescent="0.25">
      <c r="B5994" s="5"/>
    </row>
    <row r="5995" spans="2:2" x14ac:dyDescent="0.25">
      <c r="B5995" s="5"/>
    </row>
    <row r="5996" spans="2:2" x14ac:dyDescent="0.25">
      <c r="B5996" s="5"/>
    </row>
    <row r="5997" spans="2:2" x14ac:dyDescent="0.25">
      <c r="B5997" s="5"/>
    </row>
    <row r="5998" spans="2:2" x14ac:dyDescent="0.25">
      <c r="B5998" s="5"/>
    </row>
    <row r="5999" spans="2:2" x14ac:dyDescent="0.25">
      <c r="B5999" s="5"/>
    </row>
    <row r="6000" spans="2:2" x14ac:dyDescent="0.25">
      <c r="B6000" s="5"/>
    </row>
    <row r="6001" spans="2:2" x14ac:dyDescent="0.25">
      <c r="B6001" s="5"/>
    </row>
    <row r="6002" spans="2:2" x14ac:dyDescent="0.25">
      <c r="B6002" s="5"/>
    </row>
    <row r="6003" spans="2:2" x14ac:dyDescent="0.25">
      <c r="B6003" s="5"/>
    </row>
    <row r="6004" spans="2:2" x14ac:dyDescent="0.25">
      <c r="B6004" s="5"/>
    </row>
    <row r="6005" spans="2:2" x14ac:dyDescent="0.25">
      <c r="B6005" s="5"/>
    </row>
    <row r="6006" spans="2:2" x14ac:dyDescent="0.25">
      <c r="B6006" s="5"/>
    </row>
    <row r="6007" spans="2:2" x14ac:dyDescent="0.25">
      <c r="B6007" s="5"/>
    </row>
    <row r="6008" spans="2:2" x14ac:dyDescent="0.25">
      <c r="B6008" s="5"/>
    </row>
    <row r="6009" spans="2:2" x14ac:dyDescent="0.25">
      <c r="B6009" s="5"/>
    </row>
    <row r="6010" spans="2:2" x14ac:dyDescent="0.25">
      <c r="B6010" s="5"/>
    </row>
    <row r="6011" spans="2:2" x14ac:dyDescent="0.25">
      <c r="B6011" s="5"/>
    </row>
    <row r="6012" spans="2:2" x14ac:dyDescent="0.25">
      <c r="B6012" s="5"/>
    </row>
    <row r="6013" spans="2:2" x14ac:dyDescent="0.25">
      <c r="B6013" s="5"/>
    </row>
    <row r="6014" spans="2:2" x14ac:dyDescent="0.25">
      <c r="B6014" s="5"/>
    </row>
    <row r="6015" spans="2:2" x14ac:dyDescent="0.25">
      <c r="B6015" s="5"/>
    </row>
    <row r="6016" spans="2:2" x14ac:dyDescent="0.25">
      <c r="B6016" s="5"/>
    </row>
    <row r="6017" spans="2:2" x14ac:dyDescent="0.25">
      <c r="B6017" s="5"/>
    </row>
    <row r="6018" spans="2:2" x14ac:dyDescent="0.25">
      <c r="B6018" s="5"/>
    </row>
    <row r="6019" spans="2:2" x14ac:dyDescent="0.25">
      <c r="B6019" s="5"/>
    </row>
    <row r="6020" spans="2:2" x14ac:dyDescent="0.25">
      <c r="B6020" s="5"/>
    </row>
    <row r="6021" spans="2:2" x14ac:dyDescent="0.25">
      <c r="B6021" s="5"/>
    </row>
    <row r="6022" spans="2:2" x14ac:dyDescent="0.25">
      <c r="B6022" s="5"/>
    </row>
    <row r="6023" spans="2:2" x14ac:dyDescent="0.25">
      <c r="B6023" s="5"/>
    </row>
    <row r="6024" spans="2:2" x14ac:dyDescent="0.25">
      <c r="B6024" s="5"/>
    </row>
    <row r="6025" spans="2:2" x14ac:dyDescent="0.25">
      <c r="B6025" s="5"/>
    </row>
    <row r="6026" spans="2:2" x14ac:dyDescent="0.25">
      <c r="B6026" s="5"/>
    </row>
    <row r="6027" spans="2:2" x14ac:dyDescent="0.25">
      <c r="B6027" s="5"/>
    </row>
    <row r="6028" spans="2:2" x14ac:dyDescent="0.25">
      <c r="B6028" s="5"/>
    </row>
    <row r="6029" spans="2:2" x14ac:dyDescent="0.25">
      <c r="B6029" s="5"/>
    </row>
    <row r="6030" spans="2:2" x14ac:dyDescent="0.25">
      <c r="B6030" s="5"/>
    </row>
    <row r="6031" spans="2:2" x14ac:dyDescent="0.25">
      <c r="B6031" s="5"/>
    </row>
    <row r="6032" spans="2:2" x14ac:dyDescent="0.25">
      <c r="B6032" s="5"/>
    </row>
    <row r="6033" spans="2:2" x14ac:dyDescent="0.25">
      <c r="B6033" s="5"/>
    </row>
    <row r="6034" spans="2:2" x14ac:dyDescent="0.25">
      <c r="B6034" s="5"/>
    </row>
    <row r="6035" spans="2:2" x14ac:dyDescent="0.25">
      <c r="B6035" s="5"/>
    </row>
    <row r="6036" spans="2:2" x14ac:dyDescent="0.25">
      <c r="B6036" s="5"/>
    </row>
    <row r="6037" spans="2:2" x14ac:dyDescent="0.25">
      <c r="B6037" s="5"/>
    </row>
    <row r="6038" spans="2:2" x14ac:dyDescent="0.25">
      <c r="B6038" s="5"/>
    </row>
    <row r="6039" spans="2:2" x14ac:dyDescent="0.25">
      <c r="B6039" s="5"/>
    </row>
    <row r="6040" spans="2:2" x14ac:dyDescent="0.25">
      <c r="B6040" s="5"/>
    </row>
    <row r="6041" spans="2:2" x14ac:dyDescent="0.25">
      <c r="B6041" s="5"/>
    </row>
    <row r="6042" spans="2:2" x14ac:dyDescent="0.25">
      <c r="B6042" s="5"/>
    </row>
    <row r="6043" spans="2:2" x14ac:dyDescent="0.25">
      <c r="B6043" s="5"/>
    </row>
    <row r="6044" spans="2:2" x14ac:dyDescent="0.25">
      <c r="B6044" s="5"/>
    </row>
    <row r="6045" spans="2:2" x14ac:dyDescent="0.25">
      <c r="B6045" s="5"/>
    </row>
    <row r="6046" spans="2:2" x14ac:dyDescent="0.25">
      <c r="B6046" s="5"/>
    </row>
    <row r="6047" spans="2:2" x14ac:dyDescent="0.25">
      <c r="B6047" s="5"/>
    </row>
    <row r="6048" spans="2:2" x14ac:dyDescent="0.25">
      <c r="B6048" s="5"/>
    </row>
    <row r="6049" spans="2:2" x14ac:dyDescent="0.25">
      <c r="B6049" s="5"/>
    </row>
    <row r="6050" spans="2:2" x14ac:dyDescent="0.25">
      <c r="B6050" s="5"/>
    </row>
    <row r="6051" spans="2:2" x14ac:dyDescent="0.25">
      <c r="B6051" s="5"/>
    </row>
    <row r="6052" spans="2:2" x14ac:dyDescent="0.25">
      <c r="B6052" s="5"/>
    </row>
    <row r="6053" spans="2:2" x14ac:dyDescent="0.25">
      <c r="B6053" s="5"/>
    </row>
    <row r="6054" spans="2:2" x14ac:dyDescent="0.25">
      <c r="B6054" s="5"/>
    </row>
    <row r="6055" spans="2:2" x14ac:dyDescent="0.25">
      <c r="B6055" s="5"/>
    </row>
    <row r="6056" spans="2:2" x14ac:dyDescent="0.25">
      <c r="B6056" s="5"/>
    </row>
    <row r="6057" spans="2:2" x14ac:dyDescent="0.25">
      <c r="B6057" s="5"/>
    </row>
    <row r="6058" spans="2:2" x14ac:dyDescent="0.25">
      <c r="B6058" s="5"/>
    </row>
    <row r="6059" spans="2:2" x14ac:dyDescent="0.25">
      <c r="B6059" s="5"/>
    </row>
    <row r="6060" spans="2:2" x14ac:dyDescent="0.25">
      <c r="B6060" s="5"/>
    </row>
    <row r="6061" spans="2:2" x14ac:dyDescent="0.25">
      <c r="B6061" s="5"/>
    </row>
    <row r="6062" spans="2:2" x14ac:dyDescent="0.25">
      <c r="B6062" s="5"/>
    </row>
    <row r="6063" spans="2:2" x14ac:dyDescent="0.25">
      <c r="B6063" s="5"/>
    </row>
    <row r="6064" spans="2:2" x14ac:dyDescent="0.25">
      <c r="B6064" s="5"/>
    </row>
    <row r="6065" spans="2:2" x14ac:dyDescent="0.25">
      <c r="B6065" s="5"/>
    </row>
    <row r="6066" spans="2:2" x14ac:dyDescent="0.25">
      <c r="B6066" s="5"/>
    </row>
    <row r="6067" spans="2:2" x14ac:dyDescent="0.25">
      <c r="B6067" s="5"/>
    </row>
    <row r="6068" spans="2:2" x14ac:dyDescent="0.25">
      <c r="B6068" s="5"/>
    </row>
    <row r="6069" spans="2:2" x14ac:dyDescent="0.25">
      <c r="B6069" s="5"/>
    </row>
    <row r="6070" spans="2:2" x14ac:dyDescent="0.25">
      <c r="B6070" s="5"/>
    </row>
    <row r="6071" spans="2:2" x14ac:dyDescent="0.25">
      <c r="B6071" s="5"/>
    </row>
    <row r="6072" spans="2:2" x14ac:dyDescent="0.25">
      <c r="B6072" s="5"/>
    </row>
    <row r="6073" spans="2:2" x14ac:dyDescent="0.25">
      <c r="B6073" s="5"/>
    </row>
    <row r="6074" spans="2:2" x14ac:dyDescent="0.25">
      <c r="B6074" s="5"/>
    </row>
    <row r="6075" spans="2:2" x14ac:dyDescent="0.25">
      <c r="B6075" s="5"/>
    </row>
    <row r="6076" spans="2:2" x14ac:dyDescent="0.25">
      <c r="B6076" s="5"/>
    </row>
    <row r="6077" spans="2:2" x14ac:dyDescent="0.25">
      <c r="B6077" s="5"/>
    </row>
    <row r="6078" spans="2:2" x14ac:dyDescent="0.25">
      <c r="B6078" s="5"/>
    </row>
    <row r="6079" spans="2:2" x14ac:dyDescent="0.25">
      <c r="B6079" s="5"/>
    </row>
    <row r="6080" spans="2:2" x14ac:dyDescent="0.25">
      <c r="B6080" s="5"/>
    </row>
    <row r="6081" spans="2:2" x14ac:dyDescent="0.25">
      <c r="B6081" s="5"/>
    </row>
    <row r="6082" spans="2:2" x14ac:dyDescent="0.25">
      <c r="B6082" s="5"/>
    </row>
    <row r="6083" spans="2:2" x14ac:dyDescent="0.25">
      <c r="B6083" s="5"/>
    </row>
    <row r="6084" spans="2:2" x14ac:dyDescent="0.25">
      <c r="B6084" s="5"/>
    </row>
    <row r="6085" spans="2:2" x14ac:dyDescent="0.25">
      <c r="B6085" s="5"/>
    </row>
    <row r="6086" spans="2:2" x14ac:dyDescent="0.25">
      <c r="B6086" s="5"/>
    </row>
    <row r="6087" spans="2:2" x14ac:dyDescent="0.25">
      <c r="B6087" s="5"/>
    </row>
    <row r="6088" spans="2:2" x14ac:dyDescent="0.25">
      <c r="B6088" s="5"/>
    </row>
    <row r="6089" spans="2:2" x14ac:dyDescent="0.25">
      <c r="B6089" s="5"/>
    </row>
    <row r="6090" spans="2:2" x14ac:dyDescent="0.25">
      <c r="B6090" s="5"/>
    </row>
    <row r="6091" spans="2:2" x14ac:dyDescent="0.25">
      <c r="B6091" s="5"/>
    </row>
    <row r="6092" spans="2:2" x14ac:dyDescent="0.25">
      <c r="B6092" s="5"/>
    </row>
    <row r="6093" spans="2:2" x14ac:dyDescent="0.25">
      <c r="B6093" s="5"/>
    </row>
    <row r="6094" spans="2:2" x14ac:dyDescent="0.25">
      <c r="B6094" s="5"/>
    </row>
    <row r="6095" spans="2:2" x14ac:dyDescent="0.25">
      <c r="B6095" s="5"/>
    </row>
    <row r="6096" spans="2:2" x14ac:dyDescent="0.25">
      <c r="B6096" s="5"/>
    </row>
    <row r="6097" spans="2:2" x14ac:dyDescent="0.25">
      <c r="B6097" s="5"/>
    </row>
    <row r="6098" spans="2:2" x14ac:dyDescent="0.25">
      <c r="B6098" s="5"/>
    </row>
    <row r="6099" spans="2:2" x14ac:dyDescent="0.25">
      <c r="B6099" s="5"/>
    </row>
    <row r="6100" spans="2:2" x14ac:dyDescent="0.25">
      <c r="B6100" s="5"/>
    </row>
    <row r="6101" spans="2:2" x14ac:dyDescent="0.25">
      <c r="B6101" s="5"/>
    </row>
    <row r="6102" spans="2:2" x14ac:dyDescent="0.25">
      <c r="B6102" s="5"/>
    </row>
    <row r="6103" spans="2:2" x14ac:dyDescent="0.25">
      <c r="B6103" s="5"/>
    </row>
    <row r="6104" spans="2:2" x14ac:dyDescent="0.25">
      <c r="B6104" s="5"/>
    </row>
    <row r="6105" spans="2:2" x14ac:dyDescent="0.25">
      <c r="B6105" s="5"/>
    </row>
    <row r="6106" spans="2:2" x14ac:dyDescent="0.25">
      <c r="B6106" s="5"/>
    </row>
    <row r="6107" spans="2:2" x14ac:dyDescent="0.25">
      <c r="B6107" s="5"/>
    </row>
    <row r="6108" spans="2:2" x14ac:dyDescent="0.25">
      <c r="B6108" s="5"/>
    </row>
    <row r="6109" spans="2:2" x14ac:dyDescent="0.25">
      <c r="B6109" s="5"/>
    </row>
    <row r="6110" spans="2:2" x14ac:dyDescent="0.25">
      <c r="B6110" s="5"/>
    </row>
    <row r="6111" spans="2:2" x14ac:dyDescent="0.25">
      <c r="B6111" s="5"/>
    </row>
    <row r="6112" spans="2:2" x14ac:dyDescent="0.25">
      <c r="B6112" s="5"/>
    </row>
    <row r="6113" spans="2:2" x14ac:dyDescent="0.25">
      <c r="B6113" s="5"/>
    </row>
    <row r="6114" spans="2:2" x14ac:dyDescent="0.25">
      <c r="B6114" s="5"/>
    </row>
    <row r="6115" spans="2:2" x14ac:dyDescent="0.25">
      <c r="B6115" s="5"/>
    </row>
    <row r="6116" spans="2:2" x14ac:dyDescent="0.25">
      <c r="B6116" s="5"/>
    </row>
    <row r="6117" spans="2:2" x14ac:dyDescent="0.25">
      <c r="B6117" s="5"/>
    </row>
    <row r="6118" spans="2:2" x14ac:dyDescent="0.25">
      <c r="B6118" s="5"/>
    </row>
    <row r="6119" spans="2:2" x14ac:dyDescent="0.25">
      <c r="B6119" s="5"/>
    </row>
    <row r="6120" spans="2:2" x14ac:dyDescent="0.25">
      <c r="B6120" s="5"/>
    </row>
    <row r="6121" spans="2:2" x14ac:dyDescent="0.25">
      <c r="B6121" s="5"/>
    </row>
    <row r="6122" spans="2:2" x14ac:dyDescent="0.25">
      <c r="B6122" s="5"/>
    </row>
    <row r="6123" spans="2:2" x14ac:dyDescent="0.25">
      <c r="B6123" s="5"/>
    </row>
    <row r="6124" spans="2:2" x14ac:dyDescent="0.25">
      <c r="B6124" s="5"/>
    </row>
    <row r="6125" spans="2:2" x14ac:dyDescent="0.25">
      <c r="B6125" s="5"/>
    </row>
    <row r="6126" spans="2:2" x14ac:dyDescent="0.25">
      <c r="B6126" s="5"/>
    </row>
    <row r="6127" spans="2:2" x14ac:dyDescent="0.25">
      <c r="B6127" s="5"/>
    </row>
    <row r="6128" spans="2:2" x14ac:dyDescent="0.25">
      <c r="B6128" s="5"/>
    </row>
    <row r="6129" spans="2:2" x14ac:dyDescent="0.25">
      <c r="B6129" s="5"/>
    </row>
    <row r="6130" spans="2:2" x14ac:dyDescent="0.25">
      <c r="B6130" s="5"/>
    </row>
    <row r="6131" spans="2:2" x14ac:dyDescent="0.25">
      <c r="B6131" s="5"/>
    </row>
    <row r="6132" spans="2:2" x14ac:dyDescent="0.25">
      <c r="B6132" s="5"/>
    </row>
    <row r="6133" spans="2:2" x14ac:dyDescent="0.25">
      <c r="B6133" s="5"/>
    </row>
    <row r="6134" spans="2:2" x14ac:dyDescent="0.25">
      <c r="B6134" s="5"/>
    </row>
    <row r="6135" spans="2:2" x14ac:dyDescent="0.25">
      <c r="B6135" s="5"/>
    </row>
    <row r="6136" spans="2:2" x14ac:dyDescent="0.25">
      <c r="B6136" s="5"/>
    </row>
    <row r="6137" spans="2:2" x14ac:dyDescent="0.25">
      <c r="B6137" s="5"/>
    </row>
    <row r="6138" spans="2:2" x14ac:dyDescent="0.25">
      <c r="B6138" s="5"/>
    </row>
    <row r="6139" spans="2:2" x14ac:dyDescent="0.25">
      <c r="B6139" s="5"/>
    </row>
    <row r="6140" spans="2:2" x14ac:dyDescent="0.25">
      <c r="B6140" s="5"/>
    </row>
    <row r="6141" spans="2:2" x14ac:dyDescent="0.25">
      <c r="B6141" s="5"/>
    </row>
    <row r="6142" spans="2:2" x14ac:dyDescent="0.25">
      <c r="B6142" s="5"/>
    </row>
    <row r="6143" spans="2:2" x14ac:dyDescent="0.25">
      <c r="B6143" s="5"/>
    </row>
    <row r="6144" spans="2:2" x14ac:dyDescent="0.25">
      <c r="B6144" s="5"/>
    </row>
    <row r="6145" spans="2:2" x14ac:dyDescent="0.25">
      <c r="B6145" s="5"/>
    </row>
    <row r="6146" spans="2:2" x14ac:dyDescent="0.25">
      <c r="B6146" s="5"/>
    </row>
    <row r="6147" spans="2:2" x14ac:dyDescent="0.25">
      <c r="B6147" s="5"/>
    </row>
    <row r="6148" spans="2:2" x14ac:dyDescent="0.25">
      <c r="B6148" s="5"/>
    </row>
    <row r="6149" spans="2:2" x14ac:dyDescent="0.25">
      <c r="B6149" s="5"/>
    </row>
    <row r="6150" spans="2:2" x14ac:dyDescent="0.25">
      <c r="B6150" s="5"/>
    </row>
    <row r="6151" spans="2:2" x14ac:dyDescent="0.25">
      <c r="B6151" s="5"/>
    </row>
    <row r="6152" spans="2:2" x14ac:dyDescent="0.25">
      <c r="B6152" s="5"/>
    </row>
    <row r="6153" spans="2:2" x14ac:dyDescent="0.25">
      <c r="B6153" s="5"/>
    </row>
    <row r="6154" spans="2:2" x14ac:dyDescent="0.25">
      <c r="B6154" s="5"/>
    </row>
    <row r="6155" spans="2:2" x14ac:dyDescent="0.25">
      <c r="B6155" s="5"/>
    </row>
    <row r="6156" spans="2:2" x14ac:dyDescent="0.25">
      <c r="B6156" s="5"/>
    </row>
    <row r="6157" spans="2:2" x14ac:dyDescent="0.25">
      <c r="B6157" s="5"/>
    </row>
    <row r="6158" spans="2:2" x14ac:dyDescent="0.25">
      <c r="B6158" s="5"/>
    </row>
    <row r="6159" spans="2:2" x14ac:dyDescent="0.25">
      <c r="B6159" s="5"/>
    </row>
    <row r="6160" spans="2:2" x14ac:dyDescent="0.25">
      <c r="B6160" s="5"/>
    </row>
    <row r="6161" spans="2:2" x14ac:dyDescent="0.25">
      <c r="B6161" s="5"/>
    </row>
    <row r="6162" spans="2:2" x14ac:dyDescent="0.25">
      <c r="B6162" s="5"/>
    </row>
    <row r="6163" spans="2:2" x14ac:dyDescent="0.25">
      <c r="B6163" s="5"/>
    </row>
    <row r="6164" spans="2:2" x14ac:dyDescent="0.25">
      <c r="B6164" s="5"/>
    </row>
    <row r="6165" spans="2:2" x14ac:dyDescent="0.25">
      <c r="B6165" s="5"/>
    </row>
    <row r="6166" spans="2:2" x14ac:dyDescent="0.25">
      <c r="B6166" s="5"/>
    </row>
    <row r="6167" spans="2:2" x14ac:dyDescent="0.25">
      <c r="B6167" s="5"/>
    </row>
    <row r="6168" spans="2:2" x14ac:dyDescent="0.25">
      <c r="B6168" s="5"/>
    </row>
    <row r="6169" spans="2:2" x14ac:dyDescent="0.25">
      <c r="B6169" s="5"/>
    </row>
    <row r="6170" spans="2:2" x14ac:dyDescent="0.25">
      <c r="B6170" s="5"/>
    </row>
    <row r="6171" spans="2:2" x14ac:dyDescent="0.25">
      <c r="B6171" s="5"/>
    </row>
    <row r="6172" spans="2:2" x14ac:dyDescent="0.25">
      <c r="B6172" s="5"/>
    </row>
    <row r="6173" spans="2:2" x14ac:dyDescent="0.25">
      <c r="B6173" s="5"/>
    </row>
    <row r="6174" spans="2:2" x14ac:dyDescent="0.25">
      <c r="B6174" s="5"/>
    </row>
    <row r="6175" spans="2:2" x14ac:dyDescent="0.25">
      <c r="B6175" s="5"/>
    </row>
    <row r="6176" spans="2:2" x14ac:dyDescent="0.25">
      <c r="B6176" s="5"/>
    </row>
    <row r="6177" spans="2:2" x14ac:dyDescent="0.25">
      <c r="B6177" s="5"/>
    </row>
    <row r="6178" spans="2:2" x14ac:dyDescent="0.25">
      <c r="B6178" s="5"/>
    </row>
    <row r="6179" spans="2:2" x14ac:dyDescent="0.25">
      <c r="B6179" s="5"/>
    </row>
    <row r="6180" spans="2:2" x14ac:dyDescent="0.25">
      <c r="B6180" s="5"/>
    </row>
    <row r="6181" spans="2:2" x14ac:dyDescent="0.25">
      <c r="B6181" s="5"/>
    </row>
    <row r="6182" spans="2:2" x14ac:dyDescent="0.25">
      <c r="B6182" s="5"/>
    </row>
    <row r="6183" spans="2:2" x14ac:dyDescent="0.25">
      <c r="B6183" s="5"/>
    </row>
    <row r="6184" spans="2:2" x14ac:dyDescent="0.25">
      <c r="B6184" s="5"/>
    </row>
    <row r="6185" spans="2:2" x14ac:dyDescent="0.25">
      <c r="B6185" s="5"/>
    </row>
    <row r="6186" spans="2:2" x14ac:dyDescent="0.25">
      <c r="B6186" s="5"/>
    </row>
    <row r="6187" spans="2:2" x14ac:dyDescent="0.25">
      <c r="B6187" s="5"/>
    </row>
    <row r="6188" spans="2:2" x14ac:dyDescent="0.25">
      <c r="B6188" s="5"/>
    </row>
    <row r="6189" spans="2:2" x14ac:dyDescent="0.25">
      <c r="B6189" s="5"/>
    </row>
    <row r="6190" spans="2:2" x14ac:dyDescent="0.25">
      <c r="B6190" s="5"/>
    </row>
    <row r="6191" spans="2:2" x14ac:dyDescent="0.25">
      <c r="B6191" s="5"/>
    </row>
    <row r="6192" spans="2:2" x14ac:dyDescent="0.25">
      <c r="B6192" s="5"/>
    </row>
    <row r="6193" spans="2:2" x14ac:dyDescent="0.25">
      <c r="B6193" s="5"/>
    </row>
    <row r="6194" spans="2:2" x14ac:dyDescent="0.25">
      <c r="B6194" s="5"/>
    </row>
    <row r="6195" spans="2:2" x14ac:dyDescent="0.25">
      <c r="B6195" s="5"/>
    </row>
    <row r="6196" spans="2:2" x14ac:dyDescent="0.25">
      <c r="B6196" s="5"/>
    </row>
    <row r="6197" spans="2:2" x14ac:dyDescent="0.25">
      <c r="B6197" s="5"/>
    </row>
    <row r="6198" spans="2:2" x14ac:dyDescent="0.25">
      <c r="B6198" s="5"/>
    </row>
    <row r="6199" spans="2:2" x14ac:dyDescent="0.25">
      <c r="B6199" s="5"/>
    </row>
    <row r="6200" spans="2:2" x14ac:dyDescent="0.25">
      <c r="B6200" s="5"/>
    </row>
    <row r="6201" spans="2:2" x14ac:dyDescent="0.25">
      <c r="B6201" s="5"/>
    </row>
    <row r="6202" spans="2:2" x14ac:dyDescent="0.25">
      <c r="B6202" s="5"/>
    </row>
    <row r="6203" spans="2:2" x14ac:dyDescent="0.25">
      <c r="B6203" s="5"/>
    </row>
    <row r="6204" spans="2:2" x14ac:dyDescent="0.25">
      <c r="B6204" s="5"/>
    </row>
    <row r="6205" spans="2:2" x14ac:dyDescent="0.25">
      <c r="B6205" s="5"/>
    </row>
    <row r="6206" spans="2:2" x14ac:dyDescent="0.25">
      <c r="B6206" s="5"/>
    </row>
    <row r="6207" spans="2:2" x14ac:dyDescent="0.25">
      <c r="B6207" s="5"/>
    </row>
    <row r="6208" spans="2:2" x14ac:dyDescent="0.25">
      <c r="B6208" s="5"/>
    </row>
    <row r="6209" spans="2:2" x14ac:dyDescent="0.25">
      <c r="B6209" s="5"/>
    </row>
    <row r="6210" spans="2:2" x14ac:dyDescent="0.25">
      <c r="B6210" s="5"/>
    </row>
    <row r="6211" spans="2:2" x14ac:dyDescent="0.25">
      <c r="B6211" s="5"/>
    </row>
    <row r="6212" spans="2:2" x14ac:dyDescent="0.25">
      <c r="B6212" s="5"/>
    </row>
    <row r="6213" spans="2:2" x14ac:dyDescent="0.25">
      <c r="B6213" s="5"/>
    </row>
    <row r="6214" spans="2:2" x14ac:dyDescent="0.25">
      <c r="B6214" s="5"/>
    </row>
    <row r="6215" spans="2:2" x14ac:dyDescent="0.25">
      <c r="B6215" s="5"/>
    </row>
    <row r="6216" spans="2:2" x14ac:dyDescent="0.25">
      <c r="B6216" s="5"/>
    </row>
    <row r="6217" spans="2:2" x14ac:dyDescent="0.25">
      <c r="B6217" s="5"/>
    </row>
    <row r="6218" spans="2:2" x14ac:dyDescent="0.25">
      <c r="B6218" s="5"/>
    </row>
    <row r="6219" spans="2:2" x14ac:dyDescent="0.25">
      <c r="B6219" s="5"/>
    </row>
    <row r="6220" spans="2:2" x14ac:dyDescent="0.25">
      <c r="B6220" s="5"/>
    </row>
    <row r="6221" spans="2:2" x14ac:dyDescent="0.25">
      <c r="B6221" s="5"/>
    </row>
    <row r="6222" spans="2:2" x14ac:dyDescent="0.25">
      <c r="B6222" s="5"/>
    </row>
    <row r="6223" spans="2:2" x14ac:dyDescent="0.25">
      <c r="B6223" s="5"/>
    </row>
    <row r="6224" spans="2:2" x14ac:dyDescent="0.25">
      <c r="B6224" s="5"/>
    </row>
    <row r="6225" spans="2:2" x14ac:dyDescent="0.25">
      <c r="B6225" s="5"/>
    </row>
    <row r="6226" spans="2:2" x14ac:dyDescent="0.25">
      <c r="B6226" s="5"/>
    </row>
    <row r="6227" spans="2:2" x14ac:dyDescent="0.25">
      <c r="B6227" s="5"/>
    </row>
    <row r="6228" spans="2:2" x14ac:dyDescent="0.25">
      <c r="B6228" s="5"/>
    </row>
    <row r="6229" spans="2:2" x14ac:dyDescent="0.25">
      <c r="B6229" s="5"/>
    </row>
    <row r="6230" spans="2:2" x14ac:dyDescent="0.25">
      <c r="B6230" s="5"/>
    </row>
    <row r="6231" spans="2:2" x14ac:dyDescent="0.25">
      <c r="B6231" s="5"/>
    </row>
    <row r="6232" spans="2:2" x14ac:dyDescent="0.25">
      <c r="B6232" s="5"/>
    </row>
    <row r="6233" spans="2:2" x14ac:dyDescent="0.25">
      <c r="B6233" s="5"/>
    </row>
    <row r="6234" spans="2:2" x14ac:dyDescent="0.25">
      <c r="B6234" s="5"/>
    </row>
    <row r="6235" spans="2:2" x14ac:dyDescent="0.25">
      <c r="B6235" s="5"/>
    </row>
    <row r="6236" spans="2:2" x14ac:dyDescent="0.25">
      <c r="B6236" s="5"/>
    </row>
    <row r="6237" spans="2:2" x14ac:dyDescent="0.25">
      <c r="B6237" s="5"/>
    </row>
    <row r="6238" spans="2:2" x14ac:dyDescent="0.25">
      <c r="B6238" s="5"/>
    </row>
    <row r="6239" spans="2:2" x14ac:dyDescent="0.25">
      <c r="B6239" s="5"/>
    </row>
    <row r="6240" spans="2:2" x14ac:dyDescent="0.25">
      <c r="B6240" s="5"/>
    </row>
    <row r="6241" spans="2:2" x14ac:dyDescent="0.25">
      <c r="B6241" s="5"/>
    </row>
    <row r="6242" spans="2:2" x14ac:dyDescent="0.25">
      <c r="B6242" s="5"/>
    </row>
    <row r="6243" spans="2:2" x14ac:dyDescent="0.25">
      <c r="B6243" s="5"/>
    </row>
    <row r="6244" spans="2:2" x14ac:dyDescent="0.25">
      <c r="B6244" s="5"/>
    </row>
    <row r="6245" spans="2:2" x14ac:dyDescent="0.25">
      <c r="B6245" s="5"/>
    </row>
    <row r="6246" spans="2:2" x14ac:dyDescent="0.25">
      <c r="B6246" s="5"/>
    </row>
    <row r="6247" spans="2:2" x14ac:dyDescent="0.25">
      <c r="B6247" s="5"/>
    </row>
    <row r="6248" spans="2:2" x14ac:dyDescent="0.25">
      <c r="B6248" s="5"/>
    </row>
    <row r="6249" spans="2:2" x14ac:dyDescent="0.25">
      <c r="B6249" s="5"/>
    </row>
    <row r="6250" spans="2:2" x14ac:dyDescent="0.25">
      <c r="B6250" s="5"/>
    </row>
    <row r="6251" spans="2:2" x14ac:dyDescent="0.25">
      <c r="B6251" s="5"/>
    </row>
    <row r="6252" spans="2:2" x14ac:dyDescent="0.25">
      <c r="B6252" s="5"/>
    </row>
    <row r="6253" spans="2:2" x14ac:dyDescent="0.25">
      <c r="B6253" s="5"/>
    </row>
    <row r="6254" spans="2:2" x14ac:dyDescent="0.25">
      <c r="B6254" s="5"/>
    </row>
    <row r="6255" spans="2:2" x14ac:dyDescent="0.25">
      <c r="B6255" s="5"/>
    </row>
    <row r="6256" spans="2:2" x14ac:dyDescent="0.25">
      <c r="B6256" s="5"/>
    </row>
    <row r="6257" spans="2:2" x14ac:dyDescent="0.25">
      <c r="B6257" s="5"/>
    </row>
    <row r="6258" spans="2:2" x14ac:dyDescent="0.25">
      <c r="B6258" s="5"/>
    </row>
    <row r="6259" spans="2:2" x14ac:dyDescent="0.25">
      <c r="B6259" s="5"/>
    </row>
    <row r="6260" spans="2:2" x14ac:dyDescent="0.25">
      <c r="B6260" s="5"/>
    </row>
    <row r="6261" spans="2:2" x14ac:dyDescent="0.25">
      <c r="B6261" s="5"/>
    </row>
    <row r="6262" spans="2:2" x14ac:dyDescent="0.25">
      <c r="B6262" s="5"/>
    </row>
    <row r="6263" spans="2:2" x14ac:dyDescent="0.25">
      <c r="B6263" s="5"/>
    </row>
    <row r="6264" spans="2:2" x14ac:dyDescent="0.25">
      <c r="B6264" s="5"/>
    </row>
    <row r="6265" spans="2:2" x14ac:dyDescent="0.25">
      <c r="B6265" s="5"/>
    </row>
    <row r="6266" spans="2:2" x14ac:dyDescent="0.25">
      <c r="B6266" s="5"/>
    </row>
    <row r="6267" spans="2:2" x14ac:dyDescent="0.25">
      <c r="B6267" s="5"/>
    </row>
    <row r="6268" spans="2:2" x14ac:dyDescent="0.25">
      <c r="B6268" s="5"/>
    </row>
    <row r="6269" spans="2:2" x14ac:dyDescent="0.25">
      <c r="B6269" s="5"/>
    </row>
    <row r="6270" spans="2:2" x14ac:dyDescent="0.25">
      <c r="B6270" s="5"/>
    </row>
    <row r="6271" spans="2:2" x14ac:dyDescent="0.25">
      <c r="B6271" s="5"/>
    </row>
    <row r="6272" spans="2:2" x14ac:dyDescent="0.25">
      <c r="B6272" s="5"/>
    </row>
    <row r="6273" spans="2:2" x14ac:dyDescent="0.25">
      <c r="B6273" s="5"/>
    </row>
    <row r="6274" spans="2:2" x14ac:dyDescent="0.25">
      <c r="B6274" s="5"/>
    </row>
    <row r="6275" spans="2:2" x14ac:dyDescent="0.25">
      <c r="B6275" s="5"/>
    </row>
    <row r="6276" spans="2:2" x14ac:dyDescent="0.25">
      <c r="B6276" s="5"/>
    </row>
    <row r="6277" spans="2:2" x14ac:dyDescent="0.25">
      <c r="B6277" s="5"/>
    </row>
    <row r="6278" spans="2:2" x14ac:dyDescent="0.25">
      <c r="B6278" s="5"/>
    </row>
    <row r="6279" spans="2:2" x14ac:dyDescent="0.25">
      <c r="B6279" s="5"/>
    </row>
    <row r="6280" spans="2:2" x14ac:dyDescent="0.25">
      <c r="B6280" s="5"/>
    </row>
    <row r="6281" spans="2:2" x14ac:dyDescent="0.25">
      <c r="B6281" s="5"/>
    </row>
    <row r="6282" spans="2:2" x14ac:dyDescent="0.25">
      <c r="B6282" s="5"/>
    </row>
    <row r="6283" spans="2:2" x14ac:dyDescent="0.25">
      <c r="B6283" s="5"/>
    </row>
    <row r="6284" spans="2:2" x14ac:dyDescent="0.25">
      <c r="B6284" s="5"/>
    </row>
    <row r="6285" spans="2:2" x14ac:dyDescent="0.25">
      <c r="B6285" s="5"/>
    </row>
    <row r="6286" spans="2:2" x14ac:dyDescent="0.25">
      <c r="B6286" s="5"/>
    </row>
    <row r="6287" spans="2:2" x14ac:dyDescent="0.25">
      <c r="B6287" s="5"/>
    </row>
    <row r="6288" spans="2:2" x14ac:dyDescent="0.25">
      <c r="B6288" s="5"/>
    </row>
    <row r="6289" spans="2:2" x14ac:dyDescent="0.25">
      <c r="B6289" s="5"/>
    </row>
    <row r="6290" spans="2:2" x14ac:dyDescent="0.25">
      <c r="B6290" s="5"/>
    </row>
    <row r="6291" spans="2:2" x14ac:dyDescent="0.25">
      <c r="B6291" s="5"/>
    </row>
    <row r="6292" spans="2:2" x14ac:dyDescent="0.25">
      <c r="B6292" s="5"/>
    </row>
    <row r="6293" spans="2:2" x14ac:dyDescent="0.25">
      <c r="B6293" s="5"/>
    </row>
    <row r="6294" spans="2:2" x14ac:dyDescent="0.25">
      <c r="B6294" s="5"/>
    </row>
    <row r="6295" spans="2:2" x14ac:dyDescent="0.25">
      <c r="B6295" s="5"/>
    </row>
    <row r="6296" spans="2:2" x14ac:dyDescent="0.25">
      <c r="B6296" s="5"/>
    </row>
    <row r="6297" spans="2:2" x14ac:dyDescent="0.25">
      <c r="B6297" s="5"/>
    </row>
    <row r="6298" spans="2:2" x14ac:dyDescent="0.25">
      <c r="B6298" s="5"/>
    </row>
    <row r="6299" spans="2:2" x14ac:dyDescent="0.25">
      <c r="B6299" s="5"/>
    </row>
    <row r="6300" spans="2:2" x14ac:dyDescent="0.25">
      <c r="B6300" s="5"/>
    </row>
    <row r="6301" spans="2:2" x14ac:dyDescent="0.25">
      <c r="B6301" s="5"/>
    </row>
    <row r="6302" spans="2:2" x14ac:dyDescent="0.25">
      <c r="B6302" s="5"/>
    </row>
    <row r="6303" spans="2:2" x14ac:dyDescent="0.25">
      <c r="B6303" s="5"/>
    </row>
    <row r="6304" spans="2:2" x14ac:dyDescent="0.25">
      <c r="B6304" s="5"/>
    </row>
    <row r="6305" spans="2:2" x14ac:dyDescent="0.25">
      <c r="B6305" s="5"/>
    </row>
    <row r="6306" spans="2:2" x14ac:dyDescent="0.25">
      <c r="B6306" s="5"/>
    </row>
    <row r="6307" spans="2:2" x14ac:dyDescent="0.25">
      <c r="B6307" s="5"/>
    </row>
    <row r="6308" spans="2:2" x14ac:dyDescent="0.25">
      <c r="B6308" s="5"/>
    </row>
    <row r="6309" spans="2:2" x14ac:dyDescent="0.25">
      <c r="B6309" s="5"/>
    </row>
    <row r="6310" spans="2:2" x14ac:dyDescent="0.25">
      <c r="B6310" s="5"/>
    </row>
    <row r="6311" spans="2:2" x14ac:dyDescent="0.25">
      <c r="B6311" s="5"/>
    </row>
    <row r="6312" spans="2:2" x14ac:dyDescent="0.25">
      <c r="B6312" s="5"/>
    </row>
    <row r="6313" spans="2:2" x14ac:dyDescent="0.25">
      <c r="B6313" s="5"/>
    </row>
    <row r="6314" spans="2:2" x14ac:dyDescent="0.25">
      <c r="B6314" s="5"/>
    </row>
    <row r="6315" spans="2:2" x14ac:dyDescent="0.25">
      <c r="B6315" s="5"/>
    </row>
    <row r="6316" spans="2:2" x14ac:dyDescent="0.25">
      <c r="B6316" s="5"/>
    </row>
    <row r="6317" spans="2:2" x14ac:dyDescent="0.25">
      <c r="B6317" s="5"/>
    </row>
    <row r="6318" spans="2:2" x14ac:dyDescent="0.25">
      <c r="B6318" s="5"/>
    </row>
    <row r="6319" spans="2:2" x14ac:dyDescent="0.25">
      <c r="B6319" s="5"/>
    </row>
    <row r="6320" spans="2:2" x14ac:dyDescent="0.25">
      <c r="B6320" s="5"/>
    </row>
    <row r="6321" spans="2:2" x14ac:dyDescent="0.25">
      <c r="B6321" s="5"/>
    </row>
    <row r="6322" spans="2:2" x14ac:dyDescent="0.25">
      <c r="B6322" s="5"/>
    </row>
    <row r="6323" spans="2:2" x14ac:dyDescent="0.25">
      <c r="B6323" s="5"/>
    </row>
    <row r="6324" spans="2:2" x14ac:dyDescent="0.25">
      <c r="B6324" s="5"/>
    </row>
    <row r="6325" spans="2:2" x14ac:dyDescent="0.25">
      <c r="B6325" s="5"/>
    </row>
    <row r="6326" spans="2:2" x14ac:dyDescent="0.25">
      <c r="B6326" s="5"/>
    </row>
    <row r="6327" spans="2:2" x14ac:dyDescent="0.25">
      <c r="B6327" s="5"/>
    </row>
    <row r="6328" spans="2:2" x14ac:dyDescent="0.25">
      <c r="B6328" s="5"/>
    </row>
    <row r="6329" spans="2:2" x14ac:dyDescent="0.25">
      <c r="B6329" s="5"/>
    </row>
    <row r="6330" spans="2:2" x14ac:dyDescent="0.25">
      <c r="B6330" s="5"/>
    </row>
    <row r="6331" spans="2:2" x14ac:dyDescent="0.25">
      <c r="B6331" s="5"/>
    </row>
    <row r="6332" spans="2:2" x14ac:dyDescent="0.25">
      <c r="B6332" s="5"/>
    </row>
    <row r="6333" spans="2:2" x14ac:dyDescent="0.25">
      <c r="B6333" s="5"/>
    </row>
    <row r="6334" spans="2:2" x14ac:dyDescent="0.25">
      <c r="B6334" s="5"/>
    </row>
    <row r="6335" spans="2:2" x14ac:dyDescent="0.25">
      <c r="B6335" s="5"/>
    </row>
    <row r="6336" spans="2:2" x14ac:dyDescent="0.25">
      <c r="B6336" s="5"/>
    </row>
    <row r="6337" spans="2:2" x14ac:dyDescent="0.25">
      <c r="B6337" s="5"/>
    </row>
    <row r="6338" spans="2:2" x14ac:dyDescent="0.25">
      <c r="B6338" s="5"/>
    </row>
    <row r="6339" spans="2:2" x14ac:dyDescent="0.25">
      <c r="B6339" s="5"/>
    </row>
    <row r="6340" spans="2:2" x14ac:dyDescent="0.25">
      <c r="B6340" s="5"/>
    </row>
    <row r="6341" spans="2:2" x14ac:dyDescent="0.25">
      <c r="B6341" s="5"/>
    </row>
    <row r="6342" spans="2:2" x14ac:dyDescent="0.25">
      <c r="B6342" s="5"/>
    </row>
    <row r="6343" spans="2:2" x14ac:dyDescent="0.25">
      <c r="B6343" s="5"/>
    </row>
    <row r="6344" spans="2:2" x14ac:dyDescent="0.25">
      <c r="B6344" s="5"/>
    </row>
    <row r="6345" spans="2:2" x14ac:dyDescent="0.25">
      <c r="B6345" s="5"/>
    </row>
    <row r="6346" spans="2:2" x14ac:dyDescent="0.25">
      <c r="B6346" s="5"/>
    </row>
    <row r="6347" spans="2:2" x14ac:dyDescent="0.25">
      <c r="B6347" s="5"/>
    </row>
    <row r="6348" spans="2:2" x14ac:dyDescent="0.25">
      <c r="B6348" s="5"/>
    </row>
    <row r="6349" spans="2:2" x14ac:dyDescent="0.25">
      <c r="B6349" s="5"/>
    </row>
    <row r="6350" spans="2:2" x14ac:dyDescent="0.25">
      <c r="B6350" s="5"/>
    </row>
    <row r="6351" spans="2:2" x14ac:dyDescent="0.25">
      <c r="B6351" s="5"/>
    </row>
    <row r="6352" spans="2:2" x14ac:dyDescent="0.25">
      <c r="B6352" s="5"/>
    </row>
    <row r="6353" spans="2:2" x14ac:dyDescent="0.25">
      <c r="B6353" s="5"/>
    </row>
    <row r="6354" spans="2:2" x14ac:dyDescent="0.25">
      <c r="B6354" s="5"/>
    </row>
    <row r="6355" spans="2:2" x14ac:dyDescent="0.25">
      <c r="B6355" s="5"/>
    </row>
    <row r="6356" spans="2:2" x14ac:dyDescent="0.25">
      <c r="B6356" s="5"/>
    </row>
    <row r="6357" spans="2:2" x14ac:dyDescent="0.25">
      <c r="B6357" s="5"/>
    </row>
    <row r="6358" spans="2:2" x14ac:dyDescent="0.25">
      <c r="B6358" s="5"/>
    </row>
    <row r="6359" spans="2:2" x14ac:dyDescent="0.25">
      <c r="B6359" s="5"/>
    </row>
    <row r="6360" spans="2:2" x14ac:dyDescent="0.25">
      <c r="B6360" s="5"/>
    </row>
    <row r="6361" spans="2:2" x14ac:dyDescent="0.25">
      <c r="B6361" s="5"/>
    </row>
    <row r="6362" spans="2:2" x14ac:dyDescent="0.25">
      <c r="B6362" s="5"/>
    </row>
    <row r="6363" spans="2:2" x14ac:dyDescent="0.25">
      <c r="B6363" s="5"/>
    </row>
    <row r="6364" spans="2:2" x14ac:dyDescent="0.25">
      <c r="B6364" s="5"/>
    </row>
    <row r="6365" spans="2:2" x14ac:dyDescent="0.25">
      <c r="B6365" s="5"/>
    </row>
    <row r="6366" spans="2:2" x14ac:dyDescent="0.25">
      <c r="B6366" s="5"/>
    </row>
    <row r="6367" spans="2:2" x14ac:dyDescent="0.25">
      <c r="B6367" s="5"/>
    </row>
    <row r="6368" spans="2:2" x14ac:dyDescent="0.25">
      <c r="B6368" s="5"/>
    </row>
    <row r="6369" spans="2:2" x14ac:dyDescent="0.25">
      <c r="B6369" s="5"/>
    </row>
    <row r="6370" spans="2:2" x14ac:dyDescent="0.25">
      <c r="B6370" s="5"/>
    </row>
    <row r="6371" spans="2:2" x14ac:dyDescent="0.25">
      <c r="B6371" s="5"/>
    </row>
    <row r="6372" spans="2:2" x14ac:dyDescent="0.25">
      <c r="B6372" s="5"/>
    </row>
    <row r="6373" spans="2:2" x14ac:dyDescent="0.25">
      <c r="B6373" s="5"/>
    </row>
    <row r="6374" spans="2:2" x14ac:dyDescent="0.25">
      <c r="B6374" s="5"/>
    </row>
    <row r="6375" spans="2:2" x14ac:dyDescent="0.25">
      <c r="B6375" s="5"/>
    </row>
    <row r="6376" spans="2:2" x14ac:dyDescent="0.25">
      <c r="B6376" s="5"/>
    </row>
    <row r="6377" spans="2:2" x14ac:dyDescent="0.25">
      <c r="B6377" s="5"/>
    </row>
    <row r="6378" spans="2:2" x14ac:dyDescent="0.25">
      <c r="B6378" s="5"/>
    </row>
    <row r="6379" spans="2:2" x14ac:dyDescent="0.25">
      <c r="B6379" s="5"/>
    </row>
    <row r="6380" spans="2:2" x14ac:dyDescent="0.25">
      <c r="B6380" s="5"/>
    </row>
    <row r="6381" spans="2:2" x14ac:dyDescent="0.25">
      <c r="B6381" s="5"/>
    </row>
    <row r="6382" spans="2:2" x14ac:dyDescent="0.25">
      <c r="B6382" s="5"/>
    </row>
    <row r="6383" spans="2:2" x14ac:dyDescent="0.25">
      <c r="B6383" s="5"/>
    </row>
    <row r="6384" spans="2:2" x14ac:dyDescent="0.25">
      <c r="B6384" s="5"/>
    </row>
    <row r="6385" spans="2:2" x14ac:dyDescent="0.25">
      <c r="B6385" s="5"/>
    </row>
    <row r="6386" spans="2:2" x14ac:dyDescent="0.25">
      <c r="B6386" s="5"/>
    </row>
    <row r="6387" spans="2:2" x14ac:dyDescent="0.25">
      <c r="B6387" s="5"/>
    </row>
    <row r="6388" spans="2:2" x14ac:dyDescent="0.25">
      <c r="B6388" s="5"/>
    </row>
    <row r="6389" spans="2:2" x14ac:dyDescent="0.25">
      <c r="B6389" s="5"/>
    </row>
    <row r="6390" spans="2:2" x14ac:dyDescent="0.25">
      <c r="B6390" s="5"/>
    </row>
    <row r="6391" spans="2:2" x14ac:dyDescent="0.25">
      <c r="B6391" s="5"/>
    </row>
    <row r="6392" spans="2:2" x14ac:dyDescent="0.25">
      <c r="B6392" s="5"/>
    </row>
    <row r="6393" spans="2:2" x14ac:dyDescent="0.25">
      <c r="B6393" s="5"/>
    </row>
    <row r="6394" spans="2:2" x14ac:dyDescent="0.25">
      <c r="B6394" s="5"/>
    </row>
    <row r="6395" spans="2:2" x14ac:dyDescent="0.25">
      <c r="B6395" s="5"/>
    </row>
    <row r="6396" spans="2:2" x14ac:dyDescent="0.25">
      <c r="B6396" s="5"/>
    </row>
    <row r="6397" spans="2:2" x14ac:dyDescent="0.25">
      <c r="B6397" s="5"/>
    </row>
    <row r="6398" spans="2:2" x14ac:dyDescent="0.25">
      <c r="B6398" s="5"/>
    </row>
    <row r="6399" spans="2:2" x14ac:dyDescent="0.25">
      <c r="B6399" s="5"/>
    </row>
    <row r="6400" spans="2:2" x14ac:dyDescent="0.25">
      <c r="B6400" s="5"/>
    </row>
    <row r="6401" spans="2:2" x14ac:dyDescent="0.25">
      <c r="B6401" s="5"/>
    </row>
    <row r="6402" spans="2:2" x14ac:dyDescent="0.25">
      <c r="B6402" s="5"/>
    </row>
    <row r="6403" spans="2:2" x14ac:dyDescent="0.25">
      <c r="B6403" s="5"/>
    </row>
    <row r="6404" spans="2:2" x14ac:dyDescent="0.25">
      <c r="B6404" s="5"/>
    </row>
    <row r="6405" spans="2:2" x14ac:dyDescent="0.25">
      <c r="B6405" s="5"/>
    </row>
    <row r="6406" spans="2:2" x14ac:dyDescent="0.25">
      <c r="B6406" s="5"/>
    </row>
    <row r="6407" spans="2:2" x14ac:dyDescent="0.25">
      <c r="B6407" s="5"/>
    </row>
    <row r="6408" spans="2:2" x14ac:dyDescent="0.25">
      <c r="B6408" s="5"/>
    </row>
    <row r="6409" spans="2:2" x14ac:dyDescent="0.25">
      <c r="B6409" s="5"/>
    </row>
    <row r="6410" spans="2:2" x14ac:dyDescent="0.25">
      <c r="B6410" s="5"/>
    </row>
    <row r="6411" spans="2:2" x14ac:dyDescent="0.25">
      <c r="B6411" s="5"/>
    </row>
    <row r="6412" spans="2:2" x14ac:dyDescent="0.25">
      <c r="B6412" s="5"/>
    </row>
    <row r="6413" spans="2:2" x14ac:dyDescent="0.25">
      <c r="B6413" s="5"/>
    </row>
    <row r="6414" spans="2:2" x14ac:dyDescent="0.25">
      <c r="B6414" s="5"/>
    </row>
    <row r="6415" spans="2:2" x14ac:dyDescent="0.25">
      <c r="B6415" s="5"/>
    </row>
    <row r="6416" spans="2:2" x14ac:dyDescent="0.25">
      <c r="B6416" s="5"/>
    </row>
    <row r="6417" spans="2:2" x14ac:dyDescent="0.25">
      <c r="B6417" s="5"/>
    </row>
    <row r="6418" spans="2:2" x14ac:dyDescent="0.25">
      <c r="B6418" s="5"/>
    </row>
    <row r="6419" spans="2:2" x14ac:dyDescent="0.25">
      <c r="B6419" s="5"/>
    </row>
    <row r="6420" spans="2:2" x14ac:dyDescent="0.25">
      <c r="B6420" s="5"/>
    </row>
    <row r="6421" spans="2:2" x14ac:dyDescent="0.25">
      <c r="B6421" s="5"/>
    </row>
    <row r="6422" spans="2:2" x14ac:dyDescent="0.25">
      <c r="B6422" s="5"/>
    </row>
    <row r="6423" spans="2:2" x14ac:dyDescent="0.25">
      <c r="B6423" s="5"/>
    </row>
    <row r="6424" spans="2:2" x14ac:dyDescent="0.25">
      <c r="B6424" s="5"/>
    </row>
    <row r="6425" spans="2:2" x14ac:dyDescent="0.25">
      <c r="B6425" s="5"/>
    </row>
    <row r="6426" spans="2:2" x14ac:dyDescent="0.25">
      <c r="B6426" s="5"/>
    </row>
    <row r="6427" spans="2:2" x14ac:dyDescent="0.25">
      <c r="B6427" s="5"/>
    </row>
    <row r="6428" spans="2:2" x14ac:dyDescent="0.25">
      <c r="B6428" s="5"/>
    </row>
    <row r="6429" spans="2:2" x14ac:dyDescent="0.25">
      <c r="B6429" s="5"/>
    </row>
    <row r="6430" spans="2:2" x14ac:dyDescent="0.25">
      <c r="B6430" s="5"/>
    </row>
    <row r="6431" spans="2:2" x14ac:dyDescent="0.25">
      <c r="B6431" s="5"/>
    </row>
    <row r="6432" spans="2:2" x14ac:dyDescent="0.25">
      <c r="B6432" s="5"/>
    </row>
    <row r="6433" spans="2:2" x14ac:dyDescent="0.25">
      <c r="B6433" s="5"/>
    </row>
    <row r="6434" spans="2:2" x14ac:dyDescent="0.25">
      <c r="B6434" s="5"/>
    </row>
    <row r="6435" spans="2:2" x14ac:dyDescent="0.25">
      <c r="B6435" s="5"/>
    </row>
    <row r="6436" spans="2:2" x14ac:dyDescent="0.25">
      <c r="B6436" s="5"/>
    </row>
    <row r="6437" spans="2:2" x14ac:dyDescent="0.25">
      <c r="B6437" s="5"/>
    </row>
    <row r="6438" spans="2:2" x14ac:dyDescent="0.25">
      <c r="B6438" s="5"/>
    </row>
    <row r="6439" spans="2:2" x14ac:dyDescent="0.25">
      <c r="B6439" s="5"/>
    </row>
    <row r="6440" spans="2:2" x14ac:dyDescent="0.25">
      <c r="B6440" s="5"/>
    </row>
    <row r="6441" spans="2:2" x14ac:dyDescent="0.25">
      <c r="B6441" s="5"/>
    </row>
    <row r="6442" spans="2:2" x14ac:dyDescent="0.25">
      <c r="B6442" s="5"/>
    </row>
    <row r="6443" spans="2:2" x14ac:dyDescent="0.25">
      <c r="B6443" s="5"/>
    </row>
    <row r="6444" spans="2:2" x14ac:dyDescent="0.25">
      <c r="B6444" s="5"/>
    </row>
    <row r="6445" spans="2:2" x14ac:dyDescent="0.25">
      <c r="B6445" s="5"/>
    </row>
    <row r="6446" spans="2:2" x14ac:dyDescent="0.25">
      <c r="B6446" s="5"/>
    </row>
    <row r="6447" spans="2:2" x14ac:dyDescent="0.25">
      <c r="B6447" s="5"/>
    </row>
    <row r="6448" spans="2:2" x14ac:dyDescent="0.25">
      <c r="B6448" s="5"/>
    </row>
    <row r="6449" spans="2:2" x14ac:dyDescent="0.25">
      <c r="B6449" s="5"/>
    </row>
    <row r="6450" spans="2:2" x14ac:dyDescent="0.25">
      <c r="B6450" s="5"/>
    </row>
    <row r="6451" spans="2:2" x14ac:dyDescent="0.25">
      <c r="B6451" s="5"/>
    </row>
    <row r="6452" spans="2:2" x14ac:dyDescent="0.25">
      <c r="B6452" s="5"/>
    </row>
    <row r="6453" spans="2:2" x14ac:dyDescent="0.25">
      <c r="B6453" s="5"/>
    </row>
    <row r="6454" spans="2:2" x14ac:dyDescent="0.25">
      <c r="B6454" s="5"/>
    </row>
    <row r="6455" spans="2:2" x14ac:dyDescent="0.25">
      <c r="B6455" s="5"/>
    </row>
    <row r="6456" spans="2:2" x14ac:dyDescent="0.25">
      <c r="B6456" s="5"/>
    </row>
    <row r="6457" spans="2:2" x14ac:dyDescent="0.25">
      <c r="B6457" s="5"/>
    </row>
    <row r="6458" spans="2:2" x14ac:dyDescent="0.25">
      <c r="B6458" s="5"/>
    </row>
    <row r="6459" spans="2:2" x14ac:dyDescent="0.25">
      <c r="B6459" s="5"/>
    </row>
    <row r="6460" spans="2:2" x14ac:dyDescent="0.25">
      <c r="B6460" s="5"/>
    </row>
    <row r="6461" spans="2:2" x14ac:dyDescent="0.25">
      <c r="B6461" s="5"/>
    </row>
    <row r="6462" spans="2:2" x14ac:dyDescent="0.25">
      <c r="B6462" s="5"/>
    </row>
    <row r="6463" spans="2:2" x14ac:dyDescent="0.25">
      <c r="B6463" s="5"/>
    </row>
    <row r="6464" spans="2:2" x14ac:dyDescent="0.25">
      <c r="B6464" s="5"/>
    </row>
    <row r="6465" spans="2:2" x14ac:dyDescent="0.25">
      <c r="B6465" s="5"/>
    </row>
    <row r="6466" spans="2:2" x14ac:dyDescent="0.25">
      <c r="B6466" s="5"/>
    </row>
    <row r="6467" spans="2:2" x14ac:dyDescent="0.25">
      <c r="B6467" s="5"/>
    </row>
    <row r="6468" spans="2:2" x14ac:dyDescent="0.25">
      <c r="B6468" s="5"/>
    </row>
    <row r="6469" spans="2:2" x14ac:dyDescent="0.25">
      <c r="B6469" s="5"/>
    </row>
    <row r="6470" spans="2:2" x14ac:dyDescent="0.25">
      <c r="B6470" s="5"/>
    </row>
    <row r="6471" spans="2:2" x14ac:dyDescent="0.25">
      <c r="B6471" s="5"/>
    </row>
    <row r="6472" spans="2:2" x14ac:dyDescent="0.25">
      <c r="B6472" s="5"/>
    </row>
    <row r="6473" spans="2:2" x14ac:dyDescent="0.25">
      <c r="B6473" s="5"/>
    </row>
    <row r="6474" spans="2:2" x14ac:dyDescent="0.25">
      <c r="B6474" s="5"/>
    </row>
    <row r="6475" spans="2:2" x14ac:dyDescent="0.25">
      <c r="B6475" s="5"/>
    </row>
    <row r="6476" spans="2:2" x14ac:dyDescent="0.25">
      <c r="B6476" s="5"/>
    </row>
    <row r="6477" spans="2:2" x14ac:dyDescent="0.25">
      <c r="B6477" s="5"/>
    </row>
    <row r="6478" spans="2:2" x14ac:dyDescent="0.25">
      <c r="B6478" s="5"/>
    </row>
    <row r="6479" spans="2:2" x14ac:dyDescent="0.25">
      <c r="B6479" s="5"/>
    </row>
    <row r="6480" spans="2:2" x14ac:dyDescent="0.25">
      <c r="B6480" s="5"/>
    </row>
    <row r="6481" spans="2:2" x14ac:dyDescent="0.25">
      <c r="B6481" s="5"/>
    </row>
    <row r="6482" spans="2:2" x14ac:dyDescent="0.25">
      <c r="B6482" s="5"/>
    </row>
    <row r="6483" spans="2:2" x14ac:dyDescent="0.25">
      <c r="B6483" s="5"/>
    </row>
    <row r="6484" spans="2:2" x14ac:dyDescent="0.25">
      <c r="B6484" s="5"/>
    </row>
    <row r="6485" spans="2:2" x14ac:dyDescent="0.25">
      <c r="B6485" s="5"/>
    </row>
    <row r="6486" spans="2:2" x14ac:dyDescent="0.25">
      <c r="B6486" s="5"/>
    </row>
    <row r="6487" spans="2:2" x14ac:dyDescent="0.25">
      <c r="B6487" s="5"/>
    </row>
    <row r="6488" spans="2:2" x14ac:dyDescent="0.25">
      <c r="B6488" s="5"/>
    </row>
    <row r="6489" spans="2:2" x14ac:dyDescent="0.25">
      <c r="B6489" s="5"/>
    </row>
    <row r="6490" spans="2:2" x14ac:dyDescent="0.25">
      <c r="B6490" s="5"/>
    </row>
    <row r="6491" spans="2:2" x14ac:dyDescent="0.25">
      <c r="B6491" s="5"/>
    </row>
    <row r="6492" spans="2:2" x14ac:dyDescent="0.25">
      <c r="B6492" s="5"/>
    </row>
    <row r="6493" spans="2:2" x14ac:dyDescent="0.25">
      <c r="B6493" s="5"/>
    </row>
    <row r="6494" spans="2:2" x14ac:dyDescent="0.25">
      <c r="B6494" s="5"/>
    </row>
    <row r="6495" spans="2:2" x14ac:dyDescent="0.25">
      <c r="B6495" s="5"/>
    </row>
    <row r="6496" spans="2:2" x14ac:dyDescent="0.25">
      <c r="B6496" s="5"/>
    </row>
    <row r="6497" spans="2:2" x14ac:dyDescent="0.25">
      <c r="B6497" s="5"/>
    </row>
    <row r="6498" spans="2:2" x14ac:dyDescent="0.25">
      <c r="B6498" s="5"/>
    </row>
    <row r="6499" spans="2:2" x14ac:dyDescent="0.25">
      <c r="B6499" s="5"/>
    </row>
    <row r="6500" spans="2:2" x14ac:dyDescent="0.25">
      <c r="B6500" s="5"/>
    </row>
    <row r="6501" spans="2:2" x14ac:dyDescent="0.25">
      <c r="B6501" s="5"/>
    </row>
    <row r="6502" spans="2:2" x14ac:dyDescent="0.25">
      <c r="B6502" s="5"/>
    </row>
    <row r="6503" spans="2:2" x14ac:dyDescent="0.25">
      <c r="B6503" s="5"/>
    </row>
    <row r="6504" spans="2:2" x14ac:dyDescent="0.25">
      <c r="B6504" s="5"/>
    </row>
    <row r="6505" spans="2:2" x14ac:dyDescent="0.25">
      <c r="B6505" s="5"/>
    </row>
    <row r="6506" spans="2:2" x14ac:dyDescent="0.25">
      <c r="B6506" s="5"/>
    </row>
    <row r="6507" spans="2:2" x14ac:dyDescent="0.25">
      <c r="B6507" s="5"/>
    </row>
    <row r="6508" spans="2:2" x14ac:dyDescent="0.25">
      <c r="B6508" s="5"/>
    </row>
    <row r="6509" spans="2:2" x14ac:dyDescent="0.25">
      <c r="B6509" s="5"/>
    </row>
    <row r="6510" spans="2:2" x14ac:dyDescent="0.25">
      <c r="B6510" s="5"/>
    </row>
    <row r="6511" spans="2:2" x14ac:dyDescent="0.25">
      <c r="B6511" s="5"/>
    </row>
    <row r="6512" spans="2:2" x14ac:dyDescent="0.25">
      <c r="B6512" s="5"/>
    </row>
    <row r="6513" spans="2:2" x14ac:dyDescent="0.25">
      <c r="B6513" s="5"/>
    </row>
    <row r="6514" spans="2:2" x14ac:dyDescent="0.25">
      <c r="B6514" s="5"/>
    </row>
    <row r="6515" spans="2:2" x14ac:dyDescent="0.25">
      <c r="B6515" s="5"/>
    </row>
    <row r="6516" spans="2:2" x14ac:dyDescent="0.25">
      <c r="B6516" s="5"/>
    </row>
    <row r="6517" spans="2:2" x14ac:dyDescent="0.25">
      <c r="B6517" s="5"/>
    </row>
    <row r="6518" spans="2:2" x14ac:dyDescent="0.25">
      <c r="B6518" s="5"/>
    </row>
    <row r="6519" spans="2:2" x14ac:dyDescent="0.25">
      <c r="B6519" s="5"/>
    </row>
    <row r="6520" spans="2:2" x14ac:dyDescent="0.25">
      <c r="B6520" s="5"/>
    </row>
    <row r="6521" spans="2:2" x14ac:dyDescent="0.25">
      <c r="B6521" s="5"/>
    </row>
    <row r="6522" spans="2:2" x14ac:dyDescent="0.25">
      <c r="B6522" s="5"/>
    </row>
    <row r="6523" spans="2:2" x14ac:dyDescent="0.25">
      <c r="B6523" s="5"/>
    </row>
    <row r="6524" spans="2:2" x14ac:dyDescent="0.25">
      <c r="B6524" s="5"/>
    </row>
    <row r="6525" spans="2:2" x14ac:dyDescent="0.25">
      <c r="B6525" s="5"/>
    </row>
    <row r="6526" spans="2:2" x14ac:dyDescent="0.25">
      <c r="B6526" s="5"/>
    </row>
    <row r="6527" spans="2:2" x14ac:dyDescent="0.25">
      <c r="B6527" s="5"/>
    </row>
    <row r="6528" spans="2:2" x14ac:dyDescent="0.25">
      <c r="B6528" s="5"/>
    </row>
    <row r="6529" spans="2:2" x14ac:dyDescent="0.25">
      <c r="B6529" s="5"/>
    </row>
    <row r="6530" spans="2:2" x14ac:dyDescent="0.25">
      <c r="B6530" s="5"/>
    </row>
    <row r="6531" spans="2:2" x14ac:dyDescent="0.25">
      <c r="B6531" s="5"/>
    </row>
    <row r="6532" spans="2:2" x14ac:dyDescent="0.25">
      <c r="B6532" s="5"/>
    </row>
    <row r="6533" spans="2:2" x14ac:dyDescent="0.25">
      <c r="B6533" s="5"/>
    </row>
    <row r="6534" spans="2:2" x14ac:dyDescent="0.25">
      <c r="B6534" s="5"/>
    </row>
    <row r="6535" spans="2:2" x14ac:dyDescent="0.25">
      <c r="B6535" s="5"/>
    </row>
    <row r="6536" spans="2:2" x14ac:dyDescent="0.25">
      <c r="B6536" s="5"/>
    </row>
    <row r="6537" spans="2:2" x14ac:dyDescent="0.25">
      <c r="B6537" s="5"/>
    </row>
    <row r="6538" spans="2:2" x14ac:dyDescent="0.25">
      <c r="B6538" s="5"/>
    </row>
    <row r="6539" spans="2:2" x14ac:dyDescent="0.25">
      <c r="B6539" s="5"/>
    </row>
    <row r="6540" spans="2:2" x14ac:dyDescent="0.25">
      <c r="B6540" s="5"/>
    </row>
    <row r="6541" spans="2:2" x14ac:dyDescent="0.25">
      <c r="B6541" s="5"/>
    </row>
    <row r="6542" spans="2:2" x14ac:dyDescent="0.25">
      <c r="B6542" s="5"/>
    </row>
    <row r="6543" spans="2:2" x14ac:dyDescent="0.25">
      <c r="B6543" s="5"/>
    </row>
    <row r="6544" spans="2:2" x14ac:dyDescent="0.25">
      <c r="B6544" s="5"/>
    </row>
    <row r="6545" spans="2:2" x14ac:dyDescent="0.25">
      <c r="B6545" s="5"/>
    </row>
    <row r="6546" spans="2:2" x14ac:dyDescent="0.25">
      <c r="B6546" s="5"/>
    </row>
    <row r="6547" spans="2:2" x14ac:dyDescent="0.25">
      <c r="B6547" s="5"/>
    </row>
    <row r="6548" spans="2:2" x14ac:dyDescent="0.25">
      <c r="B6548" s="5"/>
    </row>
    <row r="6549" spans="2:2" x14ac:dyDescent="0.25">
      <c r="B6549" s="5"/>
    </row>
    <row r="6550" spans="2:2" x14ac:dyDescent="0.25">
      <c r="B6550" s="5"/>
    </row>
    <row r="6551" spans="2:2" x14ac:dyDescent="0.25">
      <c r="B6551" s="5"/>
    </row>
    <row r="6552" spans="2:2" x14ac:dyDescent="0.25">
      <c r="B6552" s="5"/>
    </row>
    <row r="6553" spans="2:2" x14ac:dyDescent="0.25">
      <c r="B6553" s="5"/>
    </row>
    <row r="6554" spans="2:2" x14ac:dyDescent="0.25">
      <c r="B6554" s="5"/>
    </row>
    <row r="6555" spans="2:2" x14ac:dyDescent="0.25">
      <c r="B6555" s="5"/>
    </row>
    <row r="6556" spans="2:2" x14ac:dyDescent="0.25">
      <c r="B6556" s="5"/>
    </row>
    <row r="6557" spans="2:2" x14ac:dyDescent="0.25">
      <c r="B6557" s="5"/>
    </row>
    <row r="6558" spans="2:2" x14ac:dyDescent="0.25">
      <c r="B6558" s="5"/>
    </row>
    <row r="6559" spans="2:2" x14ac:dyDescent="0.25">
      <c r="B6559" s="5"/>
    </row>
    <row r="6560" spans="2:2" x14ac:dyDescent="0.25">
      <c r="B6560" s="5"/>
    </row>
    <row r="6561" spans="2:2" x14ac:dyDescent="0.25">
      <c r="B6561" s="5"/>
    </row>
    <row r="6562" spans="2:2" x14ac:dyDescent="0.25">
      <c r="B6562" s="5"/>
    </row>
    <row r="6563" spans="2:2" x14ac:dyDescent="0.25">
      <c r="B6563" s="5"/>
    </row>
    <row r="6564" spans="2:2" x14ac:dyDescent="0.25">
      <c r="B6564" s="5"/>
    </row>
    <row r="6565" spans="2:2" x14ac:dyDescent="0.25">
      <c r="B6565" s="5"/>
    </row>
    <row r="6566" spans="2:2" x14ac:dyDescent="0.25">
      <c r="B6566" s="5"/>
    </row>
    <row r="6567" spans="2:2" x14ac:dyDescent="0.25">
      <c r="B6567" s="5"/>
    </row>
    <row r="6568" spans="2:2" x14ac:dyDescent="0.25">
      <c r="B6568" s="5"/>
    </row>
    <row r="6569" spans="2:2" x14ac:dyDescent="0.25">
      <c r="B6569" s="5"/>
    </row>
    <row r="6570" spans="2:2" x14ac:dyDescent="0.25">
      <c r="B6570" s="5"/>
    </row>
    <row r="6571" spans="2:2" x14ac:dyDescent="0.25">
      <c r="B6571" s="5"/>
    </row>
    <row r="6572" spans="2:2" x14ac:dyDescent="0.25">
      <c r="B6572" s="5"/>
    </row>
    <row r="6573" spans="2:2" x14ac:dyDescent="0.25">
      <c r="B6573" s="5"/>
    </row>
    <row r="6574" spans="2:2" x14ac:dyDescent="0.25">
      <c r="B6574" s="5"/>
    </row>
    <row r="6575" spans="2:2" x14ac:dyDescent="0.25">
      <c r="B6575" s="5"/>
    </row>
    <row r="6576" spans="2:2" x14ac:dyDescent="0.25">
      <c r="B6576" s="5"/>
    </row>
    <row r="6577" spans="2:2" x14ac:dyDescent="0.25">
      <c r="B6577" s="5"/>
    </row>
    <row r="6578" spans="2:2" x14ac:dyDescent="0.25">
      <c r="B6578" s="5"/>
    </row>
    <row r="6579" spans="2:2" x14ac:dyDescent="0.25">
      <c r="B6579" s="5"/>
    </row>
    <row r="6580" spans="2:2" x14ac:dyDescent="0.25">
      <c r="B6580" s="5"/>
    </row>
    <row r="6581" spans="2:2" x14ac:dyDescent="0.25">
      <c r="B6581" s="5"/>
    </row>
    <row r="6582" spans="2:2" x14ac:dyDescent="0.25">
      <c r="B6582" s="5"/>
    </row>
    <row r="6583" spans="2:2" x14ac:dyDescent="0.25">
      <c r="B6583" s="5"/>
    </row>
    <row r="6584" spans="2:2" x14ac:dyDescent="0.25">
      <c r="B6584" s="5"/>
    </row>
    <row r="6585" spans="2:2" x14ac:dyDescent="0.25">
      <c r="B6585" s="5"/>
    </row>
    <row r="6586" spans="2:2" x14ac:dyDescent="0.25">
      <c r="B6586" s="5"/>
    </row>
    <row r="6587" spans="2:2" x14ac:dyDescent="0.25">
      <c r="B6587" s="5"/>
    </row>
    <row r="6588" spans="2:2" x14ac:dyDescent="0.25">
      <c r="B6588" s="5"/>
    </row>
    <row r="6589" spans="2:2" x14ac:dyDescent="0.25">
      <c r="B6589" s="5"/>
    </row>
    <row r="6590" spans="2:2" x14ac:dyDescent="0.25">
      <c r="B6590" s="5"/>
    </row>
    <row r="6591" spans="2:2" x14ac:dyDescent="0.25">
      <c r="B6591" s="5"/>
    </row>
    <row r="6592" spans="2:2" x14ac:dyDescent="0.25">
      <c r="B6592" s="5"/>
    </row>
    <row r="6593" spans="2:2" x14ac:dyDescent="0.25">
      <c r="B6593" s="5"/>
    </row>
    <row r="6594" spans="2:2" x14ac:dyDescent="0.25">
      <c r="B6594" s="5"/>
    </row>
    <row r="6595" spans="2:2" x14ac:dyDescent="0.25">
      <c r="B6595" s="5"/>
    </row>
    <row r="6596" spans="2:2" x14ac:dyDescent="0.25">
      <c r="B6596" s="5"/>
    </row>
    <row r="6597" spans="2:2" x14ac:dyDescent="0.25">
      <c r="B6597" s="5"/>
    </row>
    <row r="6598" spans="2:2" x14ac:dyDescent="0.25">
      <c r="B6598" s="5"/>
    </row>
    <row r="6599" spans="2:2" x14ac:dyDescent="0.25">
      <c r="B6599" s="5"/>
    </row>
    <row r="6600" spans="2:2" x14ac:dyDescent="0.25">
      <c r="B6600" s="5"/>
    </row>
    <row r="6601" spans="2:2" x14ac:dyDescent="0.25">
      <c r="B6601" s="5"/>
    </row>
    <row r="6602" spans="2:2" x14ac:dyDescent="0.25">
      <c r="B6602" s="5"/>
    </row>
    <row r="6603" spans="2:2" x14ac:dyDescent="0.25">
      <c r="B6603" s="5"/>
    </row>
    <row r="6604" spans="2:2" x14ac:dyDescent="0.25">
      <c r="B6604" s="5"/>
    </row>
    <row r="6605" spans="2:2" x14ac:dyDescent="0.25">
      <c r="B6605" s="5"/>
    </row>
    <row r="6606" spans="2:2" x14ac:dyDescent="0.25">
      <c r="B6606" s="5"/>
    </row>
    <row r="6607" spans="2:2" x14ac:dyDescent="0.25">
      <c r="B6607" s="5"/>
    </row>
    <row r="6608" spans="2:2" x14ac:dyDescent="0.25">
      <c r="B6608" s="5"/>
    </row>
    <row r="6609" spans="2:2" x14ac:dyDescent="0.25">
      <c r="B6609" s="5"/>
    </row>
    <row r="6610" spans="2:2" x14ac:dyDescent="0.25">
      <c r="B6610" s="5"/>
    </row>
    <row r="6611" spans="2:2" x14ac:dyDescent="0.25">
      <c r="B6611" s="5"/>
    </row>
    <row r="6612" spans="2:2" x14ac:dyDescent="0.25">
      <c r="B6612" s="5"/>
    </row>
    <row r="6613" spans="2:2" x14ac:dyDescent="0.25">
      <c r="B6613" s="5"/>
    </row>
    <row r="6614" spans="2:2" x14ac:dyDescent="0.25">
      <c r="B6614" s="5"/>
    </row>
    <row r="6615" spans="2:2" x14ac:dyDescent="0.25">
      <c r="B6615" s="5"/>
    </row>
    <row r="6616" spans="2:2" x14ac:dyDescent="0.25">
      <c r="B6616" s="5"/>
    </row>
    <row r="6617" spans="2:2" x14ac:dyDescent="0.25">
      <c r="B6617" s="5"/>
    </row>
    <row r="6618" spans="2:2" x14ac:dyDescent="0.25">
      <c r="B6618" s="5"/>
    </row>
    <row r="6619" spans="2:2" x14ac:dyDescent="0.25">
      <c r="B6619" s="5"/>
    </row>
    <row r="6620" spans="2:2" x14ac:dyDescent="0.25">
      <c r="B6620" s="5"/>
    </row>
    <row r="6621" spans="2:2" x14ac:dyDescent="0.25">
      <c r="B6621" s="5"/>
    </row>
    <row r="6622" spans="2:2" x14ac:dyDescent="0.25">
      <c r="B6622" s="5"/>
    </row>
    <row r="6623" spans="2:2" x14ac:dyDescent="0.25">
      <c r="B6623" s="5"/>
    </row>
    <row r="6624" spans="2:2" x14ac:dyDescent="0.25">
      <c r="B6624" s="5"/>
    </row>
    <row r="6625" spans="2:2" x14ac:dyDescent="0.25">
      <c r="B6625" s="5"/>
    </row>
    <row r="6626" spans="2:2" x14ac:dyDescent="0.25">
      <c r="B6626" s="5"/>
    </row>
    <row r="6627" spans="2:2" x14ac:dyDescent="0.25">
      <c r="B6627" s="5"/>
    </row>
    <row r="6628" spans="2:2" x14ac:dyDescent="0.25">
      <c r="B6628" s="5"/>
    </row>
    <row r="6629" spans="2:2" x14ac:dyDescent="0.25">
      <c r="B6629" s="5"/>
    </row>
    <row r="6630" spans="2:2" x14ac:dyDescent="0.25">
      <c r="B6630" s="5"/>
    </row>
    <row r="6631" spans="2:2" x14ac:dyDescent="0.25">
      <c r="B6631" s="5"/>
    </row>
    <row r="6632" spans="2:2" x14ac:dyDescent="0.25">
      <c r="B6632" s="5"/>
    </row>
    <row r="6633" spans="2:2" x14ac:dyDescent="0.25">
      <c r="B6633" s="5"/>
    </row>
    <row r="6634" spans="2:2" x14ac:dyDescent="0.25">
      <c r="B6634" s="5"/>
    </row>
    <row r="6635" spans="2:2" x14ac:dyDescent="0.25">
      <c r="B6635" s="5"/>
    </row>
    <row r="6636" spans="2:2" x14ac:dyDescent="0.25">
      <c r="B6636" s="5"/>
    </row>
    <row r="6637" spans="2:2" x14ac:dyDescent="0.25">
      <c r="B6637" s="5"/>
    </row>
    <row r="6638" spans="2:2" x14ac:dyDescent="0.25">
      <c r="B6638" s="5"/>
    </row>
    <row r="6639" spans="2:2" x14ac:dyDescent="0.25">
      <c r="B6639" s="5"/>
    </row>
    <row r="6640" spans="2:2" x14ac:dyDescent="0.25">
      <c r="B6640" s="5"/>
    </row>
    <row r="6641" spans="2:2" x14ac:dyDescent="0.25">
      <c r="B6641" s="5"/>
    </row>
    <row r="6642" spans="2:2" x14ac:dyDescent="0.25">
      <c r="B6642" s="5"/>
    </row>
    <row r="6643" spans="2:2" x14ac:dyDescent="0.25">
      <c r="B6643" s="5"/>
    </row>
    <row r="6644" spans="2:2" x14ac:dyDescent="0.25">
      <c r="B6644" s="5"/>
    </row>
    <row r="6645" spans="2:2" x14ac:dyDescent="0.25">
      <c r="B6645" s="5"/>
    </row>
    <row r="6646" spans="2:2" x14ac:dyDescent="0.25">
      <c r="B6646" s="5"/>
    </row>
    <row r="6647" spans="2:2" x14ac:dyDescent="0.25">
      <c r="B6647" s="5"/>
    </row>
    <row r="6648" spans="2:2" x14ac:dyDescent="0.25">
      <c r="B6648" s="5"/>
    </row>
    <row r="6649" spans="2:2" x14ac:dyDescent="0.25">
      <c r="B6649" s="5"/>
    </row>
    <row r="6650" spans="2:2" x14ac:dyDescent="0.25">
      <c r="B6650" s="5"/>
    </row>
    <row r="6651" spans="2:2" x14ac:dyDescent="0.25">
      <c r="B6651" s="5"/>
    </row>
    <row r="6652" spans="2:2" x14ac:dyDescent="0.25">
      <c r="B6652" s="5"/>
    </row>
    <row r="6653" spans="2:2" x14ac:dyDescent="0.25">
      <c r="B6653" s="5"/>
    </row>
    <row r="6654" spans="2:2" x14ac:dyDescent="0.25">
      <c r="B6654" s="5"/>
    </row>
    <row r="6655" spans="2:2" x14ac:dyDescent="0.25">
      <c r="B6655" s="5"/>
    </row>
    <row r="6656" spans="2:2" x14ac:dyDescent="0.25">
      <c r="B6656" s="5"/>
    </row>
    <row r="6657" spans="2:2" x14ac:dyDescent="0.25">
      <c r="B6657" s="5"/>
    </row>
    <row r="6658" spans="2:2" x14ac:dyDescent="0.25">
      <c r="B6658" s="5"/>
    </row>
    <row r="6659" spans="2:2" x14ac:dyDescent="0.25">
      <c r="B6659" s="5"/>
    </row>
    <row r="6660" spans="2:2" x14ac:dyDescent="0.25">
      <c r="B6660" s="5"/>
    </row>
    <row r="6661" spans="2:2" x14ac:dyDescent="0.25">
      <c r="B6661" s="5"/>
    </row>
    <row r="6662" spans="2:2" x14ac:dyDescent="0.25">
      <c r="B6662" s="5"/>
    </row>
    <row r="6663" spans="2:2" x14ac:dyDescent="0.25">
      <c r="B6663" s="5"/>
    </row>
    <row r="6664" spans="2:2" x14ac:dyDescent="0.25">
      <c r="B6664" s="5"/>
    </row>
    <row r="6665" spans="2:2" x14ac:dyDescent="0.25">
      <c r="B6665" s="5"/>
    </row>
    <row r="6666" spans="2:2" x14ac:dyDescent="0.25">
      <c r="B6666" s="5"/>
    </row>
    <row r="6667" spans="2:2" x14ac:dyDescent="0.25">
      <c r="B6667" s="5"/>
    </row>
    <row r="6668" spans="2:2" x14ac:dyDescent="0.25">
      <c r="B6668" s="5"/>
    </row>
    <row r="6669" spans="2:2" x14ac:dyDescent="0.25">
      <c r="B6669" s="5"/>
    </row>
    <row r="6670" spans="2:2" x14ac:dyDescent="0.25">
      <c r="B6670" s="5"/>
    </row>
    <row r="6671" spans="2:2" x14ac:dyDescent="0.25">
      <c r="B6671" s="5"/>
    </row>
    <row r="6672" spans="2:2" x14ac:dyDescent="0.25">
      <c r="B6672" s="5"/>
    </row>
    <row r="6673" spans="2:2" x14ac:dyDescent="0.25">
      <c r="B6673" s="5"/>
    </row>
    <row r="6674" spans="2:2" x14ac:dyDescent="0.25">
      <c r="B6674" s="5"/>
    </row>
    <row r="6675" spans="2:2" x14ac:dyDescent="0.25">
      <c r="B6675" s="5"/>
    </row>
    <row r="6676" spans="2:2" x14ac:dyDescent="0.25">
      <c r="B6676" s="5"/>
    </row>
    <row r="6677" spans="2:2" x14ac:dyDescent="0.25">
      <c r="B6677" s="5"/>
    </row>
    <row r="6678" spans="2:2" x14ac:dyDescent="0.25">
      <c r="B6678" s="5"/>
    </row>
    <row r="6679" spans="2:2" x14ac:dyDescent="0.25">
      <c r="B6679" s="5"/>
    </row>
    <row r="6680" spans="2:2" x14ac:dyDescent="0.25">
      <c r="B6680" s="5"/>
    </row>
    <row r="6681" spans="2:2" x14ac:dyDescent="0.25">
      <c r="B6681" s="5"/>
    </row>
    <row r="6682" spans="2:2" x14ac:dyDescent="0.25">
      <c r="B6682" s="5"/>
    </row>
    <row r="6683" spans="2:2" x14ac:dyDescent="0.25">
      <c r="B6683" s="5"/>
    </row>
    <row r="6684" spans="2:2" x14ac:dyDescent="0.25">
      <c r="B6684" s="5"/>
    </row>
    <row r="6685" spans="2:2" x14ac:dyDescent="0.25">
      <c r="B6685" s="5"/>
    </row>
    <row r="6686" spans="2:2" x14ac:dyDescent="0.25">
      <c r="B6686" s="5"/>
    </row>
    <row r="6687" spans="2:2" x14ac:dyDescent="0.25">
      <c r="B6687" s="5"/>
    </row>
    <row r="6688" spans="2:2" x14ac:dyDescent="0.25">
      <c r="B6688" s="5"/>
    </row>
    <row r="6689" spans="2:2" x14ac:dyDescent="0.25">
      <c r="B6689" s="5"/>
    </row>
    <row r="6690" spans="2:2" x14ac:dyDescent="0.25">
      <c r="B6690" s="5"/>
    </row>
    <row r="6691" spans="2:2" x14ac:dyDescent="0.25">
      <c r="B6691" s="5"/>
    </row>
    <row r="6692" spans="2:2" x14ac:dyDescent="0.25">
      <c r="B6692" s="5"/>
    </row>
    <row r="6693" spans="2:2" x14ac:dyDescent="0.25">
      <c r="B6693" s="5"/>
    </row>
    <row r="6694" spans="2:2" x14ac:dyDescent="0.25">
      <c r="B6694" s="5"/>
    </row>
    <row r="6695" spans="2:2" x14ac:dyDescent="0.25">
      <c r="B6695" s="5"/>
    </row>
    <row r="6696" spans="2:2" x14ac:dyDescent="0.25">
      <c r="B6696" s="5"/>
    </row>
    <row r="6697" spans="2:2" x14ac:dyDescent="0.25">
      <c r="B6697" s="5"/>
    </row>
    <row r="6698" spans="2:2" x14ac:dyDescent="0.25">
      <c r="B6698" s="5"/>
    </row>
    <row r="6699" spans="2:2" x14ac:dyDescent="0.25">
      <c r="B6699" s="5"/>
    </row>
    <row r="6700" spans="2:2" x14ac:dyDescent="0.25">
      <c r="B6700" s="5"/>
    </row>
    <row r="6701" spans="2:2" x14ac:dyDescent="0.25">
      <c r="B6701" s="5"/>
    </row>
    <row r="6702" spans="2:2" x14ac:dyDescent="0.25">
      <c r="B6702" s="5"/>
    </row>
    <row r="6703" spans="2:2" x14ac:dyDescent="0.25">
      <c r="B6703" s="5"/>
    </row>
    <row r="6704" spans="2:2" x14ac:dyDescent="0.25">
      <c r="B6704" s="5"/>
    </row>
    <row r="6705" spans="2:2" x14ac:dyDescent="0.25">
      <c r="B6705" s="5"/>
    </row>
    <row r="6706" spans="2:2" x14ac:dyDescent="0.25">
      <c r="B6706" s="5"/>
    </row>
    <row r="6707" spans="2:2" x14ac:dyDescent="0.25">
      <c r="B6707" s="5"/>
    </row>
    <row r="6708" spans="2:2" x14ac:dyDescent="0.25">
      <c r="B6708" s="5"/>
    </row>
    <row r="6709" spans="2:2" x14ac:dyDescent="0.25">
      <c r="B6709" s="5"/>
    </row>
    <row r="6710" spans="2:2" x14ac:dyDescent="0.25">
      <c r="B6710" s="5"/>
    </row>
    <row r="6711" spans="2:2" x14ac:dyDescent="0.25">
      <c r="B6711" s="5"/>
    </row>
    <row r="6712" spans="2:2" x14ac:dyDescent="0.25">
      <c r="B6712" s="5"/>
    </row>
    <row r="6713" spans="2:2" x14ac:dyDescent="0.25">
      <c r="B6713" s="5"/>
    </row>
    <row r="6714" spans="2:2" x14ac:dyDescent="0.25">
      <c r="B6714" s="5"/>
    </row>
    <row r="6715" spans="2:2" x14ac:dyDescent="0.25">
      <c r="B6715" s="5"/>
    </row>
    <row r="6716" spans="2:2" x14ac:dyDescent="0.25">
      <c r="B6716" s="5"/>
    </row>
    <row r="6717" spans="2:2" x14ac:dyDescent="0.25">
      <c r="B6717" s="5"/>
    </row>
    <row r="6718" spans="2:2" x14ac:dyDescent="0.25">
      <c r="B6718" s="5"/>
    </row>
    <row r="6719" spans="2:2" x14ac:dyDescent="0.25">
      <c r="B6719" s="5"/>
    </row>
    <row r="6720" spans="2:2" x14ac:dyDescent="0.25">
      <c r="B6720" s="5"/>
    </row>
    <row r="6721" spans="2:2" x14ac:dyDescent="0.25">
      <c r="B6721" s="5"/>
    </row>
    <row r="6722" spans="2:2" x14ac:dyDescent="0.25">
      <c r="B6722" s="5"/>
    </row>
    <row r="6723" spans="2:2" x14ac:dyDescent="0.25">
      <c r="B6723" s="5"/>
    </row>
    <row r="6724" spans="2:2" x14ac:dyDescent="0.25">
      <c r="B6724" s="5"/>
    </row>
    <row r="6725" spans="2:2" x14ac:dyDescent="0.25">
      <c r="B6725" s="5"/>
    </row>
    <row r="6726" spans="2:2" x14ac:dyDescent="0.25">
      <c r="B6726" s="5"/>
    </row>
    <row r="6727" spans="2:2" x14ac:dyDescent="0.25">
      <c r="B6727" s="5"/>
    </row>
    <row r="6728" spans="2:2" x14ac:dyDescent="0.25">
      <c r="B6728" s="5"/>
    </row>
    <row r="6729" spans="2:2" x14ac:dyDescent="0.25">
      <c r="B6729" s="5"/>
    </row>
    <row r="6730" spans="2:2" x14ac:dyDescent="0.25">
      <c r="B6730" s="5"/>
    </row>
    <row r="6731" spans="2:2" x14ac:dyDescent="0.25">
      <c r="B6731" s="5"/>
    </row>
    <row r="6732" spans="2:2" x14ac:dyDescent="0.25">
      <c r="B6732" s="5"/>
    </row>
    <row r="6733" spans="2:2" x14ac:dyDescent="0.25">
      <c r="B6733" s="5"/>
    </row>
    <row r="6734" spans="2:2" x14ac:dyDescent="0.25">
      <c r="B6734" s="5"/>
    </row>
    <row r="6735" spans="2:2" x14ac:dyDescent="0.25">
      <c r="B6735" s="5"/>
    </row>
    <row r="6736" spans="2:2" x14ac:dyDescent="0.25">
      <c r="B6736" s="5"/>
    </row>
    <row r="6737" spans="2:2" x14ac:dyDescent="0.25">
      <c r="B6737" s="5"/>
    </row>
    <row r="6738" spans="2:2" x14ac:dyDescent="0.25">
      <c r="B6738" s="5"/>
    </row>
    <row r="6739" spans="2:2" x14ac:dyDescent="0.25">
      <c r="B6739" s="5"/>
    </row>
    <row r="6740" spans="2:2" x14ac:dyDescent="0.25">
      <c r="B6740" s="5"/>
    </row>
    <row r="6741" spans="2:2" x14ac:dyDescent="0.25">
      <c r="B6741" s="5"/>
    </row>
    <row r="6742" spans="2:2" x14ac:dyDescent="0.25">
      <c r="B6742" s="5"/>
    </row>
    <row r="6743" spans="2:2" x14ac:dyDescent="0.25">
      <c r="B6743" s="5"/>
    </row>
    <row r="6744" spans="2:2" x14ac:dyDescent="0.25">
      <c r="B6744" s="5"/>
    </row>
    <row r="6745" spans="2:2" x14ac:dyDescent="0.25">
      <c r="B6745" s="5"/>
    </row>
    <row r="6746" spans="2:2" x14ac:dyDescent="0.25">
      <c r="B6746" s="5"/>
    </row>
    <row r="6747" spans="2:2" x14ac:dyDescent="0.25">
      <c r="B6747" s="5"/>
    </row>
    <row r="6748" spans="2:2" x14ac:dyDescent="0.25">
      <c r="B6748" s="5"/>
    </row>
    <row r="6749" spans="2:2" x14ac:dyDescent="0.25">
      <c r="B6749" s="5"/>
    </row>
    <row r="6750" spans="2:2" x14ac:dyDescent="0.25">
      <c r="B6750" s="5"/>
    </row>
    <row r="6751" spans="2:2" x14ac:dyDescent="0.25">
      <c r="B6751" s="5"/>
    </row>
    <row r="6752" spans="2:2" x14ac:dyDescent="0.25">
      <c r="B6752" s="5"/>
    </row>
    <row r="6753" spans="2:2" x14ac:dyDescent="0.25">
      <c r="B6753" s="5"/>
    </row>
    <row r="6754" spans="2:2" x14ac:dyDescent="0.25">
      <c r="B6754" s="5"/>
    </row>
    <row r="6755" spans="2:2" x14ac:dyDescent="0.25">
      <c r="B6755" s="5"/>
    </row>
    <row r="6756" spans="2:2" x14ac:dyDescent="0.25">
      <c r="B6756" s="5"/>
    </row>
    <row r="6757" spans="2:2" x14ac:dyDescent="0.25">
      <c r="B6757" s="5"/>
    </row>
    <row r="6758" spans="2:2" x14ac:dyDescent="0.25">
      <c r="B6758" s="5"/>
    </row>
    <row r="6759" spans="2:2" x14ac:dyDescent="0.25">
      <c r="B6759" s="5"/>
    </row>
    <row r="6760" spans="2:2" x14ac:dyDescent="0.25">
      <c r="B6760" s="5"/>
    </row>
    <row r="6761" spans="2:2" x14ac:dyDescent="0.25">
      <c r="B6761" s="5"/>
    </row>
    <row r="6762" spans="2:2" x14ac:dyDescent="0.25">
      <c r="B6762" s="5"/>
    </row>
    <row r="6763" spans="2:2" x14ac:dyDescent="0.25">
      <c r="B6763" s="5"/>
    </row>
    <row r="6764" spans="2:2" x14ac:dyDescent="0.25">
      <c r="B6764" s="5"/>
    </row>
    <row r="6765" spans="2:2" x14ac:dyDescent="0.25">
      <c r="B6765" s="5"/>
    </row>
    <row r="6766" spans="2:2" x14ac:dyDescent="0.25">
      <c r="B6766" s="5"/>
    </row>
    <row r="6767" spans="2:2" x14ac:dyDescent="0.25">
      <c r="B6767" s="5"/>
    </row>
    <row r="6768" spans="2:2" x14ac:dyDescent="0.25">
      <c r="B6768" s="5"/>
    </row>
    <row r="6769" spans="2:2" x14ac:dyDescent="0.25">
      <c r="B6769" s="5"/>
    </row>
    <row r="6770" spans="2:2" x14ac:dyDescent="0.25">
      <c r="B6770" s="5"/>
    </row>
    <row r="6771" spans="2:2" x14ac:dyDescent="0.25">
      <c r="B6771" s="5"/>
    </row>
    <row r="6772" spans="2:2" x14ac:dyDescent="0.25">
      <c r="B6772" s="5"/>
    </row>
    <row r="6773" spans="2:2" x14ac:dyDescent="0.25">
      <c r="B6773" s="5"/>
    </row>
    <row r="6774" spans="2:2" x14ac:dyDescent="0.25">
      <c r="B6774" s="5"/>
    </row>
    <row r="6775" spans="2:2" x14ac:dyDescent="0.25">
      <c r="B6775" s="5"/>
    </row>
    <row r="6776" spans="2:2" x14ac:dyDescent="0.25">
      <c r="B6776" s="5"/>
    </row>
    <row r="6777" spans="2:2" x14ac:dyDescent="0.25">
      <c r="B6777" s="5"/>
    </row>
    <row r="6778" spans="2:2" x14ac:dyDescent="0.25">
      <c r="B6778" s="5"/>
    </row>
    <row r="6779" spans="2:2" x14ac:dyDescent="0.25">
      <c r="B6779" s="5"/>
    </row>
    <row r="6780" spans="2:2" x14ac:dyDescent="0.25">
      <c r="B6780" s="5"/>
    </row>
    <row r="6781" spans="2:2" x14ac:dyDescent="0.25">
      <c r="B6781" s="5"/>
    </row>
    <row r="6782" spans="2:2" x14ac:dyDescent="0.25">
      <c r="B6782" s="5"/>
    </row>
    <row r="6783" spans="2:2" x14ac:dyDescent="0.25">
      <c r="B6783" s="5"/>
    </row>
    <row r="6784" spans="2:2" x14ac:dyDescent="0.25">
      <c r="B6784" s="5"/>
    </row>
    <row r="6785" spans="2:2" x14ac:dyDescent="0.25">
      <c r="B6785" s="5"/>
    </row>
    <row r="6786" spans="2:2" x14ac:dyDescent="0.25">
      <c r="B6786" s="5"/>
    </row>
    <row r="6787" spans="2:2" x14ac:dyDescent="0.25">
      <c r="B6787" s="5"/>
    </row>
    <row r="6788" spans="2:2" x14ac:dyDescent="0.25">
      <c r="B6788" s="5"/>
    </row>
    <row r="6789" spans="2:2" x14ac:dyDescent="0.25">
      <c r="B6789" s="5"/>
    </row>
    <row r="6790" spans="2:2" x14ac:dyDescent="0.25">
      <c r="B6790" s="5"/>
    </row>
    <row r="6791" spans="2:2" x14ac:dyDescent="0.25">
      <c r="B6791" s="5"/>
    </row>
    <row r="6792" spans="2:2" x14ac:dyDescent="0.25">
      <c r="B6792" s="5"/>
    </row>
    <row r="6793" spans="2:2" x14ac:dyDescent="0.25">
      <c r="B6793" s="5"/>
    </row>
    <row r="6794" spans="2:2" x14ac:dyDescent="0.25">
      <c r="B6794" s="5"/>
    </row>
    <row r="6795" spans="2:2" x14ac:dyDescent="0.25">
      <c r="B6795" s="5"/>
    </row>
    <row r="6796" spans="2:2" x14ac:dyDescent="0.25">
      <c r="B6796" s="5"/>
    </row>
    <row r="6797" spans="2:2" x14ac:dyDescent="0.25">
      <c r="B6797" s="5"/>
    </row>
    <row r="6798" spans="2:2" x14ac:dyDescent="0.25">
      <c r="B6798" s="5"/>
    </row>
    <row r="6799" spans="2:2" x14ac:dyDescent="0.25">
      <c r="B6799" s="5"/>
    </row>
    <row r="6800" spans="2:2" x14ac:dyDescent="0.25">
      <c r="B6800" s="5"/>
    </row>
    <row r="6801" spans="2:2" x14ac:dyDescent="0.25">
      <c r="B6801" s="5"/>
    </row>
    <row r="6802" spans="2:2" x14ac:dyDescent="0.25">
      <c r="B6802" s="5"/>
    </row>
    <row r="6803" spans="2:2" x14ac:dyDescent="0.25">
      <c r="B6803" s="5"/>
    </row>
    <row r="6804" spans="2:2" x14ac:dyDescent="0.25">
      <c r="B6804" s="5"/>
    </row>
    <row r="6805" spans="2:2" x14ac:dyDescent="0.25">
      <c r="B6805" s="5"/>
    </row>
    <row r="6806" spans="2:2" x14ac:dyDescent="0.25">
      <c r="B6806" s="5"/>
    </row>
    <row r="6807" spans="2:2" x14ac:dyDescent="0.25">
      <c r="B6807" s="5"/>
    </row>
    <row r="6808" spans="2:2" x14ac:dyDescent="0.25">
      <c r="B6808" s="5"/>
    </row>
    <row r="6809" spans="2:2" x14ac:dyDescent="0.25">
      <c r="B6809" s="5"/>
    </row>
    <row r="6810" spans="2:2" x14ac:dyDescent="0.25">
      <c r="B6810" s="5"/>
    </row>
    <row r="6811" spans="2:2" x14ac:dyDescent="0.25">
      <c r="B6811" s="5"/>
    </row>
    <row r="6812" spans="2:2" x14ac:dyDescent="0.25">
      <c r="B6812" s="5"/>
    </row>
    <row r="6813" spans="2:2" x14ac:dyDescent="0.25">
      <c r="B6813" s="5"/>
    </row>
    <row r="6814" spans="2:2" x14ac:dyDescent="0.25">
      <c r="B6814" s="5"/>
    </row>
    <row r="6815" spans="2:2" x14ac:dyDescent="0.25">
      <c r="B6815" s="5"/>
    </row>
    <row r="6816" spans="2:2" x14ac:dyDescent="0.25">
      <c r="B6816" s="5"/>
    </row>
    <row r="6817" spans="2:2" x14ac:dyDescent="0.25">
      <c r="B6817" s="5"/>
    </row>
    <row r="6818" spans="2:2" x14ac:dyDescent="0.25">
      <c r="B6818" s="5"/>
    </row>
    <row r="6819" spans="2:2" x14ac:dyDescent="0.25">
      <c r="B6819" s="5"/>
    </row>
    <row r="6820" spans="2:2" x14ac:dyDescent="0.25">
      <c r="B6820" s="5"/>
    </row>
    <row r="6821" spans="2:2" x14ac:dyDescent="0.25">
      <c r="B6821" s="5"/>
    </row>
    <row r="6822" spans="2:2" x14ac:dyDescent="0.25">
      <c r="B6822" s="5"/>
    </row>
    <row r="6823" spans="2:2" x14ac:dyDescent="0.25">
      <c r="B6823" s="5"/>
    </row>
    <row r="6824" spans="2:2" x14ac:dyDescent="0.25">
      <c r="B6824" s="5"/>
    </row>
    <row r="6825" spans="2:2" x14ac:dyDescent="0.25">
      <c r="B6825" s="5"/>
    </row>
    <row r="6826" spans="2:2" x14ac:dyDescent="0.25">
      <c r="B6826" s="5"/>
    </row>
    <row r="6827" spans="2:2" x14ac:dyDescent="0.25">
      <c r="B6827" s="5"/>
    </row>
    <row r="6828" spans="2:2" x14ac:dyDescent="0.25">
      <c r="B6828" s="5"/>
    </row>
    <row r="6829" spans="2:2" x14ac:dyDescent="0.25">
      <c r="B6829" s="5"/>
    </row>
    <row r="6830" spans="2:2" x14ac:dyDescent="0.25">
      <c r="B6830" s="5"/>
    </row>
    <row r="6831" spans="2:2" x14ac:dyDescent="0.25">
      <c r="B6831" s="5"/>
    </row>
    <row r="6832" spans="2:2" x14ac:dyDescent="0.25">
      <c r="B6832" s="5"/>
    </row>
    <row r="6833" spans="2:2" x14ac:dyDescent="0.25">
      <c r="B6833" s="5"/>
    </row>
    <row r="6834" spans="2:2" x14ac:dyDescent="0.25">
      <c r="B6834" s="5"/>
    </row>
    <row r="6835" spans="2:2" x14ac:dyDescent="0.25">
      <c r="B6835" s="5"/>
    </row>
    <row r="6836" spans="2:2" x14ac:dyDescent="0.25">
      <c r="B6836" s="5"/>
    </row>
    <row r="6837" spans="2:2" x14ac:dyDescent="0.25">
      <c r="B6837" s="5"/>
    </row>
    <row r="6838" spans="2:2" x14ac:dyDescent="0.25">
      <c r="B6838" s="5"/>
    </row>
    <row r="6839" spans="2:2" x14ac:dyDescent="0.25">
      <c r="B6839" s="5"/>
    </row>
    <row r="6840" spans="2:2" x14ac:dyDescent="0.25">
      <c r="B6840" s="5"/>
    </row>
    <row r="6841" spans="2:2" x14ac:dyDescent="0.25">
      <c r="B6841" s="5"/>
    </row>
    <row r="6842" spans="2:2" x14ac:dyDescent="0.25">
      <c r="B6842" s="5"/>
    </row>
    <row r="6843" spans="2:2" x14ac:dyDescent="0.25">
      <c r="B6843" s="5"/>
    </row>
    <row r="6844" spans="2:2" x14ac:dyDescent="0.25">
      <c r="B6844" s="5"/>
    </row>
    <row r="6845" spans="2:2" x14ac:dyDescent="0.25">
      <c r="B6845" s="5"/>
    </row>
    <row r="6846" spans="2:2" x14ac:dyDescent="0.25">
      <c r="B6846" s="5"/>
    </row>
    <row r="6847" spans="2:2" x14ac:dyDescent="0.25">
      <c r="B6847" s="5"/>
    </row>
    <row r="6848" spans="2:2" x14ac:dyDescent="0.25">
      <c r="B6848" s="5"/>
    </row>
    <row r="6849" spans="2:2" x14ac:dyDescent="0.25">
      <c r="B6849" s="5"/>
    </row>
    <row r="6850" spans="2:2" x14ac:dyDescent="0.25">
      <c r="B6850" s="5"/>
    </row>
    <row r="6851" spans="2:2" x14ac:dyDescent="0.25">
      <c r="B6851" s="5"/>
    </row>
    <row r="6852" spans="2:2" x14ac:dyDescent="0.25">
      <c r="B6852" s="5"/>
    </row>
    <row r="6853" spans="2:2" x14ac:dyDescent="0.25">
      <c r="B6853" s="5"/>
    </row>
    <row r="6854" spans="2:2" x14ac:dyDescent="0.25">
      <c r="B6854" s="5"/>
    </row>
    <row r="6855" spans="2:2" x14ac:dyDescent="0.25">
      <c r="B6855" s="5"/>
    </row>
    <row r="6856" spans="2:2" x14ac:dyDescent="0.25">
      <c r="B6856" s="5"/>
    </row>
    <row r="6857" spans="2:2" x14ac:dyDescent="0.25">
      <c r="B6857" s="5"/>
    </row>
    <row r="6858" spans="2:2" x14ac:dyDescent="0.25">
      <c r="B6858" s="5"/>
    </row>
    <row r="6859" spans="2:2" x14ac:dyDescent="0.25">
      <c r="B6859" s="5"/>
    </row>
    <row r="6860" spans="2:2" x14ac:dyDescent="0.25">
      <c r="B6860" s="5"/>
    </row>
    <row r="6861" spans="2:2" x14ac:dyDescent="0.25">
      <c r="B6861" s="5"/>
    </row>
    <row r="6862" spans="2:2" x14ac:dyDescent="0.25">
      <c r="B6862" s="5"/>
    </row>
    <row r="6863" spans="2:2" x14ac:dyDescent="0.25">
      <c r="B6863" s="5"/>
    </row>
    <row r="6864" spans="2:2" x14ac:dyDescent="0.25">
      <c r="B6864" s="5"/>
    </row>
    <row r="6865" spans="2:2" x14ac:dyDescent="0.25">
      <c r="B6865" s="5"/>
    </row>
    <row r="6866" spans="2:2" x14ac:dyDescent="0.25">
      <c r="B6866" s="5"/>
    </row>
    <row r="6867" spans="2:2" x14ac:dyDescent="0.25">
      <c r="B6867" s="5"/>
    </row>
    <row r="6868" spans="2:2" x14ac:dyDescent="0.25">
      <c r="B6868" s="5"/>
    </row>
    <row r="6869" spans="2:2" x14ac:dyDescent="0.25">
      <c r="B6869" s="5"/>
    </row>
    <row r="6870" spans="2:2" x14ac:dyDescent="0.25">
      <c r="B6870" s="5"/>
    </row>
    <row r="6871" spans="2:2" x14ac:dyDescent="0.25">
      <c r="B6871" s="5"/>
    </row>
    <row r="6872" spans="2:2" x14ac:dyDescent="0.25">
      <c r="B6872" s="5"/>
    </row>
    <row r="6873" spans="2:2" x14ac:dyDescent="0.25">
      <c r="B6873" s="5"/>
    </row>
    <row r="6874" spans="2:2" x14ac:dyDescent="0.25">
      <c r="B6874" s="5"/>
    </row>
    <row r="6875" spans="2:2" x14ac:dyDescent="0.25">
      <c r="B6875" s="5"/>
    </row>
    <row r="6876" spans="2:2" x14ac:dyDescent="0.25">
      <c r="B6876" s="5"/>
    </row>
    <row r="6877" spans="2:2" x14ac:dyDescent="0.25">
      <c r="B6877" s="5"/>
    </row>
    <row r="6878" spans="2:2" x14ac:dyDescent="0.25">
      <c r="B6878" s="5"/>
    </row>
    <row r="6879" spans="2:2" x14ac:dyDescent="0.25">
      <c r="B6879" s="5"/>
    </row>
    <row r="6880" spans="2:2" x14ac:dyDescent="0.25">
      <c r="B6880" s="5"/>
    </row>
    <row r="6881" spans="2:2" x14ac:dyDescent="0.25">
      <c r="B6881" s="5"/>
    </row>
    <row r="6882" spans="2:2" x14ac:dyDescent="0.25">
      <c r="B6882" s="5"/>
    </row>
    <row r="6883" spans="2:2" x14ac:dyDescent="0.25">
      <c r="B6883" s="5"/>
    </row>
    <row r="6884" spans="2:2" x14ac:dyDescent="0.25">
      <c r="B6884" s="5"/>
    </row>
    <row r="6885" spans="2:2" x14ac:dyDescent="0.25">
      <c r="B6885" s="5"/>
    </row>
    <row r="6886" spans="2:2" x14ac:dyDescent="0.25">
      <c r="B6886" s="5"/>
    </row>
    <row r="6887" spans="2:2" x14ac:dyDescent="0.25">
      <c r="B6887" s="5"/>
    </row>
    <row r="6888" spans="2:2" x14ac:dyDescent="0.25">
      <c r="B6888" s="5"/>
    </row>
    <row r="6889" spans="2:2" x14ac:dyDescent="0.25">
      <c r="B6889" s="5"/>
    </row>
    <row r="6890" spans="2:2" x14ac:dyDescent="0.25">
      <c r="B6890" s="5"/>
    </row>
    <row r="6891" spans="2:2" x14ac:dyDescent="0.25">
      <c r="B6891" s="5"/>
    </row>
    <row r="6892" spans="2:2" x14ac:dyDescent="0.25">
      <c r="B6892" s="5"/>
    </row>
    <row r="6893" spans="2:2" x14ac:dyDescent="0.25">
      <c r="B6893" s="5"/>
    </row>
    <row r="6894" spans="2:2" x14ac:dyDescent="0.25">
      <c r="B6894" s="5"/>
    </row>
    <row r="6895" spans="2:2" x14ac:dyDescent="0.25">
      <c r="B6895" s="5"/>
    </row>
    <row r="6896" spans="2:2" x14ac:dyDescent="0.25">
      <c r="B6896" s="5"/>
    </row>
    <row r="6897" spans="2:2" x14ac:dyDescent="0.25">
      <c r="B6897" s="5"/>
    </row>
    <row r="6898" spans="2:2" x14ac:dyDescent="0.25">
      <c r="B6898" s="5"/>
    </row>
    <row r="6899" spans="2:2" x14ac:dyDescent="0.25">
      <c r="B6899" s="5"/>
    </row>
    <row r="6900" spans="2:2" x14ac:dyDescent="0.25">
      <c r="B6900" s="5"/>
    </row>
    <row r="6901" spans="2:2" x14ac:dyDescent="0.25">
      <c r="B6901" s="5"/>
    </row>
    <row r="6902" spans="2:2" x14ac:dyDescent="0.25">
      <c r="B6902" s="5"/>
    </row>
    <row r="6903" spans="2:2" x14ac:dyDescent="0.25">
      <c r="B6903" s="5"/>
    </row>
    <row r="6904" spans="2:2" x14ac:dyDescent="0.25">
      <c r="B6904" s="5"/>
    </row>
    <row r="6905" spans="2:2" x14ac:dyDescent="0.25">
      <c r="B6905" s="5"/>
    </row>
    <row r="6906" spans="2:2" x14ac:dyDescent="0.25">
      <c r="B6906" s="5"/>
    </row>
    <row r="6907" spans="2:2" x14ac:dyDescent="0.25">
      <c r="B6907" s="5"/>
    </row>
    <row r="6908" spans="2:2" x14ac:dyDescent="0.25">
      <c r="B6908" s="5"/>
    </row>
    <row r="6909" spans="2:2" x14ac:dyDescent="0.25">
      <c r="B6909" s="5"/>
    </row>
    <row r="6910" spans="2:2" x14ac:dyDescent="0.25">
      <c r="B6910" s="5"/>
    </row>
    <row r="6911" spans="2:2" x14ac:dyDescent="0.25">
      <c r="B6911" s="5"/>
    </row>
    <row r="6912" spans="2:2" x14ac:dyDescent="0.25">
      <c r="B6912" s="5"/>
    </row>
    <row r="6913" spans="2:2" x14ac:dyDescent="0.25">
      <c r="B6913" s="5"/>
    </row>
    <row r="6914" spans="2:2" x14ac:dyDescent="0.25">
      <c r="B6914" s="5"/>
    </row>
    <row r="6915" spans="2:2" x14ac:dyDescent="0.25">
      <c r="B6915" s="5"/>
    </row>
    <row r="6916" spans="2:2" x14ac:dyDescent="0.25">
      <c r="B6916" s="5"/>
    </row>
    <row r="6917" spans="2:2" x14ac:dyDescent="0.25">
      <c r="B6917" s="5"/>
    </row>
    <row r="6918" spans="2:2" x14ac:dyDescent="0.25">
      <c r="B6918" s="5"/>
    </row>
    <row r="6919" spans="2:2" x14ac:dyDescent="0.25">
      <c r="B6919" s="5"/>
    </row>
    <row r="6920" spans="2:2" x14ac:dyDescent="0.25">
      <c r="B6920" s="5"/>
    </row>
    <row r="6921" spans="2:2" x14ac:dyDescent="0.25">
      <c r="B6921" s="5"/>
    </row>
    <row r="6922" spans="2:2" x14ac:dyDescent="0.25">
      <c r="B6922" s="5"/>
    </row>
    <row r="6923" spans="2:2" x14ac:dyDescent="0.25">
      <c r="B6923" s="5"/>
    </row>
    <row r="6924" spans="2:2" x14ac:dyDescent="0.25">
      <c r="B6924" s="5"/>
    </row>
    <row r="6925" spans="2:2" x14ac:dyDescent="0.25">
      <c r="B6925" s="5"/>
    </row>
    <row r="6926" spans="2:2" x14ac:dyDescent="0.25">
      <c r="B6926" s="5"/>
    </row>
    <row r="6927" spans="2:2" x14ac:dyDescent="0.25">
      <c r="B6927" s="5"/>
    </row>
    <row r="6928" spans="2:2" x14ac:dyDescent="0.25">
      <c r="B6928" s="5"/>
    </row>
    <row r="6929" spans="2:2" x14ac:dyDescent="0.25">
      <c r="B6929" s="5"/>
    </row>
    <row r="6930" spans="2:2" x14ac:dyDescent="0.25">
      <c r="B6930" s="5"/>
    </row>
    <row r="6931" spans="2:2" x14ac:dyDescent="0.25">
      <c r="B6931" s="5"/>
    </row>
    <row r="6932" spans="2:2" x14ac:dyDescent="0.25">
      <c r="B6932" s="5"/>
    </row>
    <row r="6933" spans="2:2" x14ac:dyDescent="0.25">
      <c r="B6933" s="5"/>
    </row>
    <row r="6934" spans="2:2" x14ac:dyDescent="0.25">
      <c r="B6934" s="5"/>
    </row>
    <row r="6935" spans="2:2" x14ac:dyDescent="0.25">
      <c r="B6935" s="5"/>
    </row>
    <row r="6936" spans="2:2" x14ac:dyDescent="0.25">
      <c r="B6936" s="5"/>
    </row>
    <row r="6937" spans="2:2" x14ac:dyDescent="0.25">
      <c r="B6937" s="5"/>
    </row>
    <row r="6938" spans="2:2" x14ac:dyDescent="0.25">
      <c r="B6938" s="5"/>
    </row>
    <row r="6939" spans="2:2" x14ac:dyDescent="0.25">
      <c r="B6939" s="5"/>
    </row>
    <row r="6940" spans="2:2" x14ac:dyDescent="0.25">
      <c r="B6940" s="5"/>
    </row>
    <row r="6941" spans="2:2" x14ac:dyDescent="0.25">
      <c r="B6941" s="5"/>
    </row>
    <row r="6942" spans="2:2" x14ac:dyDescent="0.25">
      <c r="B6942" s="5"/>
    </row>
    <row r="6943" spans="2:2" x14ac:dyDescent="0.25">
      <c r="B6943" s="5"/>
    </row>
    <row r="6944" spans="2:2" x14ac:dyDescent="0.25">
      <c r="B6944" s="5"/>
    </row>
    <row r="6945" spans="2:2" x14ac:dyDescent="0.25">
      <c r="B6945" s="5"/>
    </row>
    <row r="6946" spans="2:2" x14ac:dyDescent="0.25">
      <c r="B6946" s="5"/>
    </row>
    <row r="6947" spans="2:2" x14ac:dyDescent="0.25">
      <c r="B6947" s="5"/>
    </row>
    <row r="6948" spans="2:2" x14ac:dyDescent="0.25">
      <c r="B6948" s="5"/>
    </row>
    <row r="6949" spans="2:2" x14ac:dyDescent="0.25">
      <c r="B6949" s="5"/>
    </row>
    <row r="6950" spans="2:2" x14ac:dyDescent="0.25">
      <c r="B6950" s="5"/>
    </row>
    <row r="6951" spans="2:2" x14ac:dyDescent="0.25">
      <c r="B6951" s="5"/>
    </row>
    <row r="6952" spans="2:2" x14ac:dyDescent="0.25">
      <c r="B6952" s="5"/>
    </row>
    <row r="6953" spans="2:2" x14ac:dyDescent="0.25">
      <c r="B6953" s="5"/>
    </row>
    <row r="6954" spans="2:2" x14ac:dyDescent="0.25">
      <c r="B6954" s="5"/>
    </row>
    <row r="6955" spans="2:2" x14ac:dyDescent="0.25">
      <c r="B6955" s="5"/>
    </row>
    <row r="6956" spans="2:2" x14ac:dyDescent="0.25">
      <c r="B6956" s="5"/>
    </row>
    <row r="6957" spans="2:2" x14ac:dyDescent="0.25">
      <c r="B6957" s="5"/>
    </row>
    <row r="6958" spans="2:2" x14ac:dyDescent="0.25">
      <c r="B6958" s="5"/>
    </row>
    <row r="6959" spans="2:2" x14ac:dyDescent="0.25">
      <c r="B6959" s="5"/>
    </row>
    <row r="6960" spans="2:2" x14ac:dyDescent="0.25">
      <c r="B6960" s="5"/>
    </row>
    <row r="6961" spans="2:2" x14ac:dyDescent="0.25">
      <c r="B6961" s="5"/>
    </row>
    <row r="6962" spans="2:2" x14ac:dyDescent="0.25">
      <c r="B6962" s="5"/>
    </row>
    <row r="6963" spans="2:2" x14ac:dyDescent="0.25">
      <c r="B6963" s="5"/>
    </row>
    <row r="6964" spans="2:2" x14ac:dyDescent="0.25">
      <c r="B6964" s="5"/>
    </row>
    <row r="6965" spans="2:2" x14ac:dyDescent="0.25">
      <c r="B6965" s="5"/>
    </row>
    <row r="6966" spans="2:2" x14ac:dyDescent="0.25">
      <c r="B6966" s="5"/>
    </row>
    <row r="6967" spans="2:2" x14ac:dyDescent="0.25">
      <c r="B6967" s="5"/>
    </row>
    <row r="6968" spans="2:2" x14ac:dyDescent="0.25">
      <c r="B6968" s="5"/>
    </row>
    <row r="6969" spans="2:2" x14ac:dyDescent="0.25">
      <c r="B6969" s="5"/>
    </row>
    <row r="6970" spans="2:2" x14ac:dyDescent="0.25">
      <c r="B6970" s="5"/>
    </row>
    <row r="6971" spans="2:2" x14ac:dyDescent="0.25">
      <c r="B6971" s="5"/>
    </row>
    <row r="6972" spans="2:2" x14ac:dyDescent="0.25">
      <c r="B6972" s="5"/>
    </row>
    <row r="6973" spans="2:2" x14ac:dyDescent="0.25">
      <c r="B6973" s="5"/>
    </row>
    <row r="6974" spans="2:2" x14ac:dyDescent="0.25">
      <c r="B6974" s="5"/>
    </row>
    <row r="6975" spans="2:2" x14ac:dyDescent="0.25">
      <c r="B6975" s="5"/>
    </row>
    <row r="6976" spans="2:2" x14ac:dyDescent="0.25">
      <c r="B6976" s="5"/>
    </row>
    <row r="6977" spans="2:2" x14ac:dyDescent="0.25">
      <c r="B6977" s="5"/>
    </row>
    <row r="6978" spans="2:2" x14ac:dyDescent="0.25">
      <c r="B6978" s="5"/>
    </row>
    <row r="6979" spans="2:2" x14ac:dyDescent="0.25">
      <c r="B6979" s="5"/>
    </row>
    <row r="6980" spans="2:2" x14ac:dyDescent="0.25">
      <c r="B6980" s="5"/>
    </row>
    <row r="6981" spans="2:2" x14ac:dyDescent="0.25">
      <c r="B6981" s="5"/>
    </row>
    <row r="6982" spans="2:2" x14ac:dyDescent="0.25">
      <c r="B6982" s="5"/>
    </row>
    <row r="6983" spans="2:2" x14ac:dyDescent="0.25">
      <c r="B6983" s="5"/>
    </row>
    <row r="6984" spans="2:2" x14ac:dyDescent="0.25">
      <c r="B6984" s="5"/>
    </row>
    <row r="6985" spans="2:2" x14ac:dyDescent="0.25">
      <c r="B6985" s="5"/>
    </row>
    <row r="6986" spans="2:2" x14ac:dyDescent="0.25">
      <c r="B6986" s="5"/>
    </row>
    <row r="6987" spans="2:2" x14ac:dyDescent="0.25">
      <c r="B6987" s="5"/>
    </row>
    <row r="6988" spans="2:2" x14ac:dyDescent="0.25">
      <c r="B6988" s="5"/>
    </row>
    <row r="6989" spans="2:2" x14ac:dyDescent="0.25">
      <c r="B6989" s="5"/>
    </row>
    <row r="6990" spans="2:2" x14ac:dyDescent="0.25">
      <c r="B6990" s="5"/>
    </row>
    <row r="6991" spans="2:2" x14ac:dyDescent="0.25">
      <c r="B6991" s="5"/>
    </row>
    <row r="6992" spans="2:2" x14ac:dyDescent="0.25">
      <c r="B6992" s="5"/>
    </row>
    <row r="6993" spans="2:2" x14ac:dyDescent="0.25">
      <c r="B6993" s="5"/>
    </row>
    <row r="6994" spans="2:2" x14ac:dyDescent="0.25">
      <c r="B6994" s="5"/>
    </row>
    <row r="6995" spans="2:2" x14ac:dyDescent="0.25">
      <c r="B6995" s="5"/>
    </row>
    <row r="6996" spans="2:2" x14ac:dyDescent="0.25">
      <c r="B6996" s="5"/>
    </row>
    <row r="6997" spans="2:2" x14ac:dyDescent="0.25">
      <c r="B6997" s="5"/>
    </row>
    <row r="6998" spans="2:2" x14ac:dyDescent="0.25">
      <c r="B6998" s="5"/>
    </row>
    <row r="6999" spans="2:2" x14ac:dyDescent="0.25">
      <c r="B6999" s="5"/>
    </row>
    <row r="7000" spans="2:2" x14ac:dyDescent="0.25">
      <c r="B7000" s="5"/>
    </row>
    <row r="7001" spans="2:2" x14ac:dyDescent="0.25">
      <c r="B7001" s="5"/>
    </row>
    <row r="7002" spans="2:2" x14ac:dyDescent="0.25">
      <c r="B7002" s="5"/>
    </row>
    <row r="7003" spans="2:2" x14ac:dyDescent="0.25">
      <c r="B7003" s="5"/>
    </row>
    <row r="7004" spans="2:2" x14ac:dyDescent="0.25">
      <c r="B7004" s="5"/>
    </row>
    <row r="7005" spans="2:2" x14ac:dyDescent="0.25">
      <c r="B7005" s="5"/>
    </row>
    <row r="7006" spans="2:2" x14ac:dyDescent="0.25">
      <c r="B7006" s="5"/>
    </row>
    <row r="7007" spans="2:2" x14ac:dyDescent="0.25">
      <c r="B7007" s="5"/>
    </row>
    <row r="7008" spans="2:2" x14ac:dyDescent="0.25">
      <c r="B7008" s="5"/>
    </row>
    <row r="7009" spans="2:2" x14ac:dyDescent="0.25">
      <c r="B7009" s="5"/>
    </row>
    <row r="7010" spans="2:2" x14ac:dyDescent="0.25">
      <c r="B7010" s="5"/>
    </row>
    <row r="7011" spans="2:2" x14ac:dyDescent="0.25">
      <c r="B7011" s="5"/>
    </row>
    <row r="7012" spans="2:2" x14ac:dyDescent="0.25">
      <c r="B7012" s="5"/>
    </row>
    <row r="7013" spans="2:2" x14ac:dyDescent="0.25">
      <c r="B7013" s="5"/>
    </row>
    <row r="7014" spans="2:2" x14ac:dyDescent="0.25">
      <c r="B7014" s="5"/>
    </row>
    <row r="7015" spans="2:2" x14ac:dyDescent="0.25">
      <c r="B7015" s="5"/>
    </row>
    <row r="7016" spans="2:2" x14ac:dyDescent="0.25">
      <c r="B7016" s="5"/>
    </row>
    <row r="7017" spans="2:2" x14ac:dyDescent="0.25">
      <c r="B7017" s="5"/>
    </row>
    <row r="7018" spans="2:2" x14ac:dyDescent="0.25">
      <c r="B7018" s="5"/>
    </row>
    <row r="7019" spans="2:2" x14ac:dyDescent="0.25">
      <c r="B7019" s="5"/>
    </row>
    <row r="7020" spans="2:2" x14ac:dyDescent="0.25">
      <c r="B7020" s="5"/>
    </row>
    <row r="7021" spans="2:2" x14ac:dyDescent="0.25">
      <c r="B7021" s="5"/>
    </row>
    <row r="7022" spans="2:2" x14ac:dyDescent="0.25">
      <c r="B7022" s="5"/>
    </row>
    <row r="7023" spans="2:2" x14ac:dyDescent="0.25">
      <c r="B7023" s="5"/>
    </row>
    <row r="7024" spans="2:2" x14ac:dyDescent="0.25">
      <c r="B7024" s="5"/>
    </row>
    <row r="7025" spans="2:2" x14ac:dyDescent="0.25">
      <c r="B7025" s="5"/>
    </row>
    <row r="7026" spans="2:2" x14ac:dyDescent="0.25">
      <c r="B7026" s="5"/>
    </row>
    <row r="7027" spans="2:2" x14ac:dyDescent="0.25">
      <c r="B7027" s="5"/>
    </row>
    <row r="7028" spans="2:2" x14ac:dyDescent="0.25">
      <c r="B7028" s="5"/>
    </row>
    <row r="7029" spans="2:2" x14ac:dyDescent="0.25">
      <c r="B7029" s="5"/>
    </row>
    <row r="7030" spans="2:2" x14ac:dyDescent="0.25">
      <c r="B7030" s="5"/>
    </row>
    <row r="7031" spans="2:2" x14ac:dyDescent="0.25">
      <c r="B7031" s="5"/>
    </row>
    <row r="7032" spans="2:2" x14ac:dyDescent="0.25">
      <c r="B7032" s="5"/>
    </row>
    <row r="7033" spans="2:2" x14ac:dyDescent="0.25">
      <c r="B7033" s="5"/>
    </row>
    <row r="7034" spans="2:2" x14ac:dyDescent="0.25">
      <c r="B7034" s="5"/>
    </row>
    <row r="7035" spans="2:2" x14ac:dyDescent="0.25">
      <c r="B7035" s="5"/>
    </row>
    <row r="7036" spans="2:2" x14ac:dyDescent="0.25">
      <c r="B7036" s="5"/>
    </row>
    <row r="7037" spans="2:2" x14ac:dyDescent="0.25">
      <c r="B7037" s="5"/>
    </row>
    <row r="7038" spans="2:2" x14ac:dyDescent="0.25">
      <c r="B7038" s="5"/>
    </row>
    <row r="7039" spans="2:2" x14ac:dyDescent="0.25">
      <c r="B7039" s="5"/>
    </row>
    <row r="7040" spans="2:2" x14ac:dyDescent="0.25">
      <c r="B7040" s="5"/>
    </row>
    <row r="7041" spans="2:2" x14ac:dyDescent="0.25">
      <c r="B7041" s="5"/>
    </row>
    <row r="7042" spans="2:2" x14ac:dyDescent="0.25">
      <c r="B7042" s="5"/>
    </row>
    <row r="7043" spans="2:2" x14ac:dyDescent="0.25">
      <c r="B7043" s="5"/>
    </row>
    <row r="7044" spans="2:2" x14ac:dyDescent="0.25">
      <c r="B7044" s="5"/>
    </row>
    <row r="7045" spans="2:2" x14ac:dyDescent="0.25">
      <c r="B7045" s="5"/>
    </row>
    <row r="7046" spans="2:2" x14ac:dyDescent="0.25">
      <c r="B7046" s="5"/>
    </row>
    <row r="7047" spans="2:2" x14ac:dyDescent="0.25">
      <c r="B7047" s="5"/>
    </row>
    <row r="7048" spans="2:2" x14ac:dyDescent="0.25">
      <c r="B7048" s="5"/>
    </row>
    <row r="7049" spans="2:2" x14ac:dyDescent="0.25">
      <c r="B7049" s="5"/>
    </row>
    <row r="7050" spans="2:2" x14ac:dyDescent="0.25">
      <c r="B7050" s="5"/>
    </row>
    <row r="7051" spans="2:2" x14ac:dyDescent="0.25">
      <c r="B7051" s="5"/>
    </row>
    <row r="7052" spans="2:2" x14ac:dyDescent="0.25">
      <c r="B7052" s="5"/>
    </row>
    <row r="7053" spans="2:2" x14ac:dyDescent="0.25">
      <c r="B7053" s="5"/>
    </row>
    <row r="7054" spans="2:2" x14ac:dyDescent="0.25">
      <c r="B7054" s="5"/>
    </row>
    <row r="7055" spans="2:2" x14ac:dyDescent="0.25">
      <c r="B7055" s="5"/>
    </row>
    <row r="7056" spans="2:2" x14ac:dyDescent="0.25">
      <c r="B7056" s="5"/>
    </row>
    <row r="7057" spans="2:2" x14ac:dyDescent="0.25">
      <c r="B7057" s="5"/>
    </row>
    <row r="7058" spans="2:2" x14ac:dyDescent="0.25">
      <c r="B7058" s="5"/>
    </row>
    <row r="7059" spans="2:2" x14ac:dyDescent="0.25">
      <c r="B7059" s="5"/>
    </row>
    <row r="7060" spans="2:2" x14ac:dyDescent="0.25">
      <c r="B7060" s="5"/>
    </row>
    <row r="7061" spans="2:2" x14ac:dyDescent="0.25">
      <c r="B7061" s="5"/>
    </row>
    <row r="7062" spans="2:2" x14ac:dyDescent="0.25">
      <c r="B7062" s="5"/>
    </row>
    <row r="7063" spans="2:2" x14ac:dyDescent="0.25">
      <c r="B7063" s="5"/>
    </row>
    <row r="7064" spans="2:2" x14ac:dyDescent="0.25">
      <c r="B7064" s="5"/>
    </row>
    <row r="7065" spans="2:2" x14ac:dyDescent="0.25">
      <c r="B7065" s="5"/>
    </row>
    <row r="7066" spans="2:2" x14ac:dyDescent="0.25">
      <c r="B7066" s="5"/>
    </row>
    <row r="7067" spans="2:2" x14ac:dyDescent="0.25">
      <c r="B7067" s="5"/>
    </row>
    <row r="7068" spans="2:2" x14ac:dyDescent="0.25">
      <c r="B7068" s="5"/>
    </row>
    <row r="7069" spans="2:2" x14ac:dyDescent="0.25">
      <c r="B7069" s="5"/>
    </row>
    <row r="7070" spans="2:2" x14ac:dyDescent="0.25">
      <c r="B7070" s="5"/>
    </row>
    <row r="7071" spans="2:2" x14ac:dyDescent="0.25">
      <c r="B7071" s="5"/>
    </row>
    <row r="7072" spans="2:2" x14ac:dyDescent="0.25">
      <c r="B7072" s="5"/>
    </row>
    <row r="7073" spans="2:2" x14ac:dyDescent="0.25">
      <c r="B7073" s="5"/>
    </row>
    <row r="7074" spans="2:2" x14ac:dyDescent="0.25">
      <c r="B7074" s="5"/>
    </row>
    <row r="7075" spans="2:2" x14ac:dyDescent="0.25">
      <c r="B7075" s="5"/>
    </row>
    <row r="7076" spans="2:2" x14ac:dyDescent="0.25">
      <c r="B7076" s="5"/>
    </row>
    <row r="7077" spans="2:2" x14ac:dyDescent="0.25">
      <c r="B7077" s="5"/>
    </row>
    <row r="7078" spans="2:2" x14ac:dyDescent="0.25">
      <c r="B7078" s="5"/>
    </row>
    <row r="7079" spans="2:2" x14ac:dyDescent="0.25">
      <c r="B7079" s="5"/>
    </row>
    <row r="7080" spans="2:2" x14ac:dyDescent="0.25">
      <c r="B7080" s="5"/>
    </row>
    <row r="7081" spans="2:2" x14ac:dyDescent="0.25">
      <c r="B7081" s="5"/>
    </row>
    <row r="7082" spans="2:2" x14ac:dyDescent="0.25">
      <c r="B7082" s="5"/>
    </row>
    <row r="7083" spans="2:2" x14ac:dyDescent="0.25">
      <c r="B7083" s="5"/>
    </row>
    <row r="7084" spans="2:2" x14ac:dyDescent="0.25">
      <c r="B7084" s="5"/>
    </row>
    <row r="7085" spans="2:2" x14ac:dyDescent="0.25">
      <c r="B7085" s="5"/>
    </row>
    <row r="7086" spans="2:2" x14ac:dyDescent="0.25">
      <c r="B7086" s="5"/>
    </row>
    <row r="7087" spans="2:2" x14ac:dyDescent="0.25">
      <c r="B7087" s="5"/>
    </row>
    <row r="7088" spans="2:2" x14ac:dyDescent="0.25">
      <c r="B7088" s="5"/>
    </row>
    <row r="7089" spans="2:2" x14ac:dyDescent="0.25">
      <c r="B7089" s="5"/>
    </row>
    <row r="7090" spans="2:2" x14ac:dyDescent="0.25">
      <c r="B7090" s="5"/>
    </row>
    <row r="7091" spans="2:2" x14ac:dyDescent="0.25">
      <c r="B7091" s="5"/>
    </row>
    <row r="7092" spans="2:2" x14ac:dyDescent="0.25">
      <c r="B7092" s="5"/>
    </row>
    <row r="7093" spans="2:2" x14ac:dyDescent="0.25">
      <c r="B7093" s="5"/>
    </row>
    <row r="7094" spans="2:2" x14ac:dyDescent="0.25">
      <c r="B7094" s="5"/>
    </row>
    <row r="7095" spans="2:2" x14ac:dyDescent="0.25">
      <c r="B7095" s="5"/>
    </row>
    <row r="7096" spans="2:2" x14ac:dyDescent="0.25">
      <c r="B7096" s="5"/>
    </row>
    <row r="7097" spans="2:2" x14ac:dyDescent="0.25">
      <c r="B7097" s="5"/>
    </row>
    <row r="7098" spans="2:2" x14ac:dyDescent="0.25">
      <c r="B7098" s="5"/>
    </row>
    <row r="7099" spans="2:2" x14ac:dyDescent="0.25">
      <c r="B7099" s="5"/>
    </row>
    <row r="7100" spans="2:2" x14ac:dyDescent="0.25">
      <c r="B7100" s="5"/>
    </row>
    <row r="7101" spans="2:2" x14ac:dyDescent="0.25">
      <c r="B7101" s="5"/>
    </row>
    <row r="7102" spans="2:2" x14ac:dyDescent="0.25">
      <c r="B7102" s="5"/>
    </row>
    <row r="7103" spans="2:2" x14ac:dyDescent="0.25">
      <c r="B7103" s="5"/>
    </row>
    <row r="7104" spans="2:2" x14ac:dyDescent="0.25">
      <c r="B7104" s="5"/>
    </row>
    <row r="7105" spans="2:2" x14ac:dyDescent="0.25">
      <c r="B7105" s="5"/>
    </row>
    <row r="7106" spans="2:2" x14ac:dyDescent="0.25">
      <c r="B7106" s="5"/>
    </row>
    <row r="7107" spans="2:2" x14ac:dyDescent="0.25">
      <c r="B7107" s="5"/>
    </row>
    <row r="7108" spans="2:2" x14ac:dyDescent="0.25">
      <c r="B7108" s="5"/>
    </row>
    <row r="7109" spans="2:2" x14ac:dyDescent="0.25">
      <c r="B7109" s="5"/>
    </row>
    <row r="7110" spans="2:2" x14ac:dyDescent="0.25">
      <c r="B7110" s="5"/>
    </row>
    <row r="7111" spans="2:2" x14ac:dyDescent="0.25">
      <c r="B7111" s="5"/>
    </row>
    <row r="7112" spans="2:2" x14ac:dyDescent="0.25">
      <c r="B7112" s="5"/>
    </row>
    <row r="7113" spans="2:2" x14ac:dyDescent="0.25">
      <c r="B7113" s="5"/>
    </row>
    <row r="7114" spans="2:2" x14ac:dyDescent="0.25">
      <c r="B7114" s="5"/>
    </row>
    <row r="7115" spans="2:2" x14ac:dyDescent="0.25">
      <c r="B7115" s="5"/>
    </row>
    <row r="7116" spans="2:2" x14ac:dyDescent="0.25">
      <c r="B7116" s="5"/>
    </row>
    <row r="7117" spans="2:2" x14ac:dyDescent="0.25">
      <c r="B7117" s="5"/>
    </row>
    <row r="7118" spans="2:2" x14ac:dyDescent="0.25">
      <c r="B7118" s="5"/>
    </row>
    <row r="7119" spans="2:2" x14ac:dyDescent="0.25">
      <c r="B7119" s="5"/>
    </row>
    <row r="7120" spans="2:2" x14ac:dyDescent="0.25">
      <c r="B7120" s="5"/>
    </row>
    <row r="7121" spans="2:2" x14ac:dyDescent="0.25">
      <c r="B7121" s="5"/>
    </row>
    <row r="7122" spans="2:2" x14ac:dyDescent="0.25">
      <c r="B7122" s="5"/>
    </row>
    <row r="7123" spans="2:2" x14ac:dyDescent="0.25">
      <c r="B7123" s="5"/>
    </row>
    <row r="7124" spans="2:2" x14ac:dyDescent="0.25">
      <c r="B7124" s="5"/>
    </row>
    <row r="7125" spans="2:2" x14ac:dyDescent="0.25">
      <c r="B7125" s="5"/>
    </row>
    <row r="7126" spans="2:2" x14ac:dyDescent="0.25">
      <c r="B7126" s="5"/>
    </row>
    <row r="7127" spans="2:2" x14ac:dyDescent="0.25">
      <c r="B7127" s="5"/>
    </row>
    <row r="7128" spans="2:2" x14ac:dyDescent="0.25">
      <c r="B7128" s="5"/>
    </row>
    <row r="7129" spans="2:2" x14ac:dyDescent="0.25">
      <c r="B7129" s="5"/>
    </row>
    <row r="7130" spans="2:2" x14ac:dyDescent="0.25">
      <c r="B7130" s="5"/>
    </row>
    <row r="7131" spans="2:2" x14ac:dyDescent="0.25">
      <c r="B7131" s="5"/>
    </row>
    <row r="7132" spans="2:2" x14ac:dyDescent="0.25">
      <c r="B7132" s="5"/>
    </row>
    <row r="7133" spans="2:2" x14ac:dyDescent="0.25">
      <c r="B7133" s="5"/>
    </row>
    <row r="7134" spans="2:2" x14ac:dyDescent="0.25">
      <c r="B7134" s="5"/>
    </row>
    <row r="7135" spans="2:2" x14ac:dyDescent="0.25">
      <c r="B7135" s="5"/>
    </row>
    <row r="7136" spans="2:2" x14ac:dyDescent="0.25">
      <c r="B7136" s="5"/>
    </row>
    <row r="7137" spans="2:2" x14ac:dyDescent="0.25">
      <c r="B7137" s="5"/>
    </row>
    <row r="7138" spans="2:2" x14ac:dyDescent="0.25">
      <c r="B7138" s="5"/>
    </row>
    <row r="7139" spans="2:2" x14ac:dyDescent="0.25">
      <c r="B7139" s="5"/>
    </row>
    <row r="7140" spans="2:2" x14ac:dyDescent="0.25">
      <c r="B7140" s="5"/>
    </row>
    <row r="7141" spans="2:2" x14ac:dyDescent="0.25">
      <c r="B7141" s="5"/>
    </row>
    <row r="7142" spans="2:2" x14ac:dyDescent="0.25">
      <c r="B7142" s="5"/>
    </row>
    <row r="7143" spans="2:2" x14ac:dyDescent="0.25">
      <c r="B7143" s="5"/>
    </row>
    <row r="7144" spans="2:2" x14ac:dyDescent="0.25">
      <c r="B7144" s="5"/>
    </row>
    <row r="7145" spans="2:2" x14ac:dyDescent="0.25">
      <c r="B7145" s="5"/>
    </row>
    <row r="7146" spans="2:2" x14ac:dyDescent="0.25">
      <c r="B7146" s="5"/>
    </row>
    <row r="7147" spans="2:2" x14ac:dyDescent="0.25">
      <c r="B7147" s="5"/>
    </row>
    <row r="7148" spans="2:2" x14ac:dyDescent="0.25">
      <c r="B7148" s="5"/>
    </row>
    <row r="7149" spans="2:2" x14ac:dyDescent="0.25">
      <c r="B7149" s="5"/>
    </row>
    <row r="7150" spans="2:2" x14ac:dyDescent="0.25">
      <c r="B7150" s="5"/>
    </row>
    <row r="7151" spans="2:2" x14ac:dyDescent="0.25">
      <c r="B7151" s="5"/>
    </row>
    <row r="7152" spans="2:2" x14ac:dyDescent="0.25">
      <c r="B7152" s="5"/>
    </row>
    <row r="7153" spans="2:2" x14ac:dyDescent="0.25">
      <c r="B7153" s="5"/>
    </row>
    <row r="7154" spans="2:2" x14ac:dyDescent="0.25">
      <c r="B7154" s="5"/>
    </row>
    <row r="7155" spans="2:2" x14ac:dyDescent="0.25">
      <c r="B7155" s="5"/>
    </row>
    <row r="7156" spans="2:2" x14ac:dyDescent="0.25">
      <c r="B7156" s="5"/>
    </row>
    <row r="7157" spans="2:2" x14ac:dyDescent="0.25">
      <c r="B7157" s="5"/>
    </row>
    <row r="7158" spans="2:2" x14ac:dyDescent="0.25">
      <c r="B7158" s="5"/>
    </row>
    <row r="7159" spans="2:2" x14ac:dyDescent="0.25">
      <c r="B7159" s="5"/>
    </row>
    <row r="7160" spans="2:2" x14ac:dyDescent="0.25">
      <c r="B7160" s="5"/>
    </row>
    <row r="7161" spans="2:2" x14ac:dyDescent="0.25">
      <c r="B7161" s="5"/>
    </row>
    <row r="7162" spans="2:2" x14ac:dyDescent="0.25">
      <c r="B7162" s="5"/>
    </row>
    <row r="7163" spans="2:2" x14ac:dyDescent="0.25">
      <c r="B7163" s="5"/>
    </row>
    <row r="7164" spans="2:2" x14ac:dyDescent="0.25">
      <c r="B7164" s="5"/>
    </row>
    <row r="7165" spans="2:2" x14ac:dyDescent="0.25">
      <c r="B7165" s="5"/>
    </row>
    <row r="7166" spans="2:2" x14ac:dyDescent="0.25">
      <c r="B7166" s="5"/>
    </row>
    <row r="7167" spans="2:2" x14ac:dyDescent="0.25">
      <c r="B7167" s="5"/>
    </row>
    <row r="7168" spans="2:2" x14ac:dyDescent="0.25">
      <c r="B7168" s="5"/>
    </row>
    <row r="7169" spans="2:2" x14ac:dyDescent="0.25">
      <c r="B7169" s="5"/>
    </row>
    <row r="7170" spans="2:2" x14ac:dyDescent="0.25">
      <c r="B7170" s="5"/>
    </row>
    <row r="7171" spans="2:2" x14ac:dyDescent="0.25">
      <c r="B7171" s="5"/>
    </row>
    <row r="7172" spans="2:2" x14ac:dyDescent="0.25">
      <c r="B7172" s="5"/>
    </row>
    <row r="7173" spans="2:2" x14ac:dyDescent="0.25">
      <c r="B7173" s="5"/>
    </row>
    <row r="7174" spans="2:2" x14ac:dyDescent="0.25">
      <c r="B7174" s="5"/>
    </row>
    <row r="7175" spans="2:2" x14ac:dyDescent="0.25">
      <c r="B7175" s="5"/>
    </row>
    <row r="7176" spans="2:2" x14ac:dyDescent="0.25">
      <c r="B7176" s="5"/>
    </row>
    <row r="7177" spans="2:2" x14ac:dyDescent="0.25">
      <c r="B7177" s="5"/>
    </row>
    <row r="7178" spans="2:2" x14ac:dyDescent="0.25">
      <c r="B7178" s="5"/>
    </row>
    <row r="7179" spans="2:2" x14ac:dyDescent="0.25">
      <c r="B7179" s="5"/>
    </row>
    <row r="7180" spans="2:2" x14ac:dyDescent="0.25">
      <c r="B7180" s="5"/>
    </row>
    <row r="7181" spans="2:2" x14ac:dyDescent="0.25">
      <c r="B7181" s="5"/>
    </row>
    <row r="7182" spans="2:2" x14ac:dyDescent="0.25">
      <c r="B7182" s="5"/>
    </row>
    <row r="7183" spans="2:2" x14ac:dyDescent="0.25">
      <c r="B7183" s="5"/>
    </row>
    <row r="7184" spans="2:2" x14ac:dyDescent="0.25">
      <c r="B7184" s="5"/>
    </row>
    <row r="7185" spans="2:2" x14ac:dyDescent="0.25">
      <c r="B7185" s="5"/>
    </row>
    <row r="7186" spans="2:2" x14ac:dyDescent="0.25">
      <c r="B7186" s="5"/>
    </row>
    <row r="7187" spans="2:2" x14ac:dyDescent="0.25">
      <c r="B7187" s="5"/>
    </row>
    <row r="7188" spans="2:2" x14ac:dyDescent="0.25">
      <c r="B7188" s="5"/>
    </row>
    <row r="7189" spans="2:2" x14ac:dyDescent="0.25">
      <c r="B7189" s="5"/>
    </row>
    <row r="7190" spans="2:2" x14ac:dyDescent="0.25">
      <c r="B7190" s="5"/>
    </row>
    <row r="7191" spans="2:2" x14ac:dyDescent="0.25">
      <c r="B7191" s="5"/>
    </row>
    <row r="7192" spans="2:2" x14ac:dyDescent="0.25">
      <c r="B7192" s="5"/>
    </row>
    <row r="7193" spans="2:2" x14ac:dyDescent="0.25">
      <c r="B7193" s="5"/>
    </row>
    <row r="7194" spans="2:2" x14ac:dyDescent="0.25">
      <c r="B7194" s="5"/>
    </row>
    <row r="7195" spans="2:2" x14ac:dyDescent="0.25">
      <c r="B7195" s="5"/>
    </row>
    <row r="7196" spans="2:2" x14ac:dyDescent="0.25">
      <c r="B7196" s="5"/>
    </row>
    <row r="7197" spans="2:2" x14ac:dyDescent="0.25">
      <c r="B7197" s="5"/>
    </row>
    <row r="7198" spans="2:2" x14ac:dyDescent="0.25">
      <c r="B7198" s="5"/>
    </row>
    <row r="7199" spans="2:2" x14ac:dyDescent="0.25">
      <c r="B7199" s="5"/>
    </row>
    <row r="7200" spans="2:2" x14ac:dyDescent="0.25">
      <c r="B7200" s="5"/>
    </row>
    <row r="7201" spans="2:2" x14ac:dyDescent="0.25">
      <c r="B7201" s="5"/>
    </row>
    <row r="7202" spans="2:2" x14ac:dyDescent="0.25">
      <c r="B7202" s="5"/>
    </row>
    <row r="7203" spans="2:2" x14ac:dyDescent="0.25">
      <c r="B7203" s="5"/>
    </row>
    <row r="7204" spans="2:2" x14ac:dyDescent="0.25">
      <c r="B7204" s="5"/>
    </row>
    <row r="7205" spans="2:2" x14ac:dyDescent="0.25">
      <c r="B7205" s="5"/>
    </row>
    <row r="7206" spans="2:2" x14ac:dyDescent="0.25">
      <c r="B7206" s="5"/>
    </row>
    <row r="7207" spans="2:2" x14ac:dyDescent="0.25">
      <c r="B7207" s="5"/>
    </row>
    <row r="7208" spans="2:2" x14ac:dyDescent="0.25">
      <c r="B7208" s="5"/>
    </row>
    <row r="7209" spans="2:2" x14ac:dyDescent="0.25">
      <c r="B7209" s="5"/>
    </row>
    <row r="7210" spans="2:2" x14ac:dyDescent="0.25">
      <c r="B7210" s="5"/>
    </row>
    <row r="7211" spans="2:2" x14ac:dyDescent="0.25">
      <c r="B7211" s="5"/>
    </row>
    <row r="7212" spans="2:2" x14ac:dyDescent="0.25">
      <c r="B7212" s="5"/>
    </row>
    <row r="7213" spans="2:2" x14ac:dyDescent="0.25">
      <c r="B7213" s="5"/>
    </row>
    <row r="7214" spans="2:2" x14ac:dyDescent="0.25">
      <c r="B7214" s="5"/>
    </row>
    <row r="7215" spans="2:2" x14ac:dyDescent="0.25">
      <c r="B7215" s="5"/>
    </row>
    <row r="7216" spans="2:2" x14ac:dyDescent="0.25">
      <c r="B7216" s="5"/>
    </row>
    <row r="7217" spans="2:2" x14ac:dyDescent="0.25">
      <c r="B7217" s="5"/>
    </row>
    <row r="7218" spans="2:2" x14ac:dyDescent="0.25">
      <c r="B7218" s="5"/>
    </row>
    <row r="7219" spans="2:2" x14ac:dyDescent="0.25">
      <c r="B7219" s="5"/>
    </row>
    <row r="7220" spans="2:2" x14ac:dyDescent="0.25">
      <c r="B7220" s="5"/>
    </row>
    <row r="7221" spans="2:2" x14ac:dyDescent="0.25">
      <c r="B7221" s="5"/>
    </row>
    <row r="7222" spans="2:2" x14ac:dyDescent="0.25">
      <c r="B7222" s="5"/>
    </row>
    <row r="7223" spans="2:2" x14ac:dyDescent="0.25">
      <c r="B7223" s="5"/>
    </row>
    <row r="7224" spans="2:2" x14ac:dyDescent="0.25">
      <c r="B7224" s="5"/>
    </row>
    <row r="7225" spans="2:2" x14ac:dyDescent="0.25">
      <c r="B7225" s="5"/>
    </row>
    <row r="7226" spans="2:2" x14ac:dyDescent="0.25">
      <c r="B7226" s="5"/>
    </row>
    <row r="7227" spans="2:2" x14ac:dyDescent="0.25">
      <c r="B7227" s="5"/>
    </row>
    <row r="7228" spans="2:2" x14ac:dyDescent="0.25">
      <c r="B7228" s="5"/>
    </row>
    <row r="7229" spans="2:2" x14ac:dyDescent="0.25">
      <c r="B7229" s="5"/>
    </row>
    <row r="7230" spans="2:2" x14ac:dyDescent="0.25">
      <c r="B7230" s="5"/>
    </row>
    <row r="7231" spans="2:2" x14ac:dyDescent="0.25">
      <c r="B7231" s="5"/>
    </row>
    <row r="7232" spans="2:2" x14ac:dyDescent="0.25">
      <c r="B7232" s="5"/>
    </row>
    <row r="7233" spans="2:2" x14ac:dyDescent="0.25">
      <c r="B7233" s="5"/>
    </row>
    <row r="7234" spans="2:2" x14ac:dyDescent="0.25">
      <c r="B7234" s="5"/>
    </row>
    <row r="7235" spans="2:2" x14ac:dyDescent="0.25">
      <c r="B7235" s="5"/>
    </row>
    <row r="7236" spans="2:2" x14ac:dyDescent="0.25">
      <c r="B7236" s="5"/>
    </row>
    <row r="7237" spans="2:2" x14ac:dyDescent="0.25">
      <c r="B7237" s="5"/>
    </row>
    <row r="7238" spans="2:2" x14ac:dyDescent="0.25">
      <c r="B7238" s="5"/>
    </row>
    <row r="7239" spans="2:2" x14ac:dyDescent="0.25">
      <c r="B7239" s="5"/>
    </row>
    <row r="7240" spans="2:2" x14ac:dyDescent="0.25">
      <c r="B7240" s="5"/>
    </row>
    <row r="7241" spans="2:2" x14ac:dyDescent="0.25">
      <c r="B7241" s="5"/>
    </row>
    <row r="7242" spans="2:2" x14ac:dyDescent="0.25">
      <c r="B7242" s="5"/>
    </row>
    <row r="7243" spans="2:2" x14ac:dyDescent="0.25">
      <c r="B7243" s="5"/>
    </row>
    <row r="7244" spans="2:2" x14ac:dyDescent="0.25">
      <c r="B7244" s="5"/>
    </row>
    <row r="7245" spans="2:2" x14ac:dyDescent="0.25">
      <c r="B7245" s="5"/>
    </row>
    <row r="7246" spans="2:2" x14ac:dyDescent="0.25">
      <c r="B7246" s="5"/>
    </row>
    <row r="7247" spans="2:2" x14ac:dyDescent="0.25">
      <c r="B7247" s="5"/>
    </row>
    <row r="7248" spans="2:2" x14ac:dyDescent="0.25">
      <c r="B7248" s="5"/>
    </row>
    <row r="7249" spans="2:2" x14ac:dyDescent="0.25">
      <c r="B7249" s="5"/>
    </row>
    <row r="7250" spans="2:2" x14ac:dyDescent="0.25">
      <c r="B7250" s="5"/>
    </row>
    <row r="7251" spans="2:2" x14ac:dyDescent="0.25">
      <c r="B7251" s="5"/>
    </row>
    <row r="7252" spans="2:2" x14ac:dyDescent="0.25">
      <c r="B7252" s="5"/>
    </row>
    <row r="7253" spans="2:2" x14ac:dyDescent="0.25">
      <c r="B7253" s="5"/>
    </row>
    <row r="7254" spans="2:2" x14ac:dyDescent="0.25">
      <c r="B7254" s="5"/>
    </row>
    <row r="7255" spans="2:2" x14ac:dyDescent="0.25">
      <c r="B7255" s="5"/>
    </row>
    <row r="7256" spans="2:2" x14ac:dyDescent="0.25">
      <c r="B7256" s="5"/>
    </row>
    <row r="7257" spans="2:2" x14ac:dyDescent="0.25">
      <c r="B7257" s="5"/>
    </row>
    <row r="7258" spans="2:2" x14ac:dyDescent="0.25">
      <c r="B7258" s="5"/>
    </row>
    <row r="7259" spans="2:2" x14ac:dyDescent="0.25">
      <c r="B7259" s="5"/>
    </row>
    <row r="7260" spans="2:2" x14ac:dyDescent="0.25">
      <c r="B7260" s="5"/>
    </row>
    <row r="7261" spans="2:2" x14ac:dyDescent="0.25">
      <c r="B7261" s="5"/>
    </row>
    <row r="7262" spans="2:2" x14ac:dyDescent="0.25">
      <c r="B7262" s="5"/>
    </row>
    <row r="7263" spans="2:2" x14ac:dyDescent="0.25">
      <c r="B7263" s="5"/>
    </row>
    <row r="7264" spans="2:2" x14ac:dyDescent="0.25">
      <c r="B7264" s="5"/>
    </row>
    <row r="7265" spans="2:2" x14ac:dyDescent="0.25">
      <c r="B7265" s="5"/>
    </row>
    <row r="7266" spans="2:2" x14ac:dyDescent="0.25">
      <c r="B7266" s="5"/>
    </row>
    <row r="7267" spans="2:2" x14ac:dyDescent="0.25">
      <c r="B7267" s="5"/>
    </row>
    <row r="7268" spans="2:2" x14ac:dyDescent="0.25">
      <c r="B7268" s="5"/>
    </row>
    <row r="7269" spans="2:2" x14ac:dyDescent="0.25">
      <c r="B7269" s="5"/>
    </row>
    <row r="7270" spans="2:2" x14ac:dyDescent="0.25">
      <c r="B7270" s="5"/>
    </row>
    <row r="7271" spans="2:2" x14ac:dyDescent="0.25">
      <c r="B7271" s="5"/>
    </row>
    <row r="7272" spans="2:2" x14ac:dyDescent="0.25">
      <c r="B7272" s="5"/>
    </row>
    <row r="7273" spans="2:2" x14ac:dyDescent="0.25">
      <c r="B7273" s="5"/>
    </row>
    <row r="7274" spans="2:2" x14ac:dyDescent="0.25">
      <c r="B7274" s="5"/>
    </row>
    <row r="7275" spans="2:2" x14ac:dyDescent="0.25">
      <c r="B7275" s="5"/>
    </row>
    <row r="7276" spans="2:2" x14ac:dyDescent="0.25">
      <c r="B7276" s="5"/>
    </row>
    <row r="7277" spans="2:2" x14ac:dyDescent="0.25">
      <c r="B7277" s="5"/>
    </row>
    <row r="7278" spans="2:2" x14ac:dyDescent="0.25">
      <c r="B7278" s="5"/>
    </row>
    <row r="7279" spans="2:2" x14ac:dyDescent="0.25">
      <c r="B7279" s="5"/>
    </row>
    <row r="7280" spans="2:2" x14ac:dyDescent="0.25">
      <c r="B7280" s="5"/>
    </row>
    <row r="7281" spans="2:2" x14ac:dyDescent="0.25">
      <c r="B7281" s="5"/>
    </row>
    <row r="7282" spans="2:2" x14ac:dyDescent="0.25">
      <c r="B7282" s="5"/>
    </row>
    <row r="7283" spans="2:2" x14ac:dyDescent="0.25">
      <c r="B7283" s="5"/>
    </row>
    <row r="7284" spans="2:2" x14ac:dyDescent="0.25">
      <c r="B7284" s="5"/>
    </row>
    <row r="7285" spans="2:2" x14ac:dyDescent="0.25">
      <c r="B7285" s="5"/>
    </row>
    <row r="7286" spans="2:2" x14ac:dyDescent="0.25">
      <c r="B7286" s="5"/>
    </row>
    <row r="7287" spans="2:2" x14ac:dyDescent="0.25">
      <c r="B7287" s="5"/>
    </row>
    <row r="7288" spans="2:2" x14ac:dyDescent="0.25">
      <c r="B7288" s="5"/>
    </row>
    <row r="7289" spans="2:2" x14ac:dyDescent="0.25">
      <c r="B7289" s="5"/>
    </row>
    <row r="7290" spans="2:2" x14ac:dyDescent="0.25">
      <c r="B7290" s="5"/>
    </row>
    <row r="7291" spans="2:2" x14ac:dyDescent="0.25">
      <c r="B7291" s="5"/>
    </row>
    <row r="7292" spans="2:2" x14ac:dyDescent="0.25">
      <c r="B7292" s="5"/>
    </row>
    <row r="7293" spans="2:2" x14ac:dyDescent="0.25">
      <c r="B7293" s="5"/>
    </row>
    <row r="7294" spans="2:2" x14ac:dyDescent="0.25">
      <c r="B7294" s="5"/>
    </row>
    <row r="7295" spans="2:2" x14ac:dyDescent="0.25">
      <c r="B7295" s="5"/>
    </row>
    <row r="7296" spans="2:2" x14ac:dyDescent="0.25">
      <c r="B7296" s="5"/>
    </row>
    <row r="7297" spans="2:2" x14ac:dyDescent="0.25">
      <c r="B7297" s="5"/>
    </row>
    <row r="7298" spans="2:2" x14ac:dyDescent="0.25">
      <c r="B7298" s="5"/>
    </row>
    <row r="7299" spans="2:2" x14ac:dyDescent="0.25">
      <c r="B7299" s="5"/>
    </row>
    <row r="7300" spans="2:2" x14ac:dyDescent="0.25">
      <c r="B7300" s="5"/>
    </row>
    <row r="7301" spans="2:2" x14ac:dyDescent="0.25">
      <c r="B7301" s="5"/>
    </row>
    <row r="7302" spans="2:2" x14ac:dyDescent="0.25">
      <c r="B7302" s="5"/>
    </row>
    <row r="7303" spans="2:2" x14ac:dyDescent="0.25">
      <c r="B7303" s="5"/>
    </row>
    <row r="7304" spans="2:2" x14ac:dyDescent="0.25">
      <c r="B7304" s="5"/>
    </row>
    <row r="7305" spans="2:2" x14ac:dyDescent="0.25">
      <c r="B7305" s="5"/>
    </row>
    <row r="7306" spans="2:2" x14ac:dyDescent="0.25">
      <c r="B7306" s="5"/>
    </row>
    <row r="7307" spans="2:2" x14ac:dyDescent="0.25">
      <c r="B7307" s="5"/>
    </row>
    <row r="7308" spans="2:2" x14ac:dyDescent="0.25">
      <c r="B7308" s="5"/>
    </row>
    <row r="7309" spans="2:2" x14ac:dyDescent="0.25">
      <c r="B7309" s="5"/>
    </row>
    <row r="7310" spans="2:2" x14ac:dyDescent="0.25">
      <c r="B7310" s="5"/>
    </row>
    <row r="7311" spans="2:2" x14ac:dyDescent="0.25">
      <c r="B7311" s="5"/>
    </row>
    <row r="7312" spans="2:2" x14ac:dyDescent="0.25">
      <c r="B7312" s="5"/>
    </row>
    <row r="7313" spans="2:2" x14ac:dyDescent="0.25">
      <c r="B7313" s="5"/>
    </row>
    <row r="7314" spans="2:2" x14ac:dyDescent="0.25">
      <c r="B7314" s="5"/>
    </row>
    <row r="7315" spans="2:2" x14ac:dyDescent="0.25">
      <c r="B7315" s="5"/>
    </row>
    <row r="7316" spans="2:2" x14ac:dyDescent="0.25">
      <c r="B7316" s="5"/>
    </row>
    <row r="7317" spans="2:2" x14ac:dyDescent="0.25">
      <c r="B7317" s="5"/>
    </row>
    <row r="7318" spans="2:2" x14ac:dyDescent="0.25">
      <c r="B7318" s="5"/>
    </row>
    <row r="7319" spans="2:2" x14ac:dyDescent="0.25">
      <c r="B7319" s="5"/>
    </row>
    <row r="7320" spans="2:2" x14ac:dyDescent="0.25">
      <c r="B7320" s="5"/>
    </row>
    <row r="7321" spans="2:2" x14ac:dyDescent="0.25">
      <c r="B7321" s="5"/>
    </row>
    <row r="7322" spans="2:2" x14ac:dyDescent="0.25">
      <c r="B7322" s="5"/>
    </row>
    <row r="7323" spans="2:2" x14ac:dyDescent="0.25">
      <c r="B7323" s="5"/>
    </row>
    <row r="7324" spans="2:2" x14ac:dyDescent="0.25">
      <c r="B7324" s="5"/>
    </row>
    <row r="7325" spans="2:2" x14ac:dyDescent="0.25">
      <c r="B7325" s="5"/>
    </row>
    <row r="7326" spans="2:2" x14ac:dyDescent="0.25">
      <c r="B7326" s="5"/>
    </row>
    <row r="7327" spans="2:2" x14ac:dyDescent="0.25">
      <c r="B7327" s="5"/>
    </row>
    <row r="7328" spans="2:2" x14ac:dyDescent="0.25">
      <c r="B7328" s="5"/>
    </row>
    <row r="7329" spans="2:2" x14ac:dyDescent="0.25">
      <c r="B7329" s="5"/>
    </row>
    <row r="7330" spans="2:2" x14ac:dyDescent="0.25">
      <c r="B7330" s="5"/>
    </row>
    <row r="7331" spans="2:2" x14ac:dyDescent="0.25">
      <c r="B7331" s="5"/>
    </row>
    <row r="7332" spans="2:2" x14ac:dyDescent="0.25">
      <c r="B7332" s="5"/>
    </row>
    <row r="7333" spans="2:2" x14ac:dyDescent="0.25">
      <c r="B7333" s="5"/>
    </row>
    <row r="7334" spans="2:2" x14ac:dyDescent="0.25">
      <c r="B7334" s="5"/>
    </row>
    <row r="7335" spans="2:2" x14ac:dyDescent="0.25">
      <c r="B7335" s="5"/>
    </row>
    <row r="7336" spans="2:2" x14ac:dyDescent="0.25">
      <c r="B7336" s="5"/>
    </row>
    <row r="7337" spans="2:2" x14ac:dyDescent="0.25">
      <c r="B7337" s="5"/>
    </row>
    <row r="7338" spans="2:2" x14ac:dyDescent="0.25">
      <c r="B7338" s="5"/>
    </row>
    <row r="7339" spans="2:2" x14ac:dyDescent="0.25">
      <c r="B7339" s="5"/>
    </row>
    <row r="7340" spans="2:2" x14ac:dyDescent="0.25">
      <c r="B7340" s="5"/>
    </row>
    <row r="7341" spans="2:2" x14ac:dyDescent="0.25">
      <c r="B7341" s="5"/>
    </row>
    <row r="7342" spans="2:2" x14ac:dyDescent="0.25">
      <c r="B7342" s="5"/>
    </row>
    <row r="7343" spans="2:2" x14ac:dyDescent="0.25">
      <c r="B7343" s="5"/>
    </row>
    <row r="7344" spans="2:2" x14ac:dyDescent="0.25">
      <c r="B7344" s="5"/>
    </row>
    <row r="7345" spans="2:2" x14ac:dyDescent="0.25">
      <c r="B7345" s="5"/>
    </row>
    <row r="7346" spans="2:2" x14ac:dyDescent="0.25">
      <c r="B7346" s="5"/>
    </row>
    <row r="7347" spans="2:2" x14ac:dyDescent="0.25">
      <c r="B7347" s="5"/>
    </row>
    <row r="7348" spans="2:2" x14ac:dyDescent="0.25">
      <c r="B7348" s="5"/>
    </row>
    <row r="7349" spans="2:2" x14ac:dyDescent="0.25">
      <c r="B7349" s="5"/>
    </row>
    <row r="7350" spans="2:2" x14ac:dyDescent="0.25">
      <c r="B7350" s="5"/>
    </row>
    <row r="7351" spans="2:2" x14ac:dyDescent="0.25">
      <c r="B7351" s="5"/>
    </row>
    <row r="7352" spans="2:2" x14ac:dyDescent="0.25">
      <c r="B7352" s="5"/>
    </row>
    <row r="7353" spans="2:2" x14ac:dyDescent="0.25">
      <c r="B7353" s="5"/>
    </row>
    <row r="7354" spans="2:2" x14ac:dyDescent="0.25">
      <c r="B7354" s="5"/>
    </row>
    <row r="7355" spans="2:2" x14ac:dyDescent="0.25">
      <c r="B7355" s="5"/>
    </row>
    <row r="7356" spans="2:2" x14ac:dyDescent="0.25">
      <c r="B7356" s="5"/>
    </row>
    <row r="7357" spans="2:2" x14ac:dyDescent="0.25">
      <c r="B7357" s="5"/>
    </row>
    <row r="7358" spans="2:2" x14ac:dyDescent="0.25">
      <c r="B7358" s="5"/>
    </row>
    <row r="7359" spans="2:2" x14ac:dyDescent="0.25">
      <c r="B7359" s="5"/>
    </row>
    <row r="7360" spans="2:2" x14ac:dyDescent="0.25">
      <c r="B7360" s="5"/>
    </row>
    <row r="7361" spans="2:2" x14ac:dyDescent="0.25">
      <c r="B7361" s="5"/>
    </row>
    <row r="7362" spans="2:2" x14ac:dyDescent="0.25">
      <c r="B7362" s="5"/>
    </row>
    <row r="7363" spans="2:2" x14ac:dyDescent="0.25">
      <c r="B7363" s="5"/>
    </row>
    <row r="7364" spans="2:2" x14ac:dyDescent="0.25">
      <c r="B7364" s="5"/>
    </row>
    <row r="7365" spans="2:2" x14ac:dyDescent="0.25">
      <c r="B7365" s="5"/>
    </row>
    <row r="7366" spans="2:2" x14ac:dyDescent="0.25">
      <c r="B7366" s="5"/>
    </row>
    <row r="7367" spans="2:2" x14ac:dyDescent="0.25">
      <c r="B7367" s="5"/>
    </row>
    <row r="7368" spans="2:2" x14ac:dyDescent="0.25">
      <c r="B7368" s="5"/>
    </row>
    <row r="7369" spans="2:2" x14ac:dyDescent="0.25">
      <c r="B7369" s="5"/>
    </row>
    <row r="7370" spans="2:2" x14ac:dyDescent="0.25">
      <c r="B7370" s="5"/>
    </row>
    <row r="7371" spans="2:2" x14ac:dyDescent="0.25">
      <c r="B7371" s="5"/>
    </row>
    <row r="7372" spans="2:2" x14ac:dyDescent="0.25">
      <c r="B7372" s="5"/>
    </row>
    <row r="7373" spans="2:2" x14ac:dyDescent="0.25">
      <c r="B7373" s="5"/>
    </row>
    <row r="7374" spans="2:2" x14ac:dyDescent="0.25">
      <c r="B7374" s="5"/>
    </row>
    <row r="7375" spans="2:2" x14ac:dyDescent="0.25">
      <c r="B7375" s="5"/>
    </row>
    <row r="7376" spans="2:2" x14ac:dyDescent="0.25">
      <c r="B7376" s="5"/>
    </row>
    <row r="7377" spans="2:2" x14ac:dyDescent="0.25">
      <c r="B7377" s="5"/>
    </row>
    <row r="7378" spans="2:2" x14ac:dyDescent="0.25">
      <c r="B7378" s="5"/>
    </row>
    <row r="7379" spans="2:2" x14ac:dyDescent="0.25">
      <c r="B7379" s="5"/>
    </row>
    <row r="7380" spans="2:2" x14ac:dyDescent="0.25">
      <c r="B7380" s="5"/>
    </row>
    <row r="7381" spans="2:2" x14ac:dyDescent="0.25">
      <c r="B7381" s="5"/>
    </row>
    <row r="7382" spans="2:2" x14ac:dyDescent="0.25">
      <c r="B7382" s="5"/>
    </row>
    <row r="7383" spans="2:2" x14ac:dyDescent="0.25">
      <c r="B7383" s="5"/>
    </row>
    <row r="7384" spans="2:2" x14ac:dyDescent="0.25">
      <c r="B7384" s="5"/>
    </row>
    <row r="7385" spans="2:2" x14ac:dyDescent="0.25">
      <c r="B7385" s="5"/>
    </row>
    <row r="7386" spans="2:2" x14ac:dyDescent="0.25">
      <c r="B7386" s="5"/>
    </row>
    <row r="7387" spans="2:2" x14ac:dyDescent="0.25">
      <c r="B7387" s="5"/>
    </row>
    <row r="7388" spans="2:2" x14ac:dyDescent="0.25">
      <c r="B7388" s="5"/>
    </row>
    <row r="7389" spans="2:2" x14ac:dyDescent="0.25">
      <c r="B7389" s="5"/>
    </row>
    <row r="7390" spans="2:2" x14ac:dyDescent="0.25">
      <c r="B7390" s="5"/>
    </row>
    <row r="7391" spans="2:2" x14ac:dyDescent="0.25">
      <c r="B7391" s="5"/>
    </row>
    <row r="7392" spans="2:2" x14ac:dyDescent="0.25">
      <c r="B7392" s="5"/>
    </row>
    <row r="7393" spans="2:2" x14ac:dyDescent="0.25">
      <c r="B7393" s="5"/>
    </row>
    <row r="7394" spans="2:2" x14ac:dyDescent="0.25">
      <c r="B7394" s="5"/>
    </row>
    <row r="7395" spans="2:2" x14ac:dyDescent="0.25">
      <c r="B7395" s="5"/>
    </row>
    <row r="7396" spans="2:2" x14ac:dyDescent="0.25">
      <c r="B7396" s="5"/>
    </row>
    <row r="7397" spans="2:2" x14ac:dyDescent="0.25">
      <c r="B7397" s="5"/>
    </row>
    <row r="7398" spans="2:2" x14ac:dyDescent="0.25">
      <c r="B7398" s="5"/>
    </row>
    <row r="7399" spans="2:2" x14ac:dyDescent="0.25">
      <c r="B7399" s="5"/>
    </row>
    <row r="7400" spans="2:2" x14ac:dyDescent="0.25">
      <c r="B7400" s="5"/>
    </row>
    <row r="7401" spans="2:2" x14ac:dyDescent="0.25">
      <c r="B7401" s="5"/>
    </row>
    <row r="7402" spans="2:2" x14ac:dyDescent="0.25">
      <c r="B7402" s="5"/>
    </row>
    <row r="7403" spans="2:2" x14ac:dyDescent="0.25">
      <c r="B7403" s="5"/>
    </row>
    <row r="7404" spans="2:2" x14ac:dyDescent="0.25">
      <c r="B7404" s="5"/>
    </row>
    <row r="7405" spans="2:2" x14ac:dyDescent="0.25">
      <c r="B7405" s="5"/>
    </row>
    <row r="7406" spans="2:2" x14ac:dyDescent="0.25">
      <c r="B7406" s="5"/>
    </row>
    <row r="7407" spans="2:2" x14ac:dyDescent="0.25">
      <c r="B7407" s="5"/>
    </row>
    <row r="7408" spans="2:2" x14ac:dyDescent="0.25">
      <c r="B7408" s="5"/>
    </row>
    <row r="7409" spans="2:2" x14ac:dyDescent="0.25">
      <c r="B7409" s="5"/>
    </row>
    <row r="7410" spans="2:2" x14ac:dyDescent="0.25">
      <c r="B7410" s="5"/>
    </row>
    <row r="7411" spans="2:2" x14ac:dyDescent="0.25">
      <c r="B7411" s="5"/>
    </row>
    <row r="7412" spans="2:2" x14ac:dyDescent="0.25">
      <c r="B7412" s="5"/>
    </row>
    <row r="7413" spans="2:2" x14ac:dyDescent="0.25">
      <c r="B7413" s="5"/>
    </row>
    <row r="7414" spans="2:2" x14ac:dyDescent="0.25">
      <c r="B7414" s="5"/>
    </row>
    <row r="7415" spans="2:2" x14ac:dyDescent="0.25">
      <c r="B7415" s="5"/>
    </row>
    <row r="7416" spans="2:2" x14ac:dyDescent="0.25">
      <c r="B7416" s="5"/>
    </row>
    <row r="7417" spans="2:2" x14ac:dyDescent="0.25">
      <c r="B7417" s="5"/>
    </row>
    <row r="7418" spans="2:2" x14ac:dyDescent="0.25">
      <c r="B7418" s="5"/>
    </row>
    <row r="7419" spans="2:2" x14ac:dyDescent="0.25">
      <c r="B7419" s="5"/>
    </row>
    <row r="7420" spans="2:2" x14ac:dyDescent="0.25">
      <c r="B7420" s="5"/>
    </row>
    <row r="7421" spans="2:2" x14ac:dyDescent="0.25">
      <c r="B7421" s="5"/>
    </row>
    <row r="7422" spans="2:2" x14ac:dyDescent="0.25">
      <c r="B7422" s="5"/>
    </row>
    <row r="7423" spans="2:2" x14ac:dyDescent="0.25">
      <c r="B7423" s="5"/>
    </row>
    <row r="7424" spans="2:2" x14ac:dyDescent="0.25">
      <c r="B7424" s="5"/>
    </row>
    <row r="7425" spans="2:2" x14ac:dyDescent="0.25">
      <c r="B7425" s="5"/>
    </row>
    <row r="7426" spans="2:2" x14ac:dyDescent="0.25">
      <c r="B7426" s="5"/>
    </row>
    <row r="7427" spans="2:2" x14ac:dyDescent="0.25">
      <c r="B7427" s="5"/>
    </row>
    <row r="7428" spans="2:2" x14ac:dyDescent="0.25">
      <c r="B7428" s="5"/>
    </row>
    <row r="7429" spans="2:2" x14ac:dyDescent="0.25">
      <c r="B7429" s="5"/>
    </row>
    <row r="7430" spans="2:2" x14ac:dyDescent="0.25">
      <c r="B7430" s="5"/>
    </row>
    <row r="7431" spans="2:2" x14ac:dyDescent="0.25">
      <c r="B7431" s="5"/>
    </row>
    <row r="7432" spans="2:2" x14ac:dyDescent="0.25">
      <c r="B7432" s="5"/>
    </row>
    <row r="7433" spans="2:2" x14ac:dyDescent="0.25">
      <c r="B7433" s="5"/>
    </row>
    <row r="7434" spans="2:2" x14ac:dyDescent="0.25">
      <c r="B7434" s="5"/>
    </row>
    <row r="7435" spans="2:2" x14ac:dyDescent="0.25">
      <c r="B7435" s="5"/>
    </row>
    <row r="7436" spans="2:2" x14ac:dyDescent="0.25">
      <c r="B7436" s="5"/>
    </row>
    <row r="7437" spans="2:2" x14ac:dyDescent="0.25">
      <c r="B7437" s="5"/>
    </row>
    <row r="7438" spans="2:2" x14ac:dyDescent="0.25">
      <c r="B7438" s="5"/>
    </row>
    <row r="7439" spans="2:2" x14ac:dyDescent="0.25">
      <c r="B7439" s="5"/>
    </row>
    <row r="7440" spans="2:2" x14ac:dyDescent="0.25">
      <c r="B7440" s="5"/>
    </row>
    <row r="7441" spans="2:2" x14ac:dyDescent="0.25">
      <c r="B7441" s="5"/>
    </row>
    <row r="7442" spans="2:2" x14ac:dyDescent="0.25">
      <c r="B7442" s="5"/>
    </row>
    <row r="7443" spans="2:2" x14ac:dyDescent="0.25">
      <c r="B7443" s="5"/>
    </row>
    <row r="7444" spans="2:2" x14ac:dyDescent="0.25">
      <c r="B7444" s="5"/>
    </row>
    <row r="7445" spans="2:2" x14ac:dyDescent="0.25">
      <c r="B7445" s="5"/>
    </row>
    <row r="7446" spans="2:2" x14ac:dyDescent="0.25">
      <c r="B7446" s="5"/>
    </row>
    <row r="7447" spans="2:2" x14ac:dyDescent="0.25">
      <c r="B7447" s="5"/>
    </row>
    <row r="7448" spans="2:2" x14ac:dyDescent="0.25">
      <c r="B7448" s="5"/>
    </row>
    <row r="7449" spans="2:2" x14ac:dyDescent="0.25">
      <c r="B7449" s="5"/>
    </row>
    <row r="7450" spans="2:2" x14ac:dyDescent="0.25">
      <c r="B7450" s="5"/>
    </row>
    <row r="7451" spans="2:2" x14ac:dyDescent="0.25">
      <c r="B7451" s="5"/>
    </row>
    <row r="7452" spans="2:2" x14ac:dyDescent="0.25">
      <c r="B7452" s="5"/>
    </row>
    <row r="7453" spans="2:2" x14ac:dyDescent="0.25">
      <c r="B7453" s="5"/>
    </row>
    <row r="7454" spans="2:2" x14ac:dyDescent="0.25">
      <c r="B7454" s="5"/>
    </row>
    <row r="7455" spans="2:2" x14ac:dyDescent="0.25">
      <c r="B7455" s="5"/>
    </row>
    <row r="7456" spans="2:2" x14ac:dyDescent="0.25">
      <c r="B7456" s="5"/>
    </row>
    <row r="7457" spans="2:2" x14ac:dyDescent="0.25">
      <c r="B7457" s="5"/>
    </row>
    <row r="7458" spans="2:2" x14ac:dyDescent="0.25">
      <c r="B7458" s="5"/>
    </row>
    <row r="7459" spans="2:2" x14ac:dyDescent="0.25">
      <c r="B7459" s="5"/>
    </row>
    <row r="7460" spans="2:2" x14ac:dyDescent="0.25">
      <c r="B7460" s="5"/>
    </row>
    <row r="7461" spans="2:2" x14ac:dyDescent="0.25">
      <c r="B7461" s="5"/>
    </row>
    <row r="7462" spans="2:2" x14ac:dyDescent="0.25">
      <c r="B7462" s="5"/>
    </row>
    <row r="7463" spans="2:2" x14ac:dyDescent="0.25">
      <c r="B7463" s="5"/>
    </row>
    <row r="7464" spans="2:2" x14ac:dyDescent="0.25">
      <c r="B7464" s="5"/>
    </row>
    <row r="7465" spans="2:2" x14ac:dyDescent="0.25">
      <c r="B7465" s="5"/>
    </row>
    <row r="7466" spans="2:2" x14ac:dyDescent="0.25">
      <c r="B7466" s="5"/>
    </row>
    <row r="7467" spans="2:2" x14ac:dyDescent="0.25">
      <c r="B7467" s="5"/>
    </row>
    <row r="7468" spans="2:2" x14ac:dyDescent="0.25">
      <c r="B7468" s="5"/>
    </row>
    <row r="7469" spans="2:2" x14ac:dyDescent="0.25">
      <c r="B7469" s="5"/>
    </row>
    <row r="7470" spans="2:2" x14ac:dyDescent="0.25">
      <c r="B7470" s="5"/>
    </row>
    <row r="7471" spans="2:2" x14ac:dyDescent="0.25">
      <c r="B7471" s="5"/>
    </row>
    <row r="7472" spans="2:2" x14ac:dyDescent="0.25">
      <c r="B7472" s="5"/>
    </row>
    <row r="7473" spans="2:2" x14ac:dyDescent="0.25">
      <c r="B7473" s="5"/>
    </row>
    <row r="7474" spans="2:2" x14ac:dyDescent="0.25">
      <c r="B7474" s="5"/>
    </row>
    <row r="7475" spans="2:2" x14ac:dyDescent="0.25">
      <c r="B7475" s="5"/>
    </row>
    <row r="7476" spans="2:2" x14ac:dyDescent="0.25">
      <c r="B7476" s="5"/>
    </row>
    <row r="7477" spans="2:2" x14ac:dyDescent="0.25">
      <c r="B7477" s="5"/>
    </row>
    <row r="7478" spans="2:2" x14ac:dyDescent="0.25">
      <c r="B7478" s="5"/>
    </row>
    <row r="7479" spans="2:2" x14ac:dyDescent="0.25">
      <c r="B7479" s="5"/>
    </row>
    <row r="7480" spans="2:2" x14ac:dyDescent="0.25">
      <c r="B7480" s="5"/>
    </row>
    <row r="7481" spans="2:2" x14ac:dyDescent="0.25">
      <c r="B7481" s="5"/>
    </row>
    <row r="7482" spans="2:2" x14ac:dyDescent="0.25">
      <c r="B7482" s="5"/>
    </row>
    <row r="7483" spans="2:2" x14ac:dyDescent="0.25">
      <c r="B7483" s="5"/>
    </row>
    <row r="7484" spans="2:2" x14ac:dyDescent="0.25">
      <c r="B7484" s="5"/>
    </row>
    <row r="7485" spans="2:2" x14ac:dyDescent="0.25">
      <c r="B7485" s="5"/>
    </row>
    <row r="7486" spans="2:2" x14ac:dyDescent="0.25">
      <c r="B7486" s="5"/>
    </row>
    <row r="7487" spans="2:2" x14ac:dyDescent="0.25">
      <c r="B7487" s="5"/>
    </row>
    <row r="7488" spans="2:2" x14ac:dyDescent="0.25">
      <c r="B7488" s="5"/>
    </row>
    <row r="7489" spans="2:2" x14ac:dyDescent="0.25">
      <c r="B7489" s="5"/>
    </row>
    <row r="7490" spans="2:2" x14ac:dyDescent="0.25">
      <c r="B7490" s="5"/>
    </row>
    <row r="7491" spans="2:2" x14ac:dyDescent="0.25">
      <c r="B7491" s="5"/>
    </row>
    <row r="7492" spans="2:2" x14ac:dyDescent="0.25">
      <c r="B7492" s="5"/>
    </row>
    <row r="7493" spans="2:2" x14ac:dyDescent="0.25">
      <c r="B7493" s="5"/>
    </row>
    <row r="7494" spans="2:2" x14ac:dyDescent="0.25">
      <c r="B7494" s="5"/>
    </row>
    <row r="7495" spans="2:2" x14ac:dyDescent="0.25">
      <c r="B7495" s="5"/>
    </row>
    <row r="7496" spans="2:2" x14ac:dyDescent="0.25">
      <c r="B7496" s="5"/>
    </row>
    <row r="7497" spans="2:2" x14ac:dyDescent="0.25">
      <c r="B7497" s="5"/>
    </row>
    <row r="7498" spans="2:2" x14ac:dyDescent="0.25">
      <c r="B7498" s="5"/>
    </row>
    <row r="7499" spans="2:2" x14ac:dyDescent="0.25">
      <c r="B7499" s="5"/>
    </row>
    <row r="7500" spans="2:2" x14ac:dyDescent="0.25">
      <c r="B7500" s="5"/>
    </row>
    <row r="7501" spans="2:2" x14ac:dyDescent="0.25">
      <c r="B7501" s="5"/>
    </row>
    <row r="7502" spans="2:2" x14ac:dyDescent="0.25">
      <c r="B7502" s="5"/>
    </row>
    <row r="7503" spans="2:2" x14ac:dyDescent="0.25">
      <c r="B7503" s="5"/>
    </row>
    <row r="7504" spans="2:2" x14ac:dyDescent="0.25">
      <c r="B7504" s="5"/>
    </row>
    <row r="7505" spans="2:2" x14ac:dyDescent="0.25">
      <c r="B7505" s="5"/>
    </row>
    <row r="7506" spans="2:2" x14ac:dyDescent="0.25">
      <c r="B7506" s="5"/>
    </row>
    <row r="7507" spans="2:2" x14ac:dyDescent="0.25">
      <c r="B7507" s="5"/>
    </row>
    <row r="7508" spans="2:2" x14ac:dyDescent="0.25">
      <c r="B7508" s="5"/>
    </row>
    <row r="7509" spans="2:2" x14ac:dyDescent="0.25">
      <c r="B7509" s="5"/>
    </row>
    <row r="7510" spans="2:2" x14ac:dyDescent="0.25">
      <c r="B7510" s="5"/>
    </row>
    <row r="7511" spans="2:2" x14ac:dyDescent="0.25">
      <c r="B7511" s="5"/>
    </row>
    <row r="7512" spans="2:2" x14ac:dyDescent="0.25">
      <c r="B7512" s="5"/>
    </row>
    <row r="7513" spans="2:2" x14ac:dyDescent="0.25">
      <c r="B7513" s="5"/>
    </row>
    <row r="7514" spans="2:2" x14ac:dyDescent="0.25">
      <c r="B7514" s="5"/>
    </row>
    <row r="7515" spans="2:2" x14ac:dyDescent="0.25">
      <c r="B7515" s="5"/>
    </row>
    <row r="7516" spans="2:2" x14ac:dyDescent="0.25">
      <c r="B7516" s="5"/>
    </row>
    <row r="7517" spans="2:2" x14ac:dyDescent="0.25">
      <c r="B7517" s="5"/>
    </row>
    <row r="7518" spans="2:2" x14ac:dyDescent="0.25">
      <c r="B7518" s="5"/>
    </row>
    <row r="7519" spans="2:2" x14ac:dyDescent="0.25">
      <c r="B7519" s="5"/>
    </row>
    <row r="7520" spans="2:2" x14ac:dyDescent="0.25">
      <c r="B7520" s="5"/>
    </row>
    <row r="7521" spans="2:2" x14ac:dyDescent="0.25">
      <c r="B7521" s="5"/>
    </row>
    <row r="7522" spans="2:2" x14ac:dyDescent="0.25">
      <c r="B7522" s="5"/>
    </row>
    <row r="7523" spans="2:2" x14ac:dyDescent="0.25">
      <c r="B7523" s="5"/>
    </row>
    <row r="7524" spans="2:2" x14ac:dyDescent="0.25">
      <c r="B7524" s="5"/>
    </row>
    <row r="7525" spans="2:2" x14ac:dyDescent="0.25">
      <c r="B7525" s="5"/>
    </row>
    <row r="7526" spans="2:2" x14ac:dyDescent="0.25">
      <c r="B7526" s="5"/>
    </row>
    <row r="7527" spans="2:2" x14ac:dyDescent="0.25">
      <c r="B7527" s="5"/>
    </row>
    <row r="7528" spans="2:2" x14ac:dyDescent="0.25">
      <c r="B7528" s="5"/>
    </row>
    <row r="7529" spans="2:2" x14ac:dyDescent="0.25">
      <c r="B7529" s="5"/>
    </row>
    <row r="7530" spans="2:2" x14ac:dyDescent="0.25">
      <c r="B7530" s="5"/>
    </row>
    <row r="7531" spans="2:2" x14ac:dyDescent="0.25">
      <c r="B7531" s="5"/>
    </row>
    <row r="7532" spans="2:2" x14ac:dyDescent="0.25">
      <c r="B7532" s="5"/>
    </row>
    <row r="7533" spans="2:2" x14ac:dyDescent="0.25">
      <c r="B7533" s="5"/>
    </row>
    <row r="7534" spans="2:2" x14ac:dyDescent="0.25">
      <c r="B7534" s="5"/>
    </row>
    <row r="7535" spans="2:2" x14ac:dyDescent="0.25">
      <c r="B7535" s="5"/>
    </row>
    <row r="7536" spans="2:2" x14ac:dyDescent="0.25">
      <c r="B7536" s="5"/>
    </row>
    <row r="7537" spans="2:2" x14ac:dyDescent="0.25">
      <c r="B7537" s="5"/>
    </row>
    <row r="7538" spans="2:2" x14ac:dyDescent="0.25">
      <c r="B7538" s="5"/>
    </row>
    <row r="7539" spans="2:2" x14ac:dyDescent="0.25">
      <c r="B7539" s="5"/>
    </row>
    <row r="7540" spans="2:2" x14ac:dyDescent="0.25">
      <c r="B7540" s="5"/>
    </row>
    <row r="7541" spans="2:2" x14ac:dyDescent="0.25">
      <c r="B7541" s="5"/>
    </row>
    <row r="7542" spans="2:2" x14ac:dyDescent="0.25">
      <c r="B7542" s="5"/>
    </row>
    <row r="7543" spans="2:2" x14ac:dyDescent="0.25">
      <c r="B7543" s="5"/>
    </row>
    <row r="7544" spans="2:2" x14ac:dyDescent="0.25">
      <c r="B7544" s="5"/>
    </row>
    <row r="7545" spans="2:2" x14ac:dyDescent="0.25">
      <c r="B7545" s="5"/>
    </row>
    <row r="7546" spans="2:2" x14ac:dyDescent="0.25">
      <c r="B7546" s="5"/>
    </row>
    <row r="7547" spans="2:2" x14ac:dyDescent="0.25">
      <c r="B7547" s="5"/>
    </row>
    <row r="7548" spans="2:2" x14ac:dyDescent="0.25">
      <c r="B7548" s="5"/>
    </row>
    <row r="7549" spans="2:2" x14ac:dyDescent="0.25">
      <c r="B7549" s="5"/>
    </row>
    <row r="7550" spans="2:2" x14ac:dyDescent="0.25">
      <c r="B7550" s="5"/>
    </row>
    <row r="7551" spans="2:2" x14ac:dyDescent="0.25">
      <c r="B7551" s="5"/>
    </row>
    <row r="7552" spans="2:2" x14ac:dyDescent="0.25">
      <c r="B7552" s="5"/>
    </row>
    <row r="7553" spans="2:2" x14ac:dyDescent="0.25">
      <c r="B7553" s="5"/>
    </row>
    <row r="7554" spans="2:2" x14ac:dyDescent="0.25">
      <c r="B7554" s="5"/>
    </row>
    <row r="7555" spans="2:2" x14ac:dyDescent="0.25">
      <c r="B7555" s="5"/>
    </row>
    <row r="7556" spans="2:2" x14ac:dyDescent="0.25">
      <c r="B7556" s="5"/>
    </row>
    <row r="7557" spans="2:2" x14ac:dyDescent="0.25">
      <c r="B7557" s="5"/>
    </row>
    <row r="7558" spans="2:2" x14ac:dyDescent="0.25">
      <c r="B7558" s="5"/>
    </row>
    <row r="7559" spans="2:2" x14ac:dyDescent="0.25">
      <c r="B7559" s="5"/>
    </row>
    <row r="7560" spans="2:2" x14ac:dyDescent="0.25">
      <c r="B7560" s="5"/>
    </row>
    <row r="7561" spans="2:2" x14ac:dyDescent="0.25">
      <c r="B7561" s="5"/>
    </row>
    <row r="7562" spans="2:2" x14ac:dyDescent="0.25">
      <c r="B7562" s="5"/>
    </row>
    <row r="7563" spans="2:2" x14ac:dyDescent="0.25">
      <c r="B7563" s="5"/>
    </row>
    <row r="7564" spans="2:2" x14ac:dyDescent="0.25">
      <c r="B7564" s="5"/>
    </row>
    <row r="7565" spans="2:2" x14ac:dyDescent="0.25">
      <c r="B7565" s="5"/>
    </row>
    <row r="7566" spans="2:2" x14ac:dyDescent="0.25">
      <c r="B7566" s="5"/>
    </row>
    <row r="7567" spans="2:2" x14ac:dyDescent="0.25">
      <c r="B7567" s="5"/>
    </row>
    <row r="7568" spans="2:2" x14ac:dyDescent="0.25">
      <c r="B7568" s="5"/>
    </row>
    <row r="7569" spans="2:2" x14ac:dyDescent="0.25">
      <c r="B7569" s="5"/>
    </row>
    <row r="7570" spans="2:2" x14ac:dyDescent="0.25">
      <c r="B7570" s="5"/>
    </row>
    <row r="7571" spans="2:2" x14ac:dyDescent="0.25">
      <c r="B7571" s="5"/>
    </row>
    <row r="7572" spans="2:2" x14ac:dyDescent="0.25">
      <c r="B7572" s="5"/>
    </row>
    <row r="7573" spans="2:2" x14ac:dyDescent="0.25">
      <c r="B7573" s="5"/>
    </row>
    <row r="7574" spans="2:2" x14ac:dyDescent="0.25">
      <c r="B7574" s="5"/>
    </row>
    <row r="7575" spans="2:2" x14ac:dyDescent="0.25">
      <c r="B7575" s="5"/>
    </row>
    <row r="7576" spans="2:2" x14ac:dyDescent="0.25">
      <c r="B7576" s="5"/>
    </row>
    <row r="7577" spans="2:2" x14ac:dyDescent="0.25">
      <c r="B7577" s="5"/>
    </row>
    <row r="7578" spans="2:2" x14ac:dyDescent="0.25">
      <c r="B7578" s="5"/>
    </row>
    <row r="7579" spans="2:2" x14ac:dyDescent="0.25">
      <c r="B7579" s="5"/>
    </row>
    <row r="7580" spans="2:2" x14ac:dyDescent="0.25">
      <c r="B7580" s="5"/>
    </row>
    <row r="7581" spans="2:2" x14ac:dyDescent="0.25">
      <c r="B7581" s="5"/>
    </row>
    <row r="7582" spans="2:2" x14ac:dyDescent="0.25">
      <c r="B7582" s="5"/>
    </row>
    <row r="7583" spans="2:2" x14ac:dyDescent="0.25">
      <c r="B7583" s="5"/>
    </row>
    <row r="7584" spans="2:2" x14ac:dyDescent="0.25">
      <c r="B7584" s="5"/>
    </row>
    <row r="7585" spans="2:2" x14ac:dyDescent="0.25">
      <c r="B7585" s="5"/>
    </row>
    <row r="7586" spans="2:2" x14ac:dyDescent="0.25">
      <c r="B7586" s="5"/>
    </row>
    <row r="7587" spans="2:2" x14ac:dyDescent="0.25">
      <c r="B7587" s="5"/>
    </row>
    <row r="7588" spans="2:2" x14ac:dyDescent="0.25">
      <c r="B7588" s="5"/>
    </row>
    <row r="7589" spans="2:2" x14ac:dyDescent="0.25">
      <c r="B7589" s="5"/>
    </row>
    <row r="7590" spans="2:2" x14ac:dyDescent="0.25">
      <c r="B7590" s="5"/>
    </row>
    <row r="7591" spans="2:2" x14ac:dyDescent="0.25">
      <c r="B7591" s="5"/>
    </row>
    <row r="7592" spans="2:2" x14ac:dyDescent="0.25">
      <c r="B7592" s="5"/>
    </row>
    <row r="7593" spans="2:2" x14ac:dyDescent="0.25">
      <c r="B7593" s="5"/>
    </row>
    <row r="7594" spans="2:2" x14ac:dyDescent="0.25">
      <c r="B7594" s="5"/>
    </row>
    <row r="7595" spans="2:2" x14ac:dyDescent="0.25">
      <c r="B7595" s="5"/>
    </row>
    <row r="7596" spans="2:2" x14ac:dyDescent="0.25">
      <c r="B7596" s="5"/>
    </row>
    <row r="7597" spans="2:2" x14ac:dyDescent="0.25">
      <c r="B7597" s="5"/>
    </row>
    <row r="7598" spans="2:2" x14ac:dyDescent="0.25">
      <c r="B7598" s="5"/>
    </row>
    <row r="7599" spans="2:2" x14ac:dyDescent="0.25">
      <c r="B7599" s="5"/>
    </row>
    <row r="7600" spans="2:2" x14ac:dyDescent="0.25">
      <c r="B7600" s="5"/>
    </row>
    <row r="7601" spans="2:2" x14ac:dyDescent="0.25">
      <c r="B7601" s="5"/>
    </row>
    <row r="7602" spans="2:2" x14ac:dyDescent="0.25">
      <c r="B7602" s="5"/>
    </row>
    <row r="7603" spans="2:2" x14ac:dyDescent="0.25">
      <c r="B7603" s="5"/>
    </row>
    <row r="7604" spans="2:2" x14ac:dyDescent="0.25">
      <c r="B7604" s="5"/>
    </row>
    <row r="7605" spans="2:2" x14ac:dyDescent="0.25">
      <c r="B7605" s="5"/>
    </row>
    <row r="7606" spans="2:2" x14ac:dyDescent="0.25">
      <c r="B7606" s="5"/>
    </row>
    <row r="7607" spans="2:2" x14ac:dyDescent="0.25">
      <c r="B7607" s="5"/>
    </row>
    <row r="7608" spans="2:2" x14ac:dyDescent="0.25">
      <c r="B7608" s="5"/>
    </row>
    <row r="7609" spans="2:2" x14ac:dyDescent="0.25">
      <c r="B7609" s="5"/>
    </row>
    <row r="7610" spans="2:2" x14ac:dyDescent="0.25">
      <c r="B7610" s="5"/>
    </row>
    <row r="7611" spans="2:2" x14ac:dyDescent="0.25">
      <c r="B7611" s="5"/>
    </row>
    <row r="7612" spans="2:2" x14ac:dyDescent="0.25">
      <c r="B7612" s="5"/>
    </row>
    <row r="7613" spans="2:2" x14ac:dyDescent="0.25">
      <c r="B7613" s="5"/>
    </row>
    <row r="7614" spans="2:2" x14ac:dyDescent="0.25">
      <c r="B7614" s="5"/>
    </row>
    <row r="7615" spans="2:2" x14ac:dyDescent="0.25">
      <c r="B7615" s="5"/>
    </row>
    <row r="7616" spans="2:2" x14ac:dyDescent="0.25">
      <c r="B7616" s="5"/>
    </row>
    <row r="7617" spans="2:2" x14ac:dyDescent="0.25">
      <c r="B7617" s="5"/>
    </row>
    <row r="7618" spans="2:2" x14ac:dyDescent="0.25">
      <c r="B7618" s="5"/>
    </row>
    <row r="7619" spans="2:2" x14ac:dyDescent="0.25">
      <c r="B7619" s="5"/>
    </row>
    <row r="7620" spans="2:2" x14ac:dyDescent="0.25">
      <c r="B7620" s="5"/>
    </row>
    <row r="7621" spans="2:2" x14ac:dyDescent="0.25">
      <c r="B7621" s="5"/>
    </row>
    <row r="7622" spans="2:2" x14ac:dyDescent="0.25">
      <c r="B7622" s="5"/>
    </row>
    <row r="7623" spans="2:2" x14ac:dyDescent="0.25">
      <c r="B7623" s="5"/>
    </row>
    <row r="7624" spans="2:2" x14ac:dyDescent="0.25">
      <c r="B7624" s="5"/>
    </row>
    <row r="7625" spans="2:2" x14ac:dyDescent="0.25">
      <c r="B7625" s="5"/>
    </row>
    <row r="7626" spans="2:2" x14ac:dyDescent="0.25">
      <c r="B7626" s="5"/>
    </row>
    <row r="7627" spans="2:2" x14ac:dyDescent="0.25">
      <c r="B7627" s="5"/>
    </row>
    <row r="7628" spans="2:2" x14ac:dyDescent="0.25">
      <c r="B7628" s="5"/>
    </row>
    <row r="7629" spans="2:2" x14ac:dyDescent="0.25">
      <c r="B7629" s="5"/>
    </row>
    <row r="7630" spans="2:2" x14ac:dyDescent="0.25">
      <c r="B7630" s="5"/>
    </row>
    <row r="7631" spans="2:2" x14ac:dyDescent="0.25">
      <c r="B7631" s="5"/>
    </row>
    <row r="7632" spans="2:2" x14ac:dyDescent="0.25">
      <c r="B7632" s="5"/>
    </row>
    <row r="7633" spans="2:2" x14ac:dyDescent="0.25">
      <c r="B7633" s="5"/>
    </row>
    <row r="7634" spans="2:2" x14ac:dyDescent="0.25">
      <c r="B7634" s="5"/>
    </row>
    <row r="7635" spans="2:2" x14ac:dyDescent="0.25">
      <c r="B7635" s="5"/>
    </row>
    <row r="7636" spans="2:2" x14ac:dyDescent="0.25">
      <c r="B7636" s="5"/>
    </row>
    <row r="7637" spans="2:2" x14ac:dyDescent="0.25">
      <c r="B7637" s="5"/>
    </row>
    <row r="7638" spans="2:2" x14ac:dyDescent="0.25">
      <c r="B7638" s="5"/>
    </row>
    <row r="7639" spans="2:2" x14ac:dyDescent="0.25">
      <c r="B7639" s="5"/>
    </row>
    <row r="7640" spans="2:2" x14ac:dyDescent="0.25">
      <c r="B7640" s="5"/>
    </row>
    <row r="7641" spans="2:2" x14ac:dyDescent="0.25">
      <c r="B7641" s="5"/>
    </row>
    <row r="7642" spans="2:2" x14ac:dyDescent="0.25">
      <c r="B7642" s="5"/>
    </row>
    <row r="7643" spans="2:2" x14ac:dyDescent="0.25">
      <c r="B7643" s="5"/>
    </row>
    <row r="7644" spans="2:2" x14ac:dyDescent="0.25">
      <c r="B7644" s="5"/>
    </row>
    <row r="7645" spans="2:2" x14ac:dyDescent="0.25">
      <c r="B7645" s="5"/>
    </row>
    <row r="7646" spans="2:2" x14ac:dyDescent="0.25">
      <c r="B7646" s="5"/>
    </row>
    <row r="7647" spans="2:2" x14ac:dyDescent="0.25">
      <c r="B7647" s="5"/>
    </row>
    <row r="7648" spans="2:2" x14ac:dyDescent="0.25">
      <c r="B7648" s="5"/>
    </row>
    <row r="7649" spans="2:2" x14ac:dyDescent="0.25">
      <c r="B7649" s="5"/>
    </row>
    <row r="7650" spans="2:2" x14ac:dyDescent="0.25">
      <c r="B7650" s="5"/>
    </row>
    <row r="7651" spans="2:2" x14ac:dyDescent="0.25">
      <c r="B7651" s="5"/>
    </row>
    <row r="7652" spans="2:2" x14ac:dyDescent="0.25">
      <c r="B7652" s="5"/>
    </row>
    <row r="7653" spans="2:2" x14ac:dyDescent="0.25">
      <c r="B7653" s="5"/>
    </row>
    <row r="7654" spans="2:2" x14ac:dyDescent="0.25">
      <c r="B7654" s="5"/>
    </row>
    <row r="7655" spans="2:2" x14ac:dyDescent="0.25">
      <c r="B7655" s="5"/>
    </row>
    <row r="7656" spans="2:2" x14ac:dyDescent="0.25">
      <c r="B7656" s="5"/>
    </row>
    <row r="7657" spans="2:2" x14ac:dyDescent="0.25">
      <c r="B7657" s="5"/>
    </row>
    <row r="7658" spans="2:2" x14ac:dyDescent="0.25">
      <c r="B7658" s="5"/>
    </row>
    <row r="7659" spans="2:2" x14ac:dyDescent="0.25">
      <c r="B7659" s="5"/>
    </row>
    <row r="7660" spans="2:2" x14ac:dyDescent="0.25">
      <c r="B7660" s="5"/>
    </row>
    <row r="7661" spans="2:2" x14ac:dyDescent="0.25">
      <c r="B7661" s="5"/>
    </row>
    <row r="7662" spans="2:2" x14ac:dyDescent="0.25">
      <c r="B7662" s="5"/>
    </row>
    <row r="7663" spans="2:2" x14ac:dyDescent="0.25">
      <c r="B7663" s="5"/>
    </row>
    <row r="7664" spans="2:2" x14ac:dyDescent="0.25">
      <c r="B7664" s="5"/>
    </row>
    <row r="7665" spans="2:2" x14ac:dyDescent="0.25">
      <c r="B7665" s="5"/>
    </row>
    <row r="7666" spans="2:2" x14ac:dyDescent="0.25">
      <c r="B7666" s="5"/>
    </row>
    <row r="7667" spans="2:2" x14ac:dyDescent="0.25">
      <c r="B7667" s="5"/>
    </row>
    <row r="7668" spans="2:2" x14ac:dyDescent="0.25">
      <c r="B7668" s="5"/>
    </row>
    <row r="7669" spans="2:2" x14ac:dyDescent="0.25">
      <c r="B7669" s="5"/>
    </row>
    <row r="7670" spans="2:2" x14ac:dyDescent="0.25">
      <c r="B7670" s="5"/>
    </row>
    <row r="7671" spans="2:2" x14ac:dyDescent="0.25">
      <c r="B7671" s="5"/>
    </row>
    <row r="7672" spans="2:2" x14ac:dyDescent="0.25">
      <c r="B7672" s="5"/>
    </row>
    <row r="7673" spans="2:2" x14ac:dyDescent="0.25">
      <c r="B7673" s="5"/>
    </row>
    <row r="7674" spans="2:2" x14ac:dyDescent="0.25">
      <c r="B7674" s="5"/>
    </row>
    <row r="7675" spans="2:2" x14ac:dyDescent="0.25">
      <c r="B7675" s="5"/>
    </row>
    <row r="7676" spans="2:2" x14ac:dyDescent="0.25">
      <c r="B7676" s="5"/>
    </row>
    <row r="7677" spans="2:2" x14ac:dyDescent="0.25">
      <c r="B7677" s="5"/>
    </row>
    <row r="7678" spans="2:2" x14ac:dyDescent="0.25">
      <c r="B7678" s="5"/>
    </row>
    <row r="7679" spans="2:2" x14ac:dyDescent="0.25">
      <c r="B7679" s="5"/>
    </row>
    <row r="7680" spans="2:2" x14ac:dyDescent="0.25">
      <c r="B7680" s="5"/>
    </row>
    <row r="7681" spans="2:2" x14ac:dyDescent="0.25">
      <c r="B7681" s="5"/>
    </row>
    <row r="7682" spans="2:2" x14ac:dyDescent="0.25">
      <c r="B7682" s="5"/>
    </row>
    <row r="7683" spans="2:2" x14ac:dyDescent="0.25">
      <c r="B7683" s="5"/>
    </row>
    <row r="7684" spans="2:2" x14ac:dyDescent="0.25">
      <c r="B7684" s="5"/>
    </row>
    <row r="7685" spans="2:2" x14ac:dyDescent="0.25">
      <c r="B7685" s="5"/>
    </row>
    <row r="7686" spans="2:2" x14ac:dyDescent="0.25">
      <c r="B7686" s="5"/>
    </row>
    <row r="7687" spans="2:2" x14ac:dyDescent="0.25">
      <c r="B7687" s="5"/>
    </row>
    <row r="7688" spans="2:2" x14ac:dyDescent="0.25">
      <c r="B7688" s="5"/>
    </row>
    <row r="7689" spans="2:2" x14ac:dyDescent="0.25">
      <c r="B7689" s="5"/>
    </row>
    <row r="7690" spans="2:2" x14ac:dyDescent="0.25">
      <c r="B7690" s="5"/>
    </row>
    <row r="7691" spans="2:2" x14ac:dyDescent="0.25">
      <c r="B7691" s="5"/>
    </row>
    <row r="7692" spans="2:2" x14ac:dyDescent="0.25">
      <c r="B7692" s="5"/>
    </row>
    <row r="7693" spans="2:2" x14ac:dyDescent="0.25">
      <c r="B7693" s="5"/>
    </row>
    <row r="7694" spans="2:2" x14ac:dyDescent="0.25">
      <c r="B7694" s="5"/>
    </row>
    <row r="7695" spans="2:2" x14ac:dyDescent="0.25">
      <c r="B7695" s="5"/>
    </row>
    <row r="7696" spans="2:2" x14ac:dyDescent="0.25">
      <c r="B7696" s="5"/>
    </row>
    <row r="7697" spans="2:2" x14ac:dyDescent="0.25">
      <c r="B7697" s="5"/>
    </row>
    <row r="7698" spans="2:2" x14ac:dyDescent="0.25">
      <c r="B7698" s="5"/>
    </row>
    <row r="7699" spans="2:2" x14ac:dyDescent="0.25">
      <c r="B7699" s="5"/>
    </row>
    <row r="7700" spans="2:2" x14ac:dyDescent="0.25">
      <c r="B7700" s="5"/>
    </row>
    <row r="7701" spans="2:2" x14ac:dyDescent="0.25">
      <c r="B7701" s="5"/>
    </row>
    <row r="7702" spans="2:2" x14ac:dyDescent="0.25">
      <c r="B7702" s="5"/>
    </row>
    <row r="7703" spans="2:2" x14ac:dyDescent="0.25">
      <c r="B7703" s="5"/>
    </row>
    <row r="7704" spans="2:2" x14ac:dyDescent="0.25">
      <c r="B7704" s="5"/>
    </row>
    <row r="7705" spans="2:2" x14ac:dyDescent="0.25">
      <c r="B7705" s="5"/>
    </row>
    <row r="7706" spans="2:2" x14ac:dyDescent="0.25">
      <c r="B7706" s="5"/>
    </row>
    <row r="7707" spans="2:2" x14ac:dyDescent="0.25">
      <c r="B7707" s="5"/>
    </row>
    <row r="7708" spans="2:2" x14ac:dyDescent="0.25">
      <c r="B7708" s="5"/>
    </row>
    <row r="7709" spans="2:2" x14ac:dyDescent="0.25">
      <c r="B7709" s="5"/>
    </row>
    <row r="7710" spans="2:2" x14ac:dyDescent="0.25">
      <c r="B7710" s="5"/>
    </row>
    <row r="7711" spans="2:2" x14ac:dyDescent="0.25">
      <c r="B7711" s="5"/>
    </row>
    <row r="7712" spans="2:2" x14ac:dyDescent="0.25">
      <c r="B7712" s="5"/>
    </row>
    <row r="7713" spans="2:2" x14ac:dyDescent="0.25">
      <c r="B7713" s="5"/>
    </row>
    <row r="7714" spans="2:2" x14ac:dyDescent="0.25">
      <c r="B7714" s="5"/>
    </row>
    <row r="7715" spans="2:2" x14ac:dyDescent="0.25">
      <c r="B7715" s="5"/>
    </row>
    <row r="7716" spans="2:2" x14ac:dyDescent="0.25">
      <c r="B7716" s="5"/>
    </row>
    <row r="7717" spans="2:2" x14ac:dyDescent="0.25">
      <c r="B7717" s="5"/>
    </row>
    <row r="7718" spans="2:2" x14ac:dyDescent="0.25">
      <c r="B7718" s="5"/>
    </row>
    <row r="7719" spans="2:2" x14ac:dyDescent="0.25">
      <c r="B7719" s="5"/>
    </row>
    <row r="7720" spans="2:2" x14ac:dyDescent="0.25">
      <c r="B7720" s="5"/>
    </row>
    <row r="7721" spans="2:2" x14ac:dyDescent="0.25">
      <c r="B7721" s="5"/>
    </row>
    <row r="7722" spans="2:2" x14ac:dyDescent="0.25">
      <c r="B7722" s="5"/>
    </row>
    <row r="7723" spans="2:2" x14ac:dyDescent="0.25">
      <c r="B7723" s="5"/>
    </row>
    <row r="7724" spans="2:2" x14ac:dyDescent="0.25">
      <c r="B7724" s="5"/>
    </row>
    <row r="7725" spans="2:2" x14ac:dyDescent="0.25">
      <c r="B7725" s="5"/>
    </row>
    <row r="7726" spans="2:2" x14ac:dyDescent="0.25">
      <c r="B7726" s="5"/>
    </row>
    <row r="7727" spans="2:2" x14ac:dyDescent="0.25">
      <c r="B7727" s="5"/>
    </row>
    <row r="7728" spans="2:2" x14ac:dyDescent="0.25">
      <c r="B7728" s="5"/>
    </row>
    <row r="7729" spans="2:2" x14ac:dyDescent="0.25">
      <c r="B7729" s="5"/>
    </row>
    <row r="7730" spans="2:2" x14ac:dyDescent="0.25">
      <c r="B7730" s="5"/>
    </row>
    <row r="7731" spans="2:2" x14ac:dyDescent="0.25">
      <c r="B7731" s="5"/>
    </row>
    <row r="7732" spans="2:2" x14ac:dyDescent="0.25">
      <c r="B7732" s="5"/>
    </row>
    <row r="7733" spans="2:2" x14ac:dyDescent="0.25">
      <c r="B7733" s="5"/>
    </row>
    <row r="7734" spans="2:2" x14ac:dyDescent="0.25">
      <c r="B7734" s="5"/>
    </row>
    <row r="7735" spans="2:2" x14ac:dyDescent="0.25">
      <c r="B7735" s="5"/>
    </row>
    <row r="7736" spans="2:2" x14ac:dyDescent="0.25">
      <c r="B7736" s="5"/>
    </row>
    <row r="7737" spans="2:2" x14ac:dyDescent="0.25">
      <c r="B7737" s="5"/>
    </row>
    <row r="7738" spans="2:2" x14ac:dyDescent="0.25">
      <c r="B7738" s="5"/>
    </row>
    <row r="7739" spans="2:2" x14ac:dyDescent="0.25">
      <c r="B7739" s="5"/>
    </row>
    <row r="7740" spans="2:2" x14ac:dyDescent="0.25">
      <c r="B7740" s="5"/>
    </row>
    <row r="7741" spans="2:2" x14ac:dyDescent="0.25">
      <c r="B7741" s="5"/>
    </row>
    <row r="7742" spans="2:2" x14ac:dyDescent="0.25">
      <c r="B7742" s="5"/>
    </row>
    <row r="7743" spans="2:2" x14ac:dyDescent="0.25">
      <c r="B7743" s="5"/>
    </row>
    <row r="7744" spans="2:2" x14ac:dyDescent="0.25">
      <c r="B7744" s="5"/>
    </row>
    <row r="7745" spans="2:2" x14ac:dyDescent="0.25">
      <c r="B7745" s="5"/>
    </row>
    <row r="7746" spans="2:2" x14ac:dyDescent="0.25">
      <c r="B7746" s="5"/>
    </row>
    <row r="7747" spans="2:2" x14ac:dyDescent="0.25">
      <c r="B7747" s="5"/>
    </row>
    <row r="7748" spans="2:2" x14ac:dyDescent="0.25">
      <c r="B7748" s="5"/>
    </row>
    <row r="7749" spans="2:2" x14ac:dyDescent="0.25">
      <c r="B7749" s="5"/>
    </row>
    <row r="7750" spans="2:2" x14ac:dyDescent="0.25">
      <c r="B7750" s="5"/>
    </row>
    <row r="7751" spans="2:2" x14ac:dyDescent="0.25">
      <c r="B7751" s="5"/>
    </row>
    <row r="7752" spans="2:2" x14ac:dyDescent="0.25">
      <c r="B7752" s="5"/>
    </row>
    <row r="7753" spans="2:2" x14ac:dyDescent="0.25">
      <c r="B7753" s="5"/>
    </row>
    <row r="7754" spans="2:2" x14ac:dyDescent="0.25">
      <c r="B7754" s="5"/>
    </row>
    <row r="7755" spans="2:2" x14ac:dyDescent="0.25">
      <c r="B7755" s="5"/>
    </row>
    <row r="7756" spans="2:2" x14ac:dyDescent="0.25">
      <c r="B7756" s="5"/>
    </row>
    <row r="7757" spans="2:2" x14ac:dyDescent="0.25">
      <c r="B7757" s="5"/>
    </row>
    <row r="7758" spans="2:2" x14ac:dyDescent="0.25">
      <c r="B7758" s="5"/>
    </row>
    <row r="7759" spans="2:2" x14ac:dyDescent="0.25">
      <c r="B7759" s="5"/>
    </row>
    <row r="7760" spans="2:2" x14ac:dyDescent="0.25">
      <c r="B7760" s="5"/>
    </row>
    <row r="7761" spans="2:2" x14ac:dyDescent="0.25">
      <c r="B7761" s="5"/>
    </row>
    <row r="7762" spans="2:2" x14ac:dyDescent="0.25">
      <c r="B7762" s="5"/>
    </row>
    <row r="7763" spans="2:2" x14ac:dyDescent="0.25">
      <c r="B7763" s="5"/>
    </row>
    <row r="7764" spans="2:2" x14ac:dyDescent="0.25">
      <c r="B7764" s="5"/>
    </row>
    <row r="7765" spans="2:2" x14ac:dyDescent="0.25">
      <c r="B7765" s="5"/>
    </row>
    <row r="7766" spans="2:2" x14ac:dyDescent="0.25">
      <c r="B7766" s="5"/>
    </row>
    <row r="7767" spans="2:2" x14ac:dyDescent="0.25">
      <c r="B7767" s="5"/>
    </row>
    <row r="7768" spans="2:2" x14ac:dyDescent="0.25">
      <c r="B7768" s="5"/>
    </row>
    <row r="7769" spans="2:2" x14ac:dyDescent="0.25">
      <c r="B7769" s="5"/>
    </row>
    <row r="7770" spans="2:2" x14ac:dyDescent="0.25">
      <c r="B7770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opLeftCell="A163" workbookViewId="0">
      <selection activeCell="B1" sqref="B1:J1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8.5703125" bestFit="1" customWidth="1"/>
    <col min="5" max="5" width="9.7109375" bestFit="1" customWidth="1"/>
    <col min="6" max="6" width="7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4</v>
      </c>
      <c r="I1" t="s">
        <v>5</v>
      </c>
      <c r="J1" t="s">
        <v>8</v>
      </c>
    </row>
    <row r="2" spans="1:10" x14ac:dyDescent="0.25">
      <c r="A2" s="1">
        <v>32963</v>
      </c>
      <c r="B2" s="2">
        <v>40.119999999999997</v>
      </c>
      <c r="C2" s="2">
        <v>28.62</v>
      </c>
      <c r="D2" s="2">
        <v>13.83</v>
      </c>
      <c r="E2" s="2">
        <v>40.28</v>
      </c>
      <c r="F2" s="2">
        <v>19.75</v>
      </c>
      <c r="G2">
        <v>26.54</v>
      </c>
      <c r="H2" s="2">
        <v>54.51</v>
      </c>
      <c r="I2" s="2">
        <v>7.94</v>
      </c>
      <c r="J2" s="2">
        <v>24.36</v>
      </c>
    </row>
    <row r="3" spans="1:10" x14ac:dyDescent="0.25">
      <c r="A3" s="1">
        <v>33054</v>
      </c>
      <c r="B3" s="2">
        <v>39.659999999999997</v>
      </c>
      <c r="C3" s="2">
        <v>28.24</v>
      </c>
      <c r="D3" s="2">
        <v>15.59</v>
      </c>
      <c r="E3" s="2">
        <v>43.64</v>
      </c>
      <c r="F3" s="2">
        <v>20.65</v>
      </c>
      <c r="G3">
        <v>20.71</v>
      </c>
      <c r="H3" s="2">
        <v>52.23</v>
      </c>
      <c r="I3" s="2">
        <v>11.28</v>
      </c>
      <c r="J3" s="2">
        <v>19.21</v>
      </c>
    </row>
    <row r="4" spans="1:10" x14ac:dyDescent="0.25">
      <c r="A4" s="1">
        <v>33146</v>
      </c>
      <c r="B4" s="2">
        <v>39.64</v>
      </c>
      <c r="C4" s="2">
        <v>33.950000000000003</v>
      </c>
      <c r="D4" s="2">
        <v>8.83</v>
      </c>
      <c r="E4" s="2">
        <v>38.21</v>
      </c>
      <c r="F4" s="2">
        <v>25.02</v>
      </c>
      <c r="G4">
        <v>23.39</v>
      </c>
      <c r="H4" s="2">
        <v>52.64</v>
      </c>
      <c r="I4" s="2">
        <v>13.18</v>
      </c>
      <c r="J4" s="2">
        <v>14.19</v>
      </c>
    </row>
    <row r="5" spans="1:10" x14ac:dyDescent="0.25">
      <c r="A5" s="1">
        <v>33238</v>
      </c>
      <c r="B5" s="2">
        <v>45.81</v>
      </c>
      <c r="C5" s="2">
        <v>29.15</v>
      </c>
      <c r="D5">
        <v>7.58</v>
      </c>
      <c r="E5" s="2">
        <v>44.84</v>
      </c>
      <c r="F5" s="2">
        <v>20.89</v>
      </c>
      <c r="G5" s="2">
        <v>20.96</v>
      </c>
      <c r="H5" s="2">
        <v>54.51</v>
      </c>
      <c r="I5" s="2">
        <v>7.94</v>
      </c>
      <c r="J5" s="2">
        <v>24.36</v>
      </c>
    </row>
    <row r="6" spans="1:10" x14ac:dyDescent="0.25">
      <c r="A6" s="1">
        <v>33328</v>
      </c>
      <c r="B6" s="2">
        <v>50.01</v>
      </c>
      <c r="C6" s="2">
        <v>30.28</v>
      </c>
      <c r="D6">
        <v>2.1</v>
      </c>
      <c r="E6" s="2">
        <v>41.59</v>
      </c>
      <c r="F6" s="2">
        <v>22.48</v>
      </c>
      <c r="G6" s="2">
        <v>20.010000000000002</v>
      </c>
      <c r="H6" s="2">
        <v>52.23</v>
      </c>
      <c r="I6" s="2">
        <v>11.28</v>
      </c>
      <c r="J6" s="2">
        <v>19.21</v>
      </c>
    </row>
    <row r="7" spans="1:10" x14ac:dyDescent="0.25">
      <c r="A7" s="1">
        <v>33328</v>
      </c>
      <c r="B7" s="2">
        <v>50.01</v>
      </c>
      <c r="C7" s="2">
        <v>30.28</v>
      </c>
      <c r="D7" s="2">
        <v>2.1</v>
      </c>
      <c r="E7" s="2">
        <v>41.59</v>
      </c>
      <c r="F7" s="2">
        <v>22.48</v>
      </c>
      <c r="G7">
        <v>20.010000000000002</v>
      </c>
      <c r="H7" s="2">
        <v>53.97</v>
      </c>
      <c r="I7" s="2">
        <v>8.85</v>
      </c>
      <c r="J7" s="2">
        <v>19.739999999999998</v>
      </c>
    </row>
    <row r="8" spans="1:10" x14ac:dyDescent="0.25">
      <c r="A8" s="1">
        <v>33328</v>
      </c>
      <c r="B8" s="2">
        <v>50.01</v>
      </c>
      <c r="C8" s="2">
        <v>30.28</v>
      </c>
      <c r="D8">
        <v>2.1</v>
      </c>
      <c r="E8">
        <v>41.59</v>
      </c>
      <c r="F8" s="2">
        <v>22.48</v>
      </c>
      <c r="G8">
        <v>20.010000000000002</v>
      </c>
      <c r="H8">
        <v>52.23</v>
      </c>
      <c r="I8">
        <v>11.28</v>
      </c>
      <c r="J8" s="2">
        <v>19.21</v>
      </c>
    </row>
    <row r="9" spans="1:10" x14ac:dyDescent="0.25">
      <c r="A9" s="1">
        <v>33419</v>
      </c>
      <c r="B9" s="2">
        <v>49.54</v>
      </c>
      <c r="C9" s="2">
        <v>27.42</v>
      </c>
      <c r="D9">
        <v>6.19</v>
      </c>
      <c r="E9" s="2">
        <v>43.63</v>
      </c>
      <c r="F9" s="2">
        <v>21.1</v>
      </c>
      <c r="G9" s="2">
        <v>19.75</v>
      </c>
      <c r="H9" s="2">
        <v>52.64</v>
      </c>
      <c r="I9" s="2">
        <v>13.18</v>
      </c>
      <c r="J9" s="2">
        <v>14.19</v>
      </c>
    </row>
    <row r="10" spans="1:10" x14ac:dyDescent="0.25">
      <c r="A10" s="1">
        <v>33419</v>
      </c>
      <c r="B10" s="2">
        <v>49.54</v>
      </c>
      <c r="C10" s="2">
        <v>27.42</v>
      </c>
      <c r="D10" s="2">
        <v>6.19</v>
      </c>
      <c r="E10" s="2">
        <v>43.63</v>
      </c>
      <c r="F10" s="2">
        <v>21.1</v>
      </c>
      <c r="G10">
        <v>19.75</v>
      </c>
      <c r="H10" s="2">
        <v>50.77</v>
      </c>
      <c r="I10" s="2">
        <v>8.77</v>
      </c>
      <c r="J10" s="2">
        <v>14.74</v>
      </c>
    </row>
    <row r="11" spans="1:10" x14ac:dyDescent="0.25">
      <c r="A11" s="1">
        <v>33419</v>
      </c>
      <c r="B11" s="2">
        <v>49.54</v>
      </c>
      <c r="C11" s="2">
        <v>27.42</v>
      </c>
      <c r="D11">
        <v>6.19</v>
      </c>
      <c r="E11">
        <v>43.63</v>
      </c>
      <c r="F11" s="2">
        <v>21.1</v>
      </c>
      <c r="G11">
        <v>19.75</v>
      </c>
      <c r="H11">
        <v>52.64</v>
      </c>
      <c r="I11">
        <v>13.18</v>
      </c>
      <c r="J11" s="2">
        <v>14.19</v>
      </c>
    </row>
    <row r="12" spans="1:10" x14ac:dyDescent="0.25">
      <c r="A12" s="1">
        <v>33511</v>
      </c>
      <c r="B12" s="2">
        <v>49.13</v>
      </c>
      <c r="C12" s="2">
        <v>26.37</v>
      </c>
      <c r="D12">
        <v>6.77</v>
      </c>
      <c r="E12" s="2">
        <v>42.2</v>
      </c>
      <c r="F12" s="2">
        <v>18.05</v>
      </c>
      <c r="G12" s="2">
        <v>24.75</v>
      </c>
      <c r="H12" s="2">
        <v>57.21</v>
      </c>
      <c r="I12" s="2">
        <v>11.58</v>
      </c>
      <c r="J12" s="2">
        <v>11.95</v>
      </c>
    </row>
    <row r="13" spans="1:10" x14ac:dyDescent="0.25">
      <c r="A13" s="1">
        <v>33511</v>
      </c>
      <c r="B13" s="2">
        <v>49.13</v>
      </c>
      <c r="C13" s="2">
        <v>26.37</v>
      </c>
      <c r="D13" s="2">
        <v>6.77</v>
      </c>
      <c r="E13" s="2">
        <v>42.2</v>
      </c>
      <c r="F13" s="2">
        <v>18.05</v>
      </c>
      <c r="G13">
        <v>24.75</v>
      </c>
      <c r="H13" s="2">
        <v>54.71</v>
      </c>
      <c r="I13" s="2">
        <v>9.36</v>
      </c>
      <c r="J13" s="2">
        <v>12.74</v>
      </c>
    </row>
    <row r="14" spans="1:10" x14ac:dyDescent="0.25">
      <c r="A14" s="1">
        <v>33511</v>
      </c>
      <c r="B14" s="2">
        <v>49.13</v>
      </c>
      <c r="C14" s="2">
        <v>26.37</v>
      </c>
      <c r="D14">
        <v>6.77</v>
      </c>
      <c r="E14">
        <v>42.2</v>
      </c>
      <c r="F14" s="2">
        <v>18.05</v>
      </c>
      <c r="G14">
        <v>24.75</v>
      </c>
      <c r="H14">
        <v>57.21</v>
      </c>
      <c r="I14">
        <v>11.58</v>
      </c>
      <c r="J14" s="2">
        <v>11.95</v>
      </c>
    </row>
    <row r="15" spans="1:10" x14ac:dyDescent="0.25">
      <c r="A15" s="1">
        <v>33603</v>
      </c>
      <c r="B15" s="2">
        <v>47.98</v>
      </c>
      <c r="C15" s="2">
        <v>25.51</v>
      </c>
      <c r="D15">
        <v>9.1199999999999992</v>
      </c>
      <c r="E15" s="2">
        <v>40.22</v>
      </c>
      <c r="F15" s="2">
        <v>17.809999999999999</v>
      </c>
      <c r="G15" s="2">
        <v>29.76</v>
      </c>
      <c r="H15" s="2">
        <v>53.97</v>
      </c>
      <c r="I15" s="2">
        <v>8.85</v>
      </c>
      <c r="J15" s="2">
        <v>19.739999999999998</v>
      </c>
    </row>
    <row r="16" spans="1:10" x14ac:dyDescent="0.25">
      <c r="A16" s="1">
        <v>33603</v>
      </c>
      <c r="B16" s="2">
        <v>47.98</v>
      </c>
      <c r="C16" s="2">
        <v>25.51</v>
      </c>
      <c r="D16" s="2">
        <v>9.1199999999999992</v>
      </c>
      <c r="E16" s="2">
        <v>40.22</v>
      </c>
      <c r="F16" s="2">
        <v>17.809999999999999</v>
      </c>
      <c r="G16">
        <v>29.76</v>
      </c>
      <c r="H16" s="2">
        <v>55.04</v>
      </c>
      <c r="I16" s="2">
        <v>9.85</v>
      </c>
      <c r="J16" s="2">
        <v>15.26</v>
      </c>
    </row>
    <row r="17" spans="1:10" x14ac:dyDescent="0.25">
      <c r="A17" s="1">
        <v>33603</v>
      </c>
      <c r="B17" s="2">
        <v>47.98</v>
      </c>
      <c r="C17" s="2">
        <v>25.51</v>
      </c>
      <c r="D17">
        <v>9.1199999999999992</v>
      </c>
      <c r="E17">
        <v>40.22</v>
      </c>
      <c r="F17" s="2">
        <v>17.809999999999999</v>
      </c>
      <c r="G17">
        <v>29.76</v>
      </c>
      <c r="H17">
        <v>53.97</v>
      </c>
      <c r="I17">
        <v>8.85</v>
      </c>
      <c r="J17" s="2">
        <v>19.739999999999998</v>
      </c>
    </row>
    <row r="18" spans="1:10" x14ac:dyDescent="0.25">
      <c r="A18" s="1">
        <v>33694</v>
      </c>
      <c r="B18" s="2">
        <v>46.26</v>
      </c>
      <c r="C18" s="2">
        <v>26.58</v>
      </c>
      <c r="D18">
        <v>9.4700000000000006</v>
      </c>
      <c r="E18" s="2">
        <v>40.14</v>
      </c>
      <c r="F18" s="2">
        <v>22.87</v>
      </c>
      <c r="G18" s="2">
        <v>24.13</v>
      </c>
      <c r="H18" s="2">
        <v>50.77</v>
      </c>
      <c r="I18" s="2">
        <v>8.77</v>
      </c>
      <c r="J18" s="2">
        <v>14.74</v>
      </c>
    </row>
    <row r="19" spans="1:10" x14ac:dyDescent="0.25">
      <c r="A19" s="1">
        <v>33694</v>
      </c>
      <c r="B19" s="2">
        <v>46.26</v>
      </c>
      <c r="C19" s="2">
        <v>26.58</v>
      </c>
      <c r="D19" s="2">
        <v>9.4700000000000006</v>
      </c>
      <c r="E19" s="2">
        <v>40.14</v>
      </c>
      <c r="F19" s="2">
        <v>22.87</v>
      </c>
      <c r="G19">
        <v>24.13</v>
      </c>
      <c r="H19" s="2">
        <v>48.59</v>
      </c>
      <c r="I19" s="2">
        <v>15.6</v>
      </c>
      <c r="J19" s="2">
        <v>20.21</v>
      </c>
    </row>
    <row r="20" spans="1:10" x14ac:dyDescent="0.25">
      <c r="A20" s="1">
        <v>33694</v>
      </c>
      <c r="B20" s="2">
        <v>46.26</v>
      </c>
      <c r="C20" s="2">
        <v>26.58</v>
      </c>
      <c r="D20">
        <v>9.4700000000000006</v>
      </c>
      <c r="E20">
        <v>40.14</v>
      </c>
      <c r="F20" s="2">
        <v>22.87</v>
      </c>
      <c r="G20">
        <v>24.13</v>
      </c>
      <c r="H20">
        <v>50.77</v>
      </c>
      <c r="I20">
        <v>8.77</v>
      </c>
      <c r="J20" s="2">
        <v>14.74</v>
      </c>
    </row>
    <row r="21" spans="1:10" x14ac:dyDescent="0.25">
      <c r="A21" s="1">
        <v>33785</v>
      </c>
      <c r="B21" s="2">
        <v>47.41</v>
      </c>
      <c r="C21" s="2">
        <v>24.16</v>
      </c>
      <c r="D21">
        <v>7.36</v>
      </c>
      <c r="E21" s="2">
        <v>37.25</v>
      </c>
      <c r="F21" s="2">
        <v>25.42</v>
      </c>
      <c r="G21" s="2">
        <v>23.26</v>
      </c>
      <c r="H21" s="2">
        <v>54.71</v>
      </c>
      <c r="I21" s="2">
        <v>9.36</v>
      </c>
      <c r="J21" s="2">
        <v>12.74</v>
      </c>
    </row>
    <row r="22" spans="1:10" x14ac:dyDescent="0.25">
      <c r="A22" s="1">
        <v>33785</v>
      </c>
      <c r="B22" s="2">
        <v>47.41</v>
      </c>
      <c r="C22" s="2">
        <v>24.16</v>
      </c>
      <c r="D22" s="2">
        <v>7.36</v>
      </c>
      <c r="E22" s="2">
        <v>37.25</v>
      </c>
      <c r="F22" s="2">
        <v>25.42</v>
      </c>
      <c r="G22">
        <v>23.26</v>
      </c>
      <c r="H22" s="2">
        <v>51.82</v>
      </c>
      <c r="I22" s="2">
        <v>14.54</v>
      </c>
      <c r="J22" s="2">
        <v>11.86</v>
      </c>
    </row>
    <row r="23" spans="1:10" x14ac:dyDescent="0.25">
      <c r="A23" s="1">
        <v>33785</v>
      </c>
      <c r="B23" s="2">
        <v>47.41</v>
      </c>
      <c r="C23" s="2">
        <v>24.16</v>
      </c>
      <c r="D23">
        <v>7.36</v>
      </c>
      <c r="E23">
        <v>37.25</v>
      </c>
      <c r="F23" s="2">
        <v>25.42</v>
      </c>
      <c r="G23">
        <v>23.26</v>
      </c>
      <c r="H23">
        <v>54.71</v>
      </c>
      <c r="I23">
        <v>9.36</v>
      </c>
      <c r="J23" s="2">
        <v>12.74</v>
      </c>
    </row>
    <row r="24" spans="1:10" x14ac:dyDescent="0.25">
      <c r="A24" s="1">
        <v>33877</v>
      </c>
      <c r="B24" s="2">
        <v>45.03</v>
      </c>
      <c r="C24" s="2">
        <v>21.1</v>
      </c>
      <c r="D24">
        <v>10.62</v>
      </c>
      <c r="E24" s="2">
        <v>37.83</v>
      </c>
      <c r="F24" s="2">
        <v>26</v>
      </c>
      <c r="G24" s="2">
        <v>22.97</v>
      </c>
      <c r="H24" s="2">
        <v>55.04</v>
      </c>
      <c r="I24" s="2">
        <v>9.85</v>
      </c>
      <c r="J24" s="2">
        <v>15.26</v>
      </c>
    </row>
    <row r="25" spans="1:10" x14ac:dyDescent="0.25">
      <c r="A25" s="1">
        <v>33877</v>
      </c>
      <c r="B25" s="2">
        <v>45.03</v>
      </c>
      <c r="C25" s="2">
        <v>21.1</v>
      </c>
      <c r="D25" s="2">
        <v>10.62</v>
      </c>
      <c r="E25" s="2">
        <v>37.83</v>
      </c>
      <c r="F25" s="2">
        <v>26</v>
      </c>
      <c r="G25">
        <v>22.97</v>
      </c>
      <c r="H25" s="2">
        <v>43.69</v>
      </c>
      <c r="I25" s="2">
        <v>15.85</v>
      </c>
      <c r="J25" s="2">
        <v>14.98</v>
      </c>
    </row>
    <row r="26" spans="1:10" x14ac:dyDescent="0.25">
      <c r="A26" s="1">
        <v>33877</v>
      </c>
      <c r="B26" s="2">
        <v>45.03</v>
      </c>
      <c r="C26" s="2">
        <v>21.1</v>
      </c>
      <c r="D26">
        <v>10.62</v>
      </c>
      <c r="E26">
        <v>37.83</v>
      </c>
      <c r="F26" s="2">
        <v>26</v>
      </c>
      <c r="G26">
        <v>22.97</v>
      </c>
      <c r="H26">
        <v>55.04</v>
      </c>
      <c r="I26">
        <v>9.85</v>
      </c>
      <c r="J26" s="2">
        <v>15.26</v>
      </c>
    </row>
    <row r="27" spans="1:10" x14ac:dyDescent="0.25">
      <c r="A27" s="1">
        <v>33969</v>
      </c>
      <c r="B27" s="2">
        <v>50.96</v>
      </c>
      <c r="C27" s="2">
        <v>20.82</v>
      </c>
      <c r="D27">
        <v>4.1100000000000003</v>
      </c>
      <c r="E27" s="2">
        <v>40.03</v>
      </c>
      <c r="F27" s="2">
        <v>27.04</v>
      </c>
      <c r="G27" s="2">
        <v>20.47</v>
      </c>
      <c r="H27" s="2">
        <v>48.59</v>
      </c>
      <c r="I27" s="2">
        <v>15.6</v>
      </c>
      <c r="J27" s="2">
        <v>20.21</v>
      </c>
    </row>
    <row r="28" spans="1:10" x14ac:dyDescent="0.25">
      <c r="A28" s="1">
        <v>33969</v>
      </c>
      <c r="B28" s="2">
        <v>50.96</v>
      </c>
      <c r="C28" s="2">
        <v>20.82</v>
      </c>
      <c r="D28" s="2">
        <v>4.1100000000000003</v>
      </c>
      <c r="E28" s="2">
        <v>40.03</v>
      </c>
      <c r="F28" s="2">
        <v>27.04</v>
      </c>
      <c r="G28">
        <v>20.47</v>
      </c>
      <c r="H28" s="2">
        <v>53.27</v>
      </c>
      <c r="I28" s="2">
        <v>12.71</v>
      </c>
      <c r="J28" s="2">
        <v>15.48</v>
      </c>
    </row>
    <row r="29" spans="1:10" x14ac:dyDescent="0.25">
      <c r="A29" s="1">
        <v>33969</v>
      </c>
      <c r="B29" s="2">
        <v>50.96</v>
      </c>
      <c r="C29" s="2">
        <v>20.82</v>
      </c>
      <c r="D29">
        <v>4.1100000000000003</v>
      </c>
      <c r="E29">
        <v>40.03</v>
      </c>
      <c r="F29" s="2">
        <v>27.04</v>
      </c>
      <c r="G29">
        <v>20.47</v>
      </c>
      <c r="H29">
        <v>48.59</v>
      </c>
      <c r="I29">
        <v>15.6</v>
      </c>
      <c r="J29" s="2">
        <v>20.21</v>
      </c>
    </row>
    <row r="30" spans="1:10" x14ac:dyDescent="0.25">
      <c r="A30" s="1">
        <v>34059</v>
      </c>
      <c r="B30" s="2">
        <v>49.94</v>
      </c>
      <c r="C30" s="2">
        <v>17.95</v>
      </c>
      <c r="D30">
        <v>6.56</v>
      </c>
      <c r="E30" s="2">
        <v>30.65</v>
      </c>
      <c r="F30" s="2">
        <v>27.85</v>
      </c>
      <c r="G30" s="2">
        <v>28.82</v>
      </c>
      <c r="H30" s="2">
        <v>51.82</v>
      </c>
      <c r="I30" s="2">
        <v>14.54</v>
      </c>
      <c r="J30" s="2">
        <v>11.86</v>
      </c>
    </row>
    <row r="31" spans="1:10" x14ac:dyDescent="0.25">
      <c r="A31" s="1">
        <v>34059</v>
      </c>
      <c r="B31" s="2">
        <v>49.94</v>
      </c>
      <c r="C31" s="2">
        <v>17.95</v>
      </c>
      <c r="D31" s="2">
        <v>6.56</v>
      </c>
      <c r="E31" s="2">
        <v>30.65</v>
      </c>
      <c r="F31" s="2">
        <v>27.85</v>
      </c>
      <c r="G31">
        <v>28.82</v>
      </c>
      <c r="H31" s="2">
        <v>49.38</v>
      </c>
      <c r="I31" s="2">
        <v>13.13</v>
      </c>
      <c r="J31" s="2">
        <v>20.68</v>
      </c>
    </row>
    <row r="32" spans="1:10" x14ac:dyDescent="0.25">
      <c r="A32" s="1">
        <v>34059</v>
      </c>
      <c r="B32" s="2">
        <v>49.94</v>
      </c>
      <c r="C32" s="2">
        <v>17.95</v>
      </c>
      <c r="D32">
        <v>6.56</v>
      </c>
      <c r="E32">
        <v>30.65</v>
      </c>
      <c r="F32" s="2">
        <v>27.85</v>
      </c>
      <c r="G32">
        <v>28.82</v>
      </c>
      <c r="H32">
        <v>51.82</v>
      </c>
      <c r="I32">
        <v>14.54</v>
      </c>
      <c r="J32" s="2">
        <v>11.86</v>
      </c>
    </row>
    <row r="33" spans="1:10" x14ac:dyDescent="0.25">
      <c r="A33" s="1">
        <v>34150</v>
      </c>
      <c r="B33" s="2">
        <v>49.45</v>
      </c>
      <c r="C33" s="2">
        <v>18.38</v>
      </c>
      <c r="D33">
        <v>5.24</v>
      </c>
      <c r="E33" s="2">
        <v>37.880000000000003</v>
      </c>
      <c r="F33" s="2">
        <v>25.91</v>
      </c>
      <c r="G33" s="2">
        <v>23.48</v>
      </c>
      <c r="H33" s="2">
        <v>43.69</v>
      </c>
      <c r="I33" s="2">
        <v>15.85</v>
      </c>
      <c r="J33" s="2">
        <v>14.98</v>
      </c>
    </row>
    <row r="34" spans="1:10" x14ac:dyDescent="0.25">
      <c r="A34" s="1">
        <v>34150</v>
      </c>
      <c r="B34" s="2">
        <v>49.45</v>
      </c>
      <c r="C34" s="2">
        <v>18.38</v>
      </c>
      <c r="D34" s="2">
        <v>5.24</v>
      </c>
      <c r="E34" s="2">
        <v>37.880000000000003</v>
      </c>
      <c r="F34" s="2">
        <v>25.91</v>
      </c>
      <c r="G34">
        <v>23.48</v>
      </c>
      <c r="H34" s="2">
        <v>46.68</v>
      </c>
      <c r="I34" s="2">
        <v>13.92</v>
      </c>
      <c r="J34" s="2">
        <v>9.1199999999999992</v>
      </c>
    </row>
    <row r="35" spans="1:10" x14ac:dyDescent="0.25">
      <c r="A35" s="1">
        <v>34150</v>
      </c>
      <c r="B35" s="2">
        <v>49.45</v>
      </c>
      <c r="C35" s="2">
        <v>18.38</v>
      </c>
      <c r="D35">
        <v>5.24</v>
      </c>
      <c r="E35">
        <v>37.880000000000003</v>
      </c>
      <c r="F35" s="2">
        <v>25.91</v>
      </c>
      <c r="G35">
        <v>23.48</v>
      </c>
      <c r="H35">
        <v>43.69</v>
      </c>
      <c r="I35">
        <v>15.85</v>
      </c>
      <c r="J35" s="2">
        <v>14.98</v>
      </c>
    </row>
    <row r="36" spans="1:10" x14ac:dyDescent="0.25">
      <c r="A36" s="1">
        <v>34242</v>
      </c>
      <c r="B36" s="2">
        <v>52.08</v>
      </c>
      <c r="C36" s="2">
        <v>17.57</v>
      </c>
      <c r="D36">
        <v>5.69</v>
      </c>
      <c r="E36" s="2">
        <v>35.159999999999997</v>
      </c>
      <c r="F36" s="2">
        <v>26.5</v>
      </c>
      <c r="G36" s="2">
        <v>23.87</v>
      </c>
      <c r="H36" s="2">
        <v>53.27</v>
      </c>
      <c r="I36" s="2">
        <v>12.71</v>
      </c>
      <c r="J36" s="2">
        <v>15.48</v>
      </c>
    </row>
    <row r="37" spans="1:10" x14ac:dyDescent="0.25">
      <c r="A37" s="1">
        <v>34242</v>
      </c>
      <c r="B37" s="2">
        <v>52.08</v>
      </c>
      <c r="C37" s="2">
        <v>17.57</v>
      </c>
      <c r="D37" s="2">
        <v>5.69</v>
      </c>
      <c r="E37" s="2">
        <v>35.159999999999997</v>
      </c>
      <c r="F37" s="2">
        <v>26.5</v>
      </c>
      <c r="G37">
        <v>23.87</v>
      </c>
      <c r="H37" s="2">
        <v>47.16</v>
      </c>
      <c r="I37" s="2">
        <v>14.47</v>
      </c>
      <c r="J37" s="2">
        <v>7.37</v>
      </c>
    </row>
    <row r="38" spans="1:10" x14ac:dyDescent="0.25">
      <c r="A38" s="1">
        <v>34242</v>
      </c>
      <c r="B38" s="2">
        <v>52.08</v>
      </c>
      <c r="C38" s="2">
        <v>17.57</v>
      </c>
      <c r="D38">
        <v>5.69</v>
      </c>
      <c r="E38">
        <v>35.159999999999997</v>
      </c>
      <c r="F38" s="2">
        <v>26.5</v>
      </c>
      <c r="G38">
        <v>23.87</v>
      </c>
      <c r="H38">
        <v>53.27</v>
      </c>
      <c r="I38">
        <v>12.71</v>
      </c>
      <c r="J38" s="2">
        <v>15.48</v>
      </c>
    </row>
    <row r="39" spans="1:10" x14ac:dyDescent="0.25">
      <c r="A39" s="1">
        <v>34334</v>
      </c>
      <c r="B39" s="2">
        <v>52.24</v>
      </c>
      <c r="C39" s="2">
        <v>18.37</v>
      </c>
      <c r="D39">
        <v>5.95</v>
      </c>
      <c r="E39" s="2">
        <v>40.4</v>
      </c>
      <c r="F39" s="2">
        <v>29.14</v>
      </c>
      <c r="G39" s="2">
        <v>17.32</v>
      </c>
      <c r="H39" s="2">
        <v>49.38</v>
      </c>
      <c r="I39" s="2">
        <v>13.13</v>
      </c>
      <c r="J39" s="2">
        <v>20.68</v>
      </c>
    </row>
    <row r="40" spans="1:10" x14ac:dyDescent="0.25">
      <c r="A40" s="1">
        <v>34334</v>
      </c>
      <c r="B40" s="2">
        <v>52.24</v>
      </c>
      <c r="C40" s="2">
        <v>18.37</v>
      </c>
      <c r="D40" s="2">
        <v>5.95</v>
      </c>
      <c r="E40" s="2">
        <v>40.4</v>
      </c>
      <c r="F40" s="2">
        <v>29.14</v>
      </c>
      <c r="G40">
        <v>17.32</v>
      </c>
      <c r="H40" s="2">
        <v>43.17</v>
      </c>
      <c r="I40" s="2">
        <v>17.96</v>
      </c>
      <c r="J40" s="2">
        <v>10.76</v>
      </c>
    </row>
    <row r="41" spans="1:10" x14ac:dyDescent="0.25">
      <c r="A41" s="1">
        <v>34334</v>
      </c>
      <c r="B41" s="2">
        <v>52.24</v>
      </c>
      <c r="C41" s="2">
        <v>18.37</v>
      </c>
      <c r="D41">
        <v>5.95</v>
      </c>
      <c r="E41">
        <v>40.4</v>
      </c>
      <c r="F41" s="2">
        <v>29.14</v>
      </c>
      <c r="G41">
        <v>17.32</v>
      </c>
      <c r="H41">
        <v>49.38</v>
      </c>
      <c r="I41">
        <v>13.13</v>
      </c>
      <c r="J41" s="2">
        <v>20.68</v>
      </c>
    </row>
    <row r="42" spans="1:10" x14ac:dyDescent="0.25">
      <c r="A42" s="1">
        <v>34424</v>
      </c>
      <c r="B42" s="2">
        <v>49.24</v>
      </c>
      <c r="C42" s="2">
        <v>19</v>
      </c>
      <c r="D42">
        <v>5.68</v>
      </c>
      <c r="E42" s="2">
        <v>32.99</v>
      </c>
      <c r="F42" s="2">
        <v>35.450000000000003</v>
      </c>
      <c r="G42" s="2">
        <v>15.62</v>
      </c>
      <c r="H42" s="2">
        <v>46.68</v>
      </c>
      <c r="I42" s="2">
        <v>13.92</v>
      </c>
      <c r="J42" s="2">
        <v>9.1199999999999992</v>
      </c>
    </row>
    <row r="43" spans="1:10" x14ac:dyDescent="0.25">
      <c r="A43" s="1">
        <v>34424</v>
      </c>
      <c r="B43" s="2">
        <v>49.24</v>
      </c>
      <c r="C43" s="2">
        <v>19</v>
      </c>
      <c r="D43" s="2">
        <v>5.68</v>
      </c>
      <c r="E43" s="2">
        <v>32.99</v>
      </c>
      <c r="F43" s="2">
        <v>35.450000000000003</v>
      </c>
      <c r="G43">
        <v>15.62</v>
      </c>
      <c r="H43" s="2">
        <v>39.020000000000003</v>
      </c>
      <c r="I43" s="2">
        <v>19.579999999999998</v>
      </c>
      <c r="J43" s="2">
        <v>15.56</v>
      </c>
    </row>
    <row r="44" spans="1:10" x14ac:dyDescent="0.25">
      <c r="A44" s="1">
        <v>34424</v>
      </c>
      <c r="B44" s="2">
        <v>49.24</v>
      </c>
      <c r="C44" s="2">
        <v>19</v>
      </c>
      <c r="D44">
        <v>5.68</v>
      </c>
      <c r="E44">
        <v>32.99</v>
      </c>
      <c r="F44" s="2">
        <v>35.450000000000003</v>
      </c>
      <c r="G44">
        <v>15.62</v>
      </c>
      <c r="H44">
        <v>46.68</v>
      </c>
      <c r="I44">
        <v>13.92</v>
      </c>
      <c r="J44" s="2">
        <v>9.1199999999999992</v>
      </c>
    </row>
    <row r="45" spans="1:10" x14ac:dyDescent="0.25">
      <c r="A45" s="1">
        <v>34515</v>
      </c>
      <c r="B45" s="2">
        <v>45.25</v>
      </c>
      <c r="C45" s="2">
        <v>20.55</v>
      </c>
      <c r="D45">
        <v>4.26</v>
      </c>
      <c r="E45" s="2">
        <v>32.770000000000003</v>
      </c>
      <c r="F45" s="2">
        <v>34.85</v>
      </c>
      <c r="G45" s="2">
        <v>17.34</v>
      </c>
      <c r="H45" s="2">
        <v>47.16</v>
      </c>
      <c r="I45" s="2">
        <v>14.47</v>
      </c>
      <c r="J45" s="2">
        <v>7.37</v>
      </c>
    </row>
    <row r="46" spans="1:10" x14ac:dyDescent="0.25">
      <c r="A46" s="1">
        <v>34515</v>
      </c>
      <c r="B46" s="2">
        <v>45.25</v>
      </c>
      <c r="C46" s="2">
        <v>20.55</v>
      </c>
      <c r="D46" s="2">
        <v>4.26</v>
      </c>
      <c r="E46" s="2">
        <v>32.770000000000003</v>
      </c>
      <c r="F46" s="2">
        <v>34.85</v>
      </c>
      <c r="G46">
        <v>17.34</v>
      </c>
      <c r="H46" s="2">
        <v>40.090000000000003</v>
      </c>
      <c r="I46" s="2">
        <v>21.15</v>
      </c>
      <c r="J46" s="2">
        <v>10.49</v>
      </c>
    </row>
    <row r="47" spans="1:10" x14ac:dyDescent="0.25">
      <c r="A47" s="1">
        <v>34515</v>
      </c>
      <c r="B47" s="2">
        <v>45.25</v>
      </c>
      <c r="C47" s="2">
        <v>20.55</v>
      </c>
      <c r="D47">
        <v>4.26</v>
      </c>
      <c r="E47">
        <v>32.770000000000003</v>
      </c>
      <c r="F47" s="2">
        <v>34.85</v>
      </c>
      <c r="G47">
        <v>17.34</v>
      </c>
      <c r="H47">
        <v>47.16</v>
      </c>
      <c r="I47">
        <v>14.47</v>
      </c>
      <c r="J47" s="2">
        <v>7.37</v>
      </c>
    </row>
    <row r="48" spans="1:10" x14ac:dyDescent="0.25">
      <c r="A48" s="1">
        <v>34607</v>
      </c>
      <c r="B48" s="2">
        <v>48.14</v>
      </c>
      <c r="C48" s="2">
        <v>19.89</v>
      </c>
      <c r="D48">
        <v>2.94</v>
      </c>
      <c r="E48" s="2">
        <v>26.89</v>
      </c>
      <c r="F48" s="2">
        <v>35.9</v>
      </c>
      <c r="G48" s="2">
        <v>23.52</v>
      </c>
      <c r="H48" s="2">
        <v>43.17</v>
      </c>
      <c r="I48" s="2">
        <v>17.96</v>
      </c>
      <c r="J48" s="2">
        <v>10.76</v>
      </c>
    </row>
    <row r="49" spans="1:10" x14ac:dyDescent="0.25">
      <c r="A49" s="1">
        <v>34607</v>
      </c>
      <c r="B49" s="2">
        <v>48.14</v>
      </c>
      <c r="C49" s="2">
        <v>19.89</v>
      </c>
      <c r="D49" s="2">
        <v>2.94</v>
      </c>
      <c r="E49" s="2">
        <v>26.89</v>
      </c>
      <c r="F49" s="2">
        <v>35.9</v>
      </c>
      <c r="G49">
        <v>23.52</v>
      </c>
      <c r="H49" s="2">
        <v>37.79</v>
      </c>
      <c r="I49" s="2">
        <v>22.58</v>
      </c>
      <c r="J49" s="2">
        <v>11.23</v>
      </c>
    </row>
    <row r="50" spans="1:10" x14ac:dyDescent="0.25">
      <c r="A50" s="1">
        <v>34607</v>
      </c>
      <c r="B50" s="2">
        <v>48.14</v>
      </c>
      <c r="C50" s="2">
        <v>19.89</v>
      </c>
      <c r="D50">
        <v>2.94</v>
      </c>
      <c r="E50">
        <v>26.89</v>
      </c>
      <c r="F50" s="2">
        <v>35.9</v>
      </c>
      <c r="G50">
        <v>23.52</v>
      </c>
      <c r="H50">
        <v>43.17</v>
      </c>
      <c r="I50">
        <v>17.96</v>
      </c>
      <c r="J50" s="2">
        <v>10.76</v>
      </c>
    </row>
    <row r="51" spans="1:10" x14ac:dyDescent="0.25">
      <c r="A51" s="1">
        <v>34699</v>
      </c>
      <c r="B51" s="2">
        <v>47.83</v>
      </c>
      <c r="C51" s="2">
        <v>21.91</v>
      </c>
      <c r="D51">
        <v>3.07</v>
      </c>
      <c r="E51" s="2">
        <v>27.37</v>
      </c>
      <c r="F51" s="2">
        <v>36.630000000000003</v>
      </c>
      <c r="G51" s="2">
        <v>22.59</v>
      </c>
      <c r="H51" s="2">
        <v>39.020000000000003</v>
      </c>
      <c r="I51" s="2">
        <v>19.579999999999998</v>
      </c>
      <c r="J51" s="2">
        <v>15.56</v>
      </c>
    </row>
    <row r="52" spans="1:10" x14ac:dyDescent="0.25">
      <c r="A52" s="1">
        <v>34699</v>
      </c>
      <c r="B52" s="2">
        <v>47.83</v>
      </c>
      <c r="C52" s="2">
        <v>21.91</v>
      </c>
      <c r="D52" s="2">
        <v>3.07</v>
      </c>
      <c r="E52" s="2">
        <v>27.37</v>
      </c>
      <c r="F52" s="2">
        <v>36.630000000000003</v>
      </c>
      <c r="G52">
        <v>22.59</v>
      </c>
      <c r="H52" s="2">
        <v>41.2</v>
      </c>
      <c r="I52" s="2">
        <v>22.02</v>
      </c>
      <c r="J52" s="2">
        <v>17.18</v>
      </c>
    </row>
    <row r="53" spans="1:10" x14ac:dyDescent="0.25">
      <c r="A53" s="1">
        <v>34699</v>
      </c>
      <c r="B53" s="2">
        <v>47.83</v>
      </c>
      <c r="C53" s="2">
        <v>21.91</v>
      </c>
      <c r="D53">
        <v>3.07</v>
      </c>
      <c r="E53">
        <v>27.37</v>
      </c>
      <c r="F53" s="2">
        <v>36.630000000000003</v>
      </c>
      <c r="G53">
        <v>22.59</v>
      </c>
      <c r="H53">
        <v>39.020000000000003</v>
      </c>
      <c r="I53">
        <v>19.579999999999998</v>
      </c>
      <c r="J53" s="2">
        <v>15.56</v>
      </c>
    </row>
    <row r="54" spans="1:10" x14ac:dyDescent="0.25">
      <c r="A54" s="1">
        <v>34789</v>
      </c>
      <c r="B54" s="2">
        <v>45.02</v>
      </c>
      <c r="C54" s="2">
        <v>21.75</v>
      </c>
      <c r="D54">
        <v>3.73</v>
      </c>
      <c r="E54" s="2">
        <v>25.74</v>
      </c>
      <c r="F54" s="2">
        <v>34.44</v>
      </c>
      <c r="G54" s="2">
        <v>22.87</v>
      </c>
      <c r="H54" s="2">
        <v>40.090000000000003</v>
      </c>
      <c r="I54" s="2">
        <v>21.15</v>
      </c>
      <c r="J54" s="2">
        <v>10.49</v>
      </c>
    </row>
    <row r="55" spans="1:10" x14ac:dyDescent="0.25">
      <c r="A55" s="1">
        <v>34789</v>
      </c>
      <c r="B55" s="2">
        <v>45.02</v>
      </c>
      <c r="C55" s="2">
        <v>21.75</v>
      </c>
      <c r="D55" s="2">
        <v>3.73</v>
      </c>
      <c r="E55" s="2">
        <v>25.74</v>
      </c>
      <c r="F55" s="2">
        <v>34.44</v>
      </c>
      <c r="G55">
        <v>22.87</v>
      </c>
      <c r="H55" s="2">
        <v>41.82</v>
      </c>
      <c r="I55" s="2">
        <v>20.149999999999999</v>
      </c>
      <c r="J55" s="2">
        <v>20.04</v>
      </c>
    </row>
    <row r="56" spans="1:10" x14ac:dyDescent="0.25">
      <c r="A56" s="1">
        <v>34789</v>
      </c>
      <c r="B56" s="2">
        <v>45.02</v>
      </c>
      <c r="C56" s="2">
        <v>21.75</v>
      </c>
      <c r="D56">
        <v>3.73</v>
      </c>
      <c r="E56">
        <v>25.74</v>
      </c>
      <c r="F56" s="2">
        <v>34.44</v>
      </c>
      <c r="G56">
        <v>22.87</v>
      </c>
      <c r="H56">
        <v>40.090000000000003</v>
      </c>
      <c r="I56">
        <v>21.15</v>
      </c>
      <c r="J56" s="2">
        <v>10.49</v>
      </c>
    </row>
    <row r="57" spans="1:10" x14ac:dyDescent="0.25">
      <c r="A57" s="1">
        <v>34880</v>
      </c>
      <c r="B57" s="2">
        <v>45.17</v>
      </c>
      <c r="C57" s="2">
        <v>23.8</v>
      </c>
      <c r="D57">
        <v>5.07</v>
      </c>
      <c r="E57" s="2">
        <v>31.14</v>
      </c>
      <c r="F57" s="2">
        <v>30.02</v>
      </c>
      <c r="G57" s="2">
        <v>23.31</v>
      </c>
      <c r="H57" s="2">
        <v>37.79</v>
      </c>
      <c r="I57" s="2">
        <v>22.58</v>
      </c>
      <c r="J57" s="2">
        <v>11.23</v>
      </c>
    </row>
    <row r="58" spans="1:10" x14ac:dyDescent="0.25">
      <c r="A58" s="1">
        <v>34880</v>
      </c>
      <c r="B58" s="2">
        <v>45.17</v>
      </c>
      <c r="C58" s="2">
        <v>23.8</v>
      </c>
      <c r="D58" s="2">
        <v>5.07</v>
      </c>
      <c r="E58" s="2">
        <v>31.14</v>
      </c>
      <c r="F58" s="2">
        <v>30.02</v>
      </c>
      <c r="G58">
        <v>23.31</v>
      </c>
      <c r="H58" s="2">
        <v>41.17</v>
      </c>
      <c r="I58" s="2">
        <v>17.100000000000001</v>
      </c>
      <c r="J58" s="2">
        <v>11.04</v>
      </c>
    </row>
    <row r="59" spans="1:10" x14ac:dyDescent="0.25">
      <c r="A59" s="1">
        <v>34880</v>
      </c>
      <c r="B59" s="2">
        <v>45.17</v>
      </c>
      <c r="C59" s="2">
        <v>23.8</v>
      </c>
      <c r="D59">
        <v>5.07</v>
      </c>
      <c r="E59">
        <v>31.14</v>
      </c>
      <c r="F59" s="2">
        <v>30.02</v>
      </c>
      <c r="G59">
        <v>23.31</v>
      </c>
      <c r="H59">
        <v>37.79</v>
      </c>
      <c r="I59">
        <v>22.58</v>
      </c>
      <c r="J59" s="2">
        <v>11.23</v>
      </c>
    </row>
    <row r="60" spans="1:10" x14ac:dyDescent="0.25">
      <c r="A60" s="1">
        <v>34972</v>
      </c>
      <c r="B60" s="2">
        <v>45.65</v>
      </c>
      <c r="C60" s="2">
        <v>20.399999999999999</v>
      </c>
      <c r="D60">
        <v>7.53</v>
      </c>
      <c r="E60" s="2">
        <v>24.31</v>
      </c>
      <c r="F60" s="2">
        <v>34.76</v>
      </c>
      <c r="G60" s="2">
        <v>25.22</v>
      </c>
      <c r="H60" s="2">
        <v>41.2</v>
      </c>
      <c r="I60" s="2">
        <v>22.02</v>
      </c>
      <c r="J60" s="2">
        <v>17.18</v>
      </c>
    </row>
    <row r="61" spans="1:10" x14ac:dyDescent="0.25">
      <c r="A61" s="1">
        <v>34972</v>
      </c>
      <c r="B61" s="2">
        <v>45.65</v>
      </c>
      <c r="C61" s="2">
        <v>20.399999999999999</v>
      </c>
      <c r="D61" s="2">
        <v>7.53</v>
      </c>
      <c r="E61" s="2">
        <v>24.31</v>
      </c>
      <c r="F61" s="2">
        <v>34.76</v>
      </c>
      <c r="G61">
        <v>25.22</v>
      </c>
      <c r="H61" s="2">
        <v>40.76</v>
      </c>
      <c r="I61" s="2">
        <v>15.52</v>
      </c>
      <c r="J61" s="2">
        <v>17.23</v>
      </c>
    </row>
    <row r="62" spans="1:10" x14ac:dyDescent="0.25">
      <c r="A62" s="1">
        <v>34972</v>
      </c>
      <c r="B62" s="2">
        <v>45.65</v>
      </c>
      <c r="C62" s="2">
        <v>20.399999999999999</v>
      </c>
      <c r="D62">
        <v>7.53</v>
      </c>
      <c r="E62">
        <v>24.31</v>
      </c>
      <c r="F62" s="2">
        <v>34.76</v>
      </c>
      <c r="G62">
        <v>25.22</v>
      </c>
      <c r="H62">
        <v>41.2</v>
      </c>
      <c r="I62">
        <v>22.02</v>
      </c>
      <c r="J62" s="2">
        <v>17.18</v>
      </c>
    </row>
    <row r="63" spans="1:10" x14ac:dyDescent="0.25">
      <c r="A63" s="1">
        <v>35064</v>
      </c>
      <c r="B63" s="2">
        <v>49.15</v>
      </c>
      <c r="C63" s="2">
        <v>17.71</v>
      </c>
      <c r="D63">
        <v>7.32</v>
      </c>
      <c r="E63" s="2">
        <v>27.94</v>
      </c>
      <c r="F63" s="2">
        <v>36.619999999999997</v>
      </c>
      <c r="G63" s="2">
        <v>21.67</v>
      </c>
      <c r="H63" s="2">
        <v>41.82</v>
      </c>
      <c r="I63" s="2">
        <v>20.149999999999999</v>
      </c>
      <c r="J63" s="2">
        <v>20.04</v>
      </c>
    </row>
    <row r="64" spans="1:10" x14ac:dyDescent="0.25">
      <c r="A64" s="1">
        <v>35064</v>
      </c>
      <c r="B64" s="2">
        <v>49.15</v>
      </c>
      <c r="C64" s="2">
        <v>17.71</v>
      </c>
      <c r="D64" s="2">
        <v>7.32</v>
      </c>
      <c r="E64" s="2">
        <v>27.94</v>
      </c>
      <c r="F64" s="2">
        <v>36.619999999999997</v>
      </c>
      <c r="G64">
        <v>21.67</v>
      </c>
      <c r="H64" s="2">
        <v>44.05</v>
      </c>
      <c r="I64" s="2">
        <v>18.600000000000001</v>
      </c>
      <c r="J64" s="2">
        <v>20.86</v>
      </c>
    </row>
    <row r="65" spans="1:10" x14ac:dyDescent="0.25">
      <c r="A65" s="1">
        <v>35064</v>
      </c>
      <c r="B65" s="2">
        <v>49.15</v>
      </c>
      <c r="C65" s="2">
        <v>17.71</v>
      </c>
      <c r="D65">
        <v>7.32</v>
      </c>
      <c r="E65">
        <v>27.94</v>
      </c>
      <c r="F65" s="2">
        <v>36.619999999999997</v>
      </c>
      <c r="G65">
        <v>21.67</v>
      </c>
      <c r="H65">
        <v>41.82</v>
      </c>
      <c r="I65">
        <v>20.149999999999999</v>
      </c>
      <c r="J65" s="2">
        <v>20.04</v>
      </c>
    </row>
    <row r="66" spans="1:10" x14ac:dyDescent="0.25">
      <c r="A66" s="1">
        <v>35155</v>
      </c>
      <c r="B66" s="2">
        <v>44.44</v>
      </c>
      <c r="C66" s="2">
        <v>22.88</v>
      </c>
      <c r="D66">
        <v>5.79</v>
      </c>
      <c r="E66" s="2">
        <v>25.02</v>
      </c>
      <c r="F66" s="2">
        <v>40.130000000000003</v>
      </c>
      <c r="G66" s="2">
        <v>20.9</v>
      </c>
      <c r="H66" s="2">
        <v>41.17</v>
      </c>
      <c r="I66" s="2">
        <v>17.100000000000001</v>
      </c>
      <c r="J66" s="2">
        <v>11.04</v>
      </c>
    </row>
    <row r="67" spans="1:10" x14ac:dyDescent="0.25">
      <c r="A67" s="1">
        <v>35155</v>
      </c>
      <c r="B67" s="2">
        <v>44.44</v>
      </c>
      <c r="C67" s="2">
        <v>22.88</v>
      </c>
      <c r="D67" s="2">
        <v>5.79</v>
      </c>
      <c r="E67" s="2">
        <v>25.02</v>
      </c>
      <c r="F67" s="2">
        <v>40.130000000000003</v>
      </c>
      <c r="G67">
        <v>20.9</v>
      </c>
      <c r="H67" s="2">
        <v>43.04</v>
      </c>
      <c r="I67" s="2">
        <v>16.57</v>
      </c>
      <c r="J67" s="2">
        <v>22.79</v>
      </c>
    </row>
    <row r="68" spans="1:10" x14ac:dyDescent="0.25">
      <c r="A68" s="1">
        <v>35155</v>
      </c>
      <c r="B68" s="2">
        <v>44.44</v>
      </c>
      <c r="C68" s="2">
        <v>22.88</v>
      </c>
      <c r="D68">
        <v>5.79</v>
      </c>
      <c r="E68">
        <v>25.02</v>
      </c>
      <c r="F68" s="2">
        <v>40.130000000000003</v>
      </c>
      <c r="G68">
        <v>20.9</v>
      </c>
      <c r="H68">
        <v>41.17</v>
      </c>
      <c r="I68">
        <v>17.100000000000001</v>
      </c>
      <c r="J68" s="2">
        <v>11.04</v>
      </c>
    </row>
    <row r="69" spans="1:10" x14ac:dyDescent="0.25">
      <c r="A69" s="1">
        <v>35246</v>
      </c>
      <c r="B69" s="2">
        <v>46.56</v>
      </c>
      <c r="C69" s="2">
        <v>22.34</v>
      </c>
      <c r="D69">
        <v>3.41</v>
      </c>
      <c r="E69" s="2">
        <v>25.85</v>
      </c>
      <c r="F69" s="2">
        <v>40.99</v>
      </c>
      <c r="G69" s="2">
        <v>18.39</v>
      </c>
      <c r="H69" s="2">
        <v>40.76</v>
      </c>
      <c r="I69" s="2">
        <v>15.52</v>
      </c>
      <c r="J69" s="2">
        <v>17.23</v>
      </c>
    </row>
    <row r="70" spans="1:10" x14ac:dyDescent="0.25">
      <c r="A70" s="1">
        <v>35246</v>
      </c>
      <c r="B70" s="2">
        <v>46.56</v>
      </c>
      <c r="C70" s="2">
        <v>22.34</v>
      </c>
      <c r="D70" s="2">
        <v>3.41</v>
      </c>
      <c r="E70" s="2">
        <v>25.85</v>
      </c>
      <c r="F70" s="2">
        <v>40.99</v>
      </c>
      <c r="G70">
        <v>18.39</v>
      </c>
      <c r="H70" s="2">
        <v>41.85</v>
      </c>
      <c r="I70" s="2">
        <v>19.149999999999999</v>
      </c>
      <c r="J70" s="2">
        <v>12.85</v>
      </c>
    </row>
    <row r="71" spans="1:10" x14ac:dyDescent="0.25">
      <c r="A71" s="1">
        <v>35246</v>
      </c>
      <c r="B71" s="2">
        <v>46.56</v>
      </c>
      <c r="C71" s="2">
        <v>22.34</v>
      </c>
      <c r="D71">
        <v>3.41</v>
      </c>
      <c r="E71">
        <v>25.85</v>
      </c>
      <c r="F71" s="2">
        <v>40.99</v>
      </c>
      <c r="G71">
        <v>18.39</v>
      </c>
      <c r="H71">
        <v>40.76</v>
      </c>
      <c r="I71">
        <v>15.52</v>
      </c>
      <c r="J71" s="2">
        <v>17.23</v>
      </c>
    </row>
    <row r="72" spans="1:10" x14ac:dyDescent="0.25">
      <c r="A72" s="1">
        <v>35338</v>
      </c>
      <c r="B72" s="2">
        <v>47.49</v>
      </c>
      <c r="C72" s="2">
        <v>22.3</v>
      </c>
      <c r="D72">
        <v>3.66</v>
      </c>
      <c r="E72" s="2">
        <v>28.91</v>
      </c>
      <c r="F72" s="2">
        <v>32.18</v>
      </c>
      <c r="G72" s="2">
        <v>24.6</v>
      </c>
      <c r="H72" s="2">
        <v>44.05</v>
      </c>
      <c r="I72" s="2">
        <v>18.600000000000001</v>
      </c>
      <c r="J72" s="2">
        <v>20.86</v>
      </c>
    </row>
    <row r="73" spans="1:10" x14ac:dyDescent="0.25">
      <c r="A73" s="1">
        <v>35338</v>
      </c>
      <c r="B73" s="2">
        <v>47.49</v>
      </c>
      <c r="C73" s="2">
        <v>22.3</v>
      </c>
      <c r="D73" s="2">
        <v>3.66</v>
      </c>
      <c r="E73" s="2">
        <v>28.91</v>
      </c>
      <c r="F73" s="2">
        <v>32.18</v>
      </c>
      <c r="G73">
        <v>24.6</v>
      </c>
      <c r="H73" s="2">
        <v>44.59</v>
      </c>
      <c r="I73" s="2">
        <v>18.32</v>
      </c>
      <c r="J73" s="2">
        <v>5.47</v>
      </c>
    </row>
    <row r="74" spans="1:10" x14ac:dyDescent="0.25">
      <c r="A74" s="1">
        <v>35338</v>
      </c>
      <c r="B74" s="2">
        <v>47.49</v>
      </c>
      <c r="C74" s="2">
        <v>22.3</v>
      </c>
      <c r="D74">
        <v>3.66</v>
      </c>
      <c r="E74">
        <v>28.91</v>
      </c>
      <c r="F74" s="2">
        <v>32.18</v>
      </c>
      <c r="G74">
        <v>24.6</v>
      </c>
      <c r="H74">
        <v>44.05</v>
      </c>
      <c r="I74">
        <v>18.600000000000001</v>
      </c>
      <c r="J74" s="2">
        <v>20.86</v>
      </c>
    </row>
    <row r="75" spans="1:10" x14ac:dyDescent="0.25">
      <c r="A75" s="1">
        <v>35430</v>
      </c>
      <c r="B75" s="2">
        <v>47.57</v>
      </c>
      <c r="C75" s="2">
        <v>22.98</v>
      </c>
      <c r="D75">
        <v>3.11</v>
      </c>
      <c r="E75" s="2">
        <v>26.77</v>
      </c>
      <c r="F75" s="2">
        <v>35.15</v>
      </c>
      <c r="G75" s="2">
        <v>23.81</v>
      </c>
      <c r="H75" s="2">
        <v>43.04</v>
      </c>
      <c r="I75" s="2">
        <v>16.57</v>
      </c>
      <c r="J75" s="2">
        <v>22.79</v>
      </c>
    </row>
    <row r="76" spans="1:10" x14ac:dyDescent="0.25">
      <c r="A76" s="1">
        <v>35430</v>
      </c>
      <c r="B76" s="2">
        <v>47.57</v>
      </c>
      <c r="C76" s="2">
        <v>22.98</v>
      </c>
      <c r="D76" s="2">
        <v>3.11</v>
      </c>
      <c r="E76" s="2">
        <v>26.77</v>
      </c>
      <c r="F76" s="2">
        <v>35.15</v>
      </c>
      <c r="G76">
        <v>23.81</v>
      </c>
      <c r="H76" s="2">
        <v>45.7</v>
      </c>
      <c r="I76" s="2">
        <v>18.14</v>
      </c>
      <c r="J76" s="2">
        <v>7.49</v>
      </c>
    </row>
    <row r="77" spans="1:10" x14ac:dyDescent="0.25">
      <c r="A77" s="1">
        <v>35430</v>
      </c>
      <c r="B77" s="2">
        <v>47.57</v>
      </c>
      <c r="C77" s="2">
        <v>22.98</v>
      </c>
      <c r="D77">
        <v>3.11</v>
      </c>
      <c r="E77">
        <v>26.77</v>
      </c>
      <c r="F77" s="2">
        <v>35.15</v>
      </c>
      <c r="G77">
        <v>23.81</v>
      </c>
      <c r="H77">
        <v>43.04</v>
      </c>
      <c r="I77">
        <v>16.57</v>
      </c>
      <c r="J77" s="2">
        <v>22.79</v>
      </c>
    </row>
    <row r="78" spans="1:10" x14ac:dyDescent="0.25">
      <c r="A78" s="1">
        <v>35520</v>
      </c>
      <c r="B78" s="2">
        <v>44.89</v>
      </c>
      <c r="C78" s="2">
        <v>25.78</v>
      </c>
      <c r="D78">
        <v>3.57</v>
      </c>
      <c r="E78" s="2">
        <v>24.58</v>
      </c>
      <c r="F78" s="2">
        <v>36.22</v>
      </c>
      <c r="G78" s="2">
        <v>24.41</v>
      </c>
      <c r="H78" s="2">
        <v>41.85</v>
      </c>
      <c r="I78" s="2">
        <v>19.149999999999999</v>
      </c>
      <c r="J78" s="2">
        <v>12.85</v>
      </c>
    </row>
    <row r="79" spans="1:10" x14ac:dyDescent="0.25">
      <c r="A79" s="1">
        <v>35520</v>
      </c>
      <c r="B79" s="2">
        <v>44.89</v>
      </c>
      <c r="C79" s="2">
        <v>25.78</v>
      </c>
      <c r="D79" s="2">
        <v>3.57</v>
      </c>
      <c r="E79" s="2">
        <v>24.58</v>
      </c>
      <c r="F79" s="2">
        <v>36.22</v>
      </c>
      <c r="G79">
        <v>24.41</v>
      </c>
      <c r="H79" s="2">
        <v>44.07</v>
      </c>
      <c r="I79" s="2">
        <v>21.42</v>
      </c>
      <c r="J79" s="2">
        <v>12.41</v>
      </c>
    </row>
    <row r="80" spans="1:10" x14ac:dyDescent="0.25">
      <c r="A80" s="1">
        <v>35520</v>
      </c>
      <c r="B80" s="2">
        <v>44.89</v>
      </c>
      <c r="C80" s="2">
        <v>25.78</v>
      </c>
      <c r="D80">
        <v>3.57</v>
      </c>
      <c r="E80">
        <v>24.58</v>
      </c>
      <c r="F80" s="2">
        <v>36.22</v>
      </c>
      <c r="G80">
        <v>24.41</v>
      </c>
      <c r="H80">
        <v>41.85</v>
      </c>
      <c r="I80">
        <v>19.149999999999999</v>
      </c>
      <c r="J80" s="2">
        <v>12.85</v>
      </c>
    </row>
    <row r="81" spans="1:10" x14ac:dyDescent="0.25">
      <c r="A81" s="1">
        <v>35611</v>
      </c>
      <c r="B81" s="2">
        <v>44.96</v>
      </c>
      <c r="C81" s="2">
        <v>26.58</v>
      </c>
      <c r="D81">
        <v>2.57</v>
      </c>
      <c r="E81" s="2">
        <v>30.18</v>
      </c>
      <c r="F81" s="2">
        <v>37.58</v>
      </c>
      <c r="G81" s="2">
        <v>18.47</v>
      </c>
      <c r="H81" s="2">
        <v>44.59</v>
      </c>
      <c r="I81" s="2">
        <v>18.32</v>
      </c>
      <c r="J81" s="2">
        <v>5.47</v>
      </c>
    </row>
    <row r="82" spans="1:10" x14ac:dyDescent="0.25">
      <c r="A82" s="1">
        <v>35611</v>
      </c>
      <c r="B82" s="2">
        <v>44.96</v>
      </c>
      <c r="C82" s="2">
        <v>26.58</v>
      </c>
      <c r="D82" s="2">
        <v>2.57</v>
      </c>
      <c r="E82" s="2">
        <v>30.18</v>
      </c>
      <c r="F82" s="2">
        <v>37.58</v>
      </c>
      <c r="G82">
        <v>18.47</v>
      </c>
      <c r="H82" s="2">
        <v>40.770000000000003</v>
      </c>
      <c r="I82" s="2">
        <v>20.23</v>
      </c>
      <c r="J82" s="2">
        <v>6.45</v>
      </c>
    </row>
    <row r="83" spans="1:10" x14ac:dyDescent="0.25">
      <c r="A83" s="1">
        <v>35611</v>
      </c>
      <c r="B83" s="2">
        <v>44.96</v>
      </c>
      <c r="C83" s="2">
        <v>26.58</v>
      </c>
      <c r="D83">
        <v>2.57</v>
      </c>
      <c r="E83">
        <v>30.18</v>
      </c>
      <c r="F83" s="2">
        <v>37.58</v>
      </c>
      <c r="G83">
        <v>18.47</v>
      </c>
      <c r="H83">
        <v>44.59</v>
      </c>
      <c r="I83">
        <v>18.32</v>
      </c>
      <c r="J83" s="2">
        <v>5.47</v>
      </c>
    </row>
    <row r="84" spans="1:10" x14ac:dyDescent="0.25">
      <c r="A84" s="1">
        <v>35703</v>
      </c>
      <c r="B84" s="2">
        <v>45.49</v>
      </c>
      <c r="C84" s="2">
        <v>23.89</v>
      </c>
      <c r="D84">
        <v>3.16</v>
      </c>
      <c r="E84" s="2">
        <v>22.4</v>
      </c>
      <c r="F84" s="2">
        <v>38.86</v>
      </c>
      <c r="G84" s="2">
        <v>21.21</v>
      </c>
      <c r="H84" s="2">
        <v>45.7</v>
      </c>
      <c r="I84" s="2">
        <v>18.14</v>
      </c>
      <c r="J84" s="2">
        <v>7.49</v>
      </c>
    </row>
    <row r="85" spans="1:10" x14ac:dyDescent="0.25">
      <c r="A85" s="1">
        <v>35703</v>
      </c>
      <c r="B85" s="2">
        <v>45.49</v>
      </c>
      <c r="C85" s="2">
        <v>23.89</v>
      </c>
      <c r="D85" s="2">
        <v>3.16</v>
      </c>
      <c r="E85" s="2">
        <v>22.4</v>
      </c>
      <c r="F85" s="2">
        <v>38.86</v>
      </c>
      <c r="G85">
        <v>21.21</v>
      </c>
      <c r="H85" s="2">
        <v>35.979999999999997</v>
      </c>
      <c r="I85" s="2">
        <v>22.88</v>
      </c>
      <c r="J85" s="2">
        <v>6.14</v>
      </c>
    </row>
    <row r="86" spans="1:10" x14ac:dyDescent="0.25">
      <c r="A86" s="1">
        <v>35703</v>
      </c>
      <c r="B86" s="2">
        <v>45.49</v>
      </c>
      <c r="C86" s="2">
        <v>23.89</v>
      </c>
      <c r="D86">
        <v>3.16</v>
      </c>
      <c r="E86">
        <v>22.4</v>
      </c>
      <c r="F86" s="2">
        <v>38.86</v>
      </c>
      <c r="G86">
        <v>21.21</v>
      </c>
      <c r="H86">
        <v>45.7</v>
      </c>
      <c r="I86">
        <v>18.14</v>
      </c>
      <c r="J86" s="2">
        <v>7.49</v>
      </c>
    </row>
    <row r="87" spans="1:10" x14ac:dyDescent="0.25">
      <c r="A87" s="1">
        <v>35795</v>
      </c>
      <c r="B87" s="2">
        <v>45.99</v>
      </c>
      <c r="C87" s="2">
        <v>22.98</v>
      </c>
      <c r="D87">
        <v>3.88</v>
      </c>
      <c r="E87" s="2">
        <v>26.56</v>
      </c>
      <c r="F87" s="2">
        <v>38.950000000000003</v>
      </c>
      <c r="G87" s="2">
        <v>20.010000000000002</v>
      </c>
      <c r="H87" s="2">
        <v>44.07</v>
      </c>
      <c r="I87" s="2">
        <v>21.42</v>
      </c>
      <c r="J87" s="2">
        <v>12.41</v>
      </c>
    </row>
    <row r="88" spans="1:10" x14ac:dyDescent="0.25">
      <c r="A88" s="1">
        <v>35795</v>
      </c>
      <c r="B88" s="2">
        <v>45.99</v>
      </c>
      <c r="C88" s="2">
        <v>22.98</v>
      </c>
      <c r="D88" s="2">
        <v>3.88</v>
      </c>
      <c r="E88" s="2">
        <v>26.56</v>
      </c>
      <c r="F88" s="2">
        <v>38.950000000000003</v>
      </c>
      <c r="G88">
        <v>20.010000000000002</v>
      </c>
      <c r="H88" s="2">
        <v>41.29</v>
      </c>
      <c r="I88" s="2">
        <v>23.33</v>
      </c>
      <c r="J88" s="2">
        <v>7.75</v>
      </c>
    </row>
    <row r="89" spans="1:10" x14ac:dyDescent="0.25">
      <c r="A89" s="1">
        <v>35795</v>
      </c>
      <c r="B89" s="2">
        <v>45.99</v>
      </c>
      <c r="C89" s="2">
        <v>22.98</v>
      </c>
      <c r="D89">
        <v>3.88</v>
      </c>
      <c r="E89">
        <v>26.56</v>
      </c>
      <c r="F89" s="2">
        <v>38.950000000000003</v>
      </c>
      <c r="G89">
        <v>20.010000000000002</v>
      </c>
      <c r="H89">
        <v>44.07</v>
      </c>
      <c r="I89">
        <v>21.42</v>
      </c>
      <c r="J89" s="2">
        <v>12.41</v>
      </c>
    </row>
    <row r="90" spans="1:10" x14ac:dyDescent="0.25">
      <c r="A90" s="1">
        <v>35885</v>
      </c>
      <c r="B90" s="2">
        <v>42.42</v>
      </c>
      <c r="C90" s="2">
        <v>25.66</v>
      </c>
      <c r="D90">
        <v>3.18</v>
      </c>
      <c r="E90" s="2">
        <v>23.72</v>
      </c>
      <c r="F90" s="2">
        <v>36.76</v>
      </c>
      <c r="G90" s="2">
        <v>25.49</v>
      </c>
      <c r="H90" s="2">
        <v>40.770000000000003</v>
      </c>
      <c r="I90" s="2">
        <v>20.23</v>
      </c>
      <c r="J90" s="2">
        <v>6.45</v>
      </c>
    </row>
    <row r="91" spans="1:10" x14ac:dyDescent="0.25">
      <c r="A91" s="1">
        <v>35885</v>
      </c>
      <c r="B91" s="2">
        <v>42.42</v>
      </c>
      <c r="C91" s="2">
        <v>25.66</v>
      </c>
      <c r="D91" s="2">
        <v>3.18</v>
      </c>
      <c r="E91" s="2">
        <v>23.72</v>
      </c>
      <c r="F91" s="2">
        <v>36.76</v>
      </c>
      <c r="G91">
        <v>25.49</v>
      </c>
      <c r="H91" s="2">
        <v>43.41</v>
      </c>
      <c r="I91" s="2">
        <v>23.25</v>
      </c>
      <c r="J91" s="2">
        <v>9.02</v>
      </c>
    </row>
    <row r="92" spans="1:10" x14ac:dyDescent="0.25">
      <c r="A92" s="1">
        <v>35885</v>
      </c>
      <c r="B92" s="2">
        <v>42.42</v>
      </c>
      <c r="C92" s="2">
        <v>25.66</v>
      </c>
      <c r="D92">
        <v>3.18</v>
      </c>
      <c r="E92">
        <v>23.72</v>
      </c>
      <c r="F92" s="2">
        <v>36.76</v>
      </c>
      <c r="G92">
        <v>25.49</v>
      </c>
      <c r="H92">
        <v>40.770000000000003</v>
      </c>
      <c r="I92">
        <v>20.23</v>
      </c>
      <c r="J92" s="2">
        <v>6.45</v>
      </c>
    </row>
    <row r="93" spans="1:10" x14ac:dyDescent="0.25">
      <c r="A93" s="1">
        <v>35976</v>
      </c>
      <c r="B93" s="2">
        <v>43.38</v>
      </c>
      <c r="C93" s="2">
        <v>25.51</v>
      </c>
      <c r="D93">
        <v>3.17</v>
      </c>
      <c r="E93" s="2">
        <v>26.82</v>
      </c>
      <c r="F93" s="2">
        <v>36.159999999999997</v>
      </c>
      <c r="G93" s="2">
        <v>25.46</v>
      </c>
      <c r="H93" s="2">
        <v>35.979999999999997</v>
      </c>
      <c r="I93" s="2">
        <v>22.88</v>
      </c>
      <c r="J93" s="2">
        <v>6.14</v>
      </c>
    </row>
    <row r="94" spans="1:10" x14ac:dyDescent="0.25">
      <c r="A94" s="1">
        <v>35976</v>
      </c>
      <c r="B94" s="2">
        <v>43.38</v>
      </c>
      <c r="C94" s="2">
        <v>25.51</v>
      </c>
      <c r="D94" s="2">
        <v>3.17</v>
      </c>
      <c r="E94" s="2">
        <v>26.82</v>
      </c>
      <c r="F94" s="2">
        <v>36.159999999999997</v>
      </c>
      <c r="G94">
        <v>25.46</v>
      </c>
      <c r="H94" s="2">
        <v>35.07</v>
      </c>
      <c r="I94" s="2">
        <v>22.44</v>
      </c>
      <c r="J94" s="2">
        <v>6.24</v>
      </c>
    </row>
    <row r="95" spans="1:10" x14ac:dyDescent="0.25">
      <c r="A95" s="1">
        <v>35976</v>
      </c>
      <c r="B95" s="2">
        <v>43.38</v>
      </c>
      <c r="C95" s="2">
        <v>25.51</v>
      </c>
      <c r="D95">
        <v>3.17</v>
      </c>
      <c r="E95">
        <v>26.82</v>
      </c>
      <c r="F95" s="2">
        <v>36.159999999999997</v>
      </c>
      <c r="G95">
        <v>25.46</v>
      </c>
      <c r="H95">
        <v>35.979999999999997</v>
      </c>
      <c r="I95">
        <v>22.88</v>
      </c>
      <c r="J95" s="2">
        <v>6.14</v>
      </c>
    </row>
    <row r="96" spans="1:10" x14ac:dyDescent="0.25">
      <c r="A96" s="1">
        <v>36068</v>
      </c>
      <c r="B96" s="2">
        <v>42.09</v>
      </c>
      <c r="C96" s="2">
        <v>27.63</v>
      </c>
      <c r="D96">
        <v>2.83</v>
      </c>
      <c r="E96" s="2">
        <v>18.829999999999998</v>
      </c>
      <c r="F96" s="2">
        <v>36.33</v>
      </c>
      <c r="G96" s="2">
        <v>31.4</v>
      </c>
      <c r="H96" s="2">
        <v>41.29</v>
      </c>
      <c r="I96" s="2">
        <v>23.33</v>
      </c>
      <c r="J96" s="2">
        <v>7.75</v>
      </c>
    </row>
    <row r="97" spans="1:10" x14ac:dyDescent="0.25">
      <c r="A97" s="1">
        <v>36068</v>
      </c>
      <c r="B97" s="2">
        <v>42.09</v>
      </c>
      <c r="C97" s="2">
        <v>27.63</v>
      </c>
      <c r="D97" s="2">
        <v>2.83</v>
      </c>
      <c r="E97" s="2">
        <v>18.829999999999998</v>
      </c>
      <c r="F97" s="2">
        <v>36.33</v>
      </c>
      <c r="G97">
        <v>31.4</v>
      </c>
      <c r="H97" s="2">
        <v>37.869999999999997</v>
      </c>
      <c r="I97" s="2">
        <v>22.83</v>
      </c>
      <c r="J97" s="2">
        <v>8.23</v>
      </c>
    </row>
    <row r="98" spans="1:10" x14ac:dyDescent="0.25">
      <c r="A98" s="1">
        <v>36068</v>
      </c>
      <c r="B98" s="2">
        <v>42.09</v>
      </c>
      <c r="C98" s="2">
        <v>27.63</v>
      </c>
      <c r="D98">
        <v>2.83</v>
      </c>
      <c r="E98">
        <v>18.829999999999998</v>
      </c>
      <c r="F98" s="2">
        <v>36.33</v>
      </c>
      <c r="G98">
        <v>31.4</v>
      </c>
      <c r="H98">
        <v>41.29</v>
      </c>
      <c r="I98">
        <v>23.33</v>
      </c>
      <c r="J98" s="2">
        <v>7.75</v>
      </c>
    </row>
    <row r="99" spans="1:10" x14ac:dyDescent="0.25">
      <c r="A99" s="1">
        <v>36160</v>
      </c>
      <c r="B99" s="2">
        <v>43.25</v>
      </c>
      <c r="C99" s="2">
        <v>27.03</v>
      </c>
      <c r="D99">
        <v>2.4700000000000002</v>
      </c>
      <c r="E99" s="2">
        <v>22.99</v>
      </c>
      <c r="F99" s="2">
        <v>35.51</v>
      </c>
      <c r="G99" s="2">
        <v>28.62</v>
      </c>
      <c r="H99" s="2">
        <v>43.41</v>
      </c>
      <c r="I99" s="2">
        <v>23.25</v>
      </c>
      <c r="J99" s="2">
        <v>9.02</v>
      </c>
    </row>
    <row r="100" spans="1:10" x14ac:dyDescent="0.25">
      <c r="A100" s="1">
        <v>36160</v>
      </c>
      <c r="B100" s="2">
        <v>43.25</v>
      </c>
      <c r="C100" s="2">
        <v>27.03</v>
      </c>
      <c r="D100" s="2">
        <v>2.4700000000000002</v>
      </c>
      <c r="E100" s="2">
        <v>22.99</v>
      </c>
      <c r="F100" s="2">
        <v>35.51</v>
      </c>
      <c r="G100">
        <v>28.62</v>
      </c>
      <c r="H100" s="2">
        <v>40.39</v>
      </c>
      <c r="I100" s="2">
        <v>24.92</v>
      </c>
      <c r="J100" s="2">
        <v>14.85</v>
      </c>
    </row>
    <row r="101" spans="1:10" x14ac:dyDescent="0.25">
      <c r="A101" s="1">
        <v>36160</v>
      </c>
      <c r="B101" s="2">
        <v>43.25</v>
      </c>
      <c r="C101" s="2">
        <v>27.03</v>
      </c>
      <c r="D101">
        <v>2.4700000000000002</v>
      </c>
      <c r="E101">
        <v>22.99</v>
      </c>
      <c r="F101" s="2">
        <v>35.51</v>
      </c>
      <c r="G101">
        <v>28.62</v>
      </c>
      <c r="H101">
        <v>43.41</v>
      </c>
      <c r="I101">
        <v>23.25</v>
      </c>
      <c r="J101" s="2">
        <v>9.02</v>
      </c>
    </row>
    <row r="102" spans="1:10" x14ac:dyDescent="0.25">
      <c r="A102" s="1">
        <v>36250</v>
      </c>
      <c r="B102" s="2">
        <v>40.24</v>
      </c>
      <c r="C102" s="2">
        <v>28.84</v>
      </c>
      <c r="D102">
        <v>4.91</v>
      </c>
      <c r="E102" s="2">
        <v>20.260000000000002</v>
      </c>
      <c r="F102" s="2">
        <v>36.15</v>
      </c>
      <c r="G102" s="2">
        <v>31.39</v>
      </c>
      <c r="H102" s="2">
        <v>35.07</v>
      </c>
      <c r="I102" s="2">
        <v>22.44</v>
      </c>
      <c r="J102" s="2">
        <v>6.24</v>
      </c>
    </row>
    <row r="103" spans="1:10" x14ac:dyDescent="0.25">
      <c r="A103" s="1">
        <v>36250</v>
      </c>
      <c r="B103" s="2">
        <v>40.24</v>
      </c>
      <c r="C103" s="2">
        <v>28.84</v>
      </c>
      <c r="D103" s="2">
        <v>4.91</v>
      </c>
      <c r="E103" s="2">
        <v>20.260000000000002</v>
      </c>
      <c r="F103" s="2">
        <v>36.15</v>
      </c>
      <c r="G103">
        <v>31.39</v>
      </c>
      <c r="H103" s="2">
        <v>40.9</v>
      </c>
      <c r="I103" s="2">
        <v>19.309999999999999</v>
      </c>
      <c r="J103" s="2">
        <v>17.75</v>
      </c>
    </row>
    <row r="104" spans="1:10" x14ac:dyDescent="0.25">
      <c r="A104" s="1">
        <v>36250</v>
      </c>
      <c r="B104" s="2">
        <v>40.24</v>
      </c>
      <c r="C104" s="2">
        <v>28.84</v>
      </c>
      <c r="D104">
        <v>4.91</v>
      </c>
      <c r="E104">
        <v>20.260000000000002</v>
      </c>
      <c r="F104" s="2">
        <v>36.15</v>
      </c>
      <c r="G104">
        <v>31.39</v>
      </c>
      <c r="H104">
        <v>35.07</v>
      </c>
      <c r="I104">
        <v>22.44</v>
      </c>
      <c r="J104" s="2">
        <v>6.24</v>
      </c>
    </row>
    <row r="105" spans="1:10" x14ac:dyDescent="0.25">
      <c r="A105" s="1">
        <v>36341</v>
      </c>
      <c r="B105" s="2">
        <v>39.630000000000003</v>
      </c>
      <c r="C105" s="2">
        <v>30.42</v>
      </c>
      <c r="D105">
        <v>5.37</v>
      </c>
      <c r="E105" s="2">
        <v>24.35</v>
      </c>
      <c r="F105" s="2">
        <v>37.119999999999997</v>
      </c>
      <c r="G105" s="2">
        <v>27.04</v>
      </c>
      <c r="H105" s="2">
        <v>37.869999999999997</v>
      </c>
      <c r="I105" s="2">
        <v>22.83</v>
      </c>
      <c r="J105" s="2">
        <v>8.23</v>
      </c>
    </row>
    <row r="106" spans="1:10" x14ac:dyDescent="0.25">
      <c r="A106" s="1">
        <v>36341</v>
      </c>
      <c r="B106" s="2">
        <v>39.630000000000003</v>
      </c>
      <c r="C106" s="2">
        <v>30.42</v>
      </c>
      <c r="D106" s="2">
        <v>5.37</v>
      </c>
      <c r="E106" s="2">
        <v>24.35</v>
      </c>
      <c r="F106" s="2">
        <v>37.119999999999997</v>
      </c>
      <c r="G106">
        <v>27.04</v>
      </c>
      <c r="H106" s="2">
        <v>39.520000000000003</v>
      </c>
      <c r="I106" s="2">
        <v>21.03</v>
      </c>
      <c r="J106" s="2">
        <v>6.7</v>
      </c>
    </row>
    <row r="107" spans="1:10" x14ac:dyDescent="0.25">
      <c r="A107" s="1">
        <v>36341</v>
      </c>
      <c r="B107" s="2">
        <v>39.630000000000003</v>
      </c>
      <c r="C107" s="2">
        <v>30.42</v>
      </c>
      <c r="D107">
        <v>5.37</v>
      </c>
      <c r="E107">
        <v>24.35</v>
      </c>
      <c r="F107" s="2">
        <v>37.119999999999997</v>
      </c>
      <c r="G107">
        <v>27.04</v>
      </c>
      <c r="H107">
        <v>37.869999999999997</v>
      </c>
      <c r="I107">
        <v>22.83</v>
      </c>
      <c r="J107" s="2">
        <v>8.23</v>
      </c>
    </row>
    <row r="108" spans="1:10" x14ac:dyDescent="0.25">
      <c r="A108" s="1">
        <v>36433</v>
      </c>
      <c r="B108" s="2">
        <v>41.66</v>
      </c>
      <c r="C108" s="2">
        <v>29.27</v>
      </c>
      <c r="D108">
        <v>3.25</v>
      </c>
      <c r="E108" s="2">
        <v>18.57</v>
      </c>
      <c r="F108" s="2">
        <v>39.549999999999997</v>
      </c>
      <c r="G108" s="2">
        <v>29.69</v>
      </c>
      <c r="H108" s="2">
        <v>40.39</v>
      </c>
      <c r="I108" s="2">
        <v>24.92</v>
      </c>
      <c r="J108" s="2">
        <v>14.85</v>
      </c>
    </row>
    <row r="109" spans="1:10" x14ac:dyDescent="0.25">
      <c r="A109" s="1">
        <v>36433</v>
      </c>
      <c r="B109" s="2">
        <v>41.66</v>
      </c>
      <c r="C109" s="2">
        <v>29.27</v>
      </c>
      <c r="D109" s="2">
        <v>3.25</v>
      </c>
      <c r="E109" s="2">
        <v>18.57</v>
      </c>
      <c r="F109" s="2">
        <v>39.549999999999997</v>
      </c>
      <c r="G109">
        <v>29.69</v>
      </c>
      <c r="H109" s="2">
        <v>35.619999999999997</v>
      </c>
      <c r="I109" s="2">
        <v>20.96</v>
      </c>
      <c r="J109" s="2">
        <v>8.69</v>
      </c>
    </row>
    <row r="110" spans="1:10" x14ac:dyDescent="0.25">
      <c r="A110" s="1">
        <v>36433</v>
      </c>
      <c r="B110" s="2">
        <v>41.66</v>
      </c>
      <c r="C110" s="2">
        <v>29.27</v>
      </c>
      <c r="D110">
        <v>3.25</v>
      </c>
      <c r="E110">
        <v>18.57</v>
      </c>
      <c r="F110" s="2">
        <v>39.549999999999997</v>
      </c>
      <c r="G110">
        <v>29.69</v>
      </c>
      <c r="H110">
        <v>40.39</v>
      </c>
      <c r="I110">
        <v>24.92</v>
      </c>
      <c r="J110" s="2">
        <v>14.85</v>
      </c>
    </row>
    <row r="111" spans="1:10" x14ac:dyDescent="0.25">
      <c r="A111" s="1">
        <v>36525</v>
      </c>
      <c r="B111" s="2">
        <v>37.24</v>
      </c>
      <c r="C111" s="2">
        <v>37.33</v>
      </c>
      <c r="D111">
        <v>1.76</v>
      </c>
      <c r="E111" s="2">
        <v>17.87</v>
      </c>
      <c r="F111" s="2">
        <v>38.200000000000003</v>
      </c>
      <c r="G111" s="2">
        <v>31.94</v>
      </c>
      <c r="H111" s="2">
        <v>40.9</v>
      </c>
      <c r="I111" s="2">
        <v>19.309999999999999</v>
      </c>
      <c r="J111" s="2">
        <v>17.75</v>
      </c>
    </row>
    <row r="112" spans="1:10" x14ac:dyDescent="0.25">
      <c r="A112" s="1">
        <v>36525</v>
      </c>
      <c r="B112" s="2">
        <v>37.24</v>
      </c>
      <c r="C112" s="2">
        <v>37.33</v>
      </c>
      <c r="D112" s="2">
        <v>1.76</v>
      </c>
      <c r="E112" s="2">
        <v>17.87</v>
      </c>
      <c r="F112" s="2">
        <v>38.200000000000003</v>
      </c>
      <c r="G112">
        <v>31.94</v>
      </c>
      <c r="H112" s="2">
        <v>45.38</v>
      </c>
      <c r="I112" s="2">
        <v>29.06</v>
      </c>
      <c r="J112" s="2">
        <v>4.7699999999999996</v>
      </c>
    </row>
    <row r="113" spans="1:10" x14ac:dyDescent="0.25">
      <c r="A113" s="1">
        <v>36525</v>
      </c>
      <c r="B113" s="2">
        <v>37.24</v>
      </c>
      <c r="C113" s="2">
        <v>37.33</v>
      </c>
      <c r="D113">
        <v>1.76</v>
      </c>
      <c r="E113">
        <v>17.87</v>
      </c>
      <c r="F113" s="2">
        <v>38.200000000000003</v>
      </c>
      <c r="G113">
        <v>31.94</v>
      </c>
      <c r="H113">
        <v>40.9</v>
      </c>
      <c r="I113">
        <v>19.309999999999999</v>
      </c>
      <c r="J113" s="2">
        <v>17.75</v>
      </c>
    </row>
    <row r="114" spans="1:10" x14ac:dyDescent="0.25">
      <c r="A114" s="1">
        <v>36616</v>
      </c>
      <c r="B114" s="2">
        <v>36.57</v>
      </c>
      <c r="C114" s="2">
        <v>36.33</v>
      </c>
      <c r="D114">
        <v>1.89</v>
      </c>
      <c r="E114" s="2">
        <v>20.7</v>
      </c>
      <c r="F114" s="2">
        <v>39.03</v>
      </c>
      <c r="G114" s="2">
        <v>28.56</v>
      </c>
      <c r="H114" s="2">
        <v>39.520000000000003</v>
      </c>
      <c r="I114" s="2">
        <v>21.03</v>
      </c>
      <c r="J114" s="2">
        <v>6.7</v>
      </c>
    </row>
    <row r="115" spans="1:10" x14ac:dyDescent="0.25">
      <c r="A115" s="1">
        <v>36616</v>
      </c>
      <c r="B115" s="2">
        <v>36.57</v>
      </c>
      <c r="C115" s="2">
        <v>36.33</v>
      </c>
      <c r="D115">
        <v>1.89</v>
      </c>
      <c r="E115">
        <v>20.7</v>
      </c>
      <c r="F115" s="2">
        <v>39.03</v>
      </c>
      <c r="G115">
        <v>28.56</v>
      </c>
      <c r="H115">
        <v>39.520000000000003</v>
      </c>
      <c r="I115">
        <v>21.03</v>
      </c>
      <c r="J115" s="2">
        <v>6.7</v>
      </c>
    </row>
    <row r="116" spans="1:10" x14ac:dyDescent="0.25">
      <c r="A116" s="1">
        <v>36707</v>
      </c>
      <c r="B116" s="2">
        <v>37.79</v>
      </c>
      <c r="C116" s="2">
        <v>34.39</v>
      </c>
      <c r="D116">
        <v>1.9</v>
      </c>
      <c r="E116" s="2">
        <v>18.57</v>
      </c>
      <c r="F116" s="2">
        <v>39.25</v>
      </c>
      <c r="G116" s="2">
        <v>28.61</v>
      </c>
      <c r="H116" s="2">
        <v>35.619999999999997</v>
      </c>
      <c r="I116" s="2">
        <v>20.96</v>
      </c>
      <c r="J116" s="2">
        <v>8.69</v>
      </c>
    </row>
    <row r="117" spans="1:10" x14ac:dyDescent="0.25">
      <c r="A117" s="1">
        <v>36707</v>
      </c>
      <c r="B117" s="2">
        <v>37.79</v>
      </c>
      <c r="C117" s="2">
        <v>34.39</v>
      </c>
      <c r="D117">
        <v>1.9</v>
      </c>
      <c r="E117">
        <v>18.57</v>
      </c>
      <c r="F117" s="2">
        <v>39.25</v>
      </c>
      <c r="G117">
        <v>28.61</v>
      </c>
      <c r="H117">
        <v>35.619999999999997</v>
      </c>
      <c r="I117">
        <v>20.96</v>
      </c>
      <c r="J117" s="2">
        <v>8.69</v>
      </c>
    </row>
    <row r="118" spans="1:10" x14ac:dyDescent="0.25">
      <c r="A118" s="1">
        <v>36799</v>
      </c>
      <c r="B118" s="2">
        <v>35.880000000000003</v>
      </c>
      <c r="C118" s="2">
        <v>34.799999999999997</v>
      </c>
      <c r="D118">
        <v>1.96</v>
      </c>
      <c r="E118" s="2">
        <v>17.13</v>
      </c>
      <c r="F118" s="2">
        <v>39.71</v>
      </c>
      <c r="G118" s="2">
        <v>30.58</v>
      </c>
      <c r="H118" s="2">
        <v>45.38</v>
      </c>
      <c r="I118" s="2">
        <v>29.06</v>
      </c>
      <c r="J118" s="2">
        <v>4.7699999999999996</v>
      </c>
    </row>
    <row r="119" spans="1:10" x14ac:dyDescent="0.25">
      <c r="A119" s="1">
        <v>36799</v>
      </c>
      <c r="B119" s="2">
        <v>35.880000000000003</v>
      </c>
      <c r="C119" s="2">
        <v>34.799999999999997</v>
      </c>
      <c r="D119">
        <v>1.96</v>
      </c>
      <c r="E119">
        <v>17.13</v>
      </c>
      <c r="F119" s="2">
        <v>39.71</v>
      </c>
      <c r="G119">
        <v>30.58</v>
      </c>
      <c r="H119">
        <v>45.38</v>
      </c>
      <c r="I119">
        <v>29.06</v>
      </c>
      <c r="J119" s="2">
        <v>4.7699999999999996</v>
      </c>
    </row>
    <row r="120" spans="1:10" x14ac:dyDescent="0.25">
      <c r="A120" s="1">
        <v>36891</v>
      </c>
      <c r="B120" s="2">
        <v>37.03</v>
      </c>
      <c r="C120" s="2">
        <v>36.07</v>
      </c>
      <c r="D120" s="2">
        <v>1.44</v>
      </c>
      <c r="E120" s="2">
        <v>17.3</v>
      </c>
      <c r="F120" s="2">
        <v>37.450000000000003</v>
      </c>
      <c r="G120" s="2">
        <v>32.19</v>
      </c>
      <c r="H120" s="2">
        <v>35.61</v>
      </c>
      <c r="I120" s="2">
        <v>27.76</v>
      </c>
      <c r="J120" s="2">
        <v>14.41</v>
      </c>
    </row>
    <row r="121" spans="1:10" x14ac:dyDescent="0.25">
      <c r="A121" s="1">
        <v>36981</v>
      </c>
      <c r="B121" s="2">
        <v>35.840000000000003</v>
      </c>
      <c r="C121" s="2">
        <v>33.840000000000003</v>
      </c>
      <c r="D121" s="2">
        <v>1.48</v>
      </c>
      <c r="E121" s="2">
        <v>18.329999999999998</v>
      </c>
      <c r="F121" s="2">
        <v>37.76</v>
      </c>
      <c r="G121" s="2">
        <v>29.87</v>
      </c>
      <c r="H121" s="2">
        <v>37.46</v>
      </c>
      <c r="I121" s="2">
        <v>24.3</v>
      </c>
      <c r="J121" s="2">
        <v>14.12</v>
      </c>
    </row>
    <row r="122" spans="1:10" x14ac:dyDescent="0.25">
      <c r="A122" s="1">
        <v>37072</v>
      </c>
      <c r="B122" s="2">
        <v>35.61</v>
      </c>
      <c r="C122" s="2">
        <v>34.29</v>
      </c>
      <c r="D122" s="2">
        <v>2.86</v>
      </c>
      <c r="E122" s="2">
        <v>17.64</v>
      </c>
      <c r="F122" s="2">
        <v>39.74</v>
      </c>
      <c r="G122" s="2">
        <v>29.21</v>
      </c>
      <c r="H122" s="2">
        <v>37.020000000000003</v>
      </c>
      <c r="I122" s="2">
        <v>26.12</v>
      </c>
      <c r="J122" s="2">
        <v>7.97</v>
      </c>
    </row>
    <row r="123" spans="1:10" x14ac:dyDescent="0.25">
      <c r="A123" s="1">
        <v>37164</v>
      </c>
      <c r="B123" s="2">
        <v>31.67</v>
      </c>
      <c r="C123" s="2">
        <v>35.53</v>
      </c>
      <c r="D123" s="2">
        <v>6.38</v>
      </c>
      <c r="E123" s="2">
        <v>23.58</v>
      </c>
      <c r="F123" s="2">
        <v>36.450000000000003</v>
      </c>
      <c r="G123" s="2">
        <v>25.75</v>
      </c>
      <c r="H123" s="2">
        <v>38.28</v>
      </c>
      <c r="I123" s="2">
        <v>26.6</v>
      </c>
      <c r="J123" s="2">
        <v>6.71</v>
      </c>
    </row>
    <row r="124" spans="1:10" x14ac:dyDescent="0.25">
      <c r="A124" s="1">
        <v>37256</v>
      </c>
      <c r="B124" s="2">
        <v>35.520000000000003</v>
      </c>
      <c r="C124" s="2">
        <v>33.24</v>
      </c>
      <c r="D124" s="2">
        <v>2.17</v>
      </c>
      <c r="E124" s="2">
        <v>17.3</v>
      </c>
      <c r="F124" s="2">
        <v>37.86</v>
      </c>
      <c r="G124" s="2">
        <v>31.93</v>
      </c>
      <c r="H124" s="2">
        <v>39.01</v>
      </c>
      <c r="I124" s="2">
        <v>24.06</v>
      </c>
      <c r="J124" s="2">
        <v>5.6</v>
      </c>
    </row>
    <row r="125" spans="1:10" x14ac:dyDescent="0.25">
      <c r="A125" s="1">
        <v>37346</v>
      </c>
      <c r="B125" s="2">
        <v>38.03</v>
      </c>
      <c r="C125" s="2">
        <v>31.84</v>
      </c>
      <c r="D125" s="2">
        <v>2.2000000000000002</v>
      </c>
      <c r="E125" s="2">
        <v>25.04</v>
      </c>
      <c r="F125" s="2">
        <v>33.450000000000003</v>
      </c>
      <c r="G125" s="2">
        <v>29.83</v>
      </c>
      <c r="H125" s="2">
        <v>31.96</v>
      </c>
      <c r="I125" s="2">
        <v>25.85</v>
      </c>
      <c r="J125" s="2">
        <v>20.46</v>
      </c>
    </row>
    <row r="126" spans="1:10" x14ac:dyDescent="0.25">
      <c r="A126" s="1">
        <v>37437</v>
      </c>
      <c r="B126" s="2">
        <v>36.369999999999997</v>
      </c>
      <c r="C126" s="2">
        <v>31.98</v>
      </c>
      <c r="D126" s="2">
        <v>2.09</v>
      </c>
      <c r="E126" s="2">
        <v>23.51</v>
      </c>
      <c r="F126" s="2">
        <v>35.69</v>
      </c>
      <c r="G126" s="2">
        <v>26.6</v>
      </c>
      <c r="H126" s="2">
        <v>33.93</v>
      </c>
      <c r="I126" s="2">
        <v>26.72</v>
      </c>
      <c r="J126" s="2">
        <v>11.58</v>
      </c>
    </row>
    <row r="127" spans="1:10" x14ac:dyDescent="0.25">
      <c r="A127" s="1">
        <v>37529</v>
      </c>
      <c r="B127" s="2">
        <v>40.64</v>
      </c>
      <c r="C127" s="2">
        <v>29.59</v>
      </c>
      <c r="D127" s="2">
        <v>1.55</v>
      </c>
      <c r="E127" s="2">
        <v>23.68</v>
      </c>
      <c r="F127" s="2">
        <v>32</v>
      </c>
      <c r="G127" s="2">
        <v>31.18</v>
      </c>
      <c r="H127" s="2">
        <v>35.19</v>
      </c>
      <c r="I127" s="2">
        <v>26.25</v>
      </c>
      <c r="J127" s="2">
        <v>9.83</v>
      </c>
    </row>
    <row r="128" spans="1:10" x14ac:dyDescent="0.25">
      <c r="A128" s="1">
        <v>37621</v>
      </c>
      <c r="B128" s="2">
        <v>42.67</v>
      </c>
      <c r="C128" s="2">
        <v>28.74</v>
      </c>
      <c r="D128" s="2">
        <v>0.82</v>
      </c>
      <c r="E128" s="2">
        <v>18.940000000000001</v>
      </c>
      <c r="F128" s="2">
        <v>34.06</v>
      </c>
      <c r="G128" s="2">
        <v>30.14</v>
      </c>
      <c r="H128" s="2">
        <v>37.96</v>
      </c>
      <c r="I128" s="2">
        <v>28.06</v>
      </c>
      <c r="J128" s="2">
        <v>7.68</v>
      </c>
    </row>
    <row r="129" spans="1:10" x14ac:dyDescent="0.25">
      <c r="A129" s="1">
        <v>37711</v>
      </c>
      <c r="B129" s="2">
        <v>41.84</v>
      </c>
      <c r="C129" s="2">
        <v>29.75</v>
      </c>
      <c r="D129" s="2">
        <v>0.56999999999999995</v>
      </c>
      <c r="E129" s="2">
        <v>16.59</v>
      </c>
      <c r="F129" s="2">
        <v>31.96</v>
      </c>
      <c r="G129" s="2">
        <v>35.549999999999997</v>
      </c>
      <c r="H129" s="2">
        <v>38.47</v>
      </c>
      <c r="I129" s="2">
        <v>28.7</v>
      </c>
      <c r="J129" s="2">
        <v>8.77</v>
      </c>
    </row>
    <row r="130" spans="1:10" x14ac:dyDescent="0.25">
      <c r="A130" s="1">
        <v>37802</v>
      </c>
      <c r="B130" s="2">
        <v>37.47</v>
      </c>
      <c r="C130" s="2">
        <v>27.44</v>
      </c>
      <c r="D130" s="2">
        <v>1.04</v>
      </c>
      <c r="E130" s="2">
        <v>21.51</v>
      </c>
      <c r="F130" s="2">
        <v>36.68</v>
      </c>
      <c r="G130" s="2">
        <v>25.32</v>
      </c>
      <c r="H130" s="2">
        <v>35.26</v>
      </c>
      <c r="I130" s="2">
        <v>29.49</v>
      </c>
      <c r="J130" s="2">
        <v>10.17</v>
      </c>
    </row>
    <row r="131" spans="1:10" x14ac:dyDescent="0.25">
      <c r="A131" s="1">
        <v>37894</v>
      </c>
      <c r="B131" s="2">
        <v>37.43</v>
      </c>
      <c r="C131" s="2">
        <v>24.44</v>
      </c>
      <c r="D131" s="2">
        <v>1.01</v>
      </c>
      <c r="E131" s="2">
        <v>17.63</v>
      </c>
      <c r="F131" s="2">
        <v>35.15</v>
      </c>
      <c r="G131" s="2">
        <v>28.95</v>
      </c>
      <c r="H131" s="2">
        <v>34.28</v>
      </c>
      <c r="I131" s="2">
        <v>28.69</v>
      </c>
      <c r="J131" s="2">
        <v>12.09</v>
      </c>
    </row>
    <row r="132" spans="1:10" x14ac:dyDescent="0.25">
      <c r="A132" s="1">
        <v>37986</v>
      </c>
      <c r="B132" s="2">
        <v>36.5</v>
      </c>
      <c r="C132" s="2">
        <v>24.54</v>
      </c>
      <c r="D132" s="2">
        <v>1.1200000000000001</v>
      </c>
      <c r="E132" s="2">
        <v>14.74</v>
      </c>
      <c r="F132" s="2">
        <v>39.54</v>
      </c>
      <c r="G132" s="2">
        <v>27.22</v>
      </c>
      <c r="H132" s="2">
        <v>33.74</v>
      </c>
      <c r="I132" s="2">
        <v>29.64</v>
      </c>
      <c r="J132" s="2">
        <v>9.35</v>
      </c>
    </row>
    <row r="133" spans="1:10" x14ac:dyDescent="0.25">
      <c r="A133" s="1">
        <v>38077</v>
      </c>
      <c r="B133" s="2">
        <v>36.32</v>
      </c>
      <c r="C133" s="2">
        <v>24.21</v>
      </c>
      <c r="D133" s="2">
        <v>0.94</v>
      </c>
      <c r="E133" s="2">
        <v>17.399999999999999</v>
      </c>
      <c r="F133" s="2">
        <v>40.200000000000003</v>
      </c>
      <c r="G133" s="2">
        <v>25.72</v>
      </c>
      <c r="H133" s="2">
        <v>34.869999999999997</v>
      </c>
      <c r="I133" s="2">
        <v>35.94</v>
      </c>
      <c r="J133" s="2">
        <v>6.45</v>
      </c>
    </row>
    <row r="134" spans="1:10" x14ac:dyDescent="0.25">
      <c r="A134" s="1">
        <v>38168</v>
      </c>
      <c r="B134" s="2">
        <v>37.200000000000003</v>
      </c>
      <c r="C134" s="2">
        <v>25.4</v>
      </c>
      <c r="D134" s="2">
        <v>1.35</v>
      </c>
      <c r="E134" s="2">
        <v>15.72</v>
      </c>
      <c r="F134" s="2">
        <v>43.07</v>
      </c>
      <c r="G134" s="2">
        <v>25.13</v>
      </c>
      <c r="H134" s="2">
        <v>31.59</v>
      </c>
      <c r="I134" s="2">
        <v>32.82</v>
      </c>
      <c r="J134" s="2">
        <v>7.72</v>
      </c>
    </row>
    <row r="135" spans="1:10" x14ac:dyDescent="0.25">
      <c r="A135" s="1">
        <v>38260</v>
      </c>
      <c r="B135" s="2">
        <v>42.7</v>
      </c>
      <c r="C135" s="2">
        <v>25.25</v>
      </c>
      <c r="D135" s="2">
        <v>1.25</v>
      </c>
      <c r="E135" s="2">
        <v>15.78</v>
      </c>
      <c r="F135" s="2">
        <v>41.85</v>
      </c>
      <c r="G135" s="2">
        <v>26.07</v>
      </c>
      <c r="H135" s="2">
        <v>33.729999999999997</v>
      </c>
      <c r="I135" s="2">
        <v>35.880000000000003</v>
      </c>
      <c r="J135" s="2">
        <v>4.3099999999999996</v>
      </c>
    </row>
    <row r="136" spans="1:10" x14ac:dyDescent="0.25">
      <c r="A136" s="1">
        <v>38352</v>
      </c>
      <c r="B136" s="2">
        <v>42.95</v>
      </c>
      <c r="C136" s="2">
        <v>24.49</v>
      </c>
      <c r="D136" s="2">
        <v>1.27</v>
      </c>
      <c r="E136" s="2">
        <v>17.48</v>
      </c>
      <c r="F136" s="2">
        <v>41.14</v>
      </c>
      <c r="G136" s="2">
        <v>23.73</v>
      </c>
      <c r="H136" s="2">
        <v>33.770000000000003</v>
      </c>
      <c r="I136" s="2">
        <v>34.83</v>
      </c>
      <c r="J136" s="2">
        <v>7.69</v>
      </c>
    </row>
    <row r="137" spans="1:10" x14ac:dyDescent="0.25">
      <c r="A137" s="1">
        <v>38442</v>
      </c>
      <c r="B137" s="2">
        <v>34.840000000000003</v>
      </c>
      <c r="C137" s="2">
        <v>26.23</v>
      </c>
      <c r="D137" s="2">
        <v>0.91</v>
      </c>
      <c r="E137" s="2">
        <v>12.96</v>
      </c>
      <c r="F137" s="2">
        <v>45.29</v>
      </c>
      <c r="G137" s="2">
        <v>22.41</v>
      </c>
      <c r="H137" s="2">
        <v>31.81</v>
      </c>
      <c r="I137" s="2">
        <v>41.67</v>
      </c>
      <c r="J137" s="2">
        <v>4.45</v>
      </c>
    </row>
    <row r="138" spans="1:10" x14ac:dyDescent="0.25">
      <c r="A138" s="1">
        <v>38533</v>
      </c>
      <c r="B138" s="2">
        <v>36.979999999999997</v>
      </c>
      <c r="C138" s="2">
        <v>25.1</v>
      </c>
      <c r="D138" s="2">
        <v>1.37</v>
      </c>
      <c r="E138" s="2">
        <v>12.76</v>
      </c>
      <c r="F138" s="2">
        <v>46.76</v>
      </c>
      <c r="G138" s="2">
        <v>23.07</v>
      </c>
      <c r="H138" s="2">
        <v>31.89</v>
      </c>
      <c r="I138" s="2">
        <v>39.58</v>
      </c>
      <c r="J138" s="2">
        <v>3.96</v>
      </c>
    </row>
    <row r="139" spans="1:10" x14ac:dyDescent="0.25">
      <c r="A139" s="1">
        <v>38625</v>
      </c>
      <c r="B139" s="2">
        <v>34.21</v>
      </c>
      <c r="C139" s="2">
        <v>25.78</v>
      </c>
      <c r="D139" s="2">
        <v>3.29</v>
      </c>
      <c r="E139" s="2">
        <v>11.4</v>
      </c>
      <c r="F139" s="2">
        <v>49.59</v>
      </c>
      <c r="G139" s="2">
        <v>22.6</v>
      </c>
      <c r="H139" s="2">
        <v>28.71</v>
      </c>
      <c r="I139" s="2">
        <v>40.450000000000003</v>
      </c>
      <c r="J139" s="2">
        <v>5.21</v>
      </c>
    </row>
    <row r="140" spans="1:10" x14ac:dyDescent="0.25">
      <c r="A140" s="1">
        <v>38717</v>
      </c>
      <c r="B140" s="2">
        <v>36.659999999999997</v>
      </c>
      <c r="C140" s="2">
        <v>26.48</v>
      </c>
      <c r="D140" s="2">
        <v>0.82</v>
      </c>
      <c r="E140" s="2">
        <v>11.9</v>
      </c>
      <c r="F140" s="2">
        <v>48.97</v>
      </c>
      <c r="G140" s="2">
        <v>22.55</v>
      </c>
      <c r="H140" s="2">
        <v>29.24</v>
      </c>
      <c r="I140" s="2">
        <v>42.87</v>
      </c>
      <c r="J140" s="2">
        <v>3.69</v>
      </c>
    </row>
    <row r="141" spans="1:10" x14ac:dyDescent="0.25">
      <c r="A141" s="1">
        <v>38807</v>
      </c>
      <c r="B141" s="2">
        <v>34.07</v>
      </c>
      <c r="C141" s="2">
        <v>28.97</v>
      </c>
      <c r="D141" s="2">
        <v>0.87</v>
      </c>
      <c r="E141" s="2">
        <v>12.43</v>
      </c>
      <c r="F141" s="2">
        <v>46.88</v>
      </c>
      <c r="G141" s="2">
        <v>23.83</v>
      </c>
      <c r="H141" s="2">
        <v>27.24</v>
      </c>
      <c r="I141" s="2">
        <v>41.71</v>
      </c>
      <c r="J141" s="2">
        <v>7.05</v>
      </c>
    </row>
    <row r="142" spans="1:10" x14ac:dyDescent="0.25">
      <c r="A142" s="1">
        <v>38898</v>
      </c>
      <c r="B142" s="2">
        <v>36.15</v>
      </c>
      <c r="C142" s="2">
        <v>28.58</v>
      </c>
      <c r="D142" s="2">
        <v>1.08</v>
      </c>
      <c r="E142" s="2">
        <v>11.75</v>
      </c>
      <c r="F142" s="2">
        <v>50.2</v>
      </c>
      <c r="G142" s="2">
        <v>20.67</v>
      </c>
      <c r="H142" s="2">
        <v>24.64</v>
      </c>
      <c r="I142" s="2">
        <v>47.9</v>
      </c>
      <c r="J142" s="2">
        <v>3.63</v>
      </c>
    </row>
    <row r="143" spans="1:10" x14ac:dyDescent="0.25">
      <c r="A143" s="1">
        <v>38990</v>
      </c>
      <c r="B143" s="2">
        <v>31.82</v>
      </c>
      <c r="C143" s="2">
        <v>31.96</v>
      </c>
      <c r="D143" s="2">
        <v>0.97</v>
      </c>
      <c r="E143" s="2">
        <v>8.9499999999999993</v>
      </c>
      <c r="F143" s="2">
        <v>47.53</v>
      </c>
      <c r="G143" s="2">
        <v>26.32</v>
      </c>
      <c r="H143" s="2">
        <v>23.94</v>
      </c>
      <c r="I143" s="2">
        <v>46.12</v>
      </c>
      <c r="J143" s="2">
        <v>3.78</v>
      </c>
    </row>
    <row r="144" spans="1:10" x14ac:dyDescent="0.25">
      <c r="A144" s="1">
        <v>39082</v>
      </c>
      <c r="B144" s="2">
        <v>28.19</v>
      </c>
      <c r="C144" s="2">
        <v>31.92</v>
      </c>
      <c r="D144" s="2">
        <v>0.76</v>
      </c>
      <c r="E144" s="2">
        <v>10.37</v>
      </c>
      <c r="F144" s="2">
        <v>50.76</v>
      </c>
      <c r="G144" s="2">
        <v>19.829999999999998</v>
      </c>
      <c r="H144" s="2">
        <v>23.37</v>
      </c>
      <c r="I144" s="2">
        <v>48.8</v>
      </c>
      <c r="J144" s="2">
        <v>4.4800000000000004</v>
      </c>
    </row>
    <row r="145" spans="1:10" x14ac:dyDescent="0.25">
      <c r="A145" s="1">
        <v>39172</v>
      </c>
      <c r="B145" s="2">
        <v>25.94</v>
      </c>
      <c r="C145" s="2">
        <v>33.15</v>
      </c>
      <c r="D145" s="2">
        <v>0.77</v>
      </c>
      <c r="E145" s="2">
        <v>9.91</v>
      </c>
      <c r="F145" s="2">
        <v>50.58</v>
      </c>
      <c r="G145" s="2">
        <v>20.32</v>
      </c>
      <c r="H145" s="2">
        <v>24.01</v>
      </c>
      <c r="I145" s="2">
        <v>54.97</v>
      </c>
      <c r="J145" s="2">
        <v>2.44</v>
      </c>
    </row>
    <row r="146" spans="1:10" x14ac:dyDescent="0.25">
      <c r="A146" s="1">
        <v>39263</v>
      </c>
      <c r="B146" s="2">
        <v>22.45</v>
      </c>
      <c r="C146" s="2">
        <v>41.93</v>
      </c>
      <c r="D146" s="2">
        <v>1.22</v>
      </c>
      <c r="E146" s="2">
        <v>11.45</v>
      </c>
      <c r="F146" s="2">
        <v>53.55</v>
      </c>
      <c r="G146" s="2">
        <v>14.09</v>
      </c>
      <c r="H146" s="2">
        <v>25.75</v>
      </c>
      <c r="I146" s="2">
        <v>51.19</v>
      </c>
      <c r="J146" s="2">
        <v>3.81</v>
      </c>
    </row>
    <row r="147" spans="1:10" x14ac:dyDescent="0.25">
      <c r="A147" s="1">
        <v>39355</v>
      </c>
      <c r="B147" s="2">
        <v>24.9</v>
      </c>
      <c r="C147" s="2">
        <v>34.58</v>
      </c>
      <c r="D147" s="2">
        <v>1.59</v>
      </c>
      <c r="E147" s="2">
        <v>20.69</v>
      </c>
      <c r="F147" s="2">
        <v>45.69</v>
      </c>
      <c r="G147" s="2">
        <v>10.23</v>
      </c>
      <c r="H147" s="2">
        <v>23.08</v>
      </c>
      <c r="I147" s="2">
        <v>52.47</v>
      </c>
      <c r="J147" s="2">
        <v>3.37</v>
      </c>
    </row>
    <row r="148" spans="1:10" x14ac:dyDescent="0.25">
      <c r="A148" s="1">
        <v>39447</v>
      </c>
      <c r="B148" s="2">
        <v>25.08</v>
      </c>
      <c r="C148" s="2">
        <v>34.68</v>
      </c>
      <c r="D148" s="2">
        <v>1.1100000000000001</v>
      </c>
      <c r="E148" s="2">
        <v>20.16</v>
      </c>
      <c r="F148" s="2">
        <v>46.86</v>
      </c>
      <c r="G148" s="2">
        <v>10.54</v>
      </c>
      <c r="H148" s="2">
        <v>23.46</v>
      </c>
      <c r="I148" s="2">
        <v>52.29</v>
      </c>
      <c r="J148" s="2">
        <v>3.56</v>
      </c>
    </row>
    <row r="149" spans="1:10" x14ac:dyDescent="0.25">
      <c r="A149" s="1">
        <v>39538</v>
      </c>
      <c r="B149" s="2">
        <v>26.2</v>
      </c>
      <c r="C149" s="2">
        <v>35.840000000000003</v>
      </c>
      <c r="D149" s="2">
        <v>1.44</v>
      </c>
      <c r="E149" s="2">
        <v>21.71</v>
      </c>
      <c r="F149" s="2">
        <v>46.07</v>
      </c>
      <c r="G149" s="2">
        <v>9.49</v>
      </c>
      <c r="H149" s="2">
        <v>21.4</v>
      </c>
      <c r="I149" s="2">
        <v>53.96</v>
      </c>
      <c r="J149" s="2">
        <v>3.37</v>
      </c>
    </row>
    <row r="150" spans="1:10" x14ac:dyDescent="0.25">
      <c r="A150" s="1">
        <v>39629</v>
      </c>
      <c r="B150" s="2">
        <v>25.66</v>
      </c>
      <c r="C150" s="2">
        <v>37.549999999999997</v>
      </c>
      <c r="D150" s="2">
        <v>1.24</v>
      </c>
      <c r="E150" s="2">
        <v>16.399999999999999</v>
      </c>
      <c r="F150" s="2">
        <v>49.97</v>
      </c>
      <c r="G150" s="2">
        <v>11.65</v>
      </c>
      <c r="H150" s="2">
        <v>25.28</v>
      </c>
      <c r="I150" s="2">
        <v>55.29</v>
      </c>
      <c r="J150" s="2">
        <v>1.88</v>
      </c>
    </row>
    <row r="151" spans="1:10" x14ac:dyDescent="0.25">
      <c r="A151" s="1">
        <v>39721</v>
      </c>
      <c r="B151" s="2">
        <v>39.22</v>
      </c>
      <c r="C151" s="2">
        <v>25.87</v>
      </c>
      <c r="D151" s="2">
        <v>2.42</v>
      </c>
      <c r="E151" s="2">
        <v>27.72</v>
      </c>
      <c r="F151" s="2">
        <v>24.9</v>
      </c>
      <c r="G151" s="2">
        <v>6.72</v>
      </c>
      <c r="H151" s="2">
        <v>22.62</v>
      </c>
      <c r="I151" s="2">
        <v>56.17</v>
      </c>
      <c r="J151" s="2">
        <v>1.8</v>
      </c>
    </row>
    <row r="152" spans="1:10" x14ac:dyDescent="0.25">
      <c r="A152" s="1">
        <v>39813</v>
      </c>
      <c r="B152" s="2">
        <v>36.479999999999997</v>
      </c>
      <c r="C152" s="2">
        <v>30.73</v>
      </c>
      <c r="D152" s="2">
        <v>0.57999999999999996</v>
      </c>
      <c r="E152" s="2">
        <v>20.99</v>
      </c>
      <c r="F152" s="2">
        <v>42.55</v>
      </c>
      <c r="G152" s="2">
        <v>6.93</v>
      </c>
      <c r="H152" s="2">
        <v>29.63</v>
      </c>
      <c r="I152" s="2">
        <v>46.43</v>
      </c>
      <c r="J152" s="2">
        <v>1.96</v>
      </c>
    </row>
    <row r="153" spans="1:10" x14ac:dyDescent="0.25">
      <c r="A153" s="1">
        <v>39903</v>
      </c>
      <c r="B153" s="2">
        <v>27.65</v>
      </c>
      <c r="C153" s="2">
        <v>37.92</v>
      </c>
      <c r="D153" s="2">
        <v>0.79</v>
      </c>
      <c r="E153" s="2">
        <v>17.72</v>
      </c>
      <c r="F153" s="2">
        <v>40.21</v>
      </c>
      <c r="G153" s="2">
        <v>8.14</v>
      </c>
      <c r="H153" s="2">
        <v>30.31</v>
      </c>
      <c r="I153" s="2">
        <v>37.68</v>
      </c>
      <c r="J153" s="2">
        <v>9.81</v>
      </c>
    </row>
    <row r="154" spans="1:10" x14ac:dyDescent="0.25">
      <c r="A154" s="1">
        <v>39994</v>
      </c>
      <c r="B154" s="2">
        <v>29.21</v>
      </c>
      <c r="C154" s="2">
        <v>35.79</v>
      </c>
      <c r="D154" s="2">
        <v>1.1200000000000001</v>
      </c>
      <c r="E154" s="2">
        <v>13.43</v>
      </c>
      <c r="F154" s="2">
        <v>42.53</v>
      </c>
      <c r="G154" s="2">
        <v>11.07</v>
      </c>
      <c r="H154" s="2">
        <v>31.32</v>
      </c>
      <c r="I154" s="2">
        <v>40.08</v>
      </c>
      <c r="J154" s="2">
        <v>6.29</v>
      </c>
    </row>
    <row r="155" spans="1:10" x14ac:dyDescent="0.25">
      <c r="A155" s="1">
        <v>40086</v>
      </c>
      <c r="B155" s="2">
        <v>27.68</v>
      </c>
      <c r="C155" s="2">
        <v>36.090000000000003</v>
      </c>
      <c r="D155" s="2">
        <v>1.29</v>
      </c>
      <c r="E155" s="2">
        <v>11.43</v>
      </c>
      <c r="F155" s="2">
        <v>44.96</v>
      </c>
      <c r="G155" s="2">
        <v>10.35</v>
      </c>
      <c r="H155" s="2">
        <v>31.49</v>
      </c>
      <c r="I155" s="2">
        <v>39.51</v>
      </c>
      <c r="J155" s="2">
        <v>9.0399999999999991</v>
      </c>
    </row>
    <row r="156" spans="1:10" x14ac:dyDescent="0.25">
      <c r="A156" s="1">
        <v>40178</v>
      </c>
      <c r="B156" s="2">
        <v>30.83</v>
      </c>
      <c r="C156" s="2">
        <v>33.5</v>
      </c>
      <c r="D156" s="2">
        <v>1.66</v>
      </c>
      <c r="E156" s="2">
        <v>11.41</v>
      </c>
      <c r="F156" s="2">
        <v>46.05</v>
      </c>
      <c r="G156" s="2">
        <v>9.6199999999999992</v>
      </c>
      <c r="H156" s="2">
        <v>34.36</v>
      </c>
      <c r="I156" s="2">
        <v>36.590000000000003</v>
      </c>
      <c r="J156" s="2">
        <v>7.8</v>
      </c>
    </row>
    <row r="157" spans="1:10" x14ac:dyDescent="0.25">
      <c r="A157" s="1">
        <v>40178</v>
      </c>
      <c r="B157" s="2">
        <v>30.83</v>
      </c>
      <c r="C157" s="2">
        <v>33.5</v>
      </c>
      <c r="D157" s="2">
        <v>1.66</v>
      </c>
      <c r="E157" s="2">
        <v>11.41</v>
      </c>
      <c r="F157" s="2">
        <v>46.05</v>
      </c>
      <c r="G157" s="2">
        <v>9.6199999999999992</v>
      </c>
      <c r="H157" s="2">
        <v>34.36</v>
      </c>
      <c r="I157" s="2">
        <v>36.590000000000003</v>
      </c>
      <c r="J157" s="2">
        <v>7.8</v>
      </c>
    </row>
    <row r="158" spans="1:10" x14ac:dyDescent="0.25">
      <c r="A158" s="1">
        <v>40268</v>
      </c>
      <c r="B158" s="2">
        <v>26.74</v>
      </c>
      <c r="C158" s="2">
        <v>32.840000000000003</v>
      </c>
      <c r="D158" s="2">
        <v>1.76</v>
      </c>
      <c r="E158" s="2">
        <v>14.08</v>
      </c>
      <c r="F158" s="2">
        <v>45.01</v>
      </c>
      <c r="G158" s="2">
        <v>8.69</v>
      </c>
      <c r="H158" s="2">
        <v>33.229999999999997</v>
      </c>
      <c r="I158" s="2">
        <v>42.02</v>
      </c>
      <c r="J158" s="2">
        <v>4.7699999999999996</v>
      </c>
    </row>
    <row r="159" spans="1:10" x14ac:dyDescent="0.25">
      <c r="A159" s="1">
        <v>40359</v>
      </c>
      <c r="B159" s="2">
        <v>30.9</v>
      </c>
      <c r="C159" s="2">
        <v>30</v>
      </c>
      <c r="D159" s="2">
        <v>1.1499999999999999</v>
      </c>
      <c r="E159" s="2">
        <v>13.64</v>
      </c>
      <c r="F159" s="2">
        <v>45.95</v>
      </c>
      <c r="G159" s="2">
        <v>9.0299999999999994</v>
      </c>
      <c r="H159" s="2">
        <v>29.04</v>
      </c>
      <c r="I159" s="2">
        <v>43.36</v>
      </c>
      <c r="J159" s="2">
        <v>5.26</v>
      </c>
    </row>
    <row r="160" spans="1:10" x14ac:dyDescent="0.25">
      <c r="A160" s="1">
        <v>40451</v>
      </c>
      <c r="B160" s="2">
        <v>27.56</v>
      </c>
      <c r="C160" s="2">
        <v>31.02</v>
      </c>
      <c r="D160" s="2">
        <v>1.3</v>
      </c>
      <c r="E160" s="2">
        <v>15.53</v>
      </c>
      <c r="F160" s="2">
        <v>45.72</v>
      </c>
      <c r="G160" s="2">
        <v>8.15</v>
      </c>
      <c r="H160" s="2">
        <v>28.58</v>
      </c>
      <c r="I160" s="2">
        <v>43.82</v>
      </c>
      <c r="J160" s="2">
        <v>5.9</v>
      </c>
    </row>
    <row r="161" spans="1:10" x14ac:dyDescent="0.25">
      <c r="A161" s="1">
        <v>40543</v>
      </c>
      <c r="B161" s="2">
        <v>29.01</v>
      </c>
      <c r="C161" s="2">
        <v>29.79</v>
      </c>
      <c r="D161" s="2">
        <v>2.27</v>
      </c>
      <c r="E161" s="2">
        <v>15.35</v>
      </c>
      <c r="F161" s="2">
        <v>46.54</v>
      </c>
      <c r="G161" s="2">
        <v>9.66</v>
      </c>
      <c r="H161" s="2">
        <v>30.77</v>
      </c>
      <c r="I161" s="2">
        <v>45.79</v>
      </c>
      <c r="J161" s="2">
        <v>3.97</v>
      </c>
    </row>
    <row r="162" spans="1:10" x14ac:dyDescent="0.25">
      <c r="A162" s="1">
        <v>40633</v>
      </c>
      <c r="B162" s="2">
        <v>28.53</v>
      </c>
      <c r="C162" s="2">
        <v>32.44</v>
      </c>
      <c r="D162" s="2">
        <v>2.04</v>
      </c>
      <c r="E162" s="2">
        <v>15.21</v>
      </c>
      <c r="F162" s="2">
        <v>47.89</v>
      </c>
      <c r="G162" s="2">
        <v>6.89</v>
      </c>
      <c r="H162" s="2">
        <v>29.18</v>
      </c>
      <c r="I162" s="2">
        <v>47.51</v>
      </c>
      <c r="J162" s="2">
        <v>4.96</v>
      </c>
    </row>
    <row r="163" spans="1:10" x14ac:dyDescent="0.25">
      <c r="A163" s="1">
        <v>40724</v>
      </c>
      <c r="B163" s="2">
        <v>36.39</v>
      </c>
      <c r="C163" s="2">
        <v>28.58</v>
      </c>
      <c r="D163" s="2">
        <v>2.48</v>
      </c>
      <c r="E163" s="2">
        <v>15.09</v>
      </c>
      <c r="F163" s="2">
        <v>51.27</v>
      </c>
      <c r="G163" s="2">
        <v>6.48</v>
      </c>
      <c r="H163" s="2">
        <v>31.01</v>
      </c>
      <c r="I163" s="2">
        <v>48.56</v>
      </c>
      <c r="J163" s="2">
        <v>1.95</v>
      </c>
    </row>
    <row r="164" spans="1:10" x14ac:dyDescent="0.25">
      <c r="A164" s="1">
        <v>40816</v>
      </c>
      <c r="B164" s="2">
        <v>38.14</v>
      </c>
      <c r="C164" s="2">
        <v>27.39</v>
      </c>
      <c r="D164" s="2">
        <v>2.1</v>
      </c>
      <c r="E164" s="2">
        <v>21.27</v>
      </c>
      <c r="F164" s="2">
        <v>43.89</v>
      </c>
      <c r="G164" s="2">
        <v>7.95</v>
      </c>
      <c r="H164" s="2">
        <v>39.1</v>
      </c>
      <c r="I164" s="2">
        <v>42.6</v>
      </c>
      <c r="J164" s="2">
        <v>0.42</v>
      </c>
    </row>
    <row r="165" spans="1:10" x14ac:dyDescent="0.25">
      <c r="A165" s="1">
        <v>40908</v>
      </c>
      <c r="B165" s="2">
        <v>41.66</v>
      </c>
      <c r="C165" s="2">
        <v>25.7</v>
      </c>
      <c r="D165" s="2">
        <v>1.92</v>
      </c>
      <c r="E165" s="2">
        <v>30.58</v>
      </c>
      <c r="F165" s="2">
        <v>42.09</v>
      </c>
      <c r="G165" s="2">
        <v>4.08</v>
      </c>
      <c r="H165" s="2">
        <v>43.25</v>
      </c>
      <c r="I165" s="2">
        <v>39.25</v>
      </c>
      <c r="J165" s="2">
        <v>1.2</v>
      </c>
    </row>
    <row r="166" spans="1:10" x14ac:dyDescent="0.25">
      <c r="A166" s="1">
        <v>40999</v>
      </c>
      <c r="B166" s="2">
        <v>33.909999999999997</v>
      </c>
      <c r="C166" s="2">
        <v>30.25</v>
      </c>
      <c r="D166" s="2">
        <v>2.72</v>
      </c>
      <c r="E166" s="2">
        <v>21.06</v>
      </c>
      <c r="F166" s="2">
        <v>48.34</v>
      </c>
      <c r="G166" s="2">
        <v>4.29</v>
      </c>
      <c r="H166" s="2">
        <v>36.979999999999997</v>
      </c>
      <c r="I166" s="2">
        <v>43.73</v>
      </c>
      <c r="J166" s="2">
        <v>1.82</v>
      </c>
    </row>
    <row r="167" spans="1:10" x14ac:dyDescent="0.25">
      <c r="A167" s="1">
        <v>41090</v>
      </c>
      <c r="B167" s="2">
        <v>37.479999999999997</v>
      </c>
      <c r="C167" s="2">
        <v>29.47</v>
      </c>
      <c r="D167" s="2">
        <v>2.77</v>
      </c>
      <c r="E167" s="2">
        <v>25.97</v>
      </c>
      <c r="F167" s="2">
        <v>45.78</v>
      </c>
      <c r="G167" s="2">
        <v>4.54</v>
      </c>
      <c r="H167" s="2">
        <v>37.47</v>
      </c>
      <c r="I167" s="2">
        <v>44.04</v>
      </c>
      <c r="J167" s="2">
        <v>1.78</v>
      </c>
    </row>
    <row r="168" spans="1:10" x14ac:dyDescent="0.25">
      <c r="A168" s="1">
        <v>41182</v>
      </c>
      <c r="B168" s="2">
        <v>33.96</v>
      </c>
      <c r="C168" s="2">
        <v>31.61</v>
      </c>
      <c r="D168" s="2">
        <v>3.66</v>
      </c>
      <c r="E168" s="2">
        <v>25.17</v>
      </c>
      <c r="F168" s="2">
        <v>46.49</v>
      </c>
      <c r="G168" s="2">
        <v>3.97</v>
      </c>
      <c r="H168" s="2">
        <v>37.08</v>
      </c>
      <c r="I168" s="2">
        <v>45.08</v>
      </c>
      <c r="J168" s="2">
        <v>0.45</v>
      </c>
    </row>
    <row r="169" spans="1:10" x14ac:dyDescent="0.25">
      <c r="A169" s="1">
        <v>41274</v>
      </c>
      <c r="B169" s="2">
        <v>38.65</v>
      </c>
      <c r="C169" s="2">
        <v>29.9</v>
      </c>
      <c r="D169" s="2">
        <v>2.0699999999999998</v>
      </c>
      <c r="E169" s="2">
        <v>28.49</v>
      </c>
      <c r="F169" s="2">
        <v>45.39</v>
      </c>
      <c r="G169" s="2">
        <v>3.66</v>
      </c>
      <c r="H169" s="2">
        <v>39.17</v>
      </c>
      <c r="I169" s="2">
        <v>44.36</v>
      </c>
      <c r="J169" s="2">
        <v>0.78</v>
      </c>
    </row>
    <row r="170" spans="1:10" x14ac:dyDescent="0.25">
      <c r="A170" s="1">
        <v>41364</v>
      </c>
      <c r="B170" s="2">
        <v>36.200000000000003</v>
      </c>
      <c r="C170" s="2">
        <v>31.12</v>
      </c>
      <c r="D170" s="2">
        <v>2.42</v>
      </c>
      <c r="E170" s="2">
        <v>23.77</v>
      </c>
      <c r="F170" s="2">
        <v>47.28</v>
      </c>
      <c r="G170" s="2">
        <v>5.56</v>
      </c>
      <c r="H170" s="2">
        <v>33.299999999999997</v>
      </c>
      <c r="I170" s="2">
        <v>48.09</v>
      </c>
      <c r="J170" s="2">
        <v>1.27</v>
      </c>
    </row>
    <row r="171" spans="1:10" x14ac:dyDescent="0.25">
      <c r="A171" s="1">
        <v>41455</v>
      </c>
      <c r="B171" s="2">
        <v>35.97</v>
      </c>
      <c r="C171" s="2">
        <v>31.96</v>
      </c>
      <c r="D171" s="2">
        <v>3.5</v>
      </c>
      <c r="E171" s="2">
        <v>25.1</v>
      </c>
      <c r="F171" s="2">
        <v>48.26</v>
      </c>
      <c r="G171" s="2">
        <v>4.08</v>
      </c>
      <c r="H171" s="2">
        <v>31.97</v>
      </c>
      <c r="I171" s="2">
        <v>46.74</v>
      </c>
      <c r="J171" s="2">
        <v>2.4900000000000002</v>
      </c>
    </row>
    <row r="172" spans="1:10" x14ac:dyDescent="0.25">
      <c r="A172" s="1">
        <v>41547</v>
      </c>
      <c r="B172" s="2">
        <v>36.56</v>
      </c>
      <c r="C172" s="2">
        <v>32.159999999999997</v>
      </c>
      <c r="D172" s="2">
        <v>2.62</v>
      </c>
      <c r="E172" s="2">
        <v>23.57</v>
      </c>
      <c r="F172" s="2">
        <v>47.57</v>
      </c>
      <c r="G172" s="2">
        <v>4.71</v>
      </c>
      <c r="H172" s="2">
        <v>33.22</v>
      </c>
      <c r="I172" s="2">
        <v>48.22</v>
      </c>
      <c r="J172" s="2">
        <v>0.52</v>
      </c>
    </row>
    <row r="173" spans="1:10" x14ac:dyDescent="0.25">
      <c r="A173" s="1">
        <v>41639</v>
      </c>
      <c r="B173" s="2">
        <v>37.869999999999997</v>
      </c>
      <c r="C173" s="2">
        <v>31.89</v>
      </c>
      <c r="D173" s="2">
        <v>2.58</v>
      </c>
      <c r="E173" s="2">
        <v>32.17</v>
      </c>
      <c r="F173" s="2">
        <v>42.83</v>
      </c>
      <c r="G173" s="2">
        <v>3.28</v>
      </c>
      <c r="H173" s="2">
        <v>32.82</v>
      </c>
      <c r="I173" s="2">
        <v>48.87</v>
      </c>
      <c r="J173" s="2">
        <v>0.94</v>
      </c>
    </row>
    <row r="174" spans="1:10" x14ac:dyDescent="0.25">
      <c r="A174" s="1">
        <v>41729</v>
      </c>
      <c r="B174" s="2">
        <v>36.14</v>
      </c>
      <c r="C174" s="2">
        <v>32.36</v>
      </c>
      <c r="D174" s="2">
        <v>2.7</v>
      </c>
      <c r="E174" s="2">
        <v>34.33</v>
      </c>
      <c r="F174" s="2">
        <v>41.51</v>
      </c>
      <c r="G174" s="2">
        <v>3.5</v>
      </c>
      <c r="H174" s="2">
        <v>35.35</v>
      </c>
      <c r="I174" s="2">
        <v>47.74</v>
      </c>
      <c r="J174" s="2">
        <v>0.74</v>
      </c>
    </row>
    <row r="175" spans="1:10" x14ac:dyDescent="0.25">
      <c r="A175" s="1">
        <v>41820</v>
      </c>
      <c r="B175" s="2">
        <v>38.119999999999997</v>
      </c>
      <c r="C175" s="2">
        <v>32.369999999999997</v>
      </c>
      <c r="D175" s="2">
        <v>2.57</v>
      </c>
      <c r="E175" s="2">
        <v>35.65</v>
      </c>
      <c r="F175" s="2">
        <v>41.87</v>
      </c>
      <c r="G175" s="2">
        <v>3.25</v>
      </c>
      <c r="H175" s="2">
        <v>35.130000000000003</v>
      </c>
      <c r="I175" s="2">
        <v>48.89</v>
      </c>
      <c r="J175" s="2">
        <v>0.94</v>
      </c>
    </row>
    <row r="176" spans="1:10" x14ac:dyDescent="0.25">
      <c r="A176" s="1">
        <v>41912</v>
      </c>
      <c r="B176" s="2">
        <v>38.92</v>
      </c>
      <c r="C176" s="2">
        <v>29.65</v>
      </c>
      <c r="D176" s="2">
        <v>2.5099999999999998</v>
      </c>
      <c r="E176" s="2">
        <v>32.9</v>
      </c>
      <c r="F176" s="2">
        <v>42.78</v>
      </c>
      <c r="G176" s="2">
        <v>3.42</v>
      </c>
      <c r="H176" s="2">
        <v>34.19</v>
      </c>
      <c r="I176" s="2">
        <v>48.33</v>
      </c>
      <c r="J176" s="2">
        <v>0.97</v>
      </c>
    </row>
    <row r="177" spans="1:10" x14ac:dyDescent="0.25">
      <c r="A177" s="1">
        <v>42004</v>
      </c>
      <c r="B177" s="2">
        <v>38.729999999999997</v>
      </c>
      <c r="C177" s="2">
        <v>30.28</v>
      </c>
      <c r="D177" s="2">
        <v>2.98</v>
      </c>
      <c r="E177" s="2">
        <v>37.67</v>
      </c>
      <c r="F177" s="2">
        <v>38.590000000000003</v>
      </c>
      <c r="G177" s="2">
        <v>3.26</v>
      </c>
      <c r="H177" s="2">
        <v>36.83</v>
      </c>
      <c r="I177" s="2">
        <v>45.72</v>
      </c>
      <c r="J177" s="2">
        <v>0.81</v>
      </c>
    </row>
    <row r="178" spans="1:10" x14ac:dyDescent="0.25">
      <c r="A178" s="1">
        <v>42094</v>
      </c>
      <c r="B178" s="2">
        <v>39.840000000000003</v>
      </c>
      <c r="C178" s="2">
        <v>31.86</v>
      </c>
      <c r="D178" s="2">
        <v>2.02</v>
      </c>
      <c r="E178" s="2">
        <v>36.92</v>
      </c>
      <c r="F178" s="2">
        <v>38.700000000000003</v>
      </c>
      <c r="G178" s="2">
        <v>3.64</v>
      </c>
      <c r="H178" s="2">
        <v>35.99</v>
      </c>
      <c r="I178" s="2">
        <v>45.11</v>
      </c>
      <c r="J178" s="2">
        <v>0.56999999999999995</v>
      </c>
    </row>
    <row r="179" spans="1:10" x14ac:dyDescent="0.25">
      <c r="A179" s="1">
        <v>42185</v>
      </c>
      <c r="B179" s="2">
        <v>41.81</v>
      </c>
      <c r="C179" s="2">
        <v>30.17</v>
      </c>
      <c r="D179" s="2">
        <v>2.5299999999999998</v>
      </c>
      <c r="E179" s="2">
        <v>39.31</v>
      </c>
      <c r="F179" s="2">
        <v>38.97</v>
      </c>
      <c r="G179" s="2">
        <v>3.73</v>
      </c>
      <c r="H179" s="2">
        <v>35.86</v>
      </c>
      <c r="I179" s="2">
        <v>48.09</v>
      </c>
      <c r="J179" s="2">
        <v>0.03</v>
      </c>
    </row>
    <row r="180" spans="1:10" x14ac:dyDescent="0.25">
      <c r="A180" s="1">
        <v>42277</v>
      </c>
      <c r="B180" s="2">
        <v>39.25</v>
      </c>
      <c r="C180" s="2">
        <v>31.45</v>
      </c>
      <c r="D180" s="2">
        <v>2.34</v>
      </c>
      <c r="E180" s="2">
        <v>35.89</v>
      </c>
      <c r="F180" s="2">
        <v>39.479999999999997</v>
      </c>
      <c r="G180" s="2">
        <v>3.15</v>
      </c>
      <c r="H180" s="2">
        <v>33.57</v>
      </c>
      <c r="I180" s="2">
        <v>49.72</v>
      </c>
      <c r="J180" s="2">
        <v>0.41</v>
      </c>
    </row>
    <row r="181" spans="1:10" x14ac:dyDescent="0.25">
      <c r="A181" s="1">
        <v>42369</v>
      </c>
      <c r="B181" s="2">
        <v>35.76</v>
      </c>
      <c r="C181" s="2">
        <v>35.26</v>
      </c>
      <c r="D181" s="2">
        <v>3.81</v>
      </c>
      <c r="E181" s="2">
        <v>39.01</v>
      </c>
      <c r="F181" s="2">
        <v>39.14</v>
      </c>
      <c r="G181" s="2">
        <v>1.84</v>
      </c>
      <c r="H181" s="2">
        <v>34.200000000000003</v>
      </c>
      <c r="I181" s="2">
        <v>48.77</v>
      </c>
      <c r="J181" s="2">
        <v>0.47</v>
      </c>
    </row>
    <row r="182" spans="1:10" x14ac:dyDescent="0.25">
      <c r="A182" s="1">
        <v>42460</v>
      </c>
      <c r="B182" s="2">
        <v>36.700000000000003</v>
      </c>
      <c r="C182" s="2">
        <v>32.33</v>
      </c>
      <c r="D182" s="2">
        <v>3.97</v>
      </c>
      <c r="E182" s="2">
        <v>34.97</v>
      </c>
      <c r="F182" s="2">
        <v>41.16</v>
      </c>
      <c r="G182" s="2">
        <v>1.74</v>
      </c>
      <c r="H182" s="2">
        <v>33.19</v>
      </c>
      <c r="I182" s="2">
        <v>49.72</v>
      </c>
      <c r="J182" s="2">
        <v>0.43</v>
      </c>
    </row>
    <row r="183" spans="1:10" x14ac:dyDescent="0.25">
      <c r="A183" s="1">
        <v>42551</v>
      </c>
      <c r="B183" s="2">
        <v>40.04</v>
      </c>
      <c r="C183" s="2">
        <v>29.7</v>
      </c>
      <c r="D183" s="2">
        <v>2.04</v>
      </c>
      <c r="E183" s="2">
        <v>35.21</v>
      </c>
      <c r="F183" s="2">
        <v>40.409999999999997</v>
      </c>
      <c r="G183" s="2">
        <v>1.71</v>
      </c>
      <c r="H183" s="2">
        <v>33.659999999999997</v>
      </c>
      <c r="I183" s="2">
        <v>47.88</v>
      </c>
      <c r="J183" s="2">
        <v>0.5</v>
      </c>
    </row>
    <row r="184" spans="1:10" x14ac:dyDescent="0.25">
      <c r="A184" s="1">
        <v>42643</v>
      </c>
      <c r="B184" s="2">
        <v>41.3</v>
      </c>
      <c r="C184" s="2">
        <v>28.58</v>
      </c>
      <c r="D184" s="2">
        <v>2.15</v>
      </c>
      <c r="E184" s="2">
        <v>36.700000000000003</v>
      </c>
      <c r="F184" s="2">
        <v>40.9</v>
      </c>
      <c r="G184" s="2">
        <v>1.71</v>
      </c>
      <c r="H184" s="2">
        <v>32.39</v>
      </c>
      <c r="I184" s="2">
        <v>50.44</v>
      </c>
      <c r="J184" s="2">
        <v>0.25</v>
      </c>
    </row>
    <row r="185" spans="1:10" x14ac:dyDescent="0.25">
      <c r="A185" s="1">
        <v>42735</v>
      </c>
      <c r="B185" s="2">
        <v>36.76</v>
      </c>
      <c r="C185" s="2">
        <v>29.68</v>
      </c>
      <c r="D185" s="2">
        <v>3</v>
      </c>
      <c r="E185" s="2">
        <v>37.04</v>
      </c>
      <c r="F185" s="2">
        <v>40.07</v>
      </c>
      <c r="G185" s="2">
        <v>1.81</v>
      </c>
      <c r="H185" s="2">
        <v>32.299999999999997</v>
      </c>
      <c r="I185" s="2">
        <v>49.72</v>
      </c>
      <c r="J185" s="2">
        <v>0.38</v>
      </c>
    </row>
    <row r="186" spans="1:10" x14ac:dyDescent="0.25">
      <c r="A186" s="1">
        <v>42825</v>
      </c>
      <c r="B186" s="2">
        <v>36.53</v>
      </c>
      <c r="C186" s="2">
        <v>29.03</v>
      </c>
      <c r="D186" s="2">
        <v>3.3</v>
      </c>
      <c r="E186" s="2">
        <v>35.020000000000003</v>
      </c>
      <c r="F186" s="2">
        <v>42.45</v>
      </c>
      <c r="G186" s="2">
        <v>1.69</v>
      </c>
      <c r="H186" s="2">
        <v>31.22</v>
      </c>
      <c r="I186" s="2">
        <v>51.53</v>
      </c>
      <c r="J186" s="2">
        <v>0.38</v>
      </c>
    </row>
    <row r="187" spans="1:10" x14ac:dyDescent="0.25">
      <c r="A187" s="1">
        <v>42916</v>
      </c>
      <c r="B187" s="2">
        <v>36.33</v>
      </c>
      <c r="C187" s="2">
        <v>30.11</v>
      </c>
      <c r="D187" s="2">
        <v>3.08</v>
      </c>
      <c r="E187" s="2">
        <v>31.38</v>
      </c>
      <c r="F187" s="2">
        <v>44.76</v>
      </c>
      <c r="G187" s="2">
        <v>1.62</v>
      </c>
      <c r="H187" s="2">
        <v>28.65</v>
      </c>
      <c r="I187" s="2">
        <v>54.4</v>
      </c>
      <c r="J187" s="2">
        <v>0.37</v>
      </c>
    </row>
    <row r="188" spans="1:10" x14ac:dyDescent="0.25">
      <c r="A188" s="1">
        <v>43008</v>
      </c>
      <c r="B188" s="2">
        <v>33.89</v>
      </c>
      <c r="C188" s="2">
        <v>31.31</v>
      </c>
      <c r="D188" s="2">
        <v>2.91</v>
      </c>
      <c r="E188" s="2">
        <v>41.77</v>
      </c>
      <c r="F188" s="2">
        <v>34.19</v>
      </c>
      <c r="G188" s="2">
        <v>1.64</v>
      </c>
      <c r="H188" s="2">
        <v>26.39</v>
      </c>
      <c r="I188" s="2">
        <v>54.14</v>
      </c>
      <c r="J188" s="2">
        <v>1.83</v>
      </c>
    </row>
    <row r="189" spans="1:10" x14ac:dyDescent="0.25">
      <c r="A189" s="1">
        <v>43100</v>
      </c>
      <c r="B189" s="2">
        <v>34.86</v>
      </c>
      <c r="C189" s="2">
        <v>30.88</v>
      </c>
      <c r="D189" s="2">
        <v>4.08</v>
      </c>
      <c r="E189" s="2">
        <v>40.520000000000003</v>
      </c>
      <c r="F189" s="2">
        <v>37.01</v>
      </c>
      <c r="G189" s="2">
        <v>1.19</v>
      </c>
      <c r="H189" s="2">
        <v>26.58</v>
      </c>
      <c r="I189" s="2">
        <v>54.51</v>
      </c>
      <c r="J189" s="2">
        <v>2.08</v>
      </c>
    </row>
    <row r="190" spans="1:10" x14ac:dyDescent="0.25">
      <c r="A190" s="1">
        <v>43190</v>
      </c>
      <c r="B190" s="2">
        <v>34.5</v>
      </c>
      <c r="C190" s="2">
        <v>30.25</v>
      </c>
      <c r="D190" s="2">
        <v>5.78</v>
      </c>
      <c r="E190" s="2">
        <v>44.47</v>
      </c>
      <c r="F190" s="2">
        <v>32.049999999999997</v>
      </c>
      <c r="G190" s="2">
        <v>0.81</v>
      </c>
      <c r="H190" s="2">
        <v>27.33</v>
      </c>
      <c r="I190" s="2">
        <v>53.79</v>
      </c>
      <c r="J190" s="2">
        <v>0.64</v>
      </c>
    </row>
    <row r="191" spans="1:10" x14ac:dyDescent="0.25">
      <c r="A191" s="1">
        <v>43281</v>
      </c>
      <c r="B191" s="2">
        <v>35.24</v>
      </c>
      <c r="C191" s="2">
        <v>30.11</v>
      </c>
      <c r="D191" s="2">
        <v>3.74</v>
      </c>
      <c r="E191" s="2">
        <v>43.9</v>
      </c>
      <c r="F191" s="2">
        <v>31.24</v>
      </c>
      <c r="G191" s="2">
        <v>1.24</v>
      </c>
      <c r="H191" s="2">
        <v>25.54</v>
      </c>
      <c r="I191" s="2">
        <v>53.3</v>
      </c>
      <c r="J191" s="2">
        <v>2.95</v>
      </c>
    </row>
    <row r="192" spans="1:10" x14ac:dyDescent="0.25">
      <c r="A192" s="1">
        <v>43373</v>
      </c>
      <c r="B192" s="2">
        <v>38.020000000000003</v>
      </c>
      <c r="C192" s="2">
        <v>28.2</v>
      </c>
      <c r="D192" s="2">
        <v>2.9</v>
      </c>
      <c r="E192" s="2">
        <v>44.8</v>
      </c>
      <c r="F192" s="2">
        <v>27.07</v>
      </c>
      <c r="G192" s="2">
        <v>0.72</v>
      </c>
      <c r="H192" s="2">
        <v>24.56</v>
      </c>
      <c r="I192" s="2">
        <v>54.67</v>
      </c>
      <c r="J192" s="2">
        <v>1.8</v>
      </c>
    </row>
    <row r="193" spans="1:10" x14ac:dyDescent="0.25">
      <c r="A193" s="1">
        <v>43465</v>
      </c>
      <c r="B193" s="2">
        <v>38.51</v>
      </c>
      <c r="C193" s="2">
        <v>27.32</v>
      </c>
      <c r="D193" s="2">
        <v>3.92</v>
      </c>
      <c r="E193" s="2">
        <v>44.93</v>
      </c>
      <c r="F193" s="2">
        <v>28.8</v>
      </c>
      <c r="G193" s="2">
        <v>0.44</v>
      </c>
      <c r="H193" s="2">
        <v>22.55</v>
      </c>
      <c r="I193" s="2">
        <v>56.49</v>
      </c>
      <c r="J193" s="2">
        <v>1.97</v>
      </c>
    </row>
    <row r="194" spans="1:10" x14ac:dyDescent="0.25">
      <c r="A194" s="1">
        <v>43555</v>
      </c>
      <c r="B194" s="2">
        <v>36.450000000000003</v>
      </c>
      <c r="C194" s="2">
        <v>27.81</v>
      </c>
      <c r="D194" s="2">
        <v>3.4</v>
      </c>
      <c r="E194" s="2">
        <v>42.82</v>
      </c>
      <c r="F194" s="2">
        <v>28.34</v>
      </c>
      <c r="G194" s="2">
        <v>0.62</v>
      </c>
      <c r="H194" s="2">
        <v>25.05</v>
      </c>
      <c r="I194" s="2">
        <v>53.6</v>
      </c>
      <c r="J194" s="2">
        <v>0.43</v>
      </c>
    </row>
    <row r="195" spans="1:10" x14ac:dyDescent="0.25">
      <c r="A195" s="1">
        <v>43646</v>
      </c>
      <c r="B195" s="2">
        <v>36.94</v>
      </c>
      <c r="C195" s="2">
        <v>29.43</v>
      </c>
      <c r="D195" s="2">
        <v>3.08</v>
      </c>
      <c r="E195" s="2">
        <v>42.48</v>
      </c>
      <c r="F195" s="2">
        <v>28.15</v>
      </c>
      <c r="G195" s="2">
        <v>0.76</v>
      </c>
      <c r="H195" s="2">
        <v>25.52</v>
      </c>
      <c r="I195" s="2">
        <v>53.68</v>
      </c>
      <c r="J195" s="2">
        <v>0.23</v>
      </c>
    </row>
    <row r="196" spans="1:10" x14ac:dyDescent="0.25">
      <c r="A196" s="1">
        <v>43738</v>
      </c>
      <c r="B196" s="2">
        <v>38.28</v>
      </c>
      <c r="C196" s="2">
        <v>28.64</v>
      </c>
      <c r="D196" s="2">
        <v>3.16</v>
      </c>
      <c r="E196" s="2">
        <v>43.05</v>
      </c>
      <c r="F196" s="2">
        <v>26.81</v>
      </c>
      <c r="G196" s="2">
        <v>0.54</v>
      </c>
      <c r="H196" s="2">
        <v>25.61</v>
      </c>
      <c r="I196" s="2">
        <v>52.6</v>
      </c>
      <c r="J196" s="2">
        <v>0.23</v>
      </c>
    </row>
    <row r="197" spans="1:10" x14ac:dyDescent="0.25">
      <c r="A197" s="1">
        <v>43921</v>
      </c>
      <c r="B197" s="2">
        <v>45.11</v>
      </c>
      <c r="C197" s="2">
        <v>26.82</v>
      </c>
      <c r="D197" s="2">
        <v>2.8</v>
      </c>
      <c r="E197" s="2">
        <v>49.36</v>
      </c>
      <c r="F197" s="2">
        <v>21.56</v>
      </c>
      <c r="G197" s="2">
        <v>1.48</v>
      </c>
      <c r="H197" s="2">
        <v>29.84</v>
      </c>
      <c r="I197" s="2">
        <v>51.47</v>
      </c>
      <c r="J197">
        <v>2.62</v>
      </c>
    </row>
    <row r="198" spans="1:10" x14ac:dyDescent="0.25">
      <c r="A198" s="1">
        <v>44012</v>
      </c>
      <c r="B198" s="2">
        <v>43.75</v>
      </c>
      <c r="C198" s="2">
        <v>25.33</v>
      </c>
      <c r="D198" s="2">
        <v>3.28</v>
      </c>
      <c r="E198" s="2">
        <v>45.93</v>
      </c>
      <c r="F198" s="2">
        <v>25.6</v>
      </c>
      <c r="G198" s="2">
        <v>1.25</v>
      </c>
      <c r="H198" s="2">
        <v>29.24</v>
      </c>
      <c r="I198" s="2">
        <v>51.36</v>
      </c>
      <c r="J198">
        <v>0.35</v>
      </c>
    </row>
  </sheetData>
  <sortState xmlns:xlrd2="http://schemas.microsoft.com/office/spreadsheetml/2017/richdata2" ref="A2:J198">
    <sortCondition ref="A2:A1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731B-69AA-4493-91A5-CE2F761EF656}">
  <sheetPr filterMode="1"/>
  <dimension ref="A1:J202"/>
  <sheetViews>
    <sheetView topLeftCell="A163" workbookViewId="0">
      <selection sqref="A1:J198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4</v>
      </c>
      <c r="I1" t="s">
        <v>5</v>
      </c>
      <c r="J1" t="s">
        <v>8</v>
      </c>
    </row>
    <row r="2" spans="1:10" x14ac:dyDescent="0.25">
      <c r="A2" s="1">
        <v>32963</v>
      </c>
      <c r="B2">
        <f t="array" ref="B2">INDEX(Sheet1!$B$2:$B$198,MATCH(Sheet1!A2,Sheet1!$A$2:$A$198,0))</f>
        <v>40.119999999999997</v>
      </c>
      <c r="C2">
        <f t="array" ref="C2">INDEX(Sheet1!$C$2:$C$198,MATCH(Sheet1!A2,Sheet1!$A$2:$A$198,0))</f>
        <v>28.62</v>
      </c>
      <c r="D2">
        <f t="array" ref="D2">INDEX(Sheet1!$D$2:$D$198,MATCH(Sheet1!$A2,Sheet1!$A$2:$A$198,0))</f>
        <v>13.83</v>
      </c>
      <c r="E2">
        <f t="array" ref="E2">INDEX(Sheet1!$E$2:$E$198,MATCH(Sheet1!$A2,Sheet1!$A$2:$A$198,0))</f>
        <v>40.28</v>
      </c>
      <c r="F2">
        <f>INDEX(Sheet1!$F$2:$F$198,MATCH(Sheet1!$A2,Sheet1!$A$2:$A$198,0))</f>
        <v>19.75</v>
      </c>
      <c r="G2">
        <f>INDEX(Sheet1!$G$2:$G$198,MATCH(Sheet1!$A2,Sheet1!$A$2:$A$198,0))</f>
        <v>26.54</v>
      </c>
      <c r="H2">
        <f>INDEX(Sheet1!$H$2:$H$198,MATCH(Sheet1!$A2,Sheet1!$A$2:$A$198,0))</f>
        <v>54.51</v>
      </c>
      <c r="I2">
        <f t="array" ref="I2">INDEX(Sheet1!$I$2:$I$198,MATCH(Sheet1!$A2,Sheet1!$A$2:$A$198,0))</f>
        <v>7.94</v>
      </c>
      <c r="J2">
        <f>INDEX(Sheet1!$J$2:$J$198,MATCH(Sheet1!$A2,Sheet1!$A$2:$A$198,0))</f>
        <v>24.36</v>
      </c>
    </row>
    <row r="3" spans="1:10" x14ac:dyDescent="0.25">
      <c r="A3" s="1">
        <v>33054</v>
      </c>
      <c r="B3">
        <f t="array" ref="B3">INDEX(Sheet1!$B$2:$B$198,MATCH(Sheet1!A3,Sheet1!$A$2:$A$198,0))</f>
        <v>39.659999999999997</v>
      </c>
      <c r="C3">
        <f t="array" ref="C3">INDEX(Sheet1!$C$2:$C$198,MATCH(Sheet1!A3,Sheet1!$A$2:$A$198,0))</f>
        <v>28.24</v>
      </c>
      <c r="D3">
        <f t="array" ref="D3">INDEX(Sheet1!$D$2:$D$198,MATCH(Sheet1!$A3,Sheet1!$A$2:$A$198,0))</f>
        <v>15.59</v>
      </c>
      <c r="E3">
        <f t="array" ref="E3">INDEX(Sheet1!$E$2:$E$198,MATCH(Sheet1!$A3,Sheet1!$A$2:$A$198,0))</f>
        <v>43.64</v>
      </c>
      <c r="F3">
        <f>INDEX(Sheet1!$F$2:$F$198,MATCH(Sheet1!$A3,Sheet1!$A$2:$A$198,0))</f>
        <v>20.65</v>
      </c>
      <c r="G3">
        <f>INDEX(Sheet1!$G$2:$G$198,MATCH(Sheet1!$A3,Sheet1!$A$2:$A$198,0))</f>
        <v>20.71</v>
      </c>
      <c r="H3">
        <f>INDEX(Sheet1!$H$2:$H$198,MATCH(Sheet1!$A3,Sheet1!$A$2:$A$198,0))</f>
        <v>52.23</v>
      </c>
      <c r="I3">
        <f t="array" ref="I3">INDEX(Sheet1!$I$2:$I$198,MATCH(Sheet1!$A3,Sheet1!$A$2:$A$198,0))</f>
        <v>11.28</v>
      </c>
      <c r="J3">
        <f>INDEX(Sheet1!$J$2:$J$198,MATCH(Sheet1!$A3,Sheet1!$A$2:$A$198,0))</f>
        <v>19.21</v>
      </c>
    </row>
    <row r="4" spans="1:10" x14ac:dyDescent="0.25">
      <c r="A4" s="1">
        <v>33146</v>
      </c>
      <c r="B4">
        <f t="array" ref="B4">INDEX(Sheet1!$B$2:$B$198,MATCH(Sheet1!A4,Sheet1!$A$2:$A$198,0))</f>
        <v>39.64</v>
      </c>
      <c r="C4">
        <f t="array" ref="C4">INDEX(Sheet1!$C$2:$C$198,MATCH(Sheet1!A4,Sheet1!$A$2:$A$198,0))</f>
        <v>33.950000000000003</v>
      </c>
      <c r="D4">
        <f t="array" ref="D4">INDEX(Sheet1!$D$2:$D$198,MATCH(Sheet1!$A4,Sheet1!$A$2:$A$198,0))</f>
        <v>8.83</v>
      </c>
      <c r="E4">
        <f t="array" ref="E4">INDEX(Sheet1!$E$2:$E$198,MATCH(Sheet1!$A4,Sheet1!$A$2:$A$198,0))</f>
        <v>38.21</v>
      </c>
      <c r="F4">
        <f>INDEX(Sheet1!$F$2:$F$198,MATCH(Sheet1!$A4,Sheet1!$A$2:$A$198,0))</f>
        <v>25.02</v>
      </c>
      <c r="G4">
        <f>INDEX(Sheet1!$G$2:$G$198,MATCH(Sheet1!$A4,Sheet1!$A$2:$A$198,0))</f>
        <v>23.39</v>
      </c>
      <c r="H4">
        <f>INDEX(Sheet1!$H$2:$H$198,MATCH(Sheet1!$A4,Sheet1!$A$2:$A$198,0))</f>
        <v>52.64</v>
      </c>
      <c r="I4">
        <f t="array" ref="I4">INDEX(Sheet1!$I$2:$I$198,MATCH(Sheet1!$A4,Sheet1!$A$2:$A$198,0))</f>
        <v>13.18</v>
      </c>
      <c r="J4">
        <f>INDEX(Sheet1!$J$2:$J$198,MATCH(Sheet1!$A4,Sheet1!$A$2:$A$198,0))</f>
        <v>14.19</v>
      </c>
    </row>
    <row r="5" spans="1:10" x14ac:dyDescent="0.25">
      <c r="A5" s="1">
        <v>33238</v>
      </c>
      <c r="B5">
        <f t="array" ref="B5">INDEX(Sheet1!$B$2:$B$198,MATCH(Sheet1!A5,Sheet1!$A$2:$A$198,0))</f>
        <v>45.81</v>
      </c>
      <c r="C5">
        <f t="array" ref="C5">INDEX(Sheet1!$C$2:$C$198,MATCH(Sheet1!A5,Sheet1!$A$2:$A$198,0))</f>
        <v>29.15</v>
      </c>
      <c r="D5">
        <f t="array" ref="D5">INDEX(Sheet1!$D$2:$D$198,MATCH(Sheet1!$A5,Sheet1!$A$2:$A$198,0))</f>
        <v>7.58</v>
      </c>
      <c r="E5">
        <f t="array" ref="E5">INDEX(Sheet1!$E$2:$E$198,MATCH(Sheet1!$A5,Sheet1!$A$2:$A$198,0))</f>
        <v>44.84</v>
      </c>
      <c r="F5">
        <f>INDEX(Sheet1!$F$2:$F$198,MATCH(Sheet1!$A5,Sheet1!$A$2:$A$198,0))</f>
        <v>20.89</v>
      </c>
      <c r="G5">
        <f>INDEX(Sheet1!$G$2:$G$198,MATCH(Sheet1!$A5,Sheet1!$A$2:$A$198,0))</f>
        <v>20.96</v>
      </c>
      <c r="H5">
        <f>INDEX(Sheet1!$H$2:$H$198,MATCH(Sheet1!$A5,Sheet1!$A$2:$A$198,0))</f>
        <v>54.51</v>
      </c>
      <c r="I5">
        <f t="array" ref="I5">INDEX(Sheet1!$I$2:$I$198,MATCH(Sheet1!$A5,Sheet1!$A$2:$A$198,0))</f>
        <v>7.94</v>
      </c>
      <c r="J5">
        <f>INDEX(Sheet1!$J$2:$J$198,MATCH(Sheet1!$A5,Sheet1!$A$2:$A$198,0))</f>
        <v>24.36</v>
      </c>
    </row>
    <row r="6" spans="1:10" x14ac:dyDescent="0.25">
      <c r="A6" s="1">
        <v>33328</v>
      </c>
      <c r="B6">
        <f t="array" ref="B6">INDEX(Sheet1!$B$2:$B$198,MATCH(Sheet1!A6,Sheet1!$A$2:$A$198,0))</f>
        <v>50.01</v>
      </c>
      <c r="C6">
        <f t="array" ref="C6">INDEX(Sheet1!$C$2:$C$198,MATCH(Sheet1!A6,Sheet1!$A$2:$A$198,0))</f>
        <v>30.28</v>
      </c>
      <c r="D6">
        <f t="array" ref="D6">INDEX(Sheet1!$D$2:$D$198,MATCH(Sheet1!$A6,Sheet1!$A$2:$A$198,0))</f>
        <v>2.1</v>
      </c>
      <c r="E6">
        <f t="array" ref="E6">INDEX(Sheet1!$E$2:$E$198,MATCH(Sheet1!$A6,Sheet1!$A$2:$A$198,0))</f>
        <v>41.59</v>
      </c>
      <c r="F6">
        <f>INDEX(Sheet1!$F$2:$F$198,MATCH(Sheet1!$A6,Sheet1!$A$2:$A$198,0))</f>
        <v>22.48</v>
      </c>
      <c r="G6">
        <f>INDEX(Sheet1!$G$2:$G$198,MATCH(Sheet1!$A6,Sheet1!$A$2:$A$198,0))</f>
        <v>20.010000000000002</v>
      </c>
      <c r="H6">
        <f>INDEX(Sheet1!$H$2:$H$198,MATCH(Sheet1!$A6,Sheet1!$A$2:$A$198,0))</f>
        <v>52.23</v>
      </c>
      <c r="I6">
        <f t="array" ref="I6">INDEX(Sheet1!$I$2:$I$198,MATCH(Sheet1!$A6,Sheet1!$A$2:$A$198,0))</f>
        <v>11.28</v>
      </c>
      <c r="J6">
        <f>INDEX(Sheet1!$J$2:$J$198,MATCH(Sheet1!$A6,Sheet1!$A$2:$A$198,0))</f>
        <v>19.21</v>
      </c>
    </row>
    <row r="7" spans="1:10" hidden="1" x14ac:dyDescent="0.25">
      <c r="A7" s="1">
        <v>33328</v>
      </c>
    </row>
    <row r="8" spans="1:10" hidden="1" x14ac:dyDescent="0.25">
      <c r="A8" s="1">
        <v>33328</v>
      </c>
    </row>
    <row r="9" spans="1:10" x14ac:dyDescent="0.25">
      <c r="A9" s="1">
        <v>33419</v>
      </c>
      <c r="B9">
        <f t="array" ref="B9">INDEX(Sheet1!$B$2:$B$198,MATCH(Sheet1!A9,Sheet1!$A$2:$A$198,0))</f>
        <v>49.54</v>
      </c>
      <c r="C9">
        <f t="array" ref="C9">INDEX(Sheet1!$C$2:$C$198,MATCH(Sheet1!A9,Sheet1!$A$2:$A$198,0))</f>
        <v>27.42</v>
      </c>
      <c r="D9">
        <f t="array" ref="D9">INDEX(Sheet1!$D$2:$D$198,MATCH(Sheet1!$A9,Sheet1!$A$2:$A$198,0))</f>
        <v>6.19</v>
      </c>
      <c r="E9">
        <f t="array" ref="E9">INDEX(Sheet1!$E$2:$E$198,MATCH(Sheet1!$A9,Sheet1!$A$2:$A$198,0))</f>
        <v>43.63</v>
      </c>
      <c r="F9">
        <f>INDEX(Sheet1!$F$2:$F$198,MATCH(Sheet1!$A9,Sheet1!$A$2:$A$198,0))</f>
        <v>21.1</v>
      </c>
      <c r="G9">
        <f>INDEX(Sheet1!$G$2:$G$198,MATCH(Sheet1!$A9,Sheet1!$A$2:$A$198,0))</f>
        <v>19.75</v>
      </c>
      <c r="H9">
        <f>INDEX(Sheet1!$H$2:$H$198,MATCH(Sheet1!$A9,Sheet1!$A$2:$A$198,0))</f>
        <v>52.64</v>
      </c>
      <c r="I9">
        <f t="array" ref="I9">INDEX(Sheet1!$I$2:$I$198,MATCH(Sheet1!$A9,Sheet1!$A$2:$A$198,0))</f>
        <v>13.18</v>
      </c>
      <c r="J9">
        <f>INDEX(Sheet1!$J$2:$J$198,MATCH(Sheet1!$A9,Sheet1!$A$2:$A$198,0))</f>
        <v>14.19</v>
      </c>
    </row>
    <row r="10" spans="1:10" hidden="1" x14ac:dyDescent="0.25">
      <c r="A10" s="1">
        <v>33419</v>
      </c>
    </row>
    <row r="11" spans="1:10" hidden="1" x14ac:dyDescent="0.25">
      <c r="A11" s="1">
        <v>33419</v>
      </c>
    </row>
    <row r="12" spans="1:10" x14ac:dyDescent="0.25">
      <c r="A12" s="1">
        <v>33511</v>
      </c>
      <c r="B12">
        <f t="array" ref="B12">INDEX(Sheet1!$B$2:$B$198,MATCH(Sheet1!A12,Sheet1!$A$2:$A$198,0))</f>
        <v>49.13</v>
      </c>
      <c r="C12">
        <f t="array" ref="C12">INDEX(Sheet1!$C$2:$C$198,MATCH(Sheet1!A12,Sheet1!$A$2:$A$198,0))</f>
        <v>26.37</v>
      </c>
      <c r="D12">
        <f t="array" ref="D12">INDEX(Sheet1!$D$2:$D$198,MATCH(Sheet1!$A12,Sheet1!$A$2:$A$198,0))</f>
        <v>6.77</v>
      </c>
      <c r="E12">
        <f t="array" ref="E12">INDEX(Sheet1!$E$2:$E$198,MATCH(Sheet1!$A12,Sheet1!$A$2:$A$198,0))</f>
        <v>42.2</v>
      </c>
      <c r="F12">
        <f>INDEX(Sheet1!$F$2:$F$198,MATCH(Sheet1!$A12,Sheet1!$A$2:$A$198,0))</f>
        <v>18.05</v>
      </c>
      <c r="G12">
        <f>INDEX(Sheet1!$G$2:$G$198,MATCH(Sheet1!$A12,Sheet1!$A$2:$A$198,0))</f>
        <v>24.75</v>
      </c>
      <c r="H12">
        <f>INDEX(Sheet1!$H$2:$H$198,MATCH(Sheet1!$A12,Sheet1!$A$2:$A$198,0))</f>
        <v>57.21</v>
      </c>
      <c r="I12">
        <f t="array" ref="I12">INDEX(Sheet1!$I$2:$I$198,MATCH(Sheet1!$A12,Sheet1!$A$2:$A$198,0))</f>
        <v>11.58</v>
      </c>
      <c r="J12">
        <f>INDEX(Sheet1!$J$2:$J$198,MATCH(Sheet1!$A12,Sheet1!$A$2:$A$198,0))</f>
        <v>11.95</v>
      </c>
    </row>
    <row r="13" spans="1:10" hidden="1" x14ac:dyDescent="0.25">
      <c r="A13" s="1">
        <v>33511</v>
      </c>
    </row>
    <row r="14" spans="1:10" hidden="1" x14ac:dyDescent="0.25">
      <c r="A14" s="1">
        <v>33511</v>
      </c>
    </row>
    <row r="15" spans="1:10" x14ac:dyDescent="0.25">
      <c r="A15" s="1">
        <v>33603</v>
      </c>
      <c r="B15">
        <f t="array" ref="B15">INDEX(Sheet1!$B$2:$B$198,MATCH(Sheet1!A15,Sheet1!$A$2:$A$198,0))</f>
        <v>47.98</v>
      </c>
      <c r="C15">
        <f t="array" ref="C15">INDEX(Sheet1!$C$2:$C$198,MATCH(Sheet1!A15,Sheet1!$A$2:$A$198,0))</f>
        <v>25.51</v>
      </c>
      <c r="D15">
        <f t="array" ref="D15">INDEX(Sheet1!$D$2:$D$198,MATCH(Sheet1!$A15,Sheet1!$A$2:$A$198,0))</f>
        <v>9.1199999999999992</v>
      </c>
      <c r="E15">
        <f t="array" ref="E15">INDEX(Sheet1!$E$2:$E$198,MATCH(Sheet1!$A15,Sheet1!$A$2:$A$198,0))</f>
        <v>40.22</v>
      </c>
      <c r="F15">
        <f>INDEX(Sheet1!$F$2:$F$198,MATCH(Sheet1!$A15,Sheet1!$A$2:$A$198,0))</f>
        <v>17.809999999999999</v>
      </c>
      <c r="G15">
        <f>INDEX(Sheet1!$G$2:$G$198,MATCH(Sheet1!$A15,Sheet1!$A$2:$A$198,0))</f>
        <v>29.76</v>
      </c>
      <c r="H15">
        <f>INDEX(Sheet1!$H$2:$H$198,MATCH(Sheet1!$A15,Sheet1!$A$2:$A$198,0))</f>
        <v>53.97</v>
      </c>
      <c r="I15">
        <f t="array" ref="I15">INDEX(Sheet1!$I$2:$I$198,MATCH(Sheet1!$A15,Sheet1!$A$2:$A$198,0))</f>
        <v>8.85</v>
      </c>
      <c r="J15">
        <f>INDEX(Sheet1!$J$2:$J$198,MATCH(Sheet1!$A15,Sheet1!$A$2:$A$198,0))</f>
        <v>19.739999999999998</v>
      </c>
    </row>
    <row r="16" spans="1:10" hidden="1" x14ac:dyDescent="0.25">
      <c r="A16" s="1">
        <v>33603</v>
      </c>
    </row>
    <row r="17" spans="1:10" hidden="1" x14ac:dyDescent="0.25">
      <c r="A17" s="1">
        <v>33603</v>
      </c>
    </row>
    <row r="18" spans="1:10" x14ac:dyDescent="0.25">
      <c r="A18" s="1">
        <v>33694</v>
      </c>
      <c r="B18">
        <f t="array" ref="B18">INDEX(Sheet1!$B$2:$B$198,MATCH(Sheet1!A18,Sheet1!$A$2:$A$198,0))</f>
        <v>46.26</v>
      </c>
      <c r="C18">
        <f t="array" ref="C18">INDEX(Sheet1!$C$2:$C$198,MATCH(Sheet1!A18,Sheet1!$A$2:$A$198,0))</f>
        <v>26.58</v>
      </c>
      <c r="D18">
        <f t="array" ref="D18">INDEX(Sheet1!$D$2:$D$198,MATCH(Sheet1!$A18,Sheet1!$A$2:$A$198,0))</f>
        <v>9.4700000000000006</v>
      </c>
      <c r="E18">
        <f t="array" ref="E18">INDEX(Sheet1!$E$2:$E$198,MATCH(Sheet1!$A18,Sheet1!$A$2:$A$198,0))</f>
        <v>40.14</v>
      </c>
      <c r="F18">
        <f>INDEX(Sheet1!$F$2:$F$198,MATCH(Sheet1!$A18,Sheet1!$A$2:$A$198,0))</f>
        <v>22.87</v>
      </c>
      <c r="G18">
        <f>INDEX(Sheet1!$G$2:$G$198,MATCH(Sheet1!$A18,Sheet1!$A$2:$A$198,0))</f>
        <v>24.13</v>
      </c>
      <c r="H18">
        <f>INDEX(Sheet1!$H$2:$H$198,MATCH(Sheet1!$A18,Sheet1!$A$2:$A$198,0))</f>
        <v>50.77</v>
      </c>
      <c r="I18">
        <f t="array" ref="I18">INDEX(Sheet1!$I$2:$I$198,MATCH(Sheet1!$A18,Sheet1!$A$2:$A$198,0))</f>
        <v>8.77</v>
      </c>
      <c r="J18">
        <f>INDEX(Sheet1!$J$2:$J$198,MATCH(Sheet1!$A18,Sheet1!$A$2:$A$198,0))</f>
        <v>14.74</v>
      </c>
    </row>
    <row r="19" spans="1:10" hidden="1" x14ac:dyDescent="0.25">
      <c r="A19" s="1">
        <v>33694</v>
      </c>
    </row>
    <row r="20" spans="1:10" hidden="1" x14ac:dyDescent="0.25">
      <c r="A20" s="1">
        <v>33694</v>
      </c>
    </row>
    <row r="21" spans="1:10" x14ac:dyDescent="0.25">
      <c r="A21" s="1">
        <v>33785</v>
      </c>
      <c r="B21">
        <f t="array" ref="B21">INDEX(Sheet1!$B$2:$B$198,MATCH(Sheet1!A21,Sheet1!$A$2:$A$198,0))</f>
        <v>47.41</v>
      </c>
      <c r="C21">
        <f t="array" ref="C21">INDEX(Sheet1!$C$2:$C$198,MATCH(Sheet1!A21,Sheet1!$A$2:$A$198,0))</f>
        <v>24.16</v>
      </c>
      <c r="D21">
        <f t="array" ref="D21">INDEX(Sheet1!$D$2:$D$198,MATCH(Sheet1!$A21,Sheet1!$A$2:$A$198,0))</f>
        <v>7.36</v>
      </c>
      <c r="E21">
        <f t="array" ref="E21">INDEX(Sheet1!$E$2:$E$198,MATCH(Sheet1!$A21,Sheet1!$A$2:$A$198,0))</f>
        <v>37.25</v>
      </c>
      <c r="F21">
        <f>INDEX(Sheet1!$F$2:$F$198,MATCH(Sheet1!$A21,Sheet1!$A$2:$A$198,0))</f>
        <v>25.42</v>
      </c>
      <c r="G21">
        <f>INDEX(Sheet1!$G$2:$G$198,MATCH(Sheet1!$A21,Sheet1!$A$2:$A$198,0))</f>
        <v>23.26</v>
      </c>
      <c r="H21">
        <f>INDEX(Sheet1!$H$2:$H$198,MATCH(Sheet1!$A21,Sheet1!$A$2:$A$198,0))</f>
        <v>54.71</v>
      </c>
      <c r="I21">
        <f t="array" ref="I21">INDEX(Sheet1!$I$2:$I$198,MATCH(Sheet1!$A21,Sheet1!$A$2:$A$198,0))</f>
        <v>9.36</v>
      </c>
      <c r="J21">
        <f>INDEX(Sheet1!$J$2:$J$198,MATCH(Sheet1!$A21,Sheet1!$A$2:$A$198,0))</f>
        <v>12.74</v>
      </c>
    </row>
    <row r="22" spans="1:10" hidden="1" x14ac:dyDescent="0.25">
      <c r="A22" s="1">
        <v>33785</v>
      </c>
    </row>
    <row r="23" spans="1:10" hidden="1" x14ac:dyDescent="0.25">
      <c r="A23" s="1">
        <v>33785</v>
      </c>
    </row>
    <row r="24" spans="1:10" x14ac:dyDescent="0.25">
      <c r="A24" s="1">
        <v>33877</v>
      </c>
      <c r="B24">
        <f t="array" ref="B24">INDEX(Sheet1!$B$2:$B$198,MATCH(Sheet1!A24,Sheet1!$A$2:$A$198,0))</f>
        <v>45.03</v>
      </c>
      <c r="C24">
        <f t="array" ref="C24">INDEX(Sheet1!$C$2:$C$198,MATCH(Sheet1!A24,Sheet1!$A$2:$A$198,0))</f>
        <v>21.1</v>
      </c>
      <c r="D24">
        <f t="array" ref="D24">INDEX(Sheet1!$D$2:$D$198,MATCH(Sheet1!$A24,Sheet1!$A$2:$A$198,0))</f>
        <v>10.62</v>
      </c>
      <c r="E24">
        <f t="array" ref="E24">INDEX(Sheet1!$E$2:$E$198,MATCH(Sheet1!$A24,Sheet1!$A$2:$A$198,0))</f>
        <v>37.83</v>
      </c>
      <c r="F24">
        <f>INDEX(Sheet1!$F$2:$F$198,MATCH(Sheet1!$A24,Sheet1!$A$2:$A$198,0))</f>
        <v>26</v>
      </c>
      <c r="G24">
        <f>INDEX(Sheet1!$G$2:$G$198,MATCH(Sheet1!$A24,Sheet1!$A$2:$A$198,0))</f>
        <v>22.97</v>
      </c>
      <c r="H24">
        <f>INDEX(Sheet1!$H$2:$H$198,MATCH(Sheet1!$A24,Sheet1!$A$2:$A$198,0))</f>
        <v>55.04</v>
      </c>
      <c r="I24">
        <f t="array" ref="I24">INDEX(Sheet1!$I$2:$I$198,MATCH(Sheet1!$A24,Sheet1!$A$2:$A$198,0))</f>
        <v>9.85</v>
      </c>
      <c r="J24">
        <f>INDEX(Sheet1!$J$2:$J$198,MATCH(Sheet1!$A24,Sheet1!$A$2:$A$198,0))</f>
        <v>15.26</v>
      </c>
    </row>
    <row r="25" spans="1:10" hidden="1" x14ac:dyDescent="0.25">
      <c r="A25" s="1">
        <v>33877</v>
      </c>
    </row>
    <row r="26" spans="1:10" hidden="1" x14ac:dyDescent="0.25">
      <c r="A26" s="1">
        <v>33877</v>
      </c>
    </row>
    <row r="27" spans="1:10" x14ac:dyDescent="0.25">
      <c r="A27" s="1">
        <v>33969</v>
      </c>
      <c r="B27">
        <f t="array" ref="B27">INDEX(Sheet1!$B$2:$B$198,MATCH(Sheet1!A27,Sheet1!$A$2:$A$198,0))</f>
        <v>50.96</v>
      </c>
      <c r="C27">
        <f t="array" ref="C27">INDEX(Sheet1!$C$2:$C$198,MATCH(Sheet1!A27,Sheet1!$A$2:$A$198,0))</f>
        <v>20.82</v>
      </c>
      <c r="D27">
        <f t="array" ref="D27">INDEX(Sheet1!$D$2:$D$198,MATCH(Sheet1!$A27,Sheet1!$A$2:$A$198,0))</f>
        <v>4.1100000000000003</v>
      </c>
      <c r="E27">
        <f t="array" ref="E27">INDEX(Sheet1!$E$2:$E$198,MATCH(Sheet1!$A27,Sheet1!$A$2:$A$198,0))</f>
        <v>40.03</v>
      </c>
      <c r="F27">
        <f>INDEX(Sheet1!$F$2:$F$198,MATCH(Sheet1!$A27,Sheet1!$A$2:$A$198,0))</f>
        <v>27.04</v>
      </c>
      <c r="G27">
        <f>INDEX(Sheet1!$G$2:$G$198,MATCH(Sheet1!$A27,Sheet1!$A$2:$A$198,0))</f>
        <v>20.47</v>
      </c>
      <c r="H27">
        <f>INDEX(Sheet1!$H$2:$H$198,MATCH(Sheet1!$A27,Sheet1!$A$2:$A$198,0))</f>
        <v>48.59</v>
      </c>
      <c r="I27">
        <f t="array" ref="I27">INDEX(Sheet1!$I$2:$I$198,MATCH(Sheet1!$A27,Sheet1!$A$2:$A$198,0))</f>
        <v>15.6</v>
      </c>
      <c r="J27">
        <f>INDEX(Sheet1!$J$2:$J$198,MATCH(Sheet1!$A27,Sheet1!$A$2:$A$198,0))</f>
        <v>20.21</v>
      </c>
    </row>
    <row r="28" spans="1:10" hidden="1" x14ac:dyDescent="0.25">
      <c r="A28" s="1">
        <v>33969</v>
      </c>
    </row>
    <row r="29" spans="1:10" hidden="1" x14ac:dyDescent="0.25">
      <c r="A29" s="1">
        <v>33969</v>
      </c>
    </row>
    <row r="30" spans="1:10" x14ac:dyDescent="0.25">
      <c r="A30" s="1">
        <v>34059</v>
      </c>
      <c r="B30">
        <f t="array" ref="B30">INDEX(Sheet1!$B$2:$B$198,MATCH(Sheet1!A30,Sheet1!$A$2:$A$198,0))</f>
        <v>49.94</v>
      </c>
      <c r="C30">
        <f t="array" ref="C30">INDEX(Sheet1!$C$2:$C$198,MATCH(Sheet1!A30,Sheet1!$A$2:$A$198,0))</f>
        <v>17.95</v>
      </c>
      <c r="D30">
        <f t="array" ref="D30">INDEX(Sheet1!$D$2:$D$198,MATCH(Sheet1!$A30,Sheet1!$A$2:$A$198,0))</f>
        <v>6.56</v>
      </c>
      <c r="E30">
        <f t="array" ref="E30">INDEX(Sheet1!$E$2:$E$198,MATCH(Sheet1!$A30,Sheet1!$A$2:$A$198,0))</f>
        <v>30.65</v>
      </c>
      <c r="F30">
        <f>INDEX(Sheet1!$F$2:$F$198,MATCH(Sheet1!$A30,Sheet1!$A$2:$A$198,0))</f>
        <v>27.85</v>
      </c>
      <c r="G30">
        <f>INDEX(Sheet1!$G$2:$G$198,MATCH(Sheet1!$A30,Sheet1!$A$2:$A$198,0))</f>
        <v>28.82</v>
      </c>
      <c r="H30">
        <f>INDEX(Sheet1!$H$2:$H$198,MATCH(Sheet1!$A30,Sheet1!$A$2:$A$198,0))</f>
        <v>51.82</v>
      </c>
      <c r="I30">
        <f t="array" ref="I30">INDEX(Sheet1!$I$2:$I$198,MATCH(Sheet1!$A30,Sheet1!$A$2:$A$198,0))</f>
        <v>14.54</v>
      </c>
      <c r="J30">
        <f>INDEX(Sheet1!$J$2:$J$198,MATCH(Sheet1!$A30,Sheet1!$A$2:$A$198,0))</f>
        <v>11.86</v>
      </c>
    </row>
    <row r="31" spans="1:10" hidden="1" x14ac:dyDescent="0.25">
      <c r="A31" s="1">
        <v>34059</v>
      </c>
    </row>
    <row r="32" spans="1:10" hidden="1" x14ac:dyDescent="0.25">
      <c r="A32" s="1">
        <v>34059</v>
      </c>
    </row>
    <row r="33" spans="1:10" x14ac:dyDescent="0.25">
      <c r="A33" s="1">
        <v>34150</v>
      </c>
      <c r="B33">
        <f t="array" ref="B33">INDEX(Sheet1!$B$2:$B$198,MATCH(Sheet1!A33,Sheet1!$A$2:$A$198,0))</f>
        <v>49.45</v>
      </c>
      <c r="C33">
        <f t="array" ref="C33">INDEX(Sheet1!$C$2:$C$198,MATCH(Sheet1!A33,Sheet1!$A$2:$A$198,0))</f>
        <v>18.38</v>
      </c>
      <c r="D33">
        <f t="array" ref="D33">INDEX(Sheet1!$D$2:$D$198,MATCH(Sheet1!$A33,Sheet1!$A$2:$A$198,0))</f>
        <v>5.24</v>
      </c>
      <c r="E33">
        <f t="array" ref="E33">INDEX(Sheet1!$E$2:$E$198,MATCH(Sheet1!$A33,Sheet1!$A$2:$A$198,0))</f>
        <v>37.880000000000003</v>
      </c>
      <c r="F33">
        <f>INDEX(Sheet1!$F$2:$F$198,MATCH(Sheet1!$A33,Sheet1!$A$2:$A$198,0))</f>
        <v>25.91</v>
      </c>
      <c r="G33">
        <f>INDEX(Sheet1!$G$2:$G$198,MATCH(Sheet1!$A33,Sheet1!$A$2:$A$198,0))</f>
        <v>23.48</v>
      </c>
      <c r="H33">
        <f>INDEX(Sheet1!$H$2:$H$198,MATCH(Sheet1!$A33,Sheet1!$A$2:$A$198,0))</f>
        <v>43.69</v>
      </c>
      <c r="I33">
        <f t="array" ref="I33">INDEX(Sheet1!$I$2:$I$198,MATCH(Sheet1!$A33,Sheet1!$A$2:$A$198,0))</f>
        <v>15.85</v>
      </c>
      <c r="J33">
        <f>INDEX(Sheet1!$J$2:$J$198,MATCH(Sheet1!$A33,Sheet1!$A$2:$A$198,0))</f>
        <v>14.98</v>
      </c>
    </row>
    <row r="34" spans="1:10" hidden="1" x14ac:dyDescent="0.25">
      <c r="A34" s="1">
        <v>34150</v>
      </c>
    </row>
    <row r="35" spans="1:10" hidden="1" x14ac:dyDescent="0.25">
      <c r="A35" s="1">
        <v>34150</v>
      </c>
    </row>
    <row r="36" spans="1:10" x14ac:dyDescent="0.25">
      <c r="A36" s="1">
        <v>34242</v>
      </c>
      <c r="B36">
        <f t="array" ref="B36">INDEX(Sheet1!$B$2:$B$198,MATCH(Sheet1!A36,Sheet1!$A$2:$A$198,0))</f>
        <v>52.08</v>
      </c>
      <c r="C36">
        <f t="array" ref="C36">INDEX(Sheet1!$C$2:$C$198,MATCH(Sheet1!A36,Sheet1!$A$2:$A$198,0))</f>
        <v>17.57</v>
      </c>
      <c r="D36">
        <f t="array" ref="D36">INDEX(Sheet1!$D$2:$D$198,MATCH(Sheet1!$A36,Sheet1!$A$2:$A$198,0))</f>
        <v>5.69</v>
      </c>
      <c r="E36">
        <f t="array" ref="E36">INDEX(Sheet1!$E$2:$E$198,MATCH(Sheet1!$A36,Sheet1!$A$2:$A$198,0))</f>
        <v>35.159999999999997</v>
      </c>
      <c r="F36">
        <f>INDEX(Sheet1!$F$2:$F$198,MATCH(Sheet1!$A36,Sheet1!$A$2:$A$198,0))</f>
        <v>26.5</v>
      </c>
      <c r="G36">
        <f>INDEX(Sheet1!$G$2:$G$198,MATCH(Sheet1!$A36,Sheet1!$A$2:$A$198,0))</f>
        <v>23.87</v>
      </c>
      <c r="H36">
        <f>INDEX(Sheet1!$H$2:$H$198,MATCH(Sheet1!$A36,Sheet1!$A$2:$A$198,0))</f>
        <v>53.27</v>
      </c>
      <c r="I36">
        <f t="array" ref="I36">INDEX(Sheet1!$I$2:$I$198,MATCH(Sheet1!$A36,Sheet1!$A$2:$A$198,0))</f>
        <v>12.71</v>
      </c>
      <c r="J36">
        <f>INDEX(Sheet1!$J$2:$J$198,MATCH(Sheet1!$A36,Sheet1!$A$2:$A$198,0))</f>
        <v>15.48</v>
      </c>
    </row>
    <row r="37" spans="1:10" hidden="1" x14ac:dyDescent="0.25">
      <c r="A37" s="1">
        <v>34242</v>
      </c>
    </row>
    <row r="38" spans="1:10" hidden="1" x14ac:dyDescent="0.25">
      <c r="A38" s="1">
        <v>34242</v>
      </c>
    </row>
    <row r="39" spans="1:10" x14ac:dyDescent="0.25">
      <c r="A39" s="1">
        <v>34334</v>
      </c>
      <c r="B39">
        <f t="array" ref="B39">INDEX(Sheet1!$B$2:$B$198,MATCH(Sheet1!A39,Sheet1!$A$2:$A$198,0))</f>
        <v>52.24</v>
      </c>
      <c r="C39">
        <f t="array" ref="C39">INDEX(Sheet1!$C$2:$C$198,MATCH(Sheet1!A39,Sheet1!$A$2:$A$198,0))</f>
        <v>18.37</v>
      </c>
      <c r="D39">
        <f t="array" ref="D39">INDEX(Sheet1!$D$2:$D$198,MATCH(Sheet1!$A39,Sheet1!$A$2:$A$198,0))</f>
        <v>5.95</v>
      </c>
      <c r="E39">
        <f t="array" ref="E39">INDEX(Sheet1!$E$2:$E$198,MATCH(Sheet1!$A39,Sheet1!$A$2:$A$198,0))</f>
        <v>40.4</v>
      </c>
      <c r="F39">
        <f>INDEX(Sheet1!$F$2:$F$198,MATCH(Sheet1!$A39,Sheet1!$A$2:$A$198,0))</f>
        <v>29.14</v>
      </c>
      <c r="G39">
        <f>INDEX(Sheet1!$G$2:$G$198,MATCH(Sheet1!$A39,Sheet1!$A$2:$A$198,0))</f>
        <v>17.32</v>
      </c>
      <c r="H39">
        <f>INDEX(Sheet1!$H$2:$H$198,MATCH(Sheet1!$A39,Sheet1!$A$2:$A$198,0))</f>
        <v>49.38</v>
      </c>
      <c r="I39">
        <f t="array" ref="I39">INDEX(Sheet1!$I$2:$I$198,MATCH(Sheet1!$A39,Sheet1!$A$2:$A$198,0))</f>
        <v>13.13</v>
      </c>
      <c r="J39">
        <f>INDEX(Sheet1!$J$2:$J$198,MATCH(Sheet1!$A39,Sheet1!$A$2:$A$198,0))</f>
        <v>20.68</v>
      </c>
    </row>
    <row r="40" spans="1:10" hidden="1" x14ac:dyDescent="0.25">
      <c r="A40" s="1">
        <v>34334</v>
      </c>
    </row>
    <row r="41" spans="1:10" hidden="1" x14ac:dyDescent="0.25">
      <c r="A41" s="1">
        <v>34334</v>
      </c>
    </row>
    <row r="42" spans="1:10" x14ac:dyDescent="0.25">
      <c r="A42" s="1">
        <v>34424</v>
      </c>
      <c r="B42">
        <f t="array" ref="B42">INDEX(Sheet1!$B$2:$B$198,MATCH(Sheet1!A42,Sheet1!$A$2:$A$198,0))</f>
        <v>49.24</v>
      </c>
      <c r="C42">
        <f t="array" ref="C42">INDEX(Sheet1!$C$2:$C$198,MATCH(Sheet1!A42,Sheet1!$A$2:$A$198,0))</f>
        <v>19</v>
      </c>
      <c r="D42">
        <f t="array" ref="D42">INDEX(Sheet1!$D$2:$D$198,MATCH(Sheet1!$A42,Sheet1!$A$2:$A$198,0))</f>
        <v>5.68</v>
      </c>
      <c r="E42">
        <f t="array" ref="E42">INDEX(Sheet1!$E$2:$E$198,MATCH(Sheet1!$A42,Sheet1!$A$2:$A$198,0))</f>
        <v>32.99</v>
      </c>
      <c r="F42">
        <f>INDEX(Sheet1!$F$2:$F$198,MATCH(Sheet1!$A42,Sheet1!$A$2:$A$198,0))</f>
        <v>35.450000000000003</v>
      </c>
      <c r="G42">
        <f>INDEX(Sheet1!$G$2:$G$198,MATCH(Sheet1!$A42,Sheet1!$A$2:$A$198,0))</f>
        <v>15.62</v>
      </c>
      <c r="H42">
        <f>INDEX(Sheet1!$H$2:$H$198,MATCH(Sheet1!$A42,Sheet1!$A$2:$A$198,0))</f>
        <v>46.68</v>
      </c>
      <c r="I42">
        <f t="array" ref="I42">INDEX(Sheet1!$I$2:$I$198,MATCH(Sheet1!$A42,Sheet1!$A$2:$A$198,0))</f>
        <v>13.92</v>
      </c>
      <c r="J42">
        <f>INDEX(Sheet1!$J$2:$J$198,MATCH(Sheet1!$A42,Sheet1!$A$2:$A$198,0))</f>
        <v>9.1199999999999992</v>
      </c>
    </row>
    <row r="43" spans="1:10" hidden="1" x14ac:dyDescent="0.25">
      <c r="A43" s="1">
        <v>34424</v>
      </c>
    </row>
    <row r="44" spans="1:10" hidden="1" x14ac:dyDescent="0.25">
      <c r="A44" s="1">
        <v>34424</v>
      </c>
    </row>
    <row r="45" spans="1:10" x14ac:dyDescent="0.25">
      <c r="A45" s="1">
        <v>34515</v>
      </c>
      <c r="B45">
        <f t="array" ref="B45">INDEX(Sheet1!$B$2:$B$198,MATCH(Sheet1!A45,Sheet1!$A$2:$A$198,0))</f>
        <v>45.25</v>
      </c>
      <c r="C45">
        <f t="array" ref="C45">INDEX(Sheet1!$C$2:$C$198,MATCH(Sheet1!A45,Sheet1!$A$2:$A$198,0))</f>
        <v>20.55</v>
      </c>
      <c r="D45">
        <f t="array" ref="D45">INDEX(Sheet1!$D$2:$D$198,MATCH(Sheet1!$A45,Sheet1!$A$2:$A$198,0))</f>
        <v>4.26</v>
      </c>
      <c r="E45">
        <f t="array" ref="E45">INDEX(Sheet1!$E$2:$E$198,MATCH(Sheet1!$A45,Sheet1!$A$2:$A$198,0))</f>
        <v>32.770000000000003</v>
      </c>
      <c r="F45">
        <f>INDEX(Sheet1!$F$2:$F$198,MATCH(Sheet1!$A45,Sheet1!$A$2:$A$198,0))</f>
        <v>34.85</v>
      </c>
      <c r="G45">
        <f>INDEX(Sheet1!$G$2:$G$198,MATCH(Sheet1!$A45,Sheet1!$A$2:$A$198,0))</f>
        <v>17.34</v>
      </c>
      <c r="H45">
        <f>INDEX(Sheet1!$H$2:$H$198,MATCH(Sheet1!$A45,Sheet1!$A$2:$A$198,0))</f>
        <v>47.16</v>
      </c>
      <c r="I45">
        <f t="array" ref="I45">INDEX(Sheet1!$I$2:$I$198,MATCH(Sheet1!$A45,Sheet1!$A$2:$A$198,0))</f>
        <v>14.47</v>
      </c>
      <c r="J45">
        <f>INDEX(Sheet1!$J$2:$J$198,MATCH(Sheet1!$A45,Sheet1!$A$2:$A$198,0))</f>
        <v>7.37</v>
      </c>
    </row>
    <row r="46" spans="1:10" hidden="1" x14ac:dyDescent="0.25">
      <c r="A46" s="1">
        <v>34515</v>
      </c>
    </row>
    <row r="47" spans="1:10" hidden="1" x14ac:dyDescent="0.25">
      <c r="A47" s="1">
        <v>34515</v>
      </c>
    </row>
    <row r="48" spans="1:10" x14ac:dyDescent="0.25">
      <c r="A48" s="1">
        <v>34607</v>
      </c>
      <c r="B48">
        <f t="array" ref="B48">INDEX(Sheet1!$B$2:$B$198,MATCH(Sheet1!A48,Sheet1!$A$2:$A$198,0))</f>
        <v>48.14</v>
      </c>
      <c r="C48">
        <f t="array" ref="C48">INDEX(Sheet1!$C$2:$C$198,MATCH(Sheet1!A48,Sheet1!$A$2:$A$198,0))</f>
        <v>19.89</v>
      </c>
      <c r="D48">
        <f t="array" ref="D48">INDEX(Sheet1!$D$2:$D$198,MATCH(Sheet1!$A48,Sheet1!$A$2:$A$198,0))</f>
        <v>2.94</v>
      </c>
      <c r="E48">
        <f t="array" ref="E48">INDEX(Sheet1!$E$2:$E$198,MATCH(Sheet1!$A48,Sheet1!$A$2:$A$198,0))</f>
        <v>26.89</v>
      </c>
      <c r="F48">
        <f>INDEX(Sheet1!$F$2:$F$198,MATCH(Sheet1!$A48,Sheet1!$A$2:$A$198,0))</f>
        <v>35.9</v>
      </c>
      <c r="G48">
        <f>INDEX(Sheet1!$G$2:$G$198,MATCH(Sheet1!$A48,Sheet1!$A$2:$A$198,0))</f>
        <v>23.52</v>
      </c>
      <c r="H48">
        <f>INDEX(Sheet1!$H$2:$H$198,MATCH(Sheet1!$A48,Sheet1!$A$2:$A$198,0))</f>
        <v>43.17</v>
      </c>
      <c r="I48">
        <f t="array" ref="I48">INDEX(Sheet1!$I$2:$I$198,MATCH(Sheet1!$A48,Sheet1!$A$2:$A$198,0))</f>
        <v>17.96</v>
      </c>
      <c r="J48">
        <f>INDEX(Sheet1!$J$2:$J$198,MATCH(Sheet1!$A48,Sheet1!$A$2:$A$198,0))</f>
        <v>10.76</v>
      </c>
    </row>
    <row r="49" spans="1:10" hidden="1" x14ac:dyDescent="0.25">
      <c r="A49" s="1">
        <v>34607</v>
      </c>
    </row>
    <row r="50" spans="1:10" hidden="1" x14ac:dyDescent="0.25">
      <c r="A50" s="1">
        <v>34607</v>
      </c>
    </row>
    <row r="51" spans="1:10" x14ac:dyDescent="0.25">
      <c r="A51" s="1">
        <v>34699</v>
      </c>
      <c r="B51">
        <f t="array" ref="B51">INDEX(Sheet1!$B$2:$B$198,MATCH(Sheet1!A51,Sheet1!$A$2:$A$198,0))</f>
        <v>47.83</v>
      </c>
      <c r="C51">
        <f t="array" ref="C51">INDEX(Sheet1!$C$2:$C$198,MATCH(Sheet1!A51,Sheet1!$A$2:$A$198,0))</f>
        <v>21.91</v>
      </c>
      <c r="D51">
        <f t="array" ref="D51">INDEX(Sheet1!$D$2:$D$198,MATCH(Sheet1!$A51,Sheet1!$A$2:$A$198,0))</f>
        <v>3.07</v>
      </c>
      <c r="E51">
        <f t="array" ref="E51">INDEX(Sheet1!$E$2:$E$198,MATCH(Sheet1!$A51,Sheet1!$A$2:$A$198,0))</f>
        <v>27.37</v>
      </c>
      <c r="F51">
        <f>INDEX(Sheet1!$F$2:$F$198,MATCH(Sheet1!$A51,Sheet1!$A$2:$A$198,0))</f>
        <v>36.630000000000003</v>
      </c>
      <c r="G51">
        <f>INDEX(Sheet1!$G$2:$G$198,MATCH(Sheet1!$A51,Sheet1!$A$2:$A$198,0))</f>
        <v>22.59</v>
      </c>
      <c r="H51">
        <f>INDEX(Sheet1!$H$2:$H$198,MATCH(Sheet1!$A51,Sheet1!$A$2:$A$198,0))</f>
        <v>39.020000000000003</v>
      </c>
      <c r="I51">
        <f t="array" ref="I51">INDEX(Sheet1!$I$2:$I$198,MATCH(Sheet1!$A51,Sheet1!$A$2:$A$198,0))</f>
        <v>19.579999999999998</v>
      </c>
      <c r="J51">
        <f>INDEX(Sheet1!$J$2:$J$198,MATCH(Sheet1!$A51,Sheet1!$A$2:$A$198,0))</f>
        <v>15.56</v>
      </c>
    </row>
    <row r="52" spans="1:10" hidden="1" x14ac:dyDescent="0.25">
      <c r="A52" s="1">
        <v>34699</v>
      </c>
    </row>
    <row r="53" spans="1:10" hidden="1" x14ac:dyDescent="0.25">
      <c r="A53" s="1">
        <v>34699</v>
      </c>
    </row>
    <row r="54" spans="1:10" x14ac:dyDescent="0.25">
      <c r="A54" s="1">
        <v>34789</v>
      </c>
      <c r="B54">
        <f t="array" ref="B54">INDEX(Sheet1!$B$2:$B$198,MATCH(Sheet1!A54,Sheet1!$A$2:$A$198,0))</f>
        <v>45.02</v>
      </c>
      <c r="C54">
        <f t="array" ref="C54">INDEX(Sheet1!$C$2:$C$198,MATCH(Sheet1!A54,Sheet1!$A$2:$A$198,0))</f>
        <v>21.75</v>
      </c>
      <c r="D54">
        <f t="array" ref="D54">INDEX(Sheet1!$D$2:$D$198,MATCH(Sheet1!$A54,Sheet1!$A$2:$A$198,0))</f>
        <v>3.73</v>
      </c>
      <c r="E54">
        <f t="array" ref="E54">INDEX(Sheet1!$E$2:$E$198,MATCH(Sheet1!$A54,Sheet1!$A$2:$A$198,0))</f>
        <v>25.74</v>
      </c>
      <c r="F54">
        <f>INDEX(Sheet1!$F$2:$F$198,MATCH(Sheet1!$A54,Sheet1!$A$2:$A$198,0))</f>
        <v>34.44</v>
      </c>
      <c r="G54">
        <f>INDEX(Sheet1!$G$2:$G$198,MATCH(Sheet1!$A54,Sheet1!$A$2:$A$198,0))</f>
        <v>22.87</v>
      </c>
      <c r="H54">
        <f>INDEX(Sheet1!$H$2:$H$198,MATCH(Sheet1!$A54,Sheet1!$A$2:$A$198,0))</f>
        <v>40.090000000000003</v>
      </c>
      <c r="I54">
        <f t="array" ref="I54">INDEX(Sheet1!$I$2:$I$198,MATCH(Sheet1!$A54,Sheet1!$A$2:$A$198,0))</f>
        <v>21.15</v>
      </c>
      <c r="J54">
        <f>INDEX(Sheet1!$J$2:$J$198,MATCH(Sheet1!$A54,Sheet1!$A$2:$A$198,0))</f>
        <v>10.49</v>
      </c>
    </row>
    <row r="55" spans="1:10" hidden="1" x14ac:dyDescent="0.25">
      <c r="A55" s="1">
        <v>34789</v>
      </c>
    </row>
    <row r="56" spans="1:10" hidden="1" x14ac:dyDescent="0.25">
      <c r="A56" s="1">
        <v>34789</v>
      </c>
    </row>
    <row r="57" spans="1:10" x14ac:dyDescent="0.25">
      <c r="A57" s="1">
        <v>34880</v>
      </c>
      <c r="B57">
        <f t="array" ref="B57">INDEX(Sheet1!$B$2:$B$198,MATCH(Sheet1!A57,Sheet1!$A$2:$A$198,0))</f>
        <v>45.17</v>
      </c>
      <c r="C57">
        <f t="array" ref="C57">INDEX(Sheet1!$C$2:$C$198,MATCH(Sheet1!A57,Sheet1!$A$2:$A$198,0))</f>
        <v>23.8</v>
      </c>
      <c r="D57">
        <f t="array" ref="D57">INDEX(Sheet1!$D$2:$D$198,MATCH(Sheet1!$A57,Sheet1!$A$2:$A$198,0))</f>
        <v>5.07</v>
      </c>
      <c r="E57">
        <f t="array" ref="E57">INDEX(Sheet1!$E$2:$E$198,MATCH(Sheet1!$A57,Sheet1!$A$2:$A$198,0))</f>
        <v>31.14</v>
      </c>
      <c r="F57">
        <f>INDEX(Sheet1!$F$2:$F$198,MATCH(Sheet1!$A57,Sheet1!$A$2:$A$198,0))</f>
        <v>30.02</v>
      </c>
      <c r="G57">
        <f>INDEX(Sheet1!$G$2:$G$198,MATCH(Sheet1!$A57,Sheet1!$A$2:$A$198,0))</f>
        <v>23.31</v>
      </c>
      <c r="H57">
        <f>INDEX(Sheet1!$H$2:$H$198,MATCH(Sheet1!$A57,Sheet1!$A$2:$A$198,0))</f>
        <v>37.79</v>
      </c>
      <c r="I57">
        <f t="array" ref="I57">INDEX(Sheet1!$I$2:$I$198,MATCH(Sheet1!$A57,Sheet1!$A$2:$A$198,0))</f>
        <v>22.58</v>
      </c>
      <c r="J57">
        <f>INDEX(Sheet1!$J$2:$J$198,MATCH(Sheet1!$A57,Sheet1!$A$2:$A$198,0))</f>
        <v>11.23</v>
      </c>
    </row>
    <row r="58" spans="1:10" hidden="1" x14ac:dyDescent="0.25">
      <c r="A58" s="1">
        <v>34880</v>
      </c>
    </row>
    <row r="59" spans="1:10" hidden="1" x14ac:dyDescent="0.25">
      <c r="A59" s="1">
        <v>34880</v>
      </c>
    </row>
    <row r="60" spans="1:10" x14ac:dyDescent="0.25">
      <c r="A60" s="1">
        <v>34972</v>
      </c>
      <c r="B60">
        <f t="array" ref="B60">INDEX(Sheet1!$B$2:$B$198,MATCH(Sheet1!A60,Sheet1!$A$2:$A$198,0))</f>
        <v>45.65</v>
      </c>
      <c r="C60">
        <f t="array" ref="C60">INDEX(Sheet1!$C$2:$C$198,MATCH(Sheet1!A60,Sheet1!$A$2:$A$198,0))</f>
        <v>20.399999999999999</v>
      </c>
      <c r="D60">
        <f t="array" ref="D60">INDEX(Sheet1!$D$2:$D$198,MATCH(Sheet1!$A60,Sheet1!$A$2:$A$198,0))</f>
        <v>7.53</v>
      </c>
      <c r="E60">
        <f t="array" ref="E60">INDEX(Sheet1!$E$2:$E$198,MATCH(Sheet1!$A60,Sheet1!$A$2:$A$198,0))</f>
        <v>24.31</v>
      </c>
      <c r="F60">
        <f>INDEX(Sheet1!$F$2:$F$198,MATCH(Sheet1!$A60,Sheet1!$A$2:$A$198,0))</f>
        <v>34.76</v>
      </c>
      <c r="G60">
        <f>INDEX(Sheet1!$G$2:$G$198,MATCH(Sheet1!$A60,Sheet1!$A$2:$A$198,0))</f>
        <v>25.22</v>
      </c>
      <c r="H60">
        <f>INDEX(Sheet1!$H$2:$H$198,MATCH(Sheet1!$A60,Sheet1!$A$2:$A$198,0))</f>
        <v>41.2</v>
      </c>
      <c r="I60">
        <f t="array" ref="I60">INDEX(Sheet1!$I$2:$I$198,MATCH(Sheet1!$A60,Sheet1!$A$2:$A$198,0))</f>
        <v>22.02</v>
      </c>
      <c r="J60">
        <f>INDEX(Sheet1!$J$2:$J$198,MATCH(Sheet1!$A60,Sheet1!$A$2:$A$198,0))</f>
        <v>17.18</v>
      </c>
    </row>
    <row r="61" spans="1:10" hidden="1" x14ac:dyDescent="0.25">
      <c r="A61" s="1">
        <v>34972</v>
      </c>
    </row>
    <row r="62" spans="1:10" hidden="1" x14ac:dyDescent="0.25">
      <c r="A62" s="1">
        <v>34972</v>
      </c>
    </row>
    <row r="63" spans="1:10" x14ac:dyDescent="0.25">
      <c r="A63" s="1">
        <v>35064</v>
      </c>
      <c r="B63">
        <f t="array" ref="B63">INDEX(Sheet1!$B$2:$B$198,MATCH(Sheet1!A63,Sheet1!$A$2:$A$198,0))</f>
        <v>49.15</v>
      </c>
      <c r="C63">
        <f t="array" ref="C63">INDEX(Sheet1!$C$2:$C$198,MATCH(Sheet1!A63,Sheet1!$A$2:$A$198,0))</f>
        <v>17.71</v>
      </c>
      <c r="D63">
        <f t="array" ref="D63">INDEX(Sheet1!$D$2:$D$198,MATCH(Sheet1!$A63,Sheet1!$A$2:$A$198,0))</f>
        <v>7.32</v>
      </c>
      <c r="E63">
        <f t="array" ref="E63">INDEX(Sheet1!$E$2:$E$198,MATCH(Sheet1!$A63,Sheet1!$A$2:$A$198,0))</f>
        <v>27.94</v>
      </c>
      <c r="F63">
        <f>INDEX(Sheet1!$F$2:$F$198,MATCH(Sheet1!$A63,Sheet1!$A$2:$A$198,0))</f>
        <v>36.619999999999997</v>
      </c>
      <c r="G63">
        <f>INDEX(Sheet1!$G$2:$G$198,MATCH(Sheet1!$A63,Sheet1!$A$2:$A$198,0))</f>
        <v>21.67</v>
      </c>
      <c r="H63">
        <f>INDEX(Sheet1!$H$2:$H$198,MATCH(Sheet1!$A63,Sheet1!$A$2:$A$198,0))</f>
        <v>41.82</v>
      </c>
      <c r="I63">
        <f t="array" ref="I63">INDEX(Sheet1!$I$2:$I$198,MATCH(Sheet1!$A63,Sheet1!$A$2:$A$198,0))</f>
        <v>20.149999999999999</v>
      </c>
      <c r="J63">
        <f>INDEX(Sheet1!$J$2:$J$198,MATCH(Sheet1!$A63,Sheet1!$A$2:$A$198,0))</f>
        <v>20.04</v>
      </c>
    </row>
    <row r="64" spans="1:10" hidden="1" x14ac:dyDescent="0.25">
      <c r="A64" s="1">
        <v>35064</v>
      </c>
    </row>
    <row r="65" spans="1:10" hidden="1" x14ac:dyDescent="0.25">
      <c r="A65" s="1">
        <v>35064</v>
      </c>
    </row>
    <row r="66" spans="1:10" x14ac:dyDescent="0.25">
      <c r="A66" s="1">
        <v>35155</v>
      </c>
      <c r="B66">
        <f t="array" ref="B66">INDEX(Sheet1!$B$2:$B$198,MATCH(Sheet1!A66,Sheet1!$A$2:$A$198,0))</f>
        <v>44.44</v>
      </c>
      <c r="C66">
        <f t="array" ref="C66">INDEX(Sheet1!$C$2:$C$198,MATCH(Sheet1!A66,Sheet1!$A$2:$A$198,0))</f>
        <v>22.88</v>
      </c>
      <c r="D66">
        <f t="array" ref="D66">INDEX(Sheet1!$D$2:$D$198,MATCH(Sheet1!$A66,Sheet1!$A$2:$A$198,0))</f>
        <v>5.79</v>
      </c>
      <c r="E66">
        <f t="array" ref="E66">INDEX(Sheet1!$E$2:$E$198,MATCH(Sheet1!$A66,Sheet1!$A$2:$A$198,0))</f>
        <v>25.02</v>
      </c>
      <c r="F66">
        <f>INDEX(Sheet1!$F$2:$F$198,MATCH(Sheet1!$A66,Sheet1!$A$2:$A$198,0))</f>
        <v>40.130000000000003</v>
      </c>
      <c r="G66">
        <f>INDEX(Sheet1!$G$2:$G$198,MATCH(Sheet1!$A66,Sheet1!$A$2:$A$198,0))</f>
        <v>20.9</v>
      </c>
      <c r="H66">
        <f>INDEX(Sheet1!$H$2:$H$198,MATCH(Sheet1!$A66,Sheet1!$A$2:$A$198,0))</f>
        <v>41.17</v>
      </c>
      <c r="I66">
        <f t="array" ref="I66">INDEX(Sheet1!$I$2:$I$198,MATCH(Sheet1!$A66,Sheet1!$A$2:$A$198,0))</f>
        <v>17.100000000000001</v>
      </c>
      <c r="J66">
        <f>INDEX(Sheet1!$J$2:$J$198,MATCH(Sheet1!$A66,Sheet1!$A$2:$A$198,0))</f>
        <v>11.04</v>
      </c>
    </row>
    <row r="67" spans="1:10" hidden="1" x14ac:dyDescent="0.25">
      <c r="A67" s="1">
        <v>35155</v>
      </c>
    </row>
    <row r="68" spans="1:10" hidden="1" x14ac:dyDescent="0.25">
      <c r="A68" s="1">
        <v>35155</v>
      </c>
    </row>
    <row r="69" spans="1:10" x14ac:dyDescent="0.25">
      <c r="A69" s="1">
        <v>35246</v>
      </c>
      <c r="B69">
        <f t="array" ref="B69">INDEX(Sheet1!$B$2:$B$198,MATCH(Sheet1!A69,Sheet1!$A$2:$A$198,0))</f>
        <v>46.56</v>
      </c>
      <c r="C69">
        <f t="array" ref="C69">INDEX(Sheet1!$C$2:$C$198,MATCH(Sheet1!A69,Sheet1!$A$2:$A$198,0))</f>
        <v>22.34</v>
      </c>
      <c r="D69">
        <f t="array" ref="D69">INDEX(Sheet1!$D$2:$D$198,MATCH(Sheet1!$A69,Sheet1!$A$2:$A$198,0))</f>
        <v>3.41</v>
      </c>
      <c r="E69">
        <f t="array" ref="E69">INDEX(Sheet1!$E$2:$E$198,MATCH(Sheet1!$A69,Sheet1!$A$2:$A$198,0))</f>
        <v>25.85</v>
      </c>
      <c r="F69">
        <f>INDEX(Sheet1!$F$2:$F$198,MATCH(Sheet1!$A69,Sheet1!$A$2:$A$198,0))</f>
        <v>40.99</v>
      </c>
      <c r="G69">
        <f>INDEX(Sheet1!$G$2:$G$198,MATCH(Sheet1!$A69,Sheet1!$A$2:$A$198,0))</f>
        <v>18.39</v>
      </c>
      <c r="H69">
        <f>INDEX(Sheet1!$H$2:$H$198,MATCH(Sheet1!$A69,Sheet1!$A$2:$A$198,0))</f>
        <v>40.76</v>
      </c>
      <c r="I69">
        <f t="array" ref="I69">INDEX(Sheet1!$I$2:$I$198,MATCH(Sheet1!$A69,Sheet1!$A$2:$A$198,0))</f>
        <v>15.52</v>
      </c>
      <c r="J69">
        <f>INDEX(Sheet1!$J$2:$J$198,MATCH(Sheet1!$A69,Sheet1!$A$2:$A$198,0))</f>
        <v>17.23</v>
      </c>
    </row>
    <row r="70" spans="1:10" hidden="1" x14ac:dyDescent="0.25">
      <c r="A70" s="1">
        <v>35246</v>
      </c>
    </row>
    <row r="71" spans="1:10" hidden="1" x14ac:dyDescent="0.25">
      <c r="A71" s="1">
        <v>35246</v>
      </c>
    </row>
    <row r="72" spans="1:10" x14ac:dyDescent="0.25">
      <c r="A72" s="1">
        <v>35338</v>
      </c>
      <c r="B72">
        <f t="array" ref="B72">INDEX(Sheet1!$B$2:$B$198,MATCH(Sheet1!A72,Sheet1!$A$2:$A$198,0))</f>
        <v>47.49</v>
      </c>
      <c r="C72">
        <f t="array" ref="C72">INDEX(Sheet1!$C$2:$C$198,MATCH(Sheet1!A72,Sheet1!$A$2:$A$198,0))</f>
        <v>22.3</v>
      </c>
      <c r="D72">
        <f t="array" ref="D72">INDEX(Sheet1!$D$2:$D$198,MATCH(Sheet1!$A72,Sheet1!$A$2:$A$198,0))</f>
        <v>3.66</v>
      </c>
      <c r="E72">
        <f t="array" ref="E72">INDEX(Sheet1!$E$2:$E$198,MATCH(Sheet1!$A72,Sheet1!$A$2:$A$198,0))</f>
        <v>28.91</v>
      </c>
      <c r="F72">
        <f>INDEX(Sheet1!$F$2:$F$198,MATCH(Sheet1!$A72,Sheet1!$A$2:$A$198,0))</f>
        <v>32.18</v>
      </c>
      <c r="G72">
        <f>INDEX(Sheet1!$G$2:$G$198,MATCH(Sheet1!$A72,Sheet1!$A$2:$A$198,0))</f>
        <v>24.6</v>
      </c>
      <c r="H72">
        <f>INDEX(Sheet1!$H$2:$H$198,MATCH(Sheet1!$A72,Sheet1!$A$2:$A$198,0))</f>
        <v>44.05</v>
      </c>
      <c r="I72">
        <f t="array" ref="I72">INDEX(Sheet1!$I$2:$I$198,MATCH(Sheet1!$A72,Sheet1!$A$2:$A$198,0))</f>
        <v>18.600000000000001</v>
      </c>
      <c r="J72">
        <f>INDEX(Sheet1!$J$2:$J$198,MATCH(Sheet1!$A72,Sheet1!$A$2:$A$198,0))</f>
        <v>20.86</v>
      </c>
    </row>
    <row r="73" spans="1:10" hidden="1" x14ac:dyDescent="0.25">
      <c r="A73" s="1">
        <v>35338</v>
      </c>
    </row>
    <row r="74" spans="1:10" hidden="1" x14ac:dyDescent="0.25">
      <c r="A74" s="1">
        <v>35338</v>
      </c>
    </row>
    <row r="75" spans="1:10" x14ac:dyDescent="0.25">
      <c r="A75" s="1">
        <v>35430</v>
      </c>
      <c r="B75">
        <f t="array" ref="B75">INDEX(Sheet1!$B$2:$B$198,MATCH(Sheet1!A75,Sheet1!$A$2:$A$198,0))</f>
        <v>47.57</v>
      </c>
      <c r="C75">
        <f t="array" ref="C75">INDEX(Sheet1!$C$2:$C$198,MATCH(Sheet1!A75,Sheet1!$A$2:$A$198,0))</f>
        <v>22.98</v>
      </c>
      <c r="D75">
        <f t="array" ref="D75">INDEX(Sheet1!$D$2:$D$198,MATCH(Sheet1!$A75,Sheet1!$A$2:$A$198,0))</f>
        <v>3.11</v>
      </c>
      <c r="E75">
        <f t="array" ref="E75">INDEX(Sheet1!$E$2:$E$198,MATCH(Sheet1!$A75,Sheet1!$A$2:$A$198,0))</f>
        <v>26.77</v>
      </c>
      <c r="F75">
        <f>INDEX(Sheet1!$F$2:$F$198,MATCH(Sheet1!$A75,Sheet1!$A$2:$A$198,0))</f>
        <v>35.15</v>
      </c>
      <c r="G75">
        <f>INDEX(Sheet1!$G$2:$G$198,MATCH(Sheet1!$A75,Sheet1!$A$2:$A$198,0))</f>
        <v>23.81</v>
      </c>
      <c r="H75">
        <f>INDEX(Sheet1!$H$2:$H$198,MATCH(Sheet1!$A75,Sheet1!$A$2:$A$198,0))</f>
        <v>43.04</v>
      </c>
      <c r="I75">
        <f t="array" ref="I75">INDEX(Sheet1!$I$2:$I$198,MATCH(Sheet1!$A75,Sheet1!$A$2:$A$198,0))</f>
        <v>16.57</v>
      </c>
      <c r="J75">
        <f>INDEX(Sheet1!$J$2:$J$198,MATCH(Sheet1!$A75,Sheet1!$A$2:$A$198,0))</f>
        <v>22.79</v>
      </c>
    </row>
    <row r="76" spans="1:10" hidden="1" x14ac:dyDescent="0.25">
      <c r="A76" s="1">
        <v>35430</v>
      </c>
    </row>
    <row r="77" spans="1:10" hidden="1" x14ac:dyDescent="0.25">
      <c r="A77" s="1">
        <v>35430</v>
      </c>
    </row>
    <row r="78" spans="1:10" x14ac:dyDescent="0.25">
      <c r="A78" s="1">
        <v>35520</v>
      </c>
      <c r="B78">
        <f t="array" ref="B78">INDEX(Sheet1!$B$2:$B$198,MATCH(Sheet1!A78,Sheet1!$A$2:$A$198,0))</f>
        <v>44.89</v>
      </c>
      <c r="C78">
        <f t="array" ref="C78">INDEX(Sheet1!$C$2:$C$198,MATCH(Sheet1!A78,Sheet1!$A$2:$A$198,0))</f>
        <v>25.78</v>
      </c>
      <c r="D78">
        <f t="array" ref="D78">INDEX(Sheet1!$D$2:$D$198,MATCH(Sheet1!$A78,Sheet1!$A$2:$A$198,0))</f>
        <v>3.57</v>
      </c>
      <c r="E78">
        <f t="array" ref="E78">INDEX(Sheet1!$E$2:$E$198,MATCH(Sheet1!$A78,Sheet1!$A$2:$A$198,0))</f>
        <v>24.58</v>
      </c>
      <c r="F78">
        <f>INDEX(Sheet1!$F$2:$F$198,MATCH(Sheet1!$A78,Sheet1!$A$2:$A$198,0))</f>
        <v>36.22</v>
      </c>
      <c r="G78">
        <f>INDEX(Sheet1!$G$2:$G$198,MATCH(Sheet1!$A78,Sheet1!$A$2:$A$198,0))</f>
        <v>24.41</v>
      </c>
      <c r="H78">
        <f>INDEX(Sheet1!$H$2:$H$198,MATCH(Sheet1!$A78,Sheet1!$A$2:$A$198,0))</f>
        <v>41.85</v>
      </c>
      <c r="I78">
        <f t="array" ref="I78">INDEX(Sheet1!$I$2:$I$198,MATCH(Sheet1!$A78,Sheet1!$A$2:$A$198,0))</f>
        <v>19.149999999999999</v>
      </c>
      <c r="J78">
        <f>INDEX(Sheet1!$J$2:$J$198,MATCH(Sheet1!$A78,Sheet1!$A$2:$A$198,0))</f>
        <v>12.85</v>
      </c>
    </row>
    <row r="79" spans="1:10" hidden="1" x14ac:dyDescent="0.25">
      <c r="A79" s="1">
        <v>35520</v>
      </c>
    </row>
    <row r="80" spans="1:10" hidden="1" x14ac:dyDescent="0.25">
      <c r="A80" s="1">
        <v>35520</v>
      </c>
    </row>
    <row r="81" spans="1:10" x14ac:dyDescent="0.25">
      <c r="A81" s="1">
        <v>35611</v>
      </c>
      <c r="B81">
        <f t="array" ref="B81">INDEX(Sheet1!$B$2:$B$198,MATCH(Sheet1!A81,Sheet1!$A$2:$A$198,0))</f>
        <v>44.96</v>
      </c>
      <c r="C81">
        <f t="array" ref="C81">INDEX(Sheet1!$C$2:$C$198,MATCH(Sheet1!A81,Sheet1!$A$2:$A$198,0))</f>
        <v>26.58</v>
      </c>
      <c r="D81">
        <f t="array" ref="D81">INDEX(Sheet1!$D$2:$D$198,MATCH(Sheet1!$A81,Sheet1!$A$2:$A$198,0))</f>
        <v>2.57</v>
      </c>
      <c r="E81">
        <f t="array" ref="E81">INDEX(Sheet1!$E$2:$E$198,MATCH(Sheet1!$A81,Sheet1!$A$2:$A$198,0))</f>
        <v>30.18</v>
      </c>
      <c r="F81">
        <f>INDEX(Sheet1!$F$2:$F$198,MATCH(Sheet1!$A81,Sheet1!$A$2:$A$198,0))</f>
        <v>37.58</v>
      </c>
      <c r="G81">
        <f>INDEX(Sheet1!$G$2:$G$198,MATCH(Sheet1!$A81,Sheet1!$A$2:$A$198,0))</f>
        <v>18.47</v>
      </c>
      <c r="H81">
        <f>INDEX(Sheet1!$H$2:$H$198,MATCH(Sheet1!$A81,Sheet1!$A$2:$A$198,0))</f>
        <v>44.59</v>
      </c>
      <c r="I81">
        <f t="array" ref="I81">INDEX(Sheet1!$I$2:$I$198,MATCH(Sheet1!$A81,Sheet1!$A$2:$A$198,0))</f>
        <v>18.32</v>
      </c>
      <c r="J81">
        <f>INDEX(Sheet1!$J$2:$J$198,MATCH(Sheet1!$A81,Sheet1!$A$2:$A$198,0))</f>
        <v>5.47</v>
      </c>
    </row>
    <row r="82" spans="1:10" hidden="1" x14ac:dyDescent="0.25">
      <c r="A82" s="1">
        <v>35611</v>
      </c>
    </row>
    <row r="83" spans="1:10" hidden="1" x14ac:dyDescent="0.25">
      <c r="A83" s="1">
        <v>35611</v>
      </c>
    </row>
    <row r="84" spans="1:10" x14ac:dyDescent="0.25">
      <c r="A84" s="1">
        <v>35703</v>
      </c>
      <c r="B84">
        <f t="array" ref="B84">INDEX(Sheet1!$B$2:$B$198,MATCH(Sheet1!A84,Sheet1!$A$2:$A$198,0))</f>
        <v>45.49</v>
      </c>
      <c r="C84">
        <f t="array" ref="C84">INDEX(Sheet1!$C$2:$C$198,MATCH(Sheet1!A84,Sheet1!$A$2:$A$198,0))</f>
        <v>23.89</v>
      </c>
      <c r="D84">
        <f t="array" ref="D84">INDEX(Sheet1!$D$2:$D$198,MATCH(Sheet1!$A84,Sheet1!$A$2:$A$198,0))</f>
        <v>3.16</v>
      </c>
      <c r="E84">
        <f t="array" ref="E84">INDEX(Sheet1!$E$2:$E$198,MATCH(Sheet1!$A84,Sheet1!$A$2:$A$198,0))</f>
        <v>22.4</v>
      </c>
      <c r="F84">
        <f>INDEX(Sheet1!$F$2:$F$198,MATCH(Sheet1!$A84,Sheet1!$A$2:$A$198,0))</f>
        <v>38.86</v>
      </c>
      <c r="G84">
        <f>INDEX(Sheet1!$G$2:$G$198,MATCH(Sheet1!$A84,Sheet1!$A$2:$A$198,0))</f>
        <v>21.21</v>
      </c>
      <c r="H84">
        <f>INDEX(Sheet1!$H$2:$H$198,MATCH(Sheet1!$A84,Sheet1!$A$2:$A$198,0))</f>
        <v>45.7</v>
      </c>
      <c r="I84">
        <f t="array" ref="I84">INDEX(Sheet1!$I$2:$I$198,MATCH(Sheet1!$A84,Sheet1!$A$2:$A$198,0))</f>
        <v>18.14</v>
      </c>
      <c r="J84">
        <f>INDEX(Sheet1!$J$2:$J$198,MATCH(Sheet1!$A84,Sheet1!$A$2:$A$198,0))</f>
        <v>7.49</v>
      </c>
    </row>
    <row r="85" spans="1:10" hidden="1" x14ac:dyDescent="0.25">
      <c r="A85" s="1">
        <v>35703</v>
      </c>
    </row>
    <row r="86" spans="1:10" hidden="1" x14ac:dyDescent="0.25">
      <c r="A86" s="1">
        <v>35703</v>
      </c>
    </row>
    <row r="87" spans="1:10" x14ac:dyDescent="0.25">
      <c r="A87" s="1">
        <v>35795</v>
      </c>
      <c r="B87">
        <f t="array" ref="B87">INDEX(Sheet1!$B$2:$B$198,MATCH(Sheet1!A87,Sheet1!$A$2:$A$198,0))</f>
        <v>45.99</v>
      </c>
      <c r="C87">
        <f t="array" ref="C87">INDEX(Sheet1!$C$2:$C$198,MATCH(Sheet1!A87,Sheet1!$A$2:$A$198,0))</f>
        <v>22.98</v>
      </c>
      <c r="D87">
        <f t="array" ref="D87">INDEX(Sheet1!$D$2:$D$198,MATCH(Sheet1!$A87,Sheet1!$A$2:$A$198,0))</f>
        <v>3.88</v>
      </c>
      <c r="E87">
        <f t="array" ref="E87">INDEX(Sheet1!$E$2:$E$198,MATCH(Sheet1!$A87,Sheet1!$A$2:$A$198,0))</f>
        <v>26.56</v>
      </c>
      <c r="F87">
        <f>INDEX(Sheet1!$F$2:$F$198,MATCH(Sheet1!$A87,Sheet1!$A$2:$A$198,0))</f>
        <v>38.950000000000003</v>
      </c>
      <c r="G87">
        <f>INDEX(Sheet1!$G$2:$G$198,MATCH(Sheet1!$A87,Sheet1!$A$2:$A$198,0))</f>
        <v>20.010000000000002</v>
      </c>
      <c r="H87">
        <f>INDEX(Sheet1!$H$2:$H$198,MATCH(Sheet1!$A87,Sheet1!$A$2:$A$198,0))</f>
        <v>44.07</v>
      </c>
      <c r="I87">
        <f t="array" ref="I87">INDEX(Sheet1!$I$2:$I$198,MATCH(Sheet1!$A87,Sheet1!$A$2:$A$198,0))</f>
        <v>21.42</v>
      </c>
      <c r="J87">
        <f>INDEX(Sheet1!$J$2:$J$198,MATCH(Sheet1!$A87,Sheet1!$A$2:$A$198,0))</f>
        <v>12.41</v>
      </c>
    </row>
    <row r="88" spans="1:10" hidden="1" x14ac:dyDescent="0.25">
      <c r="A88" s="1">
        <v>35795</v>
      </c>
    </row>
    <row r="89" spans="1:10" hidden="1" x14ac:dyDescent="0.25">
      <c r="A89" s="1">
        <v>35795</v>
      </c>
    </row>
    <row r="90" spans="1:10" x14ac:dyDescent="0.25">
      <c r="A90" s="1">
        <v>35885</v>
      </c>
      <c r="B90">
        <f t="array" ref="B90">INDEX(Sheet1!$B$2:$B$198,MATCH(Sheet1!A90,Sheet1!$A$2:$A$198,0))</f>
        <v>42.42</v>
      </c>
      <c r="C90">
        <f t="array" ref="C90">INDEX(Sheet1!$C$2:$C$198,MATCH(Sheet1!A90,Sheet1!$A$2:$A$198,0))</f>
        <v>25.66</v>
      </c>
      <c r="D90">
        <f t="array" ref="D90">INDEX(Sheet1!$D$2:$D$198,MATCH(Sheet1!$A90,Sheet1!$A$2:$A$198,0))</f>
        <v>3.18</v>
      </c>
      <c r="E90">
        <f t="array" ref="E90">INDEX(Sheet1!$E$2:$E$198,MATCH(Sheet1!$A90,Sheet1!$A$2:$A$198,0))</f>
        <v>23.72</v>
      </c>
      <c r="F90">
        <f>INDEX(Sheet1!$F$2:$F$198,MATCH(Sheet1!$A90,Sheet1!$A$2:$A$198,0))</f>
        <v>36.76</v>
      </c>
      <c r="G90">
        <f>INDEX(Sheet1!$G$2:$G$198,MATCH(Sheet1!$A90,Sheet1!$A$2:$A$198,0))</f>
        <v>25.49</v>
      </c>
      <c r="H90">
        <f>INDEX(Sheet1!$H$2:$H$198,MATCH(Sheet1!$A90,Sheet1!$A$2:$A$198,0))</f>
        <v>40.770000000000003</v>
      </c>
      <c r="I90">
        <f t="array" ref="I90">INDEX(Sheet1!$I$2:$I$198,MATCH(Sheet1!$A90,Sheet1!$A$2:$A$198,0))</f>
        <v>20.23</v>
      </c>
      <c r="J90">
        <f>INDEX(Sheet1!$J$2:$J$198,MATCH(Sheet1!$A90,Sheet1!$A$2:$A$198,0))</f>
        <v>6.45</v>
      </c>
    </row>
    <row r="91" spans="1:10" hidden="1" x14ac:dyDescent="0.25">
      <c r="A91" s="1">
        <v>35885</v>
      </c>
    </row>
    <row r="92" spans="1:10" hidden="1" x14ac:dyDescent="0.25">
      <c r="A92" s="1">
        <v>35885</v>
      </c>
    </row>
    <row r="93" spans="1:10" x14ac:dyDescent="0.25">
      <c r="A93" s="1">
        <v>35976</v>
      </c>
      <c r="B93">
        <f t="array" ref="B93">INDEX(Sheet1!$B$2:$B$198,MATCH(Sheet1!A93,Sheet1!$A$2:$A$198,0))</f>
        <v>43.38</v>
      </c>
      <c r="C93">
        <f t="array" ref="C93">INDEX(Sheet1!$C$2:$C$198,MATCH(Sheet1!A93,Sheet1!$A$2:$A$198,0))</f>
        <v>25.51</v>
      </c>
      <c r="D93">
        <f t="array" ref="D93">INDEX(Sheet1!$D$2:$D$198,MATCH(Sheet1!$A93,Sheet1!$A$2:$A$198,0))</f>
        <v>3.17</v>
      </c>
      <c r="E93">
        <f t="array" ref="E93">INDEX(Sheet1!$E$2:$E$198,MATCH(Sheet1!$A93,Sheet1!$A$2:$A$198,0))</f>
        <v>26.82</v>
      </c>
      <c r="F93">
        <f>INDEX(Sheet1!$F$2:$F$198,MATCH(Sheet1!$A93,Sheet1!$A$2:$A$198,0))</f>
        <v>36.159999999999997</v>
      </c>
      <c r="G93">
        <f>INDEX(Sheet1!$G$2:$G$198,MATCH(Sheet1!$A93,Sheet1!$A$2:$A$198,0))</f>
        <v>25.46</v>
      </c>
      <c r="H93">
        <f>INDEX(Sheet1!$H$2:$H$198,MATCH(Sheet1!$A93,Sheet1!$A$2:$A$198,0))</f>
        <v>35.979999999999997</v>
      </c>
      <c r="I93">
        <f t="array" ref="I93">INDEX(Sheet1!$I$2:$I$198,MATCH(Sheet1!$A93,Sheet1!$A$2:$A$198,0))</f>
        <v>22.88</v>
      </c>
      <c r="J93">
        <f>INDEX(Sheet1!$J$2:$J$198,MATCH(Sheet1!$A93,Sheet1!$A$2:$A$198,0))</f>
        <v>6.14</v>
      </c>
    </row>
    <row r="94" spans="1:10" hidden="1" x14ac:dyDescent="0.25">
      <c r="A94" s="1">
        <v>35976</v>
      </c>
    </row>
    <row r="95" spans="1:10" hidden="1" x14ac:dyDescent="0.25">
      <c r="A95" s="1">
        <v>35976</v>
      </c>
    </row>
    <row r="96" spans="1:10" x14ac:dyDescent="0.25">
      <c r="A96" s="1">
        <v>36068</v>
      </c>
      <c r="B96">
        <f t="array" ref="B96">INDEX(Sheet1!$B$2:$B$198,MATCH(Sheet1!A96,Sheet1!$A$2:$A$198,0))</f>
        <v>42.09</v>
      </c>
      <c r="C96">
        <f t="array" ref="C96">INDEX(Sheet1!$C$2:$C$198,MATCH(Sheet1!A96,Sheet1!$A$2:$A$198,0))</f>
        <v>27.63</v>
      </c>
      <c r="D96">
        <f t="array" ref="D96">INDEX(Sheet1!$D$2:$D$198,MATCH(Sheet1!$A96,Sheet1!$A$2:$A$198,0))</f>
        <v>2.83</v>
      </c>
      <c r="E96">
        <f t="array" ref="E96">INDEX(Sheet1!$E$2:$E$198,MATCH(Sheet1!$A96,Sheet1!$A$2:$A$198,0))</f>
        <v>18.829999999999998</v>
      </c>
      <c r="F96">
        <f>INDEX(Sheet1!$F$2:$F$198,MATCH(Sheet1!$A96,Sheet1!$A$2:$A$198,0))</f>
        <v>36.33</v>
      </c>
      <c r="G96">
        <f>INDEX(Sheet1!$G$2:$G$198,MATCH(Sheet1!$A96,Sheet1!$A$2:$A$198,0))</f>
        <v>31.4</v>
      </c>
      <c r="H96">
        <f>INDEX(Sheet1!$H$2:$H$198,MATCH(Sheet1!$A96,Sheet1!$A$2:$A$198,0))</f>
        <v>41.29</v>
      </c>
      <c r="I96">
        <f t="array" ref="I96">INDEX(Sheet1!$I$2:$I$198,MATCH(Sheet1!$A96,Sheet1!$A$2:$A$198,0))</f>
        <v>23.33</v>
      </c>
      <c r="J96">
        <f>INDEX(Sheet1!$J$2:$J$198,MATCH(Sheet1!$A96,Sheet1!$A$2:$A$198,0))</f>
        <v>7.75</v>
      </c>
    </row>
    <row r="97" spans="1:10" hidden="1" x14ac:dyDescent="0.25">
      <c r="A97" s="1">
        <v>36068</v>
      </c>
    </row>
    <row r="98" spans="1:10" hidden="1" x14ac:dyDescent="0.25">
      <c r="A98" s="1">
        <v>36068</v>
      </c>
    </row>
    <row r="99" spans="1:10" x14ac:dyDescent="0.25">
      <c r="A99" s="1">
        <v>36160</v>
      </c>
      <c r="B99">
        <f t="array" ref="B99">INDEX(Sheet1!$B$2:$B$198,MATCH(Sheet1!A99,Sheet1!$A$2:$A$198,0))</f>
        <v>43.25</v>
      </c>
      <c r="C99">
        <f t="array" ref="C99">INDEX(Sheet1!$C$2:$C$198,MATCH(Sheet1!A99,Sheet1!$A$2:$A$198,0))</f>
        <v>27.03</v>
      </c>
      <c r="D99">
        <f t="array" ref="D99">INDEX(Sheet1!$D$2:$D$198,MATCH(Sheet1!$A99,Sheet1!$A$2:$A$198,0))</f>
        <v>2.4700000000000002</v>
      </c>
      <c r="E99">
        <f t="array" ref="E99">INDEX(Sheet1!$E$2:$E$198,MATCH(Sheet1!$A99,Sheet1!$A$2:$A$198,0))</f>
        <v>22.99</v>
      </c>
      <c r="F99">
        <f>INDEX(Sheet1!$F$2:$F$198,MATCH(Sheet1!$A99,Sheet1!$A$2:$A$198,0))</f>
        <v>35.51</v>
      </c>
      <c r="G99">
        <f>INDEX(Sheet1!$G$2:$G$198,MATCH(Sheet1!$A99,Sheet1!$A$2:$A$198,0))</f>
        <v>28.62</v>
      </c>
      <c r="H99">
        <f>INDEX(Sheet1!$H$2:$H$198,MATCH(Sheet1!$A99,Sheet1!$A$2:$A$198,0))</f>
        <v>43.41</v>
      </c>
      <c r="I99">
        <f t="array" ref="I99">INDEX(Sheet1!$I$2:$I$198,MATCH(Sheet1!$A99,Sheet1!$A$2:$A$198,0))</f>
        <v>23.25</v>
      </c>
      <c r="J99">
        <f>INDEX(Sheet1!$J$2:$J$198,MATCH(Sheet1!$A99,Sheet1!$A$2:$A$198,0))</f>
        <v>9.02</v>
      </c>
    </row>
    <row r="100" spans="1:10" hidden="1" x14ac:dyDescent="0.25">
      <c r="A100" s="1">
        <v>36160</v>
      </c>
    </row>
    <row r="101" spans="1:10" hidden="1" x14ac:dyDescent="0.25">
      <c r="A101" s="1">
        <v>36160</v>
      </c>
    </row>
    <row r="102" spans="1:10" x14ac:dyDescent="0.25">
      <c r="A102" s="1">
        <v>36250</v>
      </c>
      <c r="B102">
        <f t="array" ref="B102">INDEX(Sheet1!$B$2:$B$198,MATCH(Sheet1!A102,Sheet1!$A$2:$A$198,0))</f>
        <v>40.24</v>
      </c>
      <c r="C102">
        <f t="array" ref="C102">INDEX(Sheet1!$C$2:$C$198,MATCH(Sheet1!A102,Sheet1!$A$2:$A$198,0))</f>
        <v>28.84</v>
      </c>
      <c r="D102">
        <f t="array" ref="D102">INDEX(Sheet1!$D$2:$D$198,MATCH(Sheet1!$A102,Sheet1!$A$2:$A$198,0))</f>
        <v>4.91</v>
      </c>
      <c r="E102">
        <f t="array" ref="E102">INDEX(Sheet1!$E$2:$E$198,MATCH(Sheet1!$A102,Sheet1!$A$2:$A$198,0))</f>
        <v>20.260000000000002</v>
      </c>
      <c r="F102">
        <f>INDEX(Sheet1!$F$2:$F$198,MATCH(Sheet1!$A102,Sheet1!$A$2:$A$198,0))</f>
        <v>36.15</v>
      </c>
      <c r="G102">
        <f>INDEX(Sheet1!$G$2:$G$198,MATCH(Sheet1!$A102,Sheet1!$A$2:$A$198,0))</f>
        <v>31.39</v>
      </c>
      <c r="H102">
        <f>INDEX(Sheet1!$H$2:$H$198,MATCH(Sheet1!$A102,Sheet1!$A$2:$A$198,0))</f>
        <v>35.07</v>
      </c>
      <c r="I102">
        <f t="array" ref="I102">INDEX(Sheet1!$I$2:$I$198,MATCH(Sheet1!$A102,Sheet1!$A$2:$A$198,0))</f>
        <v>22.44</v>
      </c>
      <c r="J102">
        <f>INDEX(Sheet1!$J$2:$J$198,MATCH(Sheet1!$A102,Sheet1!$A$2:$A$198,0))</f>
        <v>6.24</v>
      </c>
    </row>
    <row r="103" spans="1:10" hidden="1" x14ac:dyDescent="0.25">
      <c r="A103" s="1">
        <v>36250</v>
      </c>
    </row>
    <row r="104" spans="1:10" hidden="1" x14ac:dyDescent="0.25">
      <c r="A104" s="1">
        <v>36250</v>
      </c>
    </row>
    <row r="105" spans="1:10" x14ac:dyDescent="0.25">
      <c r="A105" s="1">
        <v>36341</v>
      </c>
      <c r="B105">
        <f t="array" ref="B105">INDEX(Sheet1!$B$2:$B$198,MATCH(Sheet1!A105,Sheet1!$A$2:$A$198,0))</f>
        <v>39.630000000000003</v>
      </c>
      <c r="C105">
        <f t="array" ref="C105">INDEX(Sheet1!$C$2:$C$198,MATCH(Sheet1!A105,Sheet1!$A$2:$A$198,0))</f>
        <v>30.42</v>
      </c>
      <c r="D105">
        <f t="array" ref="D105">INDEX(Sheet1!$D$2:$D$198,MATCH(Sheet1!$A105,Sheet1!$A$2:$A$198,0))</f>
        <v>5.37</v>
      </c>
      <c r="E105">
        <f t="array" ref="E105">INDEX(Sheet1!$E$2:$E$198,MATCH(Sheet1!$A105,Sheet1!$A$2:$A$198,0))</f>
        <v>24.35</v>
      </c>
      <c r="F105">
        <f>INDEX(Sheet1!$F$2:$F$198,MATCH(Sheet1!$A105,Sheet1!$A$2:$A$198,0))</f>
        <v>37.119999999999997</v>
      </c>
      <c r="G105">
        <f>INDEX(Sheet1!$G$2:$G$198,MATCH(Sheet1!$A105,Sheet1!$A$2:$A$198,0))</f>
        <v>27.04</v>
      </c>
      <c r="H105">
        <f>INDEX(Sheet1!$H$2:$H$198,MATCH(Sheet1!$A105,Sheet1!$A$2:$A$198,0))</f>
        <v>37.869999999999997</v>
      </c>
      <c r="I105">
        <f t="array" ref="I105">INDEX(Sheet1!$I$2:$I$198,MATCH(Sheet1!$A105,Sheet1!$A$2:$A$198,0))</f>
        <v>22.83</v>
      </c>
      <c r="J105">
        <f>INDEX(Sheet1!$J$2:$J$198,MATCH(Sheet1!$A105,Sheet1!$A$2:$A$198,0))</f>
        <v>8.23</v>
      </c>
    </row>
    <row r="106" spans="1:10" hidden="1" x14ac:dyDescent="0.25">
      <c r="A106" s="1">
        <v>36341</v>
      </c>
    </row>
    <row r="107" spans="1:10" hidden="1" x14ac:dyDescent="0.25">
      <c r="A107" s="1">
        <v>36341</v>
      </c>
    </row>
    <row r="108" spans="1:10" x14ac:dyDescent="0.25">
      <c r="A108" s="1">
        <v>36433</v>
      </c>
      <c r="B108">
        <f t="array" ref="B108">INDEX(Sheet1!$B$2:$B$198,MATCH(Sheet1!A108,Sheet1!$A$2:$A$198,0))</f>
        <v>41.66</v>
      </c>
      <c r="C108">
        <f t="array" ref="C108">INDEX(Sheet1!$C$2:$C$198,MATCH(Sheet1!A108,Sheet1!$A$2:$A$198,0))</f>
        <v>29.27</v>
      </c>
      <c r="D108">
        <f t="array" ref="D108">INDEX(Sheet1!$D$2:$D$198,MATCH(Sheet1!$A108,Sheet1!$A$2:$A$198,0))</f>
        <v>3.25</v>
      </c>
      <c r="E108">
        <f t="array" ref="E108">INDEX(Sheet1!$E$2:$E$198,MATCH(Sheet1!$A108,Sheet1!$A$2:$A$198,0))</f>
        <v>18.57</v>
      </c>
      <c r="F108">
        <f>INDEX(Sheet1!$F$2:$F$198,MATCH(Sheet1!$A108,Sheet1!$A$2:$A$198,0))</f>
        <v>39.549999999999997</v>
      </c>
      <c r="G108">
        <f>INDEX(Sheet1!$G$2:$G$198,MATCH(Sheet1!$A108,Sheet1!$A$2:$A$198,0))</f>
        <v>29.69</v>
      </c>
      <c r="H108">
        <f>INDEX(Sheet1!$H$2:$H$198,MATCH(Sheet1!$A108,Sheet1!$A$2:$A$198,0))</f>
        <v>40.39</v>
      </c>
      <c r="I108">
        <f t="array" ref="I108">INDEX(Sheet1!$I$2:$I$198,MATCH(Sheet1!$A108,Sheet1!$A$2:$A$198,0))</f>
        <v>24.92</v>
      </c>
      <c r="J108">
        <f>INDEX(Sheet1!$J$2:$J$198,MATCH(Sheet1!$A108,Sheet1!$A$2:$A$198,0))</f>
        <v>14.85</v>
      </c>
    </row>
    <row r="109" spans="1:10" hidden="1" x14ac:dyDescent="0.25">
      <c r="A109" s="1">
        <v>36433</v>
      </c>
    </row>
    <row r="110" spans="1:10" hidden="1" x14ac:dyDescent="0.25">
      <c r="A110" s="1">
        <v>36433</v>
      </c>
    </row>
    <row r="111" spans="1:10" x14ac:dyDescent="0.25">
      <c r="A111" s="1">
        <v>36525</v>
      </c>
      <c r="B111">
        <f t="array" ref="B111">INDEX(Sheet1!$B$2:$B$198,MATCH(Sheet1!A111,Sheet1!$A$2:$A$198,0))</f>
        <v>37.24</v>
      </c>
      <c r="C111">
        <f t="array" ref="C111">INDEX(Sheet1!$C$2:$C$198,MATCH(Sheet1!A111,Sheet1!$A$2:$A$198,0))</f>
        <v>37.33</v>
      </c>
      <c r="D111">
        <f t="array" ref="D111">INDEX(Sheet1!$D$2:$D$198,MATCH(Sheet1!$A111,Sheet1!$A$2:$A$198,0))</f>
        <v>1.76</v>
      </c>
      <c r="E111">
        <f t="array" ref="E111">INDEX(Sheet1!$E$2:$E$198,MATCH(Sheet1!$A111,Sheet1!$A$2:$A$198,0))</f>
        <v>17.87</v>
      </c>
      <c r="F111">
        <f>INDEX(Sheet1!$F$2:$F$198,MATCH(Sheet1!$A111,Sheet1!$A$2:$A$198,0))</f>
        <v>38.200000000000003</v>
      </c>
      <c r="G111">
        <f>INDEX(Sheet1!$G$2:$G$198,MATCH(Sheet1!$A111,Sheet1!$A$2:$A$198,0))</f>
        <v>31.94</v>
      </c>
      <c r="H111">
        <f>INDEX(Sheet1!$H$2:$H$198,MATCH(Sheet1!$A111,Sheet1!$A$2:$A$198,0))</f>
        <v>40.9</v>
      </c>
      <c r="I111">
        <f t="array" ref="I111">INDEX(Sheet1!$I$2:$I$198,MATCH(Sheet1!$A111,Sheet1!$A$2:$A$198,0))</f>
        <v>19.309999999999999</v>
      </c>
      <c r="J111">
        <f>INDEX(Sheet1!$J$2:$J$198,MATCH(Sheet1!$A111,Sheet1!$A$2:$A$198,0))</f>
        <v>17.75</v>
      </c>
    </row>
    <row r="112" spans="1:10" hidden="1" x14ac:dyDescent="0.25">
      <c r="A112" s="1">
        <v>36525</v>
      </c>
    </row>
    <row r="113" spans="1:10" hidden="1" x14ac:dyDescent="0.25">
      <c r="A113" s="1">
        <v>36525</v>
      </c>
    </row>
    <row r="114" spans="1:10" x14ac:dyDescent="0.25">
      <c r="A114" s="1">
        <v>36616</v>
      </c>
      <c r="B114">
        <f t="array" ref="B114">INDEX(Sheet1!$B$2:$B$198,MATCH(Sheet1!A114,Sheet1!$A$2:$A$198,0))</f>
        <v>36.57</v>
      </c>
      <c r="C114">
        <f t="array" ref="C114">INDEX(Sheet1!$C$2:$C$198,MATCH(Sheet1!A114,Sheet1!$A$2:$A$198,0))</f>
        <v>36.33</v>
      </c>
      <c r="D114">
        <f t="array" ref="D114">INDEX(Sheet1!$D$2:$D$198,MATCH(Sheet1!$A114,Sheet1!$A$2:$A$198,0))</f>
        <v>1.89</v>
      </c>
      <c r="E114">
        <f t="array" ref="E114">INDEX(Sheet1!$E$2:$E$198,MATCH(Sheet1!$A114,Sheet1!$A$2:$A$198,0))</f>
        <v>20.7</v>
      </c>
      <c r="F114">
        <f>INDEX(Sheet1!$F$2:$F$198,MATCH(Sheet1!$A114,Sheet1!$A$2:$A$198,0))</f>
        <v>39.03</v>
      </c>
      <c r="G114">
        <f>INDEX(Sheet1!$G$2:$G$198,MATCH(Sheet1!$A114,Sheet1!$A$2:$A$198,0))</f>
        <v>28.56</v>
      </c>
      <c r="H114">
        <f>INDEX(Sheet1!$H$2:$H$198,MATCH(Sheet1!$A114,Sheet1!$A$2:$A$198,0))</f>
        <v>39.520000000000003</v>
      </c>
      <c r="I114">
        <f t="array" ref="I114">INDEX(Sheet1!$I$2:$I$198,MATCH(Sheet1!$A114,Sheet1!$A$2:$A$198,0))</f>
        <v>21.03</v>
      </c>
      <c r="J114">
        <f>INDEX(Sheet1!$J$2:$J$198,MATCH(Sheet1!$A114,Sheet1!$A$2:$A$198,0))</f>
        <v>6.7</v>
      </c>
    </row>
    <row r="115" spans="1:10" hidden="1" x14ac:dyDescent="0.25">
      <c r="A115" s="1">
        <v>36616</v>
      </c>
    </row>
    <row r="116" spans="1:10" x14ac:dyDescent="0.25">
      <c r="A116" s="1">
        <v>36707</v>
      </c>
      <c r="B116">
        <f t="array" ref="B116">INDEX(Sheet1!$B$2:$B$198,MATCH(Sheet1!A116,Sheet1!$A$2:$A$198,0))</f>
        <v>37.79</v>
      </c>
      <c r="C116">
        <f t="array" ref="C116">INDEX(Sheet1!$C$2:$C$198,MATCH(Sheet1!A116,Sheet1!$A$2:$A$198,0))</f>
        <v>34.39</v>
      </c>
      <c r="D116">
        <f t="array" ref="D116">INDEX(Sheet1!$D$2:$D$198,MATCH(Sheet1!$A116,Sheet1!$A$2:$A$198,0))</f>
        <v>1.9</v>
      </c>
      <c r="E116">
        <f t="array" ref="E116">INDEX(Sheet1!$E$2:$E$198,MATCH(Sheet1!$A116,Sheet1!$A$2:$A$198,0))</f>
        <v>18.57</v>
      </c>
      <c r="F116">
        <f>INDEX(Sheet1!$F$2:$F$198,MATCH(Sheet1!$A116,Sheet1!$A$2:$A$198,0))</f>
        <v>39.25</v>
      </c>
      <c r="G116">
        <f>INDEX(Sheet1!$G$2:$G$198,MATCH(Sheet1!$A116,Sheet1!$A$2:$A$198,0))</f>
        <v>28.61</v>
      </c>
      <c r="H116">
        <f>INDEX(Sheet1!$H$2:$H$198,MATCH(Sheet1!$A116,Sheet1!$A$2:$A$198,0))</f>
        <v>35.619999999999997</v>
      </c>
      <c r="I116">
        <f t="array" ref="I116">INDEX(Sheet1!$I$2:$I$198,MATCH(Sheet1!$A116,Sheet1!$A$2:$A$198,0))</f>
        <v>20.96</v>
      </c>
      <c r="J116">
        <f>INDEX(Sheet1!$J$2:$J$198,MATCH(Sheet1!$A116,Sheet1!$A$2:$A$198,0))</f>
        <v>8.69</v>
      </c>
    </row>
    <row r="117" spans="1:10" hidden="1" x14ac:dyDescent="0.25">
      <c r="A117" s="1">
        <v>36707</v>
      </c>
    </row>
    <row r="118" spans="1:10" x14ac:dyDescent="0.25">
      <c r="A118" s="1">
        <v>36799</v>
      </c>
      <c r="B118">
        <f t="array" ref="B118">INDEX(Sheet1!$B$2:$B$198,MATCH(Sheet1!A118,Sheet1!$A$2:$A$198,0))</f>
        <v>35.880000000000003</v>
      </c>
      <c r="C118">
        <f t="array" ref="C118">INDEX(Sheet1!$C$2:$C$198,MATCH(Sheet1!A118,Sheet1!$A$2:$A$198,0))</f>
        <v>34.799999999999997</v>
      </c>
      <c r="D118">
        <f t="array" ref="D118">INDEX(Sheet1!$D$2:$D$198,MATCH(Sheet1!$A118,Sheet1!$A$2:$A$198,0))</f>
        <v>1.96</v>
      </c>
      <c r="E118">
        <f t="array" ref="E118">INDEX(Sheet1!$E$2:$E$198,MATCH(Sheet1!$A118,Sheet1!$A$2:$A$198,0))</f>
        <v>17.13</v>
      </c>
      <c r="F118">
        <f>INDEX(Sheet1!$F$2:$F$198,MATCH(Sheet1!$A118,Sheet1!$A$2:$A$198,0))</f>
        <v>39.71</v>
      </c>
      <c r="G118">
        <f>INDEX(Sheet1!$G$2:$G$198,MATCH(Sheet1!$A118,Sheet1!$A$2:$A$198,0))</f>
        <v>30.58</v>
      </c>
      <c r="H118">
        <f>INDEX(Sheet1!$H$2:$H$198,MATCH(Sheet1!$A118,Sheet1!$A$2:$A$198,0))</f>
        <v>45.38</v>
      </c>
      <c r="I118">
        <f t="array" ref="I118">INDEX(Sheet1!$I$2:$I$198,MATCH(Sheet1!$A118,Sheet1!$A$2:$A$198,0))</f>
        <v>29.06</v>
      </c>
      <c r="J118">
        <f>INDEX(Sheet1!$J$2:$J$198,MATCH(Sheet1!$A118,Sheet1!$A$2:$A$198,0))</f>
        <v>4.7699999999999996</v>
      </c>
    </row>
    <row r="119" spans="1:10" hidden="1" x14ac:dyDescent="0.25">
      <c r="A119" s="1">
        <v>36799</v>
      </c>
    </row>
    <row r="120" spans="1:10" x14ac:dyDescent="0.25">
      <c r="A120" s="1">
        <v>36891</v>
      </c>
      <c r="B120">
        <f t="array" ref="B120">INDEX(Sheet1!$B$2:$B$198,MATCH(Sheet1!A120,Sheet1!$A$2:$A$198,0))</f>
        <v>37.03</v>
      </c>
      <c r="C120">
        <f t="array" ref="C120">INDEX(Sheet1!$C$2:$C$198,MATCH(Sheet1!A120,Sheet1!$A$2:$A$198,0))</f>
        <v>36.07</v>
      </c>
      <c r="D120">
        <f t="array" ref="D120">INDEX(Sheet1!$D$2:$D$198,MATCH(Sheet1!$A120,Sheet1!$A$2:$A$198,0))</f>
        <v>1.44</v>
      </c>
      <c r="E120">
        <f t="array" ref="E120">INDEX(Sheet1!$E$2:$E$198,MATCH(Sheet1!$A120,Sheet1!$A$2:$A$198,0))</f>
        <v>17.3</v>
      </c>
      <c r="F120">
        <f>INDEX(Sheet1!$F$2:$F$198,MATCH(Sheet1!$A120,Sheet1!$A$2:$A$198,0))</f>
        <v>37.450000000000003</v>
      </c>
      <c r="G120">
        <f>INDEX(Sheet1!$G$2:$G$198,MATCH(Sheet1!$A120,Sheet1!$A$2:$A$198,0))</f>
        <v>32.19</v>
      </c>
      <c r="H120">
        <f>INDEX(Sheet1!$H$2:$H$198,MATCH(Sheet1!$A120,Sheet1!$A$2:$A$198,0))</f>
        <v>35.61</v>
      </c>
      <c r="I120">
        <f t="array" ref="I120">INDEX(Sheet1!$I$2:$I$198,MATCH(Sheet1!$A120,Sheet1!$A$2:$A$198,0))</f>
        <v>27.76</v>
      </c>
      <c r="J120">
        <f>INDEX(Sheet1!$J$2:$J$198,MATCH(Sheet1!$A120,Sheet1!$A$2:$A$198,0))</f>
        <v>14.41</v>
      </c>
    </row>
    <row r="121" spans="1:10" x14ac:dyDescent="0.25">
      <c r="A121" s="1">
        <v>36981</v>
      </c>
      <c r="B121">
        <f t="array" ref="B121">INDEX(Sheet1!$B$2:$B$198,MATCH(Sheet1!A121,Sheet1!$A$2:$A$198,0))</f>
        <v>35.840000000000003</v>
      </c>
      <c r="C121">
        <f t="array" ref="C121">INDEX(Sheet1!$C$2:$C$198,MATCH(Sheet1!A121,Sheet1!$A$2:$A$198,0))</f>
        <v>33.840000000000003</v>
      </c>
      <c r="D121">
        <f t="array" ref="D121">INDEX(Sheet1!$D$2:$D$198,MATCH(Sheet1!$A121,Sheet1!$A$2:$A$198,0))</f>
        <v>1.48</v>
      </c>
      <c r="E121">
        <f t="array" ref="E121">INDEX(Sheet1!$E$2:$E$198,MATCH(Sheet1!$A121,Sheet1!$A$2:$A$198,0))</f>
        <v>18.329999999999998</v>
      </c>
      <c r="F121">
        <f>INDEX(Sheet1!$F$2:$F$198,MATCH(Sheet1!$A121,Sheet1!$A$2:$A$198,0))</f>
        <v>37.76</v>
      </c>
      <c r="G121">
        <f>INDEX(Sheet1!$G$2:$G$198,MATCH(Sheet1!$A121,Sheet1!$A$2:$A$198,0))</f>
        <v>29.87</v>
      </c>
      <c r="H121">
        <f>INDEX(Sheet1!$H$2:$H$198,MATCH(Sheet1!$A121,Sheet1!$A$2:$A$198,0))</f>
        <v>37.46</v>
      </c>
      <c r="I121">
        <f t="array" ref="I121">INDEX(Sheet1!$I$2:$I$198,MATCH(Sheet1!$A121,Sheet1!$A$2:$A$198,0))</f>
        <v>24.3</v>
      </c>
      <c r="J121">
        <f>INDEX(Sheet1!$J$2:$J$198,MATCH(Sheet1!$A121,Sheet1!$A$2:$A$198,0))</f>
        <v>14.12</v>
      </c>
    </row>
    <row r="122" spans="1:10" x14ac:dyDescent="0.25">
      <c r="A122" s="1">
        <v>37072</v>
      </c>
      <c r="B122">
        <f t="array" ref="B122">INDEX(Sheet1!$B$2:$B$198,MATCH(Sheet1!A122,Sheet1!$A$2:$A$198,0))</f>
        <v>35.61</v>
      </c>
      <c r="C122">
        <f t="array" ref="C122">INDEX(Sheet1!$C$2:$C$198,MATCH(Sheet1!A122,Sheet1!$A$2:$A$198,0))</f>
        <v>34.29</v>
      </c>
      <c r="D122">
        <f t="array" ref="D122">INDEX(Sheet1!$D$2:$D$198,MATCH(Sheet1!$A122,Sheet1!$A$2:$A$198,0))</f>
        <v>2.86</v>
      </c>
      <c r="E122">
        <f t="array" ref="E122">INDEX(Sheet1!$E$2:$E$198,MATCH(Sheet1!$A122,Sheet1!$A$2:$A$198,0))</f>
        <v>17.64</v>
      </c>
      <c r="F122">
        <f>INDEX(Sheet1!$F$2:$F$198,MATCH(Sheet1!$A122,Sheet1!$A$2:$A$198,0))</f>
        <v>39.74</v>
      </c>
      <c r="G122">
        <f>INDEX(Sheet1!$G$2:$G$198,MATCH(Sheet1!$A122,Sheet1!$A$2:$A$198,0))</f>
        <v>29.21</v>
      </c>
      <c r="H122">
        <f>INDEX(Sheet1!$H$2:$H$198,MATCH(Sheet1!$A122,Sheet1!$A$2:$A$198,0))</f>
        <v>37.020000000000003</v>
      </c>
      <c r="I122">
        <f t="array" ref="I122">INDEX(Sheet1!$I$2:$I$198,MATCH(Sheet1!$A122,Sheet1!$A$2:$A$198,0))</f>
        <v>26.12</v>
      </c>
      <c r="J122">
        <f>INDEX(Sheet1!$J$2:$J$198,MATCH(Sheet1!$A122,Sheet1!$A$2:$A$198,0))</f>
        <v>7.97</v>
      </c>
    </row>
    <row r="123" spans="1:10" x14ac:dyDescent="0.25">
      <c r="A123" s="1">
        <v>37164</v>
      </c>
      <c r="B123">
        <f t="array" ref="B123">INDEX(Sheet1!$B$2:$B$198,MATCH(Sheet1!A123,Sheet1!$A$2:$A$198,0))</f>
        <v>31.67</v>
      </c>
      <c r="C123">
        <f t="array" ref="C123">INDEX(Sheet1!$C$2:$C$198,MATCH(Sheet1!A123,Sheet1!$A$2:$A$198,0))</f>
        <v>35.53</v>
      </c>
      <c r="D123">
        <f t="array" ref="D123">INDEX(Sheet1!$D$2:$D$198,MATCH(Sheet1!$A123,Sheet1!$A$2:$A$198,0))</f>
        <v>6.38</v>
      </c>
      <c r="E123">
        <f t="array" ref="E123">INDEX(Sheet1!$E$2:$E$198,MATCH(Sheet1!$A123,Sheet1!$A$2:$A$198,0))</f>
        <v>23.58</v>
      </c>
      <c r="F123">
        <f>INDEX(Sheet1!$F$2:$F$198,MATCH(Sheet1!$A123,Sheet1!$A$2:$A$198,0))</f>
        <v>36.450000000000003</v>
      </c>
      <c r="G123">
        <f>INDEX(Sheet1!$G$2:$G$198,MATCH(Sheet1!$A123,Sheet1!$A$2:$A$198,0))</f>
        <v>25.75</v>
      </c>
      <c r="H123">
        <f>INDEX(Sheet1!$H$2:$H$198,MATCH(Sheet1!$A123,Sheet1!$A$2:$A$198,0))</f>
        <v>38.28</v>
      </c>
      <c r="I123">
        <f t="array" ref="I123">INDEX(Sheet1!$I$2:$I$198,MATCH(Sheet1!$A123,Sheet1!$A$2:$A$198,0))</f>
        <v>26.6</v>
      </c>
      <c r="J123">
        <f>INDEX(Sheet1!$J$2:$J$198,MATCH(Sheet1!$A123,Sheet1!$A$2:$A$198,0))</f>
        <v>6.71</v>
      </c>
    </row>
    <row r="124" spans="1:10" x14ac:dyDescent="0.25">
      <c r="A124" s="1">
        <v>37256</v>
      </c>
      <c r="B124">
        <f t="array" ref="B124">INDEX(Sheet1!$B$2:$B$198,MATCH(Sheet1!A124,Sheet1!$A$2:$A$198,0))</f>
        <v>35.520000000000003</v>
      </c>
      <c r="C124">
        <f t="array" ref="C124">INDEX(Sheet1!$C$2:$C$198,MATCH(Sheet1!A124,Sheet1!$A$2:$A$198,0))</f>
        <v>33.24</v>
      </c>
      <c r="D124">
        <f t="array" ref="D124">INDEX(Sheet1!$D$2:$D$198,MATCH(Sheet1!$A124,Sheet1!$A$2:$A$198,0))</f>
        <v>2.17</v>
      </c>
      <c r="E124">
        <f t="array" ref="E124">INDEX(Sheet1!$E$2:$E$198,MATCH(Sheet1!$A124,Sheet1!$A$2:$A$198,0))</f>
        <v>17.3</v>
      </c>
      <c r="F124">
        <f>INDEX(Sheet1!$F$2:$F$198,MATCH(Sheet1!$A124,Sheet1!$A$2:$A$198,0))</f>
        <v>37.86</v>
      </c>
      <c r="G124">
        <f>INDEX(Sheet1!$G$2:$G$198,MATCH(Sheet1!$A124,Sheet1!$A$2:$A$198,0))</f>
        <v>31.93</v>
      </c>
      <c r="H124">
        <f>INDEX(Sheet1!$H$2:$H$198,MATCH(Sheet1!$A124,Sheet1!$A$2:$A$198,0))</f>
        <v>39.01</v>
      </c>
      <c r="I124">
        <f t="array" ref="I124">INDEX(Sheet1!$I$2:$I$198,MATCH(Sheet1!$A124,Sheet1!$A$2:$A$198,0))</f>
        <v>24.06</v>
      </c>
      <c r="J124">
        <f>INDEX(Sheet1!$J$2:$J$198,MATCH(Sheet1!$A124,Sheet1!$A$2:$A$198,0))</f>
        <v>5.6</v>
      </c>
    </row>
    <row r="125" spans="1:10" x14ac:dyDescent="0.25">
      <c r="A125" s="1">
        <v>37346</v>
      </c>
      <c r="B125">
        <f t="array" ref="B125">INDEX(Sheet1!$B$2:$B$198,MATCH(Sheet1!A125,Sheet1!$A$2:$A$198,0))</f>
        <v>38.03</v>
      </c>
      <c r="C125">
        <f t="array" ref="C125">INDEX(Sheet1!$C$2:$C$198,MATCH(Sheet1!A125,Sheet1!$A$2:$A$198,0))</f>
        <v>31.84</v>
      </c>
      <c r="D125">
        <f t="array" ref="D125">INDEX(Sheet1!$D$2:$D$198,MATCH(Sheet1!$A125,Sheet1!$A$2:$A$198,0))</f>
        <v>2.2000000000000002</v>
      </c>
      <c r="E125">
        <f t="array" ref="E125">INDEX(Sheet1!$E$2:$E$198,MATCH(Sheet1!$A125,Sheet1!$A$2:$A$198,0))</f>
        <v>25.04</v>
      </c>
      <c r="F125">
        <f>INDEX(Sheet1!$F$2:$F$198,MATCH(Sheet1!$A125,Sheet1!$A$2:$A$198,0))</f>
        <v>33.450000000000003</v>
      </c>
      <c r="G125">
        <f>INDEX(Sheet1!$G$2:$G$198,MATCH(Sheet1!$A125,Sheet1!$A$2:$A$198,0))</f>
        <v>29.83</v>
      </c>
      <c r="H125">
        <f>INDEX(Sheet1!$H$2:$H$198,MATCH(Sheet1!$A125,Sheet1!$A$2:$A$198,0))</f>
        <v>31.96</v>
      </c>
      <c r="I125">
        <f t="array" ref="I125">INDEX(Sheet1!$I$2:$I$198,MATCH(Sheet1!$A125,Sheet1!$A$2:$A$198,0))</f>
        <v>25.85</v>
      </c>
      <c r="J125">
        <f>INDEX(Sheet1!$J$2:$J$198,MATCH(Sheet1!$A125,Sheet1!$A$2:$A$198,0))</f>
        <v>20.46</v>
      </c>
    </row>
    <row r="126" spans="1:10" x14ac:dyDescent="0.25">
      <c r="A126" s="1">
        <v>37437</v>
      </c>
      <c r="B126">
        <f t="array" ref="B126">INDEX(Sheet1!$B$2:$B$198,MATCH(Sheet1!A126,Sheet1!$A$2:$A$198,0))</f>
        <v>36.369999999999997</v>
      </c>
      <c r="C126">
        <f t="array" ref="C126">INDEX(Sheet1!$C$2:$C$198,MATCH(Sheet1!A126,Sheet1!$A$2:$A$198,0))</f>
        <v>31.98</v>
      </c>
      <c r="D126">
        <f t="array" ref="D126">INDEX(Sheet1!$D$2:$D$198,MATCH(Sheet1!$A126,Sheet1!$A$2:$A$198,0))</f>
        <v>2.09</v>
      </c>
      <c r="E126">
        <f t="array" ref="E126">INDEX(Sheet1!$E$2:$E$198,MATCH(Sheet1!$A126,Sheet1!$A$2:$A$198,0))</f>
        <v>23.51</v>
      </c>
      <c r="F126">
        <f>INDEX(Sheet1!$F$2:$F$198,MATCH(Sheet1!$A126,Sheet1!$A$2:$A$198,0))</f>
        <v>35.69</v>
      </c>
      <c r="G126">
        <f>INDEX(Sheet1!$G$2:$G$198,MATCH(Sheet1!$A126,Sheet1!$A$2:$A$198,0))</f>
        <v>26.6</v>
      </c>
      <c r="H126">
        <f>INDEX(Sheet1!$H$2:$H$198,MATCH(Sheet1!$A126,Sheet1!$A$2:$A$198,0))</f>
        <v>33.93</v>
      </c>
      <c r="I126">
        <f t="array" ref="I126">INDEX(Sheet1!$I$2:$I$198,MATCH(Sheet1!$A126,Sheet1!$A$2:$A$198,0))</f>
        <v>26.72</v>
      </c>
      <c r="J126">
        <f>INDEX(Sheet1!$J$2:$J$198,MATCH(Sheet1!$A126,Sheet1!$A$2:$A$198,0))</f>
        <v>11.58</v>
      </c>
    </row>
    <row r="127" spans="1:10" x14ac:dyDescent="0.25">
      <c r="A127" s="1">
        <v>37529</v>
      </c>
      <c r="B127">
        <f t="array" ref="B127">INDEX(Sheet1!$B$2:$B$198,MATCH(Sheet1!A127,Sheet1!$A$2:$A$198,0))</f>
        <v>40.64</v>
      </c>
      <c r="C127">
        <f t="array" ref="C127">INDEX(Sheet1!$C$2:$C$198,MATCH(Sheet1!A127,Sheet1!$A$2:$A$198,0))</f>
        <v>29.59</v>
      </c>
      <c r="D127">
        <f t="array" ref="D127">INDEX(Sheet1!$D$2:$D$198,MATCH(Sheet1!$A127,Sheet1!$A$2:$A$198,0))</f>
        <v>1.55</v>
      </c>
      <c r="E127">
        <f t="array" ref="E127">INDEX(Sheet1!$E$2:$E$198,MATCH(Sheet1!$A127,Sheet1!$A$2:$A$198,0))</f>
        <v>23.68</v>
      </c>
      <c r="F127">
        <f>INDEX(Sheet1!$F$2:$F$198,MATCH(Sheet1!$A127,Sheet1!$A$2:$A$198,0))</f>
        <v>32</v>
      </c>
      <c r="G127">
        <f>INDEX(Sheet1!$G$2:$G$198,MATCH(Sheet1!$A127,Sheet1!$A$2:$A$198,0))</f>
        <v>31.18</v>
      </c>
      <c r="H127">
        <f>INDEX(Sheet1!$H$2:$H$198,MATCH(Sheet1!$A127,Sheet1!$A$2:$A$198,0))</f>
        <v>35.19</v>
      </c>
      <c r="I127">
        <f t="array" ref="I127">INDEX(Sheet1!$I$2:$I$198,MATCH(Sheet1!$A127,Sheet1!$A$2:$A$198,0))</f>
        <v>26.25</v>
      </c>
      <c r="J127">
        <f>INDEX(Sheet1!$J$2:$J$198,MATCH(Sheet1!$A127,Sheet1!$A$2:$A$198,0))</f>
        <v>9.83</v>
      </c>
    </row>
    <row r="128" spans="1:10" x14ac:dyDescent="0.25">
      <c r="A128" s="1">
        <v>37621</v>
      </c>
      <c r="B128">
        <f t="array" ref="B128">INDEX(Sheet1!$B$2:$B$198,MATCH(Sheet1!A128,Sheet1!$A$2:$A$198,0))</f>
        <v>42.67</v>
      </c>
      <c r="C128">
        <f t="array" ref="C128">INDEX(Sheet1!$C$2:$C$198,MATCH(Sheet1!A128,Sheet1!$A$2:$A$198,0))</f>
        <v>28.74</v>
      </c>
      <c r="D128">
        <f t="array" ref="D128">INDEX(Sheet1!$D$2:$D$198,MATCH(Sheet1!$A128,Sheet1!$A$2:$A$198,0))</f>
        <v>0.82</v>
      </c>
      <c r="E128">
        <f t="array" ref="E128">INDEX(Sheet1!$E$2:$E$198,MATCH(Sheet1!$A128,Sheet1!$A$2:$A$198,0))</f>
        <v>18.940000000000001</v>
      </c>
      <c r="F128">
        <f>INDEX(Sheet1!$F$2:$F$198,MATCH(Sheet1!$A128,Sheet1!$A$2:$A$198,0))</f>
        <v>34.06</v>
      </c>
      <c r="G128">
        <f>INDEX(Sheet1!$G$2:$G$198,MATCH(Sheet1!$A128,Sheet1!$A$2:$A$198,0))</f>
        <v>30.14</v>
      </c>
      <c r="H128">
        <f>INDEX(Sheet1!$H$2:$H$198,MATCH(Sheet1!$A128,Sheet1!$A$2:$A$198,0))</f>
        <v>37.96</v>
      </c>
      <c r="I128">
        <f t="array" ref="I128">INDEX(Sheet1!$I$2:$I$198,MATCH(Sheet1!$A128,Sheet1!$A$2:$A$198,0))</f>
        <v>28.06</v>
      </c>
      <c r="J128">
        <f>INDEX(Sheet1!$J$2:$J$198,MATCH(Sheet1!$A128,Sheet1!$A$2:$A$198,0))</f>
        <v>7.68</v>
      </c>
    </row>
    <row r="129" spans="1:10" x14ac:dyDescent="0.25">
      <c r="A129" s="1">
        <v>37711</v>
      </c>
      <c r="B129">
        <f t="array" ref="B129">INDEX(Sheet1!$B$2:$B$198,MATCH(Sheet1!A129,Sheet1!$A$2:$A$198,0))</f>
        <v>41.84</v>
      </c>
      <c r="C129">
        <f t="array" ref="C129">INDEX(Sheet1!$C$2:$C$198,MATCH(Sheet1!A129,Sheet1!$A$2:$A$198,0))</f>
        <v>29.75</v>
      </c>
      <c r="D129">
        <f t="array" ref="D129">INDEX(Sheet1!$D$2:$D$198,MATCH(Sheet1!$A129,Sheet1!$A$2:$A$198,0))</f>
        <v>0.56999999999999995</v>
      </c>
      <c r="E129">
        <f t="array" ref="E129">INDEX(Sheet1!$E$2:$E$198,MATCH(Sheet1!$A129,Sheet1!$A$2:$A$198,0))</f>
        <v>16.59</v>
      </c>
      <c r="F129">
        <f>INDEX(Sheet1!$F$2:$F$198,MATCH(Sheet1!$A129,Sheet1!$A$2:$A$198,0))</f>
        <v>31.96</v>
      </c>
      <c r="G129">
        <f>INDEX(Sheet1!$G$2:$G$198,MATCH(Sheet1!$A129,Sheet1!$A$2:$A$198,0))</f>
        <v>35.549999999999997</v>
      </c>
      <c r="H129">
        <f>INDEX(Sheet1!$H$2:$H$198,MATCH(Sheet1!$A129,Sheet1!$A$2:$A$198,0))</f>
        <v>38.47</v>
      </c>
      <c r="I129">
        <f t="array" ref="I129">INDEX(Sheet1!$I$2:$I$198,MATCH(Sheet1!$A129,Sheet1!$A$2:$A$198,0))</f>
        <v>28.7</v>
      </c>
      <c r="J129">
        <f>INDEX(Sheet1!$J$2:$J$198,MATCH(Sheet1!$A129,Sheet1!$A$2:$A$198,0))</f>
        <v>8.77</v>
      </c>
    </row>
    <row r="130" spans="1:10" x14ac:dyDescent="0.25">
      <c r="A130" s="1">
        <v>37802</v>
      </c>
      <c r="B130">
        <f t="array" ref="B130">INDEX(Sheet1!$B$2:$B$198,MATCH(Sheet1!A130,Sheet1!$A$2:$A$198,0))</f>
        <v>37.47</v>
      </c>
      <c r="C130">
        <f t="array" ref="C130">INDEX(Sheet1!$C$2:$C$198,MATCH(Sheet1!A130,Sheet1!$A$2:$A$198,0))</f>
        <v>27.44</v>
      </c>
      <c r="D130">
        <f t="array" ref="D130">INDEX(Sheet1!$D$2:$D$198,MATCH(Sheet1!$A130,Sheet1!$A$2:$A$198,0))</f>
        <v>1.04</v>
      </c>
      <c r="E130">
        <f t="array" ref="E130">INDEX(Sheet1!$E$2:$E$198,MATCH(Sheet1!$A130,Sheet1!$A$2:$A$198,0))</f>
        <v>21.51</v>
      </c>
      <c r="F130">
        <f>INDEX(Sheet1!$F$2:$F$198,MATCH(Sheet1!$A130,Sheet1!$A$2:$A$198,0))</f>
        <v>36.68</v>
      </c>
      <c r="G130">
        <f>INDEX(Sheet1!$G$2:$G$198,MATCH(Sheet1!$A130,Sheet1!$A$2:$A$198,0))</f>
        <v>25.32</v>
      </c>
      <c r="H130">
        <f>INDEX(Sheet1!$H$2:$H$198,MATCH(Sheet1!$A130,Sheet1!$A$2:$A$198,0))</f>
        <v>35.26</v>
      </c>
      <c r="I130">
        <f t="array" ref="I130">INDEX(Sheet1!$I$2:$I$198,MATCH(Sheet1!$A130,Sheet1!$A$2:$A$198,0))</f>
        <v>29.49</v>
      </c>
      <c r="J130">
        <f>INDEX(Sheet1!$J$2:$J$198,MATCH(Sheet1!$A130,Sheet1!$A$2:$A$198,0))</f>
        <v>10.17</v>
      </c>
    </row>
    <row r="131" spans="1:10" x14ac:dyDescent="0.25">
      <c r="A131" s="1">
        <v>37894</v>
      </c>
      <c r="B131">
        <f t="array" ref="B131">INDEX(Sheet1!$B$2:$B$198,MATCH(Sheet1!A131,Sheet1!$A$2:$A$198,0))</f>
        <v>37.43</v>
      </c>
      <c r="C131">
        <f t="array" ref="C131">INDEX(Sheet1!$C$2:$C$198,MATCH(Sheet1!A131,Sheet1!$A$2:$A$198,0))</f>
        <v>24.44</v>
      </c>
      <c r="D131">
        <f t="array" ref="D131">INDEX(Sheet1!$D$2:$D$198,MATCH(Sheet1!$A131,Sheet1!$A$2:$A$198,0))</f>
        <v>1.01</v>
      </c>
      <c r="E131">
        <f t="array" ref="E131">INDEX(Sheet1!$E$2:$E$198,MATCH(Sheet1!$A131,Sheet1!$A$2:$A$198,0))</f>
        <v>17.63</v>
      </c>
      <c r="F131">
        <f>INDEX(Sheet1!$F$2:$F$198,MATCH(Sheet1!$A131,Sheet1!$A$2:$A$198,0))</f>
        <v>35.15</v>
      </c>
      <c r="G131">
        <f>INDEX(Sheet1!$G$2:$G$198,MATCH(Sheet1!$A131,Sheet1!$A$2:$A$198,0))</f>
        <v>28.95</v>
      </c>
      <c r="H131">
        <f>INDEX(Sheet1!$H$2:$H$198,MATCH(Sheet1!$A131,Sheet1!$A$2:$A$198,0))</f>
        <v>34.28</v>
      </c>
      <c r="I131">
        <f t="array" ref="I131">INDEX(Sheet1!$I$2:$I$198,MATCH(Sheet1!$A131,Sheet1!$A$2:$A$198,0))</f>
        <v>28.69</v>
      </c>
      <c r="J131">
        <f>INDEX(Sheet1!$J$2:$J$198,MATCH(Sheet1!$A131,Sheet1!$A$2:$A$198,0))</f>
        <v>12.09</v>
      </c>
    </row>
    <row r="132" spans="1:10" x14ac:dyDescent="0.25">
      <c r="A132" s="1">
        <v>37986</v>
      </c>
      <c r="B132">
        <f t="array" ref="B132">INDEX(Sheet1!$B$2:$B$198,MATCH(Sheet1!A132,Sheet1!$A$2:$A$198,0))</f>
        <v>36.5</v>
      </c>
      <c r="C132">
        <f t="array" ref="C132">INDEX(Sheet1!$C$2:$C$198,MATCH(Sheet1!A132,Sheet1!$A$2:$A$198,0))</f>
        <v>24.54</v>
      </c>
      <c r="D132">
        <f t="array" ref="D132">INDEX(Sheet1!$D$2:$D$198,MATCH(Sheet1!$A132,Sheet1!$A$2:$A$198,0))</f>
        <v>1.1200000000000001</v>
      </c>
      <c r="E132">
        <f t="array" ref="E132">INDEX(Sheet1!$E$2:$E$198,MATCH(Sheet1!$A132,Sheet1!$A$2:$A$198,0))</f>
        <v>14.74</v>
      </c>
      <c r="F132">
        <f>INDEX(Sheet1!$F$2:$F$198,MATCH(Sheet1!$A132,Sheet1!$A$2:$A$198,0))</f>
        <v>39.54</v>
      </c>
      <c r="G132">
        <f>INDEX(Sheet1!$G$2:$G$198,MATCH(Sheet1!$A132,Sheet1!$A$2:$A$198,0))</f>
        <v>27.22</v>
      </c>
      <c r="H132">
        <f>INDEX(Sheet1!$H$2:$H$198,MATCH(Sheet1!$A132,Sheet1!$A$2:$A$198,0))</f>
        <v>33.74</v>
      </c>
      <c r="I132">
        <f t="array" ref="I132">INDEX(Sheet1!$I$2:$I$198,MATCH(Sheet1!$A132,Sheet1!$A$2:$A$198,0))</f>
        <v>29.64</v>
      </c>
      <c r="J132">
        <f>INDEX(Sheet1!$J$2:$J$198,MATCH(Sheet1!$A132,Sheet1!$A$2:$A$198,0))</f>
        <v>9.35</v>
      </c>
    </row>
    <row r="133" spans="1:10" x14ac:dyDescent="0.25">
      <c r="A133" s="1">
        <v>38077</v>
      </c>
      <c r="B133">
        <f t="array" ref="B133">INDEX(Sheet1!$B$2:$B$198,MATCH(Sheet1!A133,Sheet1!$A$2:$A$198,0))</f>
        <v>36.32</v>
      </c>
      <c r="C133">
        <f t="array" ref="C133">INDEX(Sheet1!$C$2:$C$198,MATCH(Sheet1!A133,Sheet1!$A$2:$A$198,0))</f>
        <v>24.21</v>
      </c>
      <c r="D133">
        <f t="array" ref="D133">INDEX(Sheet1!$D$2:$D$198,MATCH(Sheet1!$A133,Sheet1!$A$2:$A$198,0))</f>
        <v>0.94</v>
      </c>
      <c r="E133">
        <f t="array" ref="E133">INDEX(Sheet1!$E$2:$E$198,MATCH(Sheet1!$A133,Sheet1!$A$2:$A$198,0))</f>
        <v>17.399999999999999</v>
      </c>
      <c r="F133">
        <f>INDEX(Sheet1!$F$2:$F$198,MATCH(Sheet1!$A133,Sheet1!$A$2:$A$198,0))</f>
        <v>40.200000000000003</v>
      </c>
      <c r="G133">
        <f>INDEX(Sheet1!$G$2:$G$198,MATCH(Sheet1!$A133,Sheet1!$A$2:$A$198,0))</f>
        <v>25.72</v>
      </c>
      <c r="H133">
        <f>INDEX(Sheet1!$H$2:$H$198,MATCH(Sheet1!$A133,Sheet1!$A$2:$A$198,0))</f>
        <v>34.869999999999997</v>
      </c>
      <c r="I133">
        <f t="array" ref="I133">INDEX(Sheet1!$I$2:$I$198,MATCH(Sheet1!$A133,Sheet1!$A$2:$A$198,0))</f>
        <v>35.94</v>
      </c>
      <c r="J133">
        <f>INDEX(Sheet1!$J$2:$J$198,MATCH(Sheet1!$A133,Sheet1!$A$2:$A$198,0))</f>
        <v>6.45</v>
      </c>
    </row>
    <row r="134" spans="1:10" x14ac:dyDescent="0.25">
      <c r="A134" s="1">
        <v>38168</v>
      </c>
      <c r="B134">
        <f t="array" ref="B134">INDEX(Sheet1!$B$2:$B$198,MATCH(Sheet1!A134,Sheet1!$A$2:$A$198,0))</f>
        <v>37.200000000000003</v>
      </c>
      <c r="C134">
        <f t="array" ref="C134">INDEX(Sheet1!$C$2:$C$198,MATCH(Sheet1!A134,Sheet1!$A$2:$A$198,0))</f>
        <v>25.4</v>
      </c>
      <c r="D134">
        <f t="array" ref="D134">INDEX(Sheet1!$D$2:$D$198,MATCH(Sheet1!$A134,Sheet1!$A$2:$A$198,0))</f>
        <v>1.35</v>
      </c>
      <c r="E134">
        <f t="array" ref="E134">INDEX(Sheet1!$E$2:$E$198,MATCH(Sheet1!$A134,Sheet1!$A$2:$A$198,0))</f>
        <v>15.72</v>
      </c>
      <c r="F134">
        <f>INDEX(Sheet1!$F$2:$F$198,MATCH(Sheet1!$A134,Sheet1!$A$2:$A$198,0))</f>
        <v>43.07</v>
      </c>
      <c r="G134">
        <f>INDEX(Sheet1!$G$2:$G$198,MATCH(Sheet1!$A134,Sheet1!$A$2:$A$198,0))</f>
        <v>25.13</v>
      </c>
      <c r="H134">
        <f>INDEX(Sheet1!$H$2:$H$198,MATCH(Sheet1!$A134,Sheet1!$A$2:$A$198,0))</f>
        <v>31.59</v>
      </c>
      <c r="I134">
        <f t="array" ref="I134">INDEX(Sheet1!$I$2:$I$198,MATCH(Sheet1!$A134,Sheet1!$A$2:$A$198,0))</f>
        <v>32.82</v>
      </c>
      <c r="J134">
        <f>INDEX(Sheet1!$J$2:$J$198,MATCH(Sheet1!$A134,Sheet1!$A$2:$A$198,0))</f>
        <v>7.72</v>
      </c>
    </row>
    <row r="135" spans="1:10" x14ac:dyDescent="0.25">
      <c r="A135" s="1">
        <v>38260</v>
      </c>
      <c r="B135">
        <f t="array" ref="B135">INDEX(Sheet1!$B$2:$B$198,MATCH(Sheet1!A135,Sheet1!$A$2:$A$198,0))</f>
        <v>42.7</v>
      </c>
      <c r="C135">
        <f t="array" ref="C135">INDEX(Sheet1!$C$2:$C$198,MATCH(Sheet1!A135,Sheet1!$A$2:$A$198,0))</f>
        <v>25.25</v>
      </c>
      <c r="D135">
        <f t="array" ref="D135">INDEX(Sheet1!$D$2:$D$198,MATCH(Sheet1!$A135,Sheet1!$A$2:$A$198,0))</f>
        <v>1.25</v>
      </c>
      <c r="E135">
        <f t="array" ref="E135">INDEX(Sheet1!$E$2:$E$198,MATCH(Sheet1!$A135,Sheet1!$A$2:$A$198,0))</f>
        <v>15.78</v>
      </c>
      <c r="F135">
        <f>INDEX(Sheet1!$F$2:$F$198,MATCH(Sheet1!$A135,Sheet1!$A$2:$A$198,0))</f>
        <v>41.85</v>
      </c>
      <c r="G135">
        <f>INDEX(Sheet1!$G$2:$G$198,MATCH(Sheet1!$A135,Sheet1!$A$2:$A$198,0))</f>
        <v>26.07</v>
      </c>
      <c r="H135">
        <f>INDEX(Sheet1!$H$2:$H$198,MATCH(Sheet1!$A135,Sheet1!$A$2:$A$198,0))</f>
        <v>33.729999999999997</v>
      </c>
      <c r="I135">
        <f t="array" ref="I135">INDEX(Sheet1!$I$2:$I$198,MATCH(Sheet1!$A135,Sheet1!$A$2:$A$198,0))</f>
        <v>35.880000000000003</v>
      </c>
      <c r="J135">
        <f>INDEX(Sheet1!$J$2:$J$198,MATCH(Sheet1!$A135,Sheet1!$A$2:$A$198,0))</f>
        <v>4.3099999999999996</v>
      </c>
    </row>
    <row r="136" spans="1:10" x14ac:dyDescent="0.25">
      <c r="A136" s="1">
        <v>38352</v>
      </c>
      <c r="B136">
        <f t="array" ref="B136">INDEX(Sheet1!$B$2:$B$198,MATCH(Sheet1!A136,Sheet1!$A$2:$A$198,0))</f>
        <v>42.95</v>
      </c>
      <c r="C136">
        <f t="array" ref="C136">INDEX(Sheet1!$C$2:$C$198,MATCH(Sheet1!A136,Sheet1!$A$2:$A$198,0))</f>
        <v>24.49</v>
      </c>
      <c r="D136">
        <f t="array" ref="D136">INDEX(Sheet1!$D$2:$D$198,MATCH(Sheet1!$A136,Sheet1!$A$2:$A$198,0))</f>
        <v>1.27</v>
      </c>
      <c r="E136">
        <f t="array" ref="E136">INDEX(Sheet1!$E$2:$E$198,MATCH(Sheet1!$A136,Sheet1!$A$2:$A$198,0))</f>
        <v>17.48</v>
      </c>
      <c r="F136">
        <f>INDEX(Sheet1!$F$2:$F$198,MATCH(Sheet1!$A136,Sheet1!$A$2:$A$198,0))</f>
        <v>41.14</v>
      </c>
      <c r="G136">
        <f>INDEX(Sheet1!$G$2:$G$198,MATCH(Sheet1!$A136,Sheet1!$A$2:$A$198,0))</f>
        <v>23.73</v>
      </c>
      <c r="H136">
        <f>INDEX(Sheet1!$H$2:$H$198,MATCH(Sheet1!$A136,Sheet1!$A$2:$A$198,0))</f>
        <v>33.770000000000003</v>
      </c>
      <c r="I136">
        <f t="array" ref="I136">INDEX(Sheet1!$I$2:$I$198,MATCH(Sheet1!$A136,Sheet1!$A$2:$A$198,0))</f>
        <v>34.83</v>
      </c>
      <c r="J136">
        <f>INDEX(Sheet1!$J$2:$J$198,MATCH(Sheet1!$A136,Sheet1!$A$2:$A$198,0))</f>
        <v>7.69</v>
      </c>
    </row>
    <row r="137" spans="1:10" x14ac:dyDescent="0.25">
      <c r="A137" s="1">
        <v>38442</v>
      </c>
      <c r="B137">
        <f t="array" ref="B137">INDEX(Sheet1!$B$2:$B$198,MATCH(Sheet1!A137,Sheet1!$A$2:$A$198,0))</f>
        <v>34.840000000000003</v>
      </c>
      <c r="C137">
        <f t="array" ref="C137">INDEX(Sheet1!$C$2:$C$198,MATCH(Sheet1!A137,Sheet1!$A$2:$A$198,0))</f>
        <v>26.23</v>
      </c>
      <c r="D137">
        <f t="array" ref="D137">INDEX(Sheet1!$D$2:$D$198,MATCH(Sheet1!$A137,Sheet1!$A$2:$A$198,0))</f>
        <v>0.91</v>
      </c>
      <c r="E137">
        <f t="array" ref="E137">INDEX(Sheet1!$E$2:$E$198,MATCH(Sheet1!$A137,Sheet1!$A$2:$A$198,0))</f>
        <v>12.96</v>
      </c>
      <c r="F137">
        <f>INDEX(Sheet1!$F$2:$F$198,MATCH(Sheet1!$A137,Sheet1!$A$2:$A$198,0))</f>
        <v>45.29</v>
      </c>
      <c r="G137">
        <f>INDEX(Sheet1!$G$2:$G$198,MATCH(Sheet1!$A137,Sheet1!$A$2:$A$198,0))</f>
        <v>22.41</v>
      </c>
      <c r="H137">
        <f>INDEX(Sheet1!$H$2:$H$198,MATCH(Sheet1!$A137,Sheet1!$A$2:$A$198,0))</f>
        <v>31.81</v>
      </c>
      <c r="I137">
        <f t="array" ref="I137">INDEX(Sheet1!$I$2:$I$198,MATCH(Sheet1!$A137,Sheet1!$A$2:$A$198,0))</f>
        <v>41.67</v>
      </c>
      <c r="J137">
        <f>INDEX(Sheet1!$J$2:$J$198,MATCH(Sheet1!$A137,Sheet1!$A$2:$A$198,0))</f>
        <v>4.45</v>
      </c>
    </row>
    <row r="138" spans="1:10" x14ac:dyDescent="0.25">
      <c r="A138" s="1">
        <v>38533</v>
      </c>
      <c r="B138">
        <f t="array" ref="B138">INDEX(Sheet1!$B$2:$B$198,MATCH(Sheet1!A138,Sheet1!$A$2:$A$198,0))</f>
        <v>36.979999999999997</v>
      </c>
      <c r="C138">
        <f t="array" ref="C138">INDEX(Sheet1!$C$2:$C$198,MATCH(Sheet1!A138,Sheet1!$A$2:$A$198,0))</f>
        <v>25.1</v>
      </c>
      <c r="D138">
        <f t="array" ref="D138">INDEX(Sheet1!$D$2:$D$198,MATCH(Sheet1!$A138,Sheet1!$A$2:$A$198,0))</f>
        <v>1.37</v>
      </c>
      <c r="E138">
        <f t="array" ref="E138">INDEX(Sheet1!$E$2:$E$198,MATCH(Sheet1!$A138,Sheet1!$A$2:$A$198,0))</f>
        <v>12.76</v>
      </c>
      <c r="F138">
        <f>INDEX(Sheet1!$F$2:$F$198,MATCH(Sheet1!$A138,Sheet1!$A$2:$A$198,0))</f>
        <v>46.76</v>
      </c>
      <c r="G138">
        <f>INDEX(Sheet1!$G$2:$G$198,MATCH(Sheet1!$A138,Sheet1!$A$2:$A$198,0))</f>
        <v>23.07</v>
      </c>
      <c r="H138">
        <f>INDEX(Sheet1!$H$2:$H$198,MATCH(Sheet1!$A138,Sheet1!$A$2:$A$198,0))</f>
        <v>31.89</v>
      </c>
      <c r="I138">
        <f t="array" ref="I138">INDEX(Sheet1!$I$2:$I$198,MATCH(Sheet1!$A138,Sheet1!$A$2:$A$198,0))</f>
        <v>39.58</v>
      </c>
      <c r="J138">
        <f>INDEX(Sheet1!$J$2:$J$198,MATCH(Sheet1!$A138,Sheet1!$A$2:$A$198,0))</f>
        <v>3.96</v>
      </c>
    </row>
    <row r="139" spans="1:10" x14ac:dyDescent="0.25">
      <c r="A139" s="1">
        <v>38625</v>
      </c>
      <c r="B139">
        <f t="array" ref="B139">INDEX(Sheet1!$B$2:$B$198,MATCH(Sheet1!A139,Sheet1!$A$2:$A$198,0))</f>
        <v>34.21</v>
      </c>
      <c r="C139">
        <f t="array" ref="C139">INDEX(Sheet1!$C$2:$C$198,MATCH(Sheet1!A139,Sheet1!$A$2:$A$198,0))</f>
        <v>25.78</v>
      </c>
      <c r="D139">
        <f t="array" ref="D139">INDEX(Sheet1!$D$2:$D$198,MATCH(Sheet1!$A139,Sheet1!$A$2:$A$198,0))</f>
        <v>3.29</v>
      </c>
      <c r="E139">
        <f t="array" ref="E139">INDEX(Sheet1!$E$2:$E$198,MATCH(Sheet1!$A139,Sheet1!$A$2:$A$198,0))</f>
        <v>11.4</v>
      </c>
      <c r="F139">
        <f>INDEX(Sheet1!$F$2:$F$198,MATCH(Sheet1!$A139,Sheet1!$A$2:$A$198,0))</f>
        <v>49.59</v>
      </c>
      <c r="G139">
        <f>INDEX(Sheet1!$G$2:$G$198,MATCH(Sheet1!$A139,Sheet1!$A$2:$A$198,0))</f>
        <v>22.6</v>
      </c>
      <c r="H139">
        <f>INDEX(Sheet1!$H$2:$H$198,MATCH(Sheet1!$A139,Sheet1!$A$2:$A$198,0))</f>
        <v>28.71</v>
      </c>
      <c r="I139">
        <f t="array" ref="I139">INDEX(Sheet1!$I$2:$I$198,MATCH(Sheet1!$A139,Sheet1!$A$2:$A$198,0))</f>
        <v>40.450000000000003</v>
      </c>
      <c r="J139">
        <f>INDEX(Sheet1!$J$2:$J$198,MATCH(Sheet1!$A139,Sheet1!$A$2:$A$198,0))</f>
        <v>5.21</v>
      </c>
    </row>
    <row r="140" spans="1:10" x14ac:dyDescent="0.25">
      <c r="A140" s="1">
        <v>38717</v>
      </c>
      <c r="B140">
        <f t="array" ref="B140">INDEX(Sheet1!$B$2:$B$198,MATCH(Sheet1!A140,Sheet1!$A$2:$A$198,0))</f>
        <v>36.659999999999997</v>
      </c>
      <c r="C140">
        <f t="array" ref="C140">INDEX(Sheet1!$C$2:$C$198,MATCH(Sheet1!A140,Sheet1!$A$2:$A$198,0))</f>
        <v>26.48</v>
      </c>
      <c r="D140">
        <f t="array" ref="D140">INDEX(Sheet1!$D$2:$D$198,MATCH(Sheet1!$A140,Sheet1!$A$2:$A$198,0))</f>
        <v>0.82</v>
      </c>
      <c r="E140">
        <f t="array" ref="E140">INDEX(Sheet1!$E$2:$E$198,MATCH(Sheet1!$A140,Sheet1!$A$2:$A$198,0))</f>
        <v>11.9</v>
      </c>
      <c r="F140">
        <f>INDEX(Sheet1!$F$2:$F$198,MATCH(Sheet1!$A140,Sheet1!$A$2:$A$198,0))</f>
        <v>48.97</v>
      </c>
      <c r="G140">
        <f>INDEX(Sheet1!$G$2:$G$198,MATCH(Sheet1!$A140,Sheet1!$A$2:$A$198,0))</f>
        <v>22.55</v>
      </c>
      <c r="H140">
        <f>INDEX(Sheet1!$H$2:$H$198,MATCH(Sheet1!$A140,Sheet1!$A$2:$A$198,0))</f>
        <v>29.24</v>
      </c>
      <c r="I140">
        <f t="array" ref="I140">INDEX(Sheet1!$I$2:$I$198,MATCH(Sheet1!$A140,Sheet1!$A$2:$A$198,0))</f>
        <v>42.87</v>
      </c>
      <c r="J140">
        <f>INDEX(Sheet1!$J$2:$J$198,MATCH(Sheet1!$A140,Sheet1!$A$2:$A$198,0))</f>
        <v>3.69</v>
      </c>
    </row>
    <row r="141" spans="1:10" x14ac:dyDescent="0.25">
      <c r="A141" s="1">
        <v>38807</v>
      </c>
      <c r="B141">
        <f t="array" ref="B141">INDEX(Sheet1!$B$2:$B$198,MATCH(Sheet1!A141,Sheet1!$A$2:$A$198,0))</f>
        <v>34.07</v>
      </c>
      <c r="C141">
        <f t="array" ref="C141">INDEX(Sheet1!$C$2:$C$198,MATCH(Sheet1!A141,Sheet1!$A$2:$A$198,0))</f>
        <v>28.97</v>
      </c>
      <c r="D141">
        <f t="array" ref="D141">INDEX(Sheet1!$D$2:$D$198,MATCH(Sheet1!$A141,Sheet1!$A$2:$A$198,0))</f>
        <v>0.87</v>
      </c>
      <c r="E141">
        <f t="array" ref="E141">INDEX(Sheet1!$E$2:$E$198,MATCH(Sheet1!$A141,Sheet1!$A$2:$A$198,0))</f>
        <v>12.43</v>
      </c>
      <c r="F141">
        <f>INDEX(Sheet1!$F$2:$F$198,MATCH(Sheet1!$A141,Sheet1!$A$2:$A$198,0))</f>
        <v>46.88</v>
      </c>
      <c r="G141">
        <f>INDEX(Sheet1!$G$2:$G$198,MATCH(Sheet1!$A141,Sheet1!$A$2:$A$198,0))</f>
        <v>23.83</v>
      </c>
      <c r="H141">
        <f>INDEX(Sheet1!$H$2:$H$198,MATCH(Sheet1!$A141,Sheet1!$A$2:$A$198,0))</f>
        <v>27.24</v>
      </c>
      <c r="I141">
        <f t="array" ref="I141">INDEX(Sheet1!$I$2:$I$198,MATCH(Sheet1!$A141,Sheet1!$A$2:$A$198,0))</f>
        <v>41.71</v>
      </c>
      <c r="J141">
        <f>INDEX(Sheet1!$J$2:$J$198,MATCH(Sheet1!$A141,Sheet1!$A$2:$A$198,0))</f>
        <v>7.05</v>
      </c>
    </row>
    <row r="142" spans="1:10" x14ac:dyDescent="0.25">
      <c r="A142" s="1">
        <v>38898</v>
      </c>
      <c r="B142">
        <f t="array" ref="B142">INDEX(Sheet1!$B$2:$B$198,MATCH(Sheet1!A142,Sheet1!$A$2:$A$198,0))</f>
        <v>36.15</v>
      </c>
      <c r="C142">
        <f t="array" ref="C142">INDEX(Sheet1!$C$2:$C$198,MATCH(Sheet1!A142,Sheet1!$A$2:$A$198,0))</f>
        <v>28.58</v>
      </c>
      <c r="D142">
        <f t="array" ref="D142">INDEX(Sheet1!$D$2:$D$198,MATCH(Sheet1!$A142,Sheet1!$A$2:$A$198,0))</f>
        <v>1.08</v>
      </c>
      <c r="E142">
        <f t="array" ref="E142">INDEX(Sheet1!$E$2:$E$198,MATCH(Sheet1!$A142,Sheet1!$A$2:$A$198,0))</f>
        <v>11.75</v>
      </c>
      <c r="F142">
        <f>INDEX(Sheet1!$F$2:$F$198,MATCH(Sheet1!$A142,Sheet1!$A$2:$A$198,0))</f>
        <v>50.2</v>
      </c>
      <c r="G142">
        <f>INDEX(Sheet1!$G$2:$G$198,MATCH(Sheet1!$A142,Sheet1!$A$2:$A$198,0))</f>
        <v>20.67</v>
      </c>
      <c r="H142">
        <f>INDEX(Sheet1!$H$2:$H$198,MATCH(Sheet1!$A142,Sheet1!$A$2:$A$198,0))</f>
        <v>24.64</v>
      </c>
      <c r="I142">
        <f t="array" ref="I142">INDEX(Sheet1!$I$2:$I$198,MATCH(Sheet1!$A142,Sheet1!$A$2:$A$198,0))</f>
        <v>47.9</v>
      </c>
      <c r="J142">
        <f>INDEX(Sheet1!$J$2:$J$198,MATCH(Sheet1!$A142,Sheet1!$A$2:$A$198,0))</f>
        <v>3.63</v>
      </c>
    </row>
    <row r="143" spans="1:10" x14ac:dyDescent="0.25">
      <c r="A143" s="1">
        <v>38990</v>
      </c>
      <c r="B143">
        <f t="array" ref="B143">INDEX(Sheet1!$B$2:$B$198,MATCH(Sheet1!A143,Sheet1!$A$2:$A$198,0))</f>
        <v>31.82</v>
      </c>
      <c r="C143">
        <f t="array" ref="C143">INDEX(Sheet1!$C$2:$C$198,MATCH(Sheet1!A143,Sheet1!$A$2:$A$198,0))</f>
        <v>31.96</v>
      </c>
      <c r="D143">
        <f t="array" ref="D143">INDEX(Sheet1!$D$2:$D$198,MATCH(Sheet1!$A143,Sheet1!$A$2:$A$198,0))</f>
        <v>0.97</v>
      </c>
      <c r="E143">
        <f t="array" ref="E143">INDEX(Sheet1!$E$2:$E$198,MATCH(Sheet1!$A143,Sheet1!$A$2:$A$198,0))</f>
        <v>8.9499999999999993</v>
      </c>
      <c r="F143">
        <f>INDEX(Sheet1!$F$2:$F$198,MATCH(Sheet1!$A143,Sheet1!$A$2:$A$198,0))</f>
        <v>47.53</v>
      </c>
      <c r="G143">
        <f>INDEX(Sheet1!$G$2:$G$198,MATCH(Sheet1!$A143,Sheet1!$A$2:$A$198,0))</f>
        <v>26.32</v>
      </c>
      <c r="H143">
        <f>INDEX(Sheet1!$H$2:$H$198,MATCH(Sheet1!$A143,Sheet1!$A$2:$A$198,0))</f>
        <v>23.94</v>
      </c>
      <c r="I143">
        <f t="array" ref="I143">INDEX(Sheet1!$I$2:$I$198,MATCH(Sheet1!$A143,Sheet1!$A$2:$A$198,0))</f>
        <v>46.12</v>
      </c>
      <c r="J143">
        <f>INDEX(Sheet1!$J$2:$J$198,MATCH(Sheet1!$A143,Sheet1!$A$2:$A$198,0))</f>
        <v>3.78</v>
      </c>
    </row>
    <row r="144" spans="1:10" x14ac:dyDescent="0.25">
      <c r="A144" s="1">
        <v>39082</v>
      </c>
      <c r="B144">
        <f t="array" ref="B144">INDEX(Sheet1!$B$2:$B$198,MATCH(Sheet1!A144,Sheet1!$A$2:$A$198,0))</f>
        <v>28.19</v>
      </c>
      <c r="C144">
        <f t="array" ref="C144">INDEX(Sheet1!$C$2:$C$198,MATCH(Sheet1!A144,Sheet1!$A$2:$A$198,0))</f>
        <v>31.92</v>
      </c>
      <c r="D144">
        <f t="array" ref="D144">INDEX(Sheet1!$D$2:$D$198,MATCH(Sheet1!$A144,Sheet1!$A$2:$A$198,0))</f>
        <v>0.76</v>
      </c>
      <c r="E144">
        <f t="array" ref="E144">INDEX(Sheet1!$E$2:$E$198,MATCH(Sheet1!$A144,Sheet1!$A$2:$A$198,0))</f>
        <v>10.37</v>
      </c>
      <c r="F144">
        <f>INDEX(Sheet1!$F$2:$F$198,MATCH(Sheet1!$A144,Sheet1!$A$2:$A$198,0))</f>
        <v>50.76</v>
      </c>
      <c r="G144">
        <f>INDEX(Sheet1!$G$2:$G$198,MATCH(Sheet1!$A144,Sheet1!$A$2:$A$198,0))</f>
        <v>19.829999999999998</v>
      </c>
      <c r="H144">
        <f>INDEX(Sheet1!$H$2:$H$198,MATCH(Sheet1!$A144,Sheet1!$A$2:$A$198,0))</f>
        <v>23.37</v>
      </c>
      <c r="I144">
        <f t="array" ref="I144">INDEX(Sheet1!$I$2:$I$198,MATCH(Sheet1!$A144,Sheet1!$A$2:$A$198,0))</f>
        <v>48.8</v>
      </c>
      <c r="J144">
        <f>INDEX(Sheet1!$J$2:$J$198,MATCH(Sheet1!$A144,Sheet1!$A$2:$A$198,0))</f>
        <v>4.4800000000000004</v>
      </c>
    </row>
    <row r="145" spans="1:10" x14ac:dyDescent="0.25">
      <c r="A145" s="1">
        <v>39172</v>
      </c>
      <c r="B145">
        <f t="array" ref="B145">INDEX(Sheet1!$B$2:$B$198,MATCH(Sheet1!A145,Sheet1!$A$2:$A$198,0))</f>
        <v>25.94</v>
      </c>
      <c r="C145">
        <f t="array" ref="C145">INDEX(Sheet1!$C$2:$C$198,MATCH(Sheet1!A145,Sheet1!$A$2:$A$198,0))</f>
        <v>33.15</v>
      </c>
      <c r="D145">
        <f t="array" ref="D145">INDEX(Sheet1!$D$2:$D$198,MATCH(Sheet1!$A145,Sheet1!$A$2:$A$198,0))</f>
        <v>0.77</v>
      </c>
      <c r="E145">
        <f t="array" ref="E145">INDEX(Sheet1!$E$2:$E$198,MATCH(Sheet1!$A145,Sheet1!$A$2:$A$198,0))</f>
        <v>9.91</v>
      </c>
      <c r="F145">
        <f>INDEX(Sheet1!$F$2:$F$198,MATCH(Sheet1!$A145,Sheet1!$A$2:$A$198,0))</f>
        <v>50.58</v>
      </c>
      <c r="G145">
        <f>INDEX(Sheet1!$G$2:$G$198,MATCH(Sheet1!$A145,Sheet1!$A$2:$A$198,0))</f>
        <v>20.32</v>
      </c>
      <c r="H145">
        <f>INDEX(Sheet1!$H$2:$H$198,MATCH(Sheet1!$A145,Sheet1!$A$2:$A$198,0))</f>
        <v>24.01</v>
      </c>
      <c r="I145">
        <f t="array" ref="I145">INDEX(Sheet1!$I$2:$I$198,MATCH(Sheet1!$A145,Sheet1!$A$2:$A$198,0))</f>
        <v>54.97</v>
      </c>
      <c r="J145">
        <f>INDEX(Sheet1!$J$2:$J$198,MATCH(Sheet1!$A145,Sheet1!$A$2:$A$198,0))</f>
        <v>2.44</v>
      </c>
    </row>
    <row r="146" spans="1:10" x14ac:dyDescent="0.25">
      <c r="A146" s="1">
        <v>39263</v>
      </c>
      <c r="B146">
        <f t="array" ref="B146">INDEX(Sheet1!$B$2:$B$198,MATCH(Sheet1!A146,Sheet1!$A$2:$A$198,0))</f>
        <v>22.45</v>
      </c>
      <c r="C146">
        <f t="array" ref="C146">INDEX(Sheet1!$C$2:$C$198,MATCH(Sheet1!A146,Sheet1!$A$2:$A$198,0))</f>
        <v>41.93</v>
      </c>
      <c r="D146">
        <f t="array" ref="D146">INDEX(Sheet1!$D$2:$D$198,MATCH(Sheet1!$A146,Sheet1!$A$2:$A$198,0))</f>
        <v>1.22</v>
      </c>
      <c r="E146">
        <f t="array" ref="E146">INDEX(Sheet1!$E$2:$E$198,MATCH(Sheet1!$A146,Sheet1!$A$2:$A$198,0))</f>
        <v>11.45</v>
      </c>
      <c r="F146">
        <f>INDEX(Sheet1!$F$2:$F$198,MATCH(Sheet1!$A146,Sheet1!$A$2:$A$198,0))</f>
        <v>53.55</v>
      </c>
      <c r="G146">
        <f>INDEX(Sheet1!$G$2:$G$198,MATCH(Sheet1!$A146,Sheet1!$A$2:$A$198,0))</f>
        <v>14.09</v>
      </c>
      <c r="H146">
        <f>INDEX(Sheet1!$H$2:$H$198,MATCH(Sheet1!$A146,Sheet1!$A$2:$A$198,0))</f>
        <v>25.75</v>
      </c>
      <c r="I146">
        <f t="array" ref="I146">INDEX(Sheet1!$I$2:$I$198,MATCH(Sheet1!$A146,Sheet1!$A$2:$A$198,0))</f>
        <v>51.19</v>
      </c>
      <c r="J146">
        <f>INDEX(Sheet1!$J$2:$J$198,MATCH(Sheet1!$A146,Sheet1!$A$2:$A$198,0))</f>
        <v>3.81</v>
      </c>
    </row>
    <row r="147" spans="1:10" x14ac:dyDescent="0.25">
      <c r="A147" s="1">
        <v>39355</v>
      </c>
      <c r="B147">
        <f t="array" ref="B147">INDEX(Sheet1!$B$2:$B$198,MATCH(Sheet1!A147,Sheet1!$A$2:$A$198,0))</f>
        <v>24.9</v>
      </c>
      <c r="C147">
        <f t="array" ref="C147">INDEX(Sheet1!$C$2:$C$198,MATCH(Sheet1!A147,Sheet1!$A$2:$A$198,0))</f>
        <v>34.58</v>
      </c>
      <c r="D147">
        <f t="array" ref="D147">INDEX(Sheet1!$D$2:$D$198,MATCH(Sheet1!$A147,Sheet1!$A$2:$A$198,0))</f>
        <v>1.59</v>
      </c>
      <c r="E147">
        <f t="array" ref="E147">INDEX(Sheet1!$E$2:$E$198,MATCH(Sheet1!$A147,Sheet1!$A$2:$A$198,0))</f>
        <v>20.69</v>
      </c>
      <c r="F147">
        <f>INDEX(Sheet1!$F$2:$F$198,MATCH(Sheet1!$A147,Sheet1!$A$2:$A$198,0))</f>
        <v>45.69</v>
      </c>
      <c r="G147">
        <f>INDEX(Sheet1!$G$2:$G$198,MATCH(Sheet1!$A147,Sheet1!$A$2:$A$198,0))</f>
        <v>10.23</v>
      </c>
      <c r="H147">
        <f>INDEX(Sheet1!$H$2:$H$198,MATCH(Sheet1!$A147,Sheet1!$A$2:$A$198,0))</f>
        <v>23.08</v>
      </c>
      <c r="I147">
        <f t="array" ref="I147">INDEX(Sheet1!$I$2:$I$198,MATCH(Sheet1!$A147,Sheet1!$A$2:$A$198,0))</f>
        <v>52.47</v>
      </c>
      <c r="J147">
        <f>INDEX(Sheet1!$J$2:$J$198,MATCH(Sheet1!$A147,Sheet1!$A$2:$A$198,0))</f>
        <v>3.37</v>
      </c>
    </row>
    <row r="148" spans="1:10" x14ac:dyDescent="0.25">
      <c r="A148" s="1">
        <v>39447</v>
      </c>
      <c r="B148">
        <f t="array" ref="B148">INDEX(Sheet1!$B$2:$B$198,MATCH(Sheet1!A148,Sheet1!$A$2:$A$198,0))</f>
        <v>25.08</v>
      </c>
      <c r="C148">
        <f t="array" ref="C148">INDEX(Sheet1!$C$2:$C$198,MATCH(Sheet1!A148,Sheet1!$A$2:$A$198,0))</f>
        <v>34.68</v>
      </c>
      <c r="D148">
        <f t="array" ref="D148">INDEX(Sheet1!$D$2:$D$198,MATCH(Sheet1!$A148,Sheet1!$A$2:$A$198,0))</f>
        <v>1.1100000000000001</v>
      </c>
      <c r="E148">
        <f t="array" ref="E148">INDEX(Sheet1!$E$2:$E$198,MATCH(Sheet1!$A148,Sheet1!$A$2:$A$198,0))</f>
        <v>20.16</v>
      </c>
      <c r="F148">
        <f>INDEX(Sheet1!$F$2:$F$198,MATCH(Sheet1!$A148,Sheet1!$A$2:$A$198,0))</f>
        <v>46.86</v>
      </c>
      <c r="G148">
        <f>INDEX(Sheet1!$G$2:$G$198,MATCH(Sheet1!$A148,Sheet1!$A$2:$A$198,0))</f>
        <v>10.54</v>
      </c>
      <c r="H148">
        <f>INDEX(Sheet1!$H$2:$H$198,MATCH(Sheet1!$A148,Sheet1!$A$2:$A$198,0))</f>
        <v>23.46</v>
      </c>
      <c r="I148">
        <f t="array" ref="I148">INDEX(Sheet1!$I$2:$I$198,MATCH(Sheet1!$A148,Sheet1!$A$2:$A$198,0))</f>
        <v>52.29</v>
      </c>
      <c r="J148">
        <f>INDEX(Sheet1!$J$2:$J$198,MATCH(Sheet1!$A148,Sheet1!$A$2:$A$198,0))</f>
        <v>3.56</v>
      </c>
    </row>
    <row r="149" spans="1:10" x14ac:dyDescent="0.25">
      <c r="A149" s="1">
        <v>39538</v>
      </c>
      <c r="B149">
        <f t="array" ref="B149">INDEX(Sheet1!$B$2:$B$198,MATCH(Sheet1!A149,Sheet1!$A$2:$A$198,0))</f>
        <v>26.2</v>
      </c>
      <c r="C149">
        <f t="array" ref="C149">INDEX(Sheet1!$C$2:$C$198,MATCH(Sheet1!A149,Sheet1!$A$2:$A$198,0))</f>
        <v>35.840000000000003</v>
      </c>
      <c r="D149">
        <f t="array" ref="D149">INDEX(Sheet1!$D$2:$D$198,MATCH(Sheet1!$A149,Sheet1!$A$2:$A$198,0))</f>
        <v>1.44</v>
      </c>
      <c r="E149">
        <f t="array" ref="E149">INDEX(Sheet1!$E$2:$E$198,MATCH(Sheet1!$A149,Sheet1!$A$2:$A$198,0))</f>
        <v>21.71</v>
      </c>
      <c r="F149">
        <f>INDEX(Sheet1!$F$2:$F$198,MATCH(Sheet1!$A149,Sheet1!$A$2:$A$198,0))</f>
        <v>46.07</v>
      </c>
      <c r="G149">
        <f>INDEX(Sheet1!$G$2:$G$198,MATCH(Sheet1!$A149,Sheet1!$A$2:$A$198,0))</f>
        <v>9.49</v>
      </c>
      <c r="H149">
        <f>INDEX(Sheet1!$H$2:$H$198,MATCH(Sheet1!$A149,Sheet1!$A$2:$A$198,0))</f>
        <v>21.4</v>
      </c>
      <c r="I149">
        <f t="array" ref="I149">INDEX(Sheet1!$I$2:$I$198,MATCH(Sheet1!$A149,Sheet1!$A$2:$A$198,0))</f>
        <v>53.96</v>
      </c>
      <c r="J149">
        <f>INDEX(Sheet1!$J$2:$J$198,MATCH(Sheet1!$A149,Sheet1!$A$2:$A$198,0))</f>
        <v>3.37</v>
      </c>
    </row>
    <row r="150" spans="1:10" x14ac:dyDescent="0.25">
      <c r="A150" s="1">
        <v>39629</v>
      </c>
      <c r="B150">
        <f t="array" ref="B150">INDEX(Sheet1!$B$2:$B$198,MATCH(Sheet1!A150,Sheet1!$A$2:$A$198,0))</f>
        <v>25.66</v>
      </c>
      <c r="C150">
        <f t="array" ref="C150">INDEX(Sheet1!$C$2:$C$198,MATCH(Sheet1!A150,Sheet1!$A$2:$A$198,0))</f>
        <v>37.549999999999997</v>
      </c>
      <c r="D150">
        <f t="array" ref="D150">INDEX(Sheet1!$D$2:$D$198,MATCH(Sheet1!$A150,Sheet1!$A$2:$A$198,0))</f>
        <v>1.24</v>
      </c>
      <c r="E150">
        <f t="array" ref="E150">INDEX(Sheet1!$E$2:$E$198,MATCH(Sheet1!$A150,Sheet1!$A$2:$A$198,0))</f>
        <v>16.399999999999999</v>
      </c>
      <c r="F150">
        <f>INDEX(Sheet1!$F$2:$F$198,MATCH(Sheet1!$A150,Sheet1!$A$2:$A$198,0))</f>
        <v>49.97</v>
      </c>
      <c r="G150">
        <f>INDEX(Sheet1!$G$2:$G$198,MATCH(Sheet1!$A150,Sheet1!$A$2:$A$198,0))</f>
        <v>11.65</v>
      </c>
      <c r="H150">
        <f>INDEX(Sheet1!$H$2:$H$198,MATCH(Sheet1!$A150,Sheet1!$A$2:$A$198,0))</f>
        <v>25.28</v>
      </c>
      <c r="I150">
        <f t="array" ref="I150">INDEX(Sheet1!$I$2:$I$198,MATCH(Sheet1!$A150,Sheet1!$A$2:$A$198,0))</f>
        <v>55.29</v>
      </c>
      <c r="J150">
        <f>INDEX(Sheet1!$J$2:$J$198,MATCH(Sheet1!$A150,Sheet1!$A$2:$A$198,0))</f>
        <v>1.88</v>
      </c>
    </row>
    <row r="151" spans="1:10" x14ac:dyDescent="0.25">
      <c r="A151" s="1">
        <v>39721</v>
      </c>
      <c r="B151">
        <f t="array" ref="B151">INDEX(Sheet1!$B$2:$B$198,MATCH(Sheet1!A151,Sheet1!$A$2:$A$198,0))</f>
        <v>39.22</v>
      </c>
      <c r="C151">
        <f t="array" ref="C151">INDEX(Sheet1!$C$2:$C$198,MATCH(Sheet1!A151,Sheet1!$A$2:$A$198,0))</f>
        <v>25.87</v>
      </c>
      <c r="D151">
        <f t="array" ref="D151">INDEX(Sheet1!$D$2:$D$198,MATCH(Sheet1!$A151,Sheet1!$A$2:$A$198,0))</f>
        <v>2.42</v>
      </c>
      <c r="E151">
        <f t="array" ref="E151">INDEX(Sheet1!$E$2:$E$198,MATCH(Sheet1!$A151,Sheet1!$A$2:$A$198,0))</f>
        <v>27.72</v>
      </c>
      <c r="F151">
        <f>INDEX(Sheet1!$F$2:$F$198,MATCH(Sheet1!$A151,Sheet1!$A$2:$A$198,0))</f>
        <v>24.9</v>
      </c>
      <c r="G151">
        <f>INDEX(Sheet1!$G$2:$G$198,MATCH(Sheet1!$A151,Sheet1!$A$2:$A$198,0))</f>
        <v>6.72</v>
      </c>
      <c r="H151">
        <f>INDEX(Sheet1!$H$2:$H$198,MATCH(Sheet1!$A151,Sheet1!$A$2:$A$198,0))</f>
        <v>22.62</v>
      </c>
      <c r="I151">
        <f t="array" ref="I151">INDEX(Sheet1!$I$2:$I$198,MATCH(Sheet1!$A151,Sheet1!$A$2:$A$198,0))</f>
        <v>56.17</v>
      </c>
      <c r="J151">
        <f>INDEX(Sheet1!$J$2:$J$198,MATCH(Sheet1!$A151,Sheet1!$A$2:$A$198,0))</f>
        <v>1.8</v>
      </c>
    </row>
    <row r="152" spans="1:10" x14ac:dyDescent="0.25">
      <c r="A152" s="1">
        <v>39813</v>
      </c>
      <c r="B152">
        <f t="array" ref="B152">INDEX(Sheet1!$B$2:$B$198,MATCH(Sheet1!A152,Sheet1!$A$2:$A$198,0))</f>
        <v>36.479999999999997</v>
      </c>
      <c r="C152">
        <f t="array" ref="C152">INDEX(Sheet1!$C$2:$C$198,MATCH(Sheet1!A152,Sheet1!$A$2:$A$198,0))</f>
        <v>30.73</v>
      </c>
      <c r="D152">
        <f t="array" ref="D152">INDEX(Sheet1!$D$2:$D$198,MATCH(Sheet1!$A152,Sheet1!$A$2:$A$198,0))</f>
        <v>0.57999999999999996</v>
      </c>
      <c r="E152">
        <f t="array" ref="E152">INDEX(Sheet1!$E$2:$E$198,MATCH(Sheet1!$A152,Sheet1!$A$2:$A$198,0))</f>
        <v>20.99</v>
      </c>
      <c r="F152">
        <f>INDEX(Sheet1!$F$2:$F$198,MATCH(Sheet1!$A152,Sheet1!$A$2:$A$198,0))</f>
        <v>42.55</v>
      </c>
      <c r="G152">
        <f>INDEX(Sheet1!$G$2:$G$198,MATCH(Sheet1!$A152,Sheet1!$A$2:$A$198,0))</f>
        <v>6.93</v>
      </c>
      <c r="H152">
        <f>INDEX(Sheet1!$H$2:$H$198,MATCH(Sheet1!$A152,Sheet1!$A$2:$A$198,0))</f>
        <v>29.63</v>
      </c>
      <c r="I152">
        <f t="array" ref="I152">INDEX(Sheet1!$I$2:$I$198,MATCH(Sheet1!$A152,Sheet1!$A$2:$A$198,0))</f>
        <v>46.43</v>
      </c>
      <c r="J152">
        <f>INDEX(Sheet1!$J$2:$J$198,MATCH(Sheet1!$A152,Sheet1!$A$2:$A$198,0))</f>
        <v>1.96</v>
      </c>
    </row>
    <row r="153" spans="1:10" x14ac:dyDescent="0.25">
      <c r="A153" s="1">
        <v>39903</v>
      </c>
      <c r="B153">
        <f t="array" ref="B153">INDEX(Sheet1!$B$2:$B$198,MATCH(Sheet1!A153,Sheet1!$A$2:$A$198,0))</f>
        <v>27.65</v>
      </c>
      <c r="C153">
        <f t="array" ref="C153">INDEX(Sheet1!$C$2:$C$198,MATCH(Sheet1!A153,Sheet1!$A$2:$A$198,0))</f>
        <v>37.92</v>
      </c>
      <c r="D153">
        <f t="array" ref="D153">INDEX(Sheet1!$D$2:$D$198,MATCH(Sheet1!$A153,Sheet1!$A$2:$A$198,0))</f>
        <v>0.79</v>
      </c>
      <c r="E153">
        <f t="array" ref="E153">INDEX(Sheet1!$E$2:$E$198,MATCH(Sheet1!$A153,Sheet1!$A$2:$A$198,0))</f>
        <v>17.72</v>
      </c>
      <c r="F153">
        <f>INDEX(Sheet1!$F$2:$F$198,MATCH(Sheet1!$A153,Sheet1!$A$2:$A$198,0))</f>
        <v>40.21</v>
      </c>
      <c r="G153">
        <f>INDEX(Sheet1!$G$2:$G$198,MATCH(Sheet1!$A153,Sheet1!$A$2:$A$198,0))</f>
        <v>8.14</v>
      </c>
      <c r="H153">
        <f>INDEX(Sheet1!$H$2:$H$198,MATCH(Sheet1!$A153,Sheet1!$A$2:$A$198,0))</f>
        <v>30.31</v>
      </c>
      <c r="I153">
        <f t="array" ref="I153">INDEX(Sheet1!$I$2:$I$198,MATCH(Sheet1!$A153,Sheet1!$A$2:$A$198,0))</f>
        <v>37.68</v>
      </c>
      <c r="J153">
        <f>INDEX(Sheet1!$J$2:$J$198,MATCH(Sheet1!$A153,Sheet1!$A$2:$A$198,0))</f>
        <v>9.81</v>
      </c>
    </row>
    <row r="154" spans="1:10" x14ac:dyDescent="0.25">
      <c r="A154" s="1">
        <v>39994</v>
      </c>
      <c r="B154">
        <f t="array" ref="B154">INDEX(Sheet1!$B$2:$B$198,MATCH(Sheet1!A154,Sheet1!$A$2:$A$198,0))</f>
        <v>29.21</v>
      </c>
      <c r="C154">
        <f t="array" ref="C154">INDEX(Sheet1!$C$2:$C$198,MATCH(Sheet1!A154,Sheet1!$A$2:$A$198,0))</f>
        <v>35.79</v>
      </c>
      <c r="D154">
        <f t="array" ref="D154">INDEX(Sheet1!$D$2:$D$198,MATCH(Sheet1!$A154,Sheet1!$A$2:$A$198,0))</f>
        <v>1.1200000000000001</v>
      </c>
      <c r="E154">
        <f t="array" ref="E154">INDEX(Sheet1!$E$2:$E$198,MATCH(Sheet1!$A154,Sheet1!$A$2:$A$198,0))</f>
        <v>13.43</v>
      </c>
      <c r="F154">
        <f>INDEX(Sheet1!$F$2:$F$198,MATCH(Sheet1!$A154,Sheet1!$A$2:$A$198,0))</f>
        <v>42.53</v>
      </c>
      <c r="G154">
        <f>INDEX(Sheet1!$G$2:$G$198,MATCH(Sheet1!$A154,Sheet1!$A$2:$A$198,0))</f>
        <v>11.07</v>
      </c>
      <c r="H154">
        <f>INDEX(Sheet1!$H$2:$H$198,MATCH(Sheet1!$A154,Sheet1!$A$2:$A$198,0))</f>
        <v>31.32</v>
      </c>
      <c r="I154">
        <f t="array" ref="I154">INDEX(Sheet1!$I$2:$I$198,MATCH(Sheet1!$A154,Sheet1!$A$2:$A$198,0))</f>
        <v>40.08</v>
      </c>
      <c r="J154">
        <f>INDEX(Sheet1!$J$2:$J$198,MATCH(Sheet1!$A154,Sheet1!$A$2:$A$198,0))</f>
        <v>6.29</v>
      </c>
    </row>
    <row r="155" spans="1:10" x14ac:dyDescent="0.25">
      <c r="A155" s="1">
        <v>40086</v>
      </c>
      <c r="B155">
        <f t="array" ref="B155">INDEX(Sheet1!$B$2:$B$198,MATCH(Sheet1!A155,Sheet1!$A$2:$A$198,0))</f>
        <v>27.68</v>
      </c>
      <c r="C155">
        <f t="array" ref="C155">INDEX(Sheet1!$C$2:$C$198,MATCH(Sheet1!A155,Sheet1!$A$2:$A$198,0))</f>
        <v>36.090000000000003</v>
      </c>
      <c r="D155">
        <f t="array" ref="D155">INDEX(Sheet1!$D$2:$D$198,MATCH(Sheet1!$A155,Sheet1!$A$2:$A$198,0))</f>
        <v>1.29</v>
      </c>
      <c r="E155">
        <f t="array" ref="E155">INDEX(Sheet1!$E$2:$E$198,MATCH(Sheet1!$A155,Sheet1!$A$2:$A$198,0))</f>
        <v>11.43</v>
      </c>
      <c r="F155">
        <f>INDEX(Sheet1!$F$2:$F$198,MATCH(Sheet1!$A155,Sheet1!$A$2:$A$198,0))</f>
        <v>44.96</v>
      </c>
      <c r="G155">
        <f>INDEX(Sheet1!$G$2:$G$198,MATCH(Sheet1!$A155,Sheet1!$A$2:$A$198,0))</f>
        <v>10.35</v>
      </c>
      <c r="H155">
        <f>INDEX(Sheet1!$H$2:$H$198,MATCH(Sheet1!$A155,Sheet1!$A$2:$A$198,0))</f>
        <v>31.49</v>
      </c>
      <c r="I155">
        <f t="array" ref="I155">INDEX(Sheet1!$I$2:$I$198,MATCH(Sheet1!$A155,Sheet1!$A$2:$A$198,0))</f>
        <v>39.51</v>
      </c>
      <c r="J155">
        <f>INDEX(Sheet1!$J$2:$J$198,MATCH(Sheet1!$A155,Sheet1!$A$2:$A$198,0))</f>
        <v>9.0399999999999991</v>
      </c>
    </row>
    <row r="156" spans="1:10" x14ac:dyDescent="0.25">
      <c r="A156" s="1">
        <v>40178</v>
      </c>
      <c r="B156">
        <f t="array" ref="B156">INDEX(Sheet1!$B$2:$B$198,MATCH(Sheet1!A156,Sheet1!$A$2:$A$198,0))</f>
        <v>30.83</v>
      </c>
      <c r="C156">
        <f t="array" ref="C156">INDEX(Sheet1!$C$2:$C$198,MATCH(Sheet1!A156,Sheet1!$A$2:$A$198,0))</f>
        <v>33.5</v>
      </c>
      <c r="D156">
        <f t="array" ref="D156">INDEX(Sheet1!$D$2:$D$198,MATCH(Sheet1!$A156,Sheet1!$A$2:$A$198,0))</f>
        <v>1.66</v>
      </c>
      <c r="E156">
        <f t="array" ref="E156">INDEX(Sheet1!$E$2:$E$198,MATCH(Sheet1!$A156,Sheet1!$A$2:$A$198,0))</f>
        <v>11.41</v>
      </c>
      <c r="F156">
        <f>INDEX(Sheet1!$F$2:$F$198,MATCH(Sheet1!$A156,Sheet1!$A$2:$A$198,0))</f>
        <v>46.05</v>
      </c>
      <c r="G156">
        <f>INDEX(Sheet1!$G$2:$G$198,MATCH(Sheet1!$A156,Sheet1!$A$2:$A$198,0))</f>
        <v>9.6199999999999992</v>
      </c>
      <c r="H156">
        <f>INDEX(Sheet1!$H$2:$H$198,MATCH(Sheet1!$A156,Sheet1!$A$2:$A$198,0))</f>
        <v>34.36</v>
      </c>
      <c r="I156">
        <f t="array" ref="I156">INDEX(Sheet1!$I$2:$I$198,MATCH(Sheet1!$A156,Sheet1!$A$2:$A$198,0))</f>
        <v>36.590000000000003</v>
      </c>
      <c r="J156">
        <f>INDEX(Sheet1!$J$2:$J$198,MATCH(Sheet1!$A156,Sheet1!$A$2:$A$198,0))</f>
        <v>7.8</v>
      </c>
    </row>
    <row r="157" spans="1:10" hidden="1" x14ac:dyDescent="0.25">
      <c r="A157" s="1">
        <v>40178</v>
      </c>
    </row>
    <row r="158" spans="1:10" x14ac:dyDescent="0.25">
      <c r="A158" s="1">
        <v>40268</v>
      </c>
      <c r="B158">
        <f t="array" ref="B158">INDEX(Sheet1!$B$2:$B$198,MATCH(Sheet1!A158,Sheet1!$A$2:$A$198,0))</f>
        <v>26.74</v>
      </c>
      <c r="C158">
        <f t="array" ref="C158">INDEX(Sheet1!$C$2:$C$198,MATCH(Sheet1!A158,Sheet1!$A$2:$A$198,0))</f>
        <v>32.840000000000003</v>
      </c>
      <c r="D158">
        <f t="array" ref="D158">INDEX(Sheet1!$D$2:$D$198,MATCH(Sheet1!$A158,Sheet1!$A$2:$A$198,0))</f>
        <v>1.76</v>
      </c>
      <c r="E158">
        <f t="array" ref="E158">INDEX(Sheet1!$E$2:$E$198,MATCH(Sheet1!$A158,Sheet1!$A$2:$A$198,0))</f>
        <v>14.08</v>
      </c>
      <c r="F158">
        <f>INDEX(Sheet1!$F$2:$F$198,MATCH(Sheet1!$A158,Sheet1!$A$2:$A$198,0))</f>
        <v>45.01</v>
      </c>
      <c r="G158">
        <f>INDEX(Sheet1!$G$2:$G$198,MATCH(Sheet1!$A158,Sheet1!$A$2:$A$198,0))</f>
        <v>8.69</v>
      </c>
      <c r="H158">
        <f>INDEX(Sheet1!$H$2:$H$198,MATCH(Sheet1!$A158,Sheet1!$A$2:$A$198,0))</f>
        <v>33.229999999999997</v>
      </c>
      <c r="I158">
        <f t="array" ref="I158">INDEX(Sheet1!$I$2:$I$198,MATCH(Sheet1!$A158,Sheet1!$A$2:$A$198,0))</f>
        <v>42.02</v>
      </c>
      <c r="J158">
        <f>INDEX(Sheet1!$J$2:$J$198,MATCH(Sheet1!$A158,Sheet1!$A$2:$A$198,0))</f>
        <v>4.7699999999999996</v>
      </c>
    </row>
    <row r="159" spans="1:10" x14ac:dyDescent="0.25">
      <c r="A159" s="1">
        <v>40359</v>
      </c>
      <c r="B159">
        <f t="array" ref="B159">INDEX(Sheet1!$B$2:$B$198,MATCH(Sheet1!A159,Sheet1!$A$2:$A$198,0))</f>
        <v>30.9</v>
      </c>
      <c r="C159">
        <f t="array" ref="C159">INDEX(Sheet1!$C$2:$C$198,MATCH(Sheet1!A159,Sheet1!$A$2:$A$198,0))</f>
        <v>30</v>
      </c>
      <c r="D159">
        <f t="array" ref="D159">INDEX(Sheet1!$D$2:$D$198,MATCH(Sheet1!$A159,Sheet1!$A$2:$A$198,0))</f>
        <v>1.1499999999999999</v>
      </c>
      <c r="E159">
        <f t="array" ref="E159">INDEX(Sheet1!$E$2:$E$198,MATCH(Sheet1!$A159,Sheet1!$A$2:$A$198,0))</f>
        <v>13.64</v>
      </c>
      <c r="F159">
        <f>INDEX(Sheet1!$F$2:$F$198,MATCH(Sheet1!$A159,Sheet1!$A$2:$A$198,0))</f>
        <v>45.95</v>
      </c>
      <c r="G159">
        <f>INDEX(Sheet1!$G$2:$G$198,MATCH(Sheet1!$A159,Sheet1!$A$2:$A$198,0))</f>
        <v>9.0299999999999994</v>
      </c>
      <c r="H159">
        <f>INDEX(Sheet1!$H$2:$H$198,MATCH(Sheet1!$A159,Sheet1!$A$2:$A$198,0))</f>
        <v>29.04</v>
      </c>
      <c r="I159">
        <f t="array" ref="I159">INDEX(Sheet1!$I$2:$I$198,MATCH(Sheet1!$A159,Sheet1!$A$2:$A$198,0))</f>
        <v>43.36</v>
      </c>
      <c r="J159">
        <f>INDEX(Sheet1!$J$2:$J$198,MATCH(Sheet1!$A159,Sheet1!$A$2:$A$198,0))</f>
        <v>5.26</v>
      </c>
    </row>
    <row r="160" spans="1:10" x14ac:dyDescent="0.25">
      <c r="A160" s="1">
        <v>40451</v>
      </c>
      <c r="B160">
        <f t="array" ref="B160">INDEX(Sheet1!$B$2:$B$198,MATCH(Sheet1!A160,Sheet1!$A$2:$A$198,0))</f>
        <v>27.56</v>
      </c>
      <c r="C160">
        <f t="array" ref="C160">INDEX(Sheet1!$C$2:$C$198,MATCH(Sheet1!A160,Sheet1!$A$2:$A$198,0))</f>
        <v>31.02</v>
      </c>
      <c r="D160">
        <f t="array" ref="D160">INDEX(Sheet1!$D$2:$D$198,MATCH(Sheet1!$A160,Sheet1!$A$2:$A$198,0))</f>
        <v>1.3</v>
      </c>
      <c r="E160">
        <f t="array" ref="E160">INDEX(Sheet1!$E$2:$E$198,MATCH(Sheet1!$A160,Sheet1!$A$2:$A$198,0))</f>
        <v>15.53</v>
      </c>
      <c r="F160">
        <f>INDEX(Sheet1!$F$2:$F$198,MATCH(Sheet1!$A160,Sheet1!$A$2:$A$198,0))</f>
        <v>45.72</v>
      </c>
      <c r="G160">
        <f>INDEX(Sheet1!$G$2:$G$198,MATCH(Sheet1!$A160,Sheet1!$A$2:$A$198,0))</f>
        <v>8.15</v>
      </c>
      <c r="H160">
        <f>INDEX(Sheet1!$H$2:$H$198,MATCH(Sheet1!$A160,Sheet1!$A$2:$A$198,0))</f>
        <v>28.58</v>
      </c>
      <c r="I160">
        <f t="array" ref="I160">INDEX(Sheet1!$I$2:$I$198,MATCH(Sheet1!$A160,Sheet1!$A$2:$A$198,0))</f>
        <v>43.82</v>
      </c>
      <c r="J160">
        <f>INDEX(Sheet1!$J$2:$J$198,MATCH(Sheet1!$A160,Sheet1!$A$2:$A$198,0))</f>
        <v>5.9</v>
      </c>
    </row>
    <row r="161" spans="1:10" x14ac:dyDescent="0.25">
      <c r="A161" s="1">
        <v>40543</v>
      </c>
      <c r="B161">
        <f t="array" ref="B161">INDEX(Sheet1!$B$2:$B$198,MATCH(Sheet1!A161,Sheet1!$A$2:$A$198,0))</f>
        <v>29.01</v>
      </c>
      <c r="C161">
        <f t="array" ref="C161">INDEX(Sheet1!$C$2:$C$198,MATCH(Sheet1!A161,Sheet1!$A$2:$A$198,0))</f>
        <v>29.79</v>
      </c>
      <c r="D161">
        <f t="array" ref="D161">INDEX(Sheet1!$D$2:$D$198,MATCH(Sheet1!$A161,Sheet1!$A$2:$A$198,0))</f>
        <v>2.27</v>
      </c>
      <c r="E161">
        <f t="array" ref="E161">INDEX(Sheet1!$E$2:$E$198,MATCH(Sheet1!$A161,Sheet1!$A$2:$A$198,0))</f>
        <v>15.35</v>
      </c>
      <c r="F161">
        <f>INDEX(Sheet1!$F$2:$F$198,MATCH(Sheet1!$A161,Sheet1!$A$2:$A$198,0))</f>
        <v>46.54</v>
      </c>
      <c r="G161">
        <f>INDEX(Sheet1!$G$2:$G$198,MATCH(Sheet1!$A161,Sheet1!$A$2:$A$198,0))</f>
        <v>9.66</v>
      </c>
      <c r="H161">
        <f>INDEX(Sheet1!$H$2:$H$198,MATCH(Sheet1!$A161,Sheet1!$A$2:$A$198,0))</f>
        <v>30.77</v>
      </c>
      <c r="I161">
        <f t="array" ref="I161">INDEX(Sheet1!$I$2:$I$198,MATCH(Sheet1!$A161,Sheet1!$A$2:$A$198,0))</f>
        <v>45.79</v>
      </c>
      <c r="J161">
        <f>INDEX(Sheet1!$J$2:$J$198,MATCH(Sheet1!$A161,Sheet1!$A$2:$A$198,0))</f>
        <v>3.97</v>
      </c>
    </row>
    <row r="162" spans="1:10" x14ac:dyDescent="0.25">
      <c r="A162" s="1">
        <v>40633</v>
      </c>
      <c r="B162">
        <f t="array" ref="B162">INDEX(Sheet1!$B$2:$B$198,MATCH(Sheet1!A162,Sheet1!$A$2:$A$198,0))</f>
        <v>28.53</v>
      </c>
      <c r="C162">
        <f t="array" ref="C162">INDEX(Sheet1!$C$2:$C$198,MATCH(Sheet1!A162,Sheet1!$A$2:$A$198,0))</f>
        <v>32.44</v>
      </c>
      <c r="D162">
        <f t="array" ref="D162">INDEX(Sheet1!$D$2:$D$198,MATCH(Sheet1!$A162,Sheet1!$A$2:$A$198,0))</f>
        <v>2.04</v>
      </c>
      <c r="E162">
        <f t="array" ref="E162">INDEX(Sheet1!$E$2:$E$198,MATCH(Sheet1!$A162,Sheet1!$A$2:$A$198,0))</f>
        <v>15.21</v>
      </c>
      <c r="F162">
        <f>INDEX(Sheet1!$F$2:$F$198,MATCH(Sheet1!$A162,Sheet1!$A$2:$A$198,0))</f>
        <v>47.89</v>
      </c>
      <c r="G162">
        <f>INDEX(Sheet1!$G$2:$G$198,MATCH(Sheet1!$A162,Sheet1!$A$2:$A$198,0))</f>
        <v>6.89</v>
      </c>
      <c r="H162">
        <f>INDEX(Sheet1!$H$2:$H$198,MATCH(Sheet1!$A162,Sheet1!$A$2:$A$198,0))</f>
        <v>29.18</v>
      </c>
      <c r="I162">
        <f t="array" ref="I162">INDEX(Sheet1!$I$2:$I$198,MATCH(Sheet1!$A162,Sheet1!$A$2:$A$198,0))</f>
        <v>47.51</v>
      </c>
      <c r="J162">
        <f>INDEX(Sheet1!$J$2:$J$198,MATCH(Sheet1!$A162,Sheet1!$A$2:$A$198,0))</f>
        <v>4.96</v>
      </c>
    </row>
    <row r="163" spans="1:10" x14ac:dyDescent="0.25">
      <c r="A163" s="1">
        <v>40724</v>
      </c>
      <c r="B163">
        <f t="array" ref="B163">INDEX(Sheet1!$B$2:$B$198,MATCH(Sheet1!A163,Sheet1!$A$2:$A$198,0))</f>
        <v>36.39</v>
      </c>
      <c r="C163">
        <f t="array" ref="C163">INDEX(Sheet1!$C$2:$C$198,MATCH(Sheet1!A163,Sheet1!$A$2:$A$198,0))</f>
        <v>28.58</v>
      </c>
      <c r="D163">
        <f t="array" ref="D163">INDEX(Sheet1!$D$2:$D$198,MATCH(Sheet1!$A163,Sheet1!$A$2:$A$198,0))</f>
        <v>2.48</v>
      </c>
      <c r="E163">
        <f t="array" ref="E163">INDEX(Sheet1!$E$2:$E$198,MATCH(Sheet1!$A163,Sheet1!$A$2:$A$198,0))</f>
        <v>15.09</v>
      </c>
      <c r="F163">
        <f>INDEX(Sheet1!$F$2:$F$198,MATCH(Sheet1!$A163,Sheet1!$A$2:$A$198,0))</f>
        <v>51.27</v>
      </c>
      <c r="G163">
        <f>INDEX(Sheet1!$G$2:$G$198,MATCH(Sheet1!$A163,Sheet1!$A$2:$A$198,0))</f>
        <v>6.48</v>
      </c>
      <c r="H163">
        <f>INDEX(Sheet1!$H$2:$H$198,MATCH(Sheet1!$A163,Sheet1!$A$2:$A$198,0))</f>
        <v>31.01</v>
      </c>
      <c r="I163">
        <f t="array" ref="I163">INDEX(Sheet1!$I$2:$I$198,MATCH(Sheet1!$A163,Sheet1!$A$2:$A$198,0))</f>
        <v>48.56</v>
      </c>
      <c r="J163">
        <f>INDEX(Sheet1!$J$2:$J$198,MATCH(Sheet1!$A163,Sheet1!$A$2:$A$198,0))</f>
        <v>1.95</v>
      </c>
    </row>
    <row r="164" spans="1:10" x14ac:dyDescent="0.25">
      <c r="A164" s="1">
        <v>40816</v>
      </c>
      <c r="B164">
        <f t="array" ref="B164">INDEX(Sheet1!$B$2:$B$198,MATCH(Sheet1!A164,Sheet1!$A$2:$A$198,0))</f>
        <v>38.14</v>
      </c>
      <c r="C164">
        <f t="array" ref="C164">INDEX(Sheet1!$C$2:$C$198,MATCH(Sheet1!A164,Sheet1!$A$2:$A$198,0))</f>
        <v>27.39</v>
      </c>
      <c r="D164">
        <f t="array" ref="D164">INDEX(Sheet1!$D$2:$D$198,MATCH(Sheet1!$A164,Sheet1!$A$2:$A$198,0))</f>
        <v>2.1</v>
      </c>
      <c r="E164">
        <f t="array" ref="E164">INDEX(Sheet1!$E$2:$E$198,MATCH(Sheet1!$A164,Sheet1!$A$2:$A$198,0))</f>
        <v>21.27</v>
      </c>
      <c r="F164">
        <f>INDEX(Sheet1!$F$2:$F$198,MATCH(Sheet1!$A164,Sheet1!$A$2:$A$198,0))</f>
        <v>43.89</v>
      </c>
      <c r="G164">
        <f>INDEX(Sheet1!$G$2:$G$198,MATCH(Sheet1!$A164,Sheet1!$A$2:$A$198,0))</f>
        <v>7.95</v>
      </c>
      <c r="H164">
        <f>INDEX(Sheet1!$H$2:$H$198,MATCH(Sheet1!$A164,Sheet1!$A$2:$A$198,0))</f>
        <v>39.1</v>
      </c>
      <c r="I164">
        <f t="array" ref="I164">INDEX(Sheet1!$I$2:$I$198,MATCH(Sheet1!$A164,Sheet1!$A$2:$A$198,0))</f>
        <v>42.6</v>
      </c>
      <c r="J164">
        <f>INDEX(Sheet1!$J$2:$J$198,MATCH(Sheet1!$A164,Sheet1!$A$2:$A$198,0))</f>
        <v>0.42</v>
      </c>
    </row>
    <row r="165" spans="1:10" x14ac:dyDescent="0.25">
      <c r="A165" s="1">
        <v>40908</v>
      </c>
      <c r="B165">
        <f t="array" ref="B165">INDEX(Sheet1!$B$2:$B$198,MATCH(Sheet1!A165,Sheet1!$A$2:$A$198,0))</f>
        <v>41.66</v>
      </c>
      <c r="C165">
        <f t="array" ref="C165">INDEX(Sheet1!$C$2:$C$198,MATCH(Sheet1!A165,Sheet1!$A$2:$A$198,0))</f>
        <v>25.7</v>
      </c>
      <c r="D165">
        <f t="array" ref="D165">INDEX(Sheet1!$D$2:$D$198,MATCH(Sheet1!$A165,Sheet1!$A$2:$A$198,0))</f>
        <v>1.92</v>
      </c>
      <c r="E165">
        <f t="array" ref="E165">INDEX(Sheet1!$E$2:$E$198,MATCH(Sheet1!$A165,Sheet1!$A$2:$A$198,0))</f>
        <v>30.58</v>
      </c>
      <c r="F165">
        <f>INDEX(Sheet1!$F$2:$F$198,MATCH(Sheet1!$A165,Sheet1!$A$2:$A$198,0))</f>
        <v>42.09</v>
      </c>
      <c r="G165">
        <f>INDEX(Sheet1!$G$2:$G$198,MATCH(Sheet1!$A165,Sheet1!$A$2:$A$198,0))</f>
        <v>4.08</v>
      </c>
      <c r="H165">
        <f>INDEX(Sheet1!$H$2:$H$198,MATCH(Sheet1!$A165,Sheet1!$A$2:$A$198,0))</f>
        <v>43.25</v>
      </c>
      <c r="I165">
        <f t="array" ref="I165">INDEX(Sheet1!$I$2:$I$198,MATCH(Sheet1!$A165,Sheet1!$A$2:$A$198,0))</f>
        <v>39.25</v>
      </c>
      <c r="J165">
        <f>INDEX(Sheet1!$J$2:$J$198,MATCH(Sheet1!$A165,Sheet1!$A$2:$A$198,0))</f>
        <v>1.2</v>
      </c>
    </row>
    <row r="166" spans="1:10" x14ac:dyDescent="0.25">
      <c r="A166" s="1">
        <v>40999</v>
      </c>
      <c r="B166">
        <f t="array" ref="B166">INDEX(Sheet1!$B$2:$B$198,MATCH(Sheet1!A166,Sheet1!$A$2:$A$198,0))</f>
        <v>33.909999999999997</v>
      </c>
      <c r="C166">
        <f t="array" ref="C166">INDEX(Sheet1!$C$2:$C$198,MATCH(Sheet1!A166,Sheet1!$A$2:$A$198,0))</f>
        <v>30.25</v>
      </c>
      <c r="D166">
        <f t="array" ref="D166">INDEX(Sheet1!$D$2:$D$198,MATCH(Sheet1!$A166,Sheet1!$A$2:$A$198,0))</f>
        <v>2.72</v>
      </c>
      <c r="E166">
        <f t="array" ref="E166">INDEX(Sheet1!$E$2:$E$198,MATCH(Sheet1!$A166,Sheet1!$A$2:$A$198,0))</f>
        <v>21.06</v>
      </c>
      <c r="F166">
        <f>INDEX(Sheet1!$F$2:$F$198,MATCH(Sheet1!$A166,Sheet1!$A$2:$A$198,0))</f>
        <v>48.34</v>
      </c>
      <c r="G166">
        <f>INDEX(Sheet1!$G$2:$G$198,MATCH(Sheet1!$A166,Sheet1!$A$2:$A$198,0))</f>
        <v>4.29</v>
      </c>
      <c r="H166">
        <f>INDEX(Sheet1!$H$2:$H$198,MATCH(Sheet1!$A166,Sheet1!$A$2:$A$198,0))</f>
        <v>36.979999999999997</v>
      </c>
      <c r="I166">
        <f t="array" ref="I166">INDEX(Sheet1!$I$2:$I$198,MATCH(Sheet1!$A166,Sheet1!$A$2:$A$198,0))</f>
        <v>43.73</v>
      </c>
      <c r="J166">
        <f>INDEX(Sheet1!$J$2:$J$198,MATCH(Sheet1!$A166,Sheet1!$A$2:$A$198,0))</f>
        <v>1.82</v>
      </c>
    </row>
    <row r="167" spans="1:10" x14ac:dyDescent="0.25">
      <c r="A167" s="1">
        <v>41090</v>
      </c>
      <c r="B167">
        <f t="array" ref="B167">INDEX(Sheet1!$B$2:$B$198,MATCH(Sheet1!A167,Sheet1!$A$2:$A$198,0))</f>
        <v>37.479999999999997</v>
      </c>
      <c r="C167">
        <f t="array" ref="C167">INDEX(Sheet1!$C$2:$C$198,MATCH(Sheet1!A167,Sheet1!$A$2:$A$198,0))</f>
        <v>29.47</v>
      </c>
      <c r="D167">
        <f t="array" ref="D167">INDEX(Sheet1!$D$2:$D$198,MATCH(Sheet1!$A167,Sheet1!$A$2:$A$198,0))</f>
        <v>2.77</v>
      </c>
      <c r="E167">
        <f t="array" ref="E167">INDEX(Sheet1!$E$2:$E$198,MATCH(Sheet1!$A167,Sheet1!$A$2:$A$198,0))</f>
        <v>25.97</v>
      </c>
      <c r="F167">
        <f>INDEX(Sheet1!$F$2:$F$198,MATCH(Sheet1!$A167,Sheet1!$A$2:$A$198,0))</f>
        <v>45.78</v>
      </c>
      <c r="G167">
        <f>INDEX(Sheet1!$G$2:$G$198,MATCH(Sheet1!$A167,Sheet1!$A$2:$A$198,0))</f>
        <v>4.54</v>
      </c>
      <c r="H167">
        <f>INDEX(Sheet1!$H$2:$H$198,MATCH(Sheet1!$A167,Sheet1!$A$2:$A$198,0))</f>
        <v>37.47</v>
      </c>
      <c r="I167">
        <f t="array" ref="I167">INDEX(Sheet1!$I$2:$I$198,MATCH(Sheet1!$A167,Sheet1!$A$2:$A$198,0))</f>
        <v>44.04</v>
      </c>
      <c r="J167">
        <f>INDEX(Sheet1!$J$2:$J$198,MATCH(Sheet1!$A167,Sheet1!$A$2:$A$198,0))</f>
        <v>1.78</v>
      </c>
    </row>
    <row r="168" spans="1:10" x14ac:dyDescent="0.25">
      <c r="A168" s="1">
        <v>41182</v>
      </c>
      <c r="B168">
        <f t="array" ref="B168">INDEX(Sheet1!$B$2:$B$198,MATCH(Sheet1!A168,Sheet1!$A$2:$A$198,0))</f>
        <v>33.96</v>
      </c>
      <c r="C168">
        <f t="array" ref="C168">INDEX(Sheet1!$C$2:$C$198,MATCH(Sheet1!A168,Sheet1!$A$2:$A$198,0))</f>
        <v>31.61</v>
      </c>
      <c r="D168">
        <f t="array" ref="D168">INDEX(Sheet1!$D$2:$D$198,MATCH(Sheet1!$A168,Sheet1!$A$2:$A$198,0))</f>
        <v>3.66</v>
      </c>
      <c r="E168">
        <f t="array" ref="E168">INDEX(Sheet1!$E$2:$E$198,MATCH(Sheet1!$A168,Sheet1!$A$2:$A$198,0))</f>
        <v>25.17</v>
      </c>
      <c r="F168">
        <f>INDEX(Sheet1!$F$2:$F$198,MATCH(Sheet1!$A168,Sheet1!$A$2:$A$198,0))</f>
        <v>46.49</v>
      </c>
      <c r="G168">
        <f>INDEX(Sheet1!$G$2:$G$198,MATCH(Sheet1!$A168,Sheet1!$A$2:$A$198,0))</f>
        <v>3.97</v>
      </c>
      <c r="H168">
        <f>INDEX(Sheet1!$H$2:$H$198,MATCH(Sheet1!$A168,Sheet1!$A$2:$A$198,0))</f>
        <v>37.08</v>
      </c>
      <c r="I168">
        <f t="array" ref="I168">INDEX(Sheet1!$I$2:$I$198,MATCH(Sheet1!$A168,Sheet1!$A$2:$A$198,0))</f>
        <v>45.08</v>
      </c>
      <c r="J168">
        <f>INDEX(Sheet1!$J$2:$J$198,MATCH(Sheet1!$A168,Sheet1!$A$2:$A$198,0))</f>
        <v>0.45</v>
      </c>
    </row>
    <row r="169" spans="1:10" x14ac:dyDescent="0.25">
      <c r="A169" s="1">
        <v>41274</v>
      </c>
      <c r="B169">
        <f t="array" ref="B169">INDEX(Sheet1!$B$2:$B$198,MATCH(Sheet1!A169,Sheet1!$A$2:$A$198,0))</f>
        <v>38.65</v>
      </c>
      <c r="C169">
        <f t="array" ref="C169">INDEX(Sheet1!$C$2:$C$198,MATCH(Sheet1!A169,Sheet1!$A$2:$A$198,0))</f>
        <v>29.9</v>
      </c>
      <c r="D169">
        <f t="array" ref="D169">INDEX(Sheet1!$D$2:$D$198,MATCH(Sheet1!$A169,Sheet1!$A$2:$A$198,0))</f>
        <v>2.0699999999999998</v>
      </c>
      <c r="E169">
        <f t="array" ref="E169">INDEX(Sheet1!$E$2:$E$198,MATCH(Sheet1!$A169,Sheet1!$A$2:$A$198,0))</f>
        <v>28.49</v>
      </c>
      <c r="F169">
        <f>INDEX(Sheet1!$F$2:$F$198,MATCH(Sheet1!$A169,Sheet1!$A$2:$A$198,0))</f>
        <v>45.39</v>
      </c>
      <c r="G169">
        <f>INDEX(Sheet1!$G$2:$G$198,MATCH(Sheet1!$A169,Sheet1!$A$2:$A$198,0))</f>
        <v>3.66</v>
      </c>
      <c r="H169">
        <f>INDEX(Sheet1!$H$2:$H$198,MATCH(Sheet1!$A169,Sheet1!$A$2:$A$198,0))</f>
        <v>39.17</v>
      </c>
      <c r="I169">
        <f t="array" ref="I169">INDEX(Sheet1!$I$2:$I$198,MATCH(Sheet1!$A169,Sheet1!$A$2:$A$198,0))</f>
        <v>44.36</v>
      </c>
      <c r="J169">
        <f>INDEX(Sheet1!$J$2:$J$198,MATCH(Sheet1!$A169,Sheet1!$A$2:$A$198,0))</f>
        <v>0.78</v>
      </c>
    </row>
    <row r="170" spans="1:10" x14ac:dyDescent="0.25">
      <c r="A170" s="1">
        <v>41364</v>
      </c>
      <c r="B170">
        <f t="array" ref="B170">INDEX(Sheet1!$B$2:$B$198,MATCH(Sheet1!A170,Sheet1!$A$2:$A$198,0))</f>
        <v>36.200000000000003</v>
      </c>
      <c r="C170">
        <f t="array" ref="C170">INDEX(Sheet1!$C$2:$C$198,MATCH(Sheet1!A170,Sheet1!$A$2:$A$198,0))</f>
        <v>31.12</v>
      </c>
      <c r="D170">
        <f t="array" ref="D170">INDEX(Sheet1!$D$2:$D$198,MATCH(Sheet1!$A170,Sheet1!$A$2:$A$198,0))</f>
        <v>2.42</v>
      </c>
      <c r="E170">
        <f t="array" ref="E170">INDEX(Sheet1!$E$2:$E$198,MATCH(Sheet1!$A170,Sheet1!$A$2:$A$198,0))</f>
        <v>23.77</v>
      </c>
      <c r="F170">
        <f>INDEX(Sheet1!$F$2:$F$198,MATCH(Sheet1!$A170,Sheet1!$A$2:$A$198,0))</f>
        <v>47.28</v>
      </c>
      <c r="G170">
        <f>INDEX(Sheet1!$G$2:$G$198,MATCH(Sheet1!$A170,Sheet1!$A$2:$A$198,0))</f>
        <v>5.56</v>
      </c>
      <c r="H170">
        <f>INDEX(Sheet1!$H$2:$H$198,MATCH(Sheet1!$A170,Sheet1!$A$2:$A$198,0))</f>
        <v>33.299999999999997</v>
      </c>
      <c r="I170">
        <f t="array" ref="I170">INDEX(Sheet1!$I$2:$I$198,MATCH(Sheet1!$A170,Sheet1!$A$2:$A$198,0))</f>
        <v>48.09</v>
      </c>
      <c r="J170">
        <f>INDEX(Sheet1!$J$2:$J$198,MATCH(Sheet1!$A170,Sheet1!$A$2:$A$198,0))</f>
        <v>1.27</v>
      </c>
    </row>
    <row r="171" spans="1:10" x14ac:dyDescent="0.25">
      <c r="A171" s="1">
        <v>41455</v>
      </c>
      <c r="B171">
        <f t="array" ref="B171">INDEX(Sheet1!$B$2:$B$198,MATCH(Sheet1!A171,Sheet1!$A$2:$A$198,0))</f>
        <v>35.97</v>
      </c>
      <c r="C171">
        <f t="array" ref="C171">INDEX(Sheet1!$C$2:$C$198,MATCH(Sheet1!A171,Sheet1!$A$2:$A$198,0))</f>
        <v>31.96</v>
      </c>
      <c r="D171">
        <f t="array" ref="D171">INDEX(Sheet1!$D$2:$D$198,MATCH(Sheet1!$A171,Sheet1!$A$2:$A$198,0))</f>
        <v>3.5</v>
      </c>
      <c r="E171">
        <f t="array" ref="E171">INDEX(Sheet1!$E$2:$E$198,MATCH(Sheet1!$A171,Sheet1!$A$2:$A$198,0))</f>
        <v>25.1</v>
      </c>
      <c r="F171">
        <f>INDEX(Sheet1!$F$2:$F$198,MATCH(Sheet1!$A171,Sheet1!$A$2:$A$198,0))</f>
        <v>48.26</v>
      </c>
      <c r="G171">
        <f>INDEX(Sheet1!$G$2:$G$198,MATCH(Sheet1!$A171,Sheet1!$A$2:$A$198,0))</f>
        <v>4.08</v>
      </c>
      <c r="H171">
        <f>INDEX(Sheet1!$H$2:$H$198,MATCH(Sheet1!$A171,Sheet1!$A$2:$A$198,0))</f>
        <v>31.97</v>
      </c>
      <c r="I171">
        <f t="array" ref="I171">INDEX(Sheet1!$I$2:$I$198,MATCH(Sheet1!$A171,Sheet1!$A$2:$A$198,0))</f>
        <v>46.74</v>
      </c>
      <c r="J171">
        <f>INDEX(Sheet1!$J$2:$J$198,MATCH(Sheet1!$A171,Sheet1!$A$2:$A$198,0))</f>
        <v>2.4900000000000002</v>
      </c>
    </row>
    <row r="172" spans="1:10" x14ac:dyDescent="0.25">
      <c r="A172" s="1">
        <v>41547</v>
      </c>
      <c r="B172">
        <f t="array" ref="B172">INDEX(Sheet1!$B$2:$B$198,MATCH(Sheet1!A172,Sheet1!$A$2:$A$198,0))</f>
        <v>36.56</v>
      </c>
      <c r="C172">
        <f t="array" ref="C172">INDEX(Sheet1!$C$2:$C$198,MATCH(Sheet1!A172,Sheet1!$A$2:$A$198,0))</f>
        <v>32.159999999999997</v>
      </c>
      <c r="D172">
        <f t="array" ref="D172">INDEX(Sheet1!$D$2:$D$198,MATCH(Sheet1!$A172,Sheet1!$A$2:$A$198,0))</f>
        <v>2.62</v>
      </c>
      <c r="E172">
        <f t="array" ref="E172">INDEX(Sheet1!$E$2:$E$198,MATCH(Sheet1!$A172,Sheet1!$A$2:$A$198,0))</f>
        <v>23.57</v>
      </c>
      <c r="F172">
        <f>INDEX(Sheet1!$F$2:$F$198,MATCH(Sheet1!$A172,Sheet1!$A$2:$A$198,0))</f>
        <v>47.57</v>
      </c>
      <c r="G172">
        <f>INDEX(Sheet1!$G$2:$G$198,MATCH(Sheet1!$A172,Sheet1!$A$2:$A$198,0))</f>
        <v>4.71</v>
      </c>
      <c r="H172">
        <f>INDEX(Sheet1!$H$2:$H$198,MATCH(Sheet1!$A172,Sheet1!$A$2:$A$198,0))</f>
        <v>33.22</v>
      </c>
      <c r="I172">
        <f t="array" ref="I172">INDEX(Sheet1!$I$2:$I$198,MATCH(Sheet1!$A172,Sheet1!$A$2:$A$198,0))</f>
        <v>48.22</v>
      </c>
      <c r="J172">
        <f>INDEX(Sheet1!$J$2:$J$198,MATCH(Sheet1!$A172,Sheet1!$A$2:$A$198,0))</f>
        <v>0.52</v>
      </c>
    </row>
    <row r="173" spans="1:10" x14ac:dyDescent="0.25">
      <c r="A173" s="1">
        <v>41639</v>
      </c>
      <c r="B173">
        <f t="array" ref="B173">INDEX(Sheet1!$B$2:$B$198,MATCH(Sheet1!A173,Sheet1!$A$2:$A$198,0))</f>
        <v>37.869999999999997</v>
      </c>
      <c r="C173">
        <f t="array" ref="C173">INDEX(Sheet1!$C$2:$C$198,MATCH(Sheet1!A173,Sheet1!$A$2:$A$198,0))</f>
        <v>31.89</v>
      </c>
      <c r="D173">
        <f t="array" ref="D173">INDEX(Sheet1!$D$2:$D$198,MATCH(Sheet1!$A173,Sheet1!$A$2:$A$198,0))</f>
        <v>2.58</v>
      </c>
      <c r="E173">
        <f t="array" ref="E173">INDEX(Sheet1!$E$2:$E$198,MATCH(Sheet1!$A173,Sheet1!$A$2:$A$198,0))</f>
        <v>32.17</v>
      </c>
      <c r="F173">
        <f>INDEX(Sheet1!$F$2:$F$198,MATCH(Sheet1!$A173,Sheet1!$A$2:$A$198,0))</f>
        <v>42.83</v>
      </c>
      <c r="G173">
        <f>INDEX(Sheet1!$G$2:$G$198,MATCH(Sheet1!$A173,Sheet1!$A$2:$A$198,0))</f>
        <v>3.28</v>
      </c>
      <c r="H173">
        <f>INDEX(Sheet1!$H$2:$H$198,MATCH(Sheet1!$A173,Sheet1!$A$2:$A$198,0))</f>
        <v>32.82</v>
      </c>
      <c r="I173">
        <f t="array" ref="I173">INDEX(Sheet1!$I$2:$I$198,MATCH(Sheet1!$A173,Sheet1!$A$2:$A$198,0))</f>
        <v>48.87</v>
      </c>
      <c r="J173">
        <f>INDEX(Sheet1!$J$2:$J$198,MATCH(Sheet1!$A173,Sheet1!$A$2:$A$198,0))</f>
        <v>0.94</v>
      </c>
    </row>
    <row r="174" spans="1:10" x14ac:dyDescent="0.25">
      <c r="A174" s="1">
        <v>41729</v>
      </c>
      <c r="B174">
        <f t="array" ref="B174">INDEX(Sheet1!$B$2:$B$198,MATCH(Sheet1!A174,Sheet1!$A$2:$A$198,0))</f>
        <v>36.14</v>
      </c>
      <c r="C174">
        <f t="array" ref="C174">INDEX(Sheet1!$C$2:$C$198,MATCH(Sheet1!A174,Sheet1!$A$2:$A$198,0))</f>
        <v>32.36</v>
      </c>
      <c r="D174">
        <f t="array" ref="D174">INDEX(Sheet1!$D$2:$D$198,MATCH(Sheet1!$A174,Sheet1!$A$2:$A$198,0))</f>
        <v>2.7</v>
      </c>
      <c r="E174">
        <f t="array" ref="E174">INDEX(Sheet1!$E$2:$E$198,MATCH(Sheet1!$A174,Sheet1!$A$2:$A$198,0))</f>
        <v>34.33</v>
      </c>
      <c r="F174">
        <f>INDEX(Sheet1!$F$2:$F$198,MATCH(Sheet1!$A174,Sheet1!$A$2:$A$198,0))</f>
        <v>41.51</v>
      </c>
      <c r="G174">
        <f>INDEX(Sheet1!$G$2:$G$198,MATCH(Sheet1!$A174,Sheet1!$A$2:$A$198,0))</f>
        <v>3.5</v>
      </c>
      <c r="H174">
        <f>INDEX(Sheet1!$H$2:$H$198,MATCH(Sheet1!$A174,Sheet1!$A$2:$A$198,0))</f>
        <v>35.35</v>
      </c>
      <c r="I174">
        <f t="array" ref="I174">INDEX(Sheet1!$I$2:$I$198,MATCH(Sheet1!$A174,Sheet1!$A$2:$A$198,0))</f>
        <v>47.74</v>
      </c>
      <c r="J174">
        <f>INDEX(Sheet1!$J$2:$J$198,MATCH(Sheet1!$A174,Sheet1!$A$2:$A$198,0))</f>
        <v>0.74</v>
      </c>
    </row>
    <row r="175" spans="1:10" x14ac:dyDescent="0.25">
      <c r="A175" s="1">
        <v>41820</v>
      </c>
      <c r="B175">
        <f t="array" ref="B175">INDEX(Sheet1!$B$2:$B$198,MATCH(Sheet1!A175,Sheet1!$A$2:$A$198,0))</f>
        <v>38.119999999999997</v>
      </c>
      <c r="C175">
        <f t="array" ref="C175">INDEX(Sheet1!$C$2:$C$198,MATCH(Sheet1!A175,Sheet1!$A$2:$A$198,0))</f>
        <v>32.369999999999997</v>
      </c>
      <c r="D175">
        <f t="array" ref="D175">INDEX(Sheet1!$D$2:$D$198,MATCH(Sheet1!$A175,Sheet1!$A$2:$A$198,0))</f>
        <v>2.57</v>
      </c>
      <c r="E175">
        <f t="array" ref="E175">INDEX(Sheet1!$E$2:$E$198,MATCH(Sheet1!$A175,Sheet1!$A$2:$A$198,0))</f>
        <v>35.65</v>
      </c>
      <c r="F175">
        <f>INDEX(Sheet1!$F$2:$F$198,MATCH(Sheet1!$A175,Sheet1!$A$2:$A$198,0))</f>
        <v>41.87</v>
      </c>
      <c r="G175">
        <f>INDEX(Sheet1!$G$2:$G$198,MATCH(Sheet1!$A175,Sheet1!$A$2:$A$198,0))</f>
        <v>3.25</v>
      </c>
      <c r="H175">
        <f>INDEX(Sheet1!$H$2:$H$198,MATCH(Sheet1!$A175,Sheet1!$A$2:$A$198,0))</f>
        <v>35.130000000000003</v>
      </c>
      <c r="I175">
        <f t="array" ref="I175">INDEX(Sheet1!$I$2:$I$198,MATCH(Sheet1!$A175,Sheet1!$A$2:$A$198,0))</f>
        <v>48.89</v>
      </c>
      <c r="J175">
        <f>INDEX(Sheet1!$J$2:$J$198,MATCH(Sheet1!$A175,Sheet1!$A$2:$A$198,0))</f>
        <v>0.94</v>
      </c>
    </row>
    <row r="176" spans="1:10" x14ac:dyDescent="0.25">
      <c r="A176" s="1">
        <v>41912</v>
      </c>
      <c r="B176">
        <f t="array" ref="B176">INDEX(Sheet1!$B$2:$B$198,MATCH(Sheet1!A176,Sheet1!$A$2:$A$198,0))</f>
        <v>38.92</v>
      </c>
      <c r="C176">
        <f t="array" ref="C176">INDEX(Sheet1!$C$2:$C$198,MATCH(Sheet1!A176,Sheet1!$A$2:$A$198,0))</f>
        <v>29.65</v>
      </c>
      <c r="D176">
        <f t="array" ref="D176">INDEX(Sheet1!$D$2:$D$198,MATCH(Sheet1!$A176,Sheet1!$A$2:$A$198,0))</f>
        <v>2.5099999999999998</v>
      </c>
      <c r="E176">
        <f t="array" ref="E176">INDEX(Sheet1!$E$2:$E$198,MATCH(Sheet1!$A176,Sheet1!$A$2:$A$198,0))</f>
        <v>32.9</v>
      </c>
      <c r="F176">
        <f>INDEX(Sheet1!$F$2:$F$198,MATCH(Sheet1!$A176,Sheet1!$A$2:$A$198,0))</f>
        <v>42.78</v>
      </c>
      <c r="G176">
        <f>INDEX(Sheet1!$G$2:$G$198,MATCH(Sheet1!$A176,Sheet1!$A$2:$A$198,0))</f>
        <v>3.42</v>
      </c>
      <c r="H176">
        <f>INDEX(Sheet1!$H$2:$H$198,MATCH(Sheet1!$A176,Sheet1!$A$2:$A$198,0))</f>
        <v>34.19</v>
      </c>
      <c r="I176">
        <f t="array" ref="I176">INDEX(Sheet1!$I$2:$I$198,MATCH(Sheet1!$A176,Sheet1!$A$2:$A$198,0))</f>
        <v>48.33</v>
      </c>
      <c r="J176">
        <f>INDEX(Sheet1!$J$2:$J$198,MATCH(Sheet1!$A176,Sheet1!$A$2:$A$198,0))</f>
        <v>0.97</v>
      </c>
    </row>
    <row r="177" spans="1:10" x14ac:dyDescent="0.25">
      <c r="A177" s="1">
        <v>42004</v>
      </c>
      <c r="B177">
        <f t="array" ref="B177">INDEX(Sheet1!$B$2:$B$198,MATCH(Sheet1!A177,Sheet1!$A$2:$A$198,0))</f>
        <v>38.729999999999997</v>
      </c>
      <c r="C177">
        <f t="array" ref="C177">INDEX(Sheet1!$C$2:$C$198,MATCH(Sheet1!A177,Sheet1!$A$2:$A$198,0))</f>
        <v>30.28</v>
      </c>
      <c r="D177">
        <f t="array" ref="D177">INDEX(Sheet1!$D$2:$D$198,MATCH(Sheet1!$A177,Sheet1!$A$2:$A$198,0))</f>
        <v>2.98</v>
      </c>
      <c r="E177">
        <f t="array" ref="E177">INDEX(Sheet1!$E$2:$E$198,MATCH(Sheet1!$A177,Sheet1!$A$2:$A$198,0))</f>
        <v>37.67</v>
      </c>
      <c r="F177">
        <f>INDEX(Sheet1!$F$2:$F$198,MATCH(Sheet1!$A177,Sheet1!$A$2:$A$198,0))</f>
        <v>38.590000000000003</v>
      </c>
      <c r="G177">
        <f>INDEX(Sheet1!$G$2:$G$198,MATCH(Sheet1!$A177,Sheet1!$A$2:$A$198,0))</f>
        <v>3.26</v>
      </c>
      <c r="H177">
        <f>INDEX(Sheet1!$H$2:$H$198,MATCH(Sheet1!$A177,Sheet1!$A$2:$A$198,0))</f>
        <v>36.83</v>
      </c>
      <c r="I177">
        <f t="array" ref="I177">INDEX(Sheet1!$I$2:$I$198,MATCH(Sheet1!$A177,Sheet1!$A$2:$A$198,0))</f>
        <v>45.72</v>
      </c>
      <c r="J177">
        <f>INDEX(Sheet1!$J$2:$J$198,MATCH(Sheet1!$A177,Sheet1!$A$2:$A$198,0))</f>
        <v>0.81</v>
      </c>
    </row>
    <row r="178" spans="1:10" x14ac:dyDescent="0.25">
      <c r="A178" s="1">
        <v>42094</v>
      </c>
      <c r="B178">
        <f t="array" ref="B178">INDEX(Sheet1!$B$2:$B$198,MATCH(Sheet1!A178,Sheet1!$A$2:$A$198,0))</f>
        <v>39.840000000000003</v>
      </c>
      <c r="C178">
        <f t="array" ref="C178">INDEX(Sheet1!$C$2:$C$198,MATCH(Sheet1!A178,Sheet1!$A$2:$A$198,0))</f>
        <v>31.86</v>
      </c>
      <c r="D178">
        <f t="array" ref="D178">INDEX(Sheet1!$D$2:$D$198,MATCH(Sheet1!$A178,Sheet1!$A$2:$A$198,0))</f>
        <v>2.02</v>
      </c>
      <c r="E178">
        <f t="array" ref="E178">INDEX(Sheet1!$E$2:$E$198,MATCH(Sheet1!$A178,Sheet1!$A$2:$A$198,0))</f>
        <v>36.92</v>
      </c>
      <c r="F178">
        <f>INDEX(Sheet1!$F$2:$F$198,MATCH(Sheet1!$A178,Sheet1!$A$2:$A$198,0))</f>
        <v>38.700000000000003</v>
      </c>
      <c r="G178">
        <f>INDEX(Sheet1!$G$2:$G$198,MATCH(Sheet1!$A178,Sheet1!$A$2:$A$198,0))</f>
        <v>3.64</v>
      </c>
      <c r="H178">
        <f>INDEX(Sheet1!$H$2:$H$198,MATCH(Sheet1!$A178,Sheet1!$A$2:$A$198,0))</f>
        <v>35.99</v>
      </c>
      <c r="I178">
        <f t="array" ref="I178">INDEX(Sheet1!$I$2:$I$198,MATCH(Sheet1!$A178,Sheet1!$A$2:$A$198,0))</f>
        <v>45.11</v>
      </c>
      <c r="J178">
        <f>INDEX(Sheet1!$J$2:$J$198,MATCH(Sheet1!$A178,Sheet1!$A$2:$A$198,0))</f>
        <v>0.56999999999999995</v>
      </c>
    </row>
    <row r="179" spans="1:10" x14ac:dyDescent="0.25">
      <c r="A179" s="1">
        <v>42185</v>
      </c>
      <c r="B179">
        <f t="array" ref="B179">INDEX(Sheet1!$B$2:$B$198,MATCH(Sheet1!A179,Sheet1!$A$2:$A$198,0))</f>
        <v>41.81</v>
      </c>
      <c r="C179">
        <f t="array" ref="C179">INDEX(Sheet1!$C$2:$C$198,MATCH(Sheet1!A179,Sheet1!$A$2:$A$198,0))</f>
        <v>30.17</v>
      </c>
      <c r="D179">
        <f t="array" ref="D179">INDEX(Sheet1!$D$2:$D$198,MATCH(Sheet1!$A179,Sheet1!$A$2:$A$198,0))</f>
        <v>2.5299999999999998</v>
      </c>
      <c r="E179">
        <f t="array" ref="E179">INDEX(Sheet1!$E$2:$E$198,MATCH(Sheet1!$A179,Sheet1!$A$2:$A$198,0))</f>
        <v>39.31</v>
      </c>
      <c r="F179">
        <f>INDEX(Sheet1!$F$2:$F$198,MATCH(Sheet1!$A179,Sheet1!$A$2:$A$198,0))</f>
        <v>38.97</v>
      </c>
      <c r="G179">
        <f>INDEX(Sheet1!$G$2:$G$198,MATCH(Sheet1!$A179,Sheet1!$A$2:$A$198,0))</f>
        <v>3.73</v>
      </c>
      <c r="H179">
        <f>INDEX(Sheet1!$H$2:$H$198,MATCH(Sheet1!$A179,Sheet1!$A$2:$A$198,0))</f>
        <v>35.86</v>
      </c>
      <c r="I179">
        <f t="array" ref="I179">INDEX(Sheet1!$I$2:$I$198,MATCH(Sheet1!$A179,Sheet1!$A$2:$A$198,0))</f>
        <v>48.09</v>
      </c>
      <c r="J179">
        <f>INDEX(Sheet1!$J$2:$J$198,MATCH(Sheet1!$A179,Sheet1!$A$2:$A$198,0))</f>
        <v>0.03</v>
      </c>
    </row>
    <row r="180" spans="1:10" x14ac:dyDescent="0.25">
      <c r="A180" s="1">
        <v>42277</v>
      </c>
      <c r="B180">
        <f t="array" ref="B180">INDEX(Sheet1!$B$2:$B$198,MATCH(Sheet1!A180,Sheet1!$A$2:$A$198,0))</f>
        <v>39.25</v>
      </c>
      <c r="C180">
        <f t="array" ref="C180">INDEX(Sheet1!$C$2:$C$198,MATCH(Sheet1!A180,Sheet1!$A$2:$A$198,0))</f>
        <v>31.45</v>
      </c>
      <c r="D180">
        <f t="array" ref="D180">INDEX(Sheet1!$D$2:$D$198,MATCH(Sheet1!$A180,Sheet1!$A$2:$A$198,0))</f>
        <v>2.34</v>
      </c>
      <c r="E180">
        <f t="array" ref="E180">INDEX(Sheet1!$E$2:$E$198,MATCH(Sheet1!$A180,Sheet1!$A$2:$A$198,0))</f>
        <v>35.89</v>
      </c>
      <c r="F180">
        <f>INDEX(Sheet1!$F$2:$F$198,MATCH(Sheet1!$A180,Sheet1!$A$2:$A$198,0))</f>
        <v>39.479999999999997</v>
      </c>
      <c r="G180">
        <f>INDEX(Sheet1!$G$2:$G$198,MATCH(Sheet1!$A180,Sheet1!$A$2:$A$198,0))</f>
        <v>3.15</v>
      </c>
      <c r="H180">
        <f>INDEX(Sheet1!$H$2:$H$198,MATCH(Sheet1!$A180,Sheet1!$A$2:$A$198,0))</f>
        <v>33.57</v>
      </c>
      <c r="I180">
        <f t="array" ref="I180">INDEX(Sheet1!$I$2:$I$198,MATCH(Sheet1!$A180,Sheet1!$A$2:$A$198,0))</f>
        <v>49.72</v>
      </c>
      <c r="J180">
        <f>INDEX(Sheet1!$J$2:$J$198,MATCH(Sheet1!$A180,Sheet1!$A$2:$A$198,0))</f>
        <v>0.41</v>
      </c>
    </row>
    <row r="181" spans="1:10" x14ac:dyDescent="0.25">
      <c r="A181" s="1">
        <v>42369</v>
      </c>
      <c r="B181">
        <f t="array" ref="B181">INDEX(Sheet1!$B$2:$B$198,MATCH(Sheet1!A181,Sheet1!$A$2:$A$198,0))</f>
        <v>35.76</v>
      </c>
      <c r="C181">
        <f t="array" ref="C181">INDEX(Sheet1!$C$2:$C$198,MATCH(Sheet1!A181,Sheet1!$A$2:$A$198,0))</f>
        <v>35.26</v>
      </c>
      <c r="D181">
        <f t="array" ref="D181">INDEX(Sheet1!$D$2:$D$198,MATCH(Sheet1!$A181,Sheet1!$A$2:$A$198,0))</f>
        <v>3.81</v>
      </c>
      <c r="E181">
        <f t="array" ref="E181">INDEX(Sheet1!$E$2:$E$198,MATCH(Sheet1!$A181,Sheet1!$A$2:$A$198,0))</f>
        <v>39.01</v>
      </c>
      <c r="F181">
        <f>INDEX(Sheet1!$F$2:$F$198,MATCH(Sheet1!$A181,Sheet1!$A$2:$A$198,0))</f>
        <v>39.14</v>
      </c>
      <c r="G181">
        <f>INDEX(Sheet1!$G$2:$G$198,MATCH(Sheet1!$A181,Sheet1!$A$2:$A$198,0))</f>
        <v>1.84</v>
      </c>
      <c r="H181">
        <f>INDEX(Sheet1!$H$2:$H$198,MATCH(Sheet1!$A181,Sheet1!$A$2:$A$198,0))</f>
        <v>34.200000000000003</v>
      </c>
      <c r="I181">
        <f t="array" ref="I181">INDEX(Sheet1!$I$2:$I$198,MATCH(Sheet1!$A181,Sheet1!$A$2:$A$198,0))</f>
        <v>48.77</v>
      </c>
      <c r="J181">
        <f>INDEX(Sheet1!$J$2:$J$198,MATCH(Sheet1!$A181,Sheet1!$A$2:$A$198,0))</f>
        <v>0.47</v>
      </c>
    </row>
    <row r="182" spans="1:10" x14ac:dyDescent="0.25">
      <c r="A182" s="1">
        <v>42460</v>
      </c>
      <c r="B182">
        <f t="array" ref="B182">INDEX(Sheet1!$B$2:$B$198,MATCH(Sheet1!A182,Sheet1!$A$2:$A$198,0))</f>
        <v>36.700000000000003</v>
      </c>
      <c r="C182">
        <f t="array" ref="C182">INDEX(Sheet1!$C$2:$C$198,MATCH(Sheet1!A182,Sheet1!$A$2:$A$198,0))</f>
        <v>32.33</v>
      </c>
      <c r="D182">
        <f t="array" ref="D182">INDEX(Sheet1!$D$2:$D$198,MATCH(Sheet1!$A182,Sheet1!$A$2:$A$198,0))</f>
        <v>3.97</v>
      </c>
      <c r="E182">
        <f t="array" ref="E182">INDEX(Sheet1!$E$2:$E$198,MATCH(Sheet1!$A182,Sheet1!$A$2:$A$198,0))</f>
        <v>34.97</v>
      </c>
      <c r="F182">
        <f>INDEX(Sheet1!$F$2:$F$198,MATCH(Sheet1!$A182,Sheet1!$A$2:$A$198,0))</f>
        <v>41.16</v>
      </c>
      <c r="G182">
        <f>INDEX(Sheet1!$G$2:$G$198,MATCH(Sheet1!$A182,Sheet1!$A$2:$A$198,0))</f>
        <v>1.74</v>
      </c>
      <c r="H182">
        <f>INDEX(Sheet1!$H$2:$H$198,MATCH(Sheet1!$A182,Sheet1!$A$2:$A$198,0))</f>
        <v>33.19</v>
      </c>
      <c r="I182">
        <f t="array" ref="I182">INDEX(Sheet1!$I$2:$I$198,MATCH(Sheet1!$A182,Sheet1!$A$2:$A$198,0))</f>
        <v>49.72</v>
      </c>
      <c r="J182">
        <f>INDEX(Sheet1!$J$2:$J$198,MATCH(Sheet1!$A182,Sheet1!$A$2:$A$198,0))</f>
        <v>0.43</v>
      </c>
    </row>
    <row r="183" spans="1:10" x14ac:dyDescent="0.25">
      <c r="A183" s="1">
        <v>42551</v>
      </c>
      <c r="B183">
        <f t="array" ref="B183">INDEX(Sheet1!$B$2:$B$198,MATCH(Sheet1!A183,Sheet1!$A$2:$A$198,0))</f>
        <v>40.04</v>
      </c>
      <c r="C183">
        <f t="array" ref="C183">INDEX(Sheet1!$C$2:$C$198,MATCH(Sheet1!A183,Sheet1!$A$2:$A$198,0))</f>
        <v>29.7</v>
      </c>
      <c r="D183">
        <f t="array" ref="D183">INDEX(Sheet1!$D$2:$D$198,MATCH(Sheet1!$A183,Sheet1!$A$2:$A$198,0))</f>
        <v>2.04</v>
      </c>
      <c r="E183">
        <f t="array" ref="E183">INDEX(Sheet1!$E$2:$E$198,MATCH(Sheet1!$A183,Sheet1!$A$2:$A$198,0))</f>
        <v>35.21</v>
      </c>
      <c r="F183">
        <f>INDEX(Sheet1!$F$2:$F$198,MATCH(Sheet1!$A183,Sheet1!$A$2:$A$198,0))</f>
        <v>40.409999999999997</v>
      </c>
      <c r="G183">
        <f>INDEX(Sheet1!$G$2:$G$198,MATCH(Sheet1!$A183,Sheet1!$A$2:$A$198,0))</f>
        <v>1.71</v>
      </c>
      <c r="H183">
        <f>INDEX(Sheet1!$H$2:$H$198,MATCH(Sheet1!$A183,Sheet1!$A$2:$A$198,0))</f>
        <v>33.659999999999997</v>
      </c>
      <c r="I183">
        <f t="array" ref="I183">INDEX(Sheet1!$I$2:$I$198,MATCH(Sheet1!$A183,Sheet1!$A$2:$A$198,0))</f>
        <v>47.88</v>
      </c>
      <c r="J183">
        <f>INDEX(Sheet1!$J$2:$J$198,MATCH(Sheet1!$A183,Sheet1!$A$2:$A$198,0))</f>
        <v>0.5</v>
      </c>
    </row>
    <row r="184" spans="1:10" x14ac:dyDescent="0.25">
      <c r="A184" s="1">
        <v>42643</v>
      </c>
      <c r="B184">
        <f t="array" ref="B184">INDEX(Sheet1!$B$2:$B$198,MATCH(Sheet1!A184,Sheet1!$A$2:$A$198,0))</f>
        <v>41.3</v>
      </c>
      <c r="C184">
        <f t="array" ref="C184">INDEX(Sheet1!$C$2:$C$198,MATCH(Sheet1!A184,Sheet1!$A$2:$A$198,0))</f>
        <v>28.58</v>
      </c>
      <c r="D184">
        <f t="array" ref="D184">INDEX(Sheet1!$D$2:$D$198,MATCH(Sheet1!$A184,Sheet1!$A$2:$A$198,0))</f>
        <v>2.15</v>
      </c>
      <c r="E184">
        <f t="array" ref="E184">INDEX(Sheet1!$E$2:$E$198,MATCH(Sheet1!$A184,Sheet1!$A$2:$A$198,0))</f>
        <v>36.700000000000003</v>
      </c>
      <c r="F184">
        <f>INDEX(Sheet1!$F$2:$F$198,MATCH(Sheet1!$A184,Sheet1!$A$2:$A$198,0))</f>
        <v>40.9</v>
      </c>
      <c r="G184">
        <f>INDEX(Sheet1!$G$2:$G$198,MATCH(Sheet1!$A184,Sheet1!$A$2:$A$198,0))</f>
        <v>1.71</v>
      </c>
      <c r="H184">
        <f>INDEX(Sheet1!$H$2:$H$198,MATCH(Sheet1!$A184,Sheet1!$A$2:$A$198,0))</f>
        <v>32.39</v>
      </c>
      <c r="I184">
        <f t="array" ref="I184">INDEX(Sheet1!$I$2:$I$198,MATCH(Sheet1!$A184,Sheet1!$A$2:$A$198,0))</f>
        <v>50.44</v>
      </c>
      <c r="J184">
        <f>INDEX(Sheet1!$J$2:$J$198,MATCH(Sheet1!$A184,Sheet1!$A$2:$A$198,0))</f>
        <v>0.25</v>
      </c>
    </row>
    <row r="185" spans="1:10" x14ac:dyDescent="0.25">
      <c r="A185" s="1">
        <v>42735</v>
      </c>
      <c r="B185">
        <f t="array" ref="B185">INDEX(Sheet1!$B$2:$B$198,MATCH(Sheet1!A185,Sheet1!$A$2:$A$198,0))</f>
        <v>36.76</v>
      </c>
      <c r="C185">
        <f t="array" ref="C185">INDEX(Sheet1!$C$2:$C$198,MATCH(Sheet1!A185,Sheet1!$A$2:$A$198,0))</f>
        <v>29.68</v>
      </c>
      <c r="D185">
        <f t="array" ref="D185">INDEX(Sheet1!$D$2:$D$198,MATCH(Sheet1!$A185,Sheet1!$A$2:$A$198,0))</f>
        <v>3</v>
      </c>
      <c r="E185">
        <f t="array" ref="E185">INDEX(Sheet1!$E$2:$E$198,MATCH(Sheet1!$A185,Sheet1!$A$2:$A$198,0))</f>
        <v>37.04</v>
      </c>
      <c r="F185">
        <f>INDEX(Sheet1!$F$2:$F$198,MATCH(Sheet1!$A185,Sheet1!$A$2:$A$198,0))</f>
        <v>40.07</v>
      </c>
      <c r="G185">
        <f>INDEX(Sheet1!$G$2:$G$198,MATCH(Sheet1!$A185,Sheet1!$A$2:$A$198,0))</f>
        <v>1.81</v>
      </c>
      <c r="H185">
        <f>INDEX(Sheet1!$H$2:$H$198,MATCH(Sheet1!$A185,Sheet1!$A$2:$A$198,0))</f>
        <v>32.299999999999997</v>
      </c>
      <c r="I185">
        <f t="array" ref="I185">INDEX(Sheet1!$I$2:$I$198,MATCH(Sheet1!$A185,Sheet1!$A$2:$A$198,0))</f>
        <v>49.72</v>
      </c>
      <c r="J185">
        <f>INDEX(Sheet1!$J$2:$J$198,MATCH(Sheet1!$A185,Sheet1!$A$2:$A$198,0))</f>
        <v>0.38</v>
      </c>
    </row>
    <row r="186" spans="1:10" x14ac:dyDescent="0.25">
      <c r="A186" s="1">
        <v>42825</v>
      </c>
      <c r="B186">
        <f t="array" ref="B186">INDEX(Sheet1!$B$2:$B$198,MATCH(Sheet1!A186,Sheet1!$A$2:$A$198,0))</f>
        <v>36.53</v>
      </c>
      <c r="C186">
        <f t="array" ref="C186">INDEX(Sheet1!$C$2:$C$198,MATCH(Sheet1!A186,Sheet1!$A$2:$A$198,0))</f>
        <v>29.03</v>
      </c>
      <c r="D186">
        <f t="array" ref="D186">INDEX(Sheet1!$D$2:$D$198,MATCH(Sheet1!$A186,Sheet1!$A$2:$A$198,0))</f>
        <v>3.3</v>
      </c>
      <c r="E186">
        <f t="array" ref="E186">INDEX(Sheet1!$E$2:$E$198,MATCH(Sheet1!$A186,Sheet1!$A$2:$A$198,0))</f>
        <v>35.020000000000003</v>
      </c>
      <c r="F186">
        <f>INDEX(Sheet1!$F$2:$F$198,MATCH(Sheet1!$A186,Sheet1!$A$2:$A$198,0))</f>
        <v>42.45</v>
      </c>
      <c r="G186">
        <f>INDEX(Sheet1!$G$2:$G$198,MATCH(Sheet1!$A186,Sheet1!$A$2:$A$198,0))</f>
        <v>1.69</v>
      </c>
      <c r="H186">
        <f>INDEX(Sheet1!$H$2:$H$198,MATCH(Sheet1!$A186,Sheet1!$A$2:$A$198,0))</f>
        <v>31.22</v>
      </c>
      <c r="I186">
        <f t="array" ref="I186">INDEX(Sheet1!$I$2:$I$198,MATCH(Sheet1!$A186,Sheet1!$A$2:$A$198,0))</f>
        <v>51.53</v>
      </c>
      <c r="J186">
        <f>INDEX(Sheet1!$J$2:$J$198,MATCH(Sheet1!$A186,Sheet1!$A$2:$A$198,0))</f>
        <v>0.38</v>
      </c>
    </row>
    <row r="187" spans="1:10" x14ac:dyDescent="0.25">
      <c r="A187" s="1">
        <v>42916</v>
      </c>
      <c r="B187">
        <f t="array" ref="B187">INDEX(Sheet1!$B$2:$B$198,MATCH(Sheet1!A187,Sheet1!$A$2:$A$198,0))</f>
        <v>36.33</v>
      </c>
      <c r="C187">
        <f t="array" ref="C187">INDEX(Sheet1!$C$2:$C$198,MATCH(Sheet1!A187,Sheet1!$A$2:$A$198,0))</f>
        <v>30.11</v>
      </c>
      <c r="D187">
        <f t="array" ref="D187">INDEX(Sheet1!$D$2:$D$198,MATCH(Sheet1!$A187,Sheet1!$A$2:$A$198,0))</f>
        <v>3.08</v>
      </c>
      <c r="E187">
        <f t="array" ref="E187">INDEX(Sheet1!$E$2:$E$198,MATCH(Sheet1!$A187,Sheet1!$A$2:$A$198,0))</f>
        <v>31.38</v>
      </c>
      <c r="F187">
        <f>INDEX(Sheet1!$F$2:$F$198,MATCH(Sheet1!$A187,Sheet1!$A$2:$A$198,0))</f>
        <v>44.76</v>
      </c>
      <c r="G187">
        <f>INDEX(Sheet1!$G$2:$G$198,MATCH(Sheet1!$A187,Sheet1!$A$2:$A$198,0))</f>
        <v>1.62</v>
      </c>
      <c r="H187">
        <f>INDEX(Sheet1!$H$2:$H$198,MATCH(Sheet1!$A187,Sheet1!$A$2:$A$198,0))</f>
        <v>28.65</v>
      </c>
      <c r="I187">
        <f t="array" ref="I187">INDEX(Sheet1!$I$2:$I$198,MATCH(Sheet1!$A187,Sheet1!$A$2:$A$198,0))</f>
        <v>54.4</v>
      </c>
      <c r="J187">
        <f>INDEX(Sheet1!$J$2:$J$198,MATCH(Sheet1!$A187,Sheet1!$A$2:$A$198,0))</f>
        <v>0.37</v>
      </c>
    </row>
    <row r="188" spans="1:10" x14ac:dyDescent="0.25">
      <c r="A188" s="1">
        <v>43008</v>
      </c>
      <c r="B188">
        <f t="array" ref="B188">INDEX(Sheet1!$B$2:$B$198,MATCH(Sheet1!A188,Sheet1!$A$2:$A$198,0))</f>
        <v>33.89</v>
      </c>
      <c r="C188">
        <f t="array" ref="C188">INDEX(Sheet1!$C$2:$C$198,MATCH(Sheet1!A188,Sheet1!$A$2:$A$198,0))</f>
        <v>31.31</v>
      </c>
      <c r="D188">
        <f t="array" ref="D188">INDEX(Sheet1!$D$2:$D$198,MATCH(Sheet1!$A188,Sheet1!$A$2:$A$198,0))</f>
        <v>2.91</v>
      </c>
      <c r="E188">
        <f t="array" ref="E188">INDEX(Sheet1!$E$2:$E$198,MATCH(Sheet1!$A188,Sheet1!$A$2:$A$198,0))</f>
        <v>41.77</v>
      </c>
      <c r="F188">
        <f>INDEX(Sheet1!$F$2:$F$198,MATCH(Sheet1!$A188,Sheet1!$A$2:$A$198,0))</f>
        <v>34.19</v>
      </c>
      <c r="G188">
        <f>INDEX(Sheet1!$G$2:$G$198,MATCH(Sheet1!$A188,Sheet1!$A$2:$A$198,0))</f>
        <v>1.64</v>
      </c>
      <c r="H188">
        <f>INDEX(Sheet1!$H$2:$H$198,MATCH(Sheet1!$A188,Sheet1!$A$2:$A$198,0))</f>
        <v>26.39</v>
      </c>
      <c r="I188">
        <f t="array" ref="I188">INDEX(Sheet1!$I$2:$I$198,MATCH(Sheet1!$A188,Sheet1!$A$2:$A$198,0))</f>
        <v>54.14</v>
      </c>
      <c r="J188">
        <f>INDEX(Sheet1!$J$2:$J$198,MATCH(Sheet1!$A188,Sheet1!$A$2:$A$198,0))</f>
        <v>1.83</v>
      </c>
    </row>
    <row r="189" spans="1:10" x14ac:dyDescent="0.25">
      <c r="A189" s="1">
        <v>43100</v>
      </c>
      <c r="B189">
        <f t="array" ref="B189">INDEX(Sheet1!$B$2:$B$198,MATCH(Sheet1!A189,Sheet1!$A$2:$A$198,0))</f>
        <v>34.86</v>
      </c>
      <c r="C189">
        <f t="array" ref="C189">INDEX(Sheet1!$C$2:$C$198,MATCH(Sheet1!A189,Sheet1!$A$2:$A$198,0))</f>
        <v>30.88</v>
      </c>
      <c r="D189">
        <f t="array" ref="D189">INDEX(Sheet1!$D$2:$D$198,MATCH(Sheet1!$A189,Sheet1!$A$2:$A$198,0))</f>
        <v>4.08</v>
      </c>
      <c r="E189">
        <f t="array" ref="E189">INDEX(Sheet1!$E$2:$E$198,MATCH(Sheet1!$A189,Sheet1!$A$2:$A$198,0))</f>
        <v>40.520000000000003</v>
      </c>
      <c r="F189">
        <f>INDEX(Sheet1!$F$2:$F$198,MATCH(Sheet1!$A189,Sheet1!$A$2:$A$198,0))</f>
        <v>37.01</v>
      </c>
      <c r="G189">
        <f>INDEX(Sheet1!$G$2:$G$198,MATCH(Sheet1!$A189,Sheet1!$A$2:$A$198,0))</f>
        <v>1.19</v>
      </c>
      <c r="H189">
        <f>INDEX(Sheet1!$H$2:$H$198,MATCH(Sheet1!$A189,Sheet1!$A$2:$A$198,0))</f>
        <v>26.58</v>
      </c>
      <c r="I189">
        <f t="array" ref="I189">INDEX(Sheet1!$I$2:$I$198,MATCH(Sheet1!$A189,Sheet1!$A$2:$A$198,0))</f>
        <v>54.51</v>
      </c>
      <c r="J189">
        <f>INDEX(Sheet1!$J$2:$J$198,MATCH(Sheet1!$A189,Sheet1!$A$2:$A$198,0))</f>
        <v>2.08</v>
      </c>
    </row>
    <row r="190" spans="1:10" x14ac:dyDescent="0.25">
      <c r="A190" s="1">
        <v>43190</v>
      </c>
      <c r="B190">
        <f t="array" ref="B190">INDEX(Sheet1!$B$2:$B$198,MATCH(Sheet1!A190,Sheet1!$A$2:$A$198,0))</f>
        <v>34.5</v>
      </c>
      <c r="C190">
        <f t="array" ref="C190">INDEX(Sheet1!$C$2:$C$198,MATCH(Sheet1!A190,Sheet1!$A$2:$A$198,0))</f>
        <v>30.25</v>
      </c>
      <c r="D190">
        <f t="array" ref="D190">INDEX(Sheet1!$D$2:$D$198,MATCH(Sheet1!$A190,Sheet1!$A$2:$A$198,0))</f>
        <v>5.78</v>
      </c>
      <c r="E190">
        <f t="array" ref="E190">INDEX(Sheet1!$E$2:$E$198,MATCH(Sheet1!$A190,Sheet1!$A$2:$A$198,0))</f>
        <v>44.47</v>
      </c>
      <c r="F190">
        <f>INDEX(Sheet1!$F$2:$F$198,MATCH(Sheet1!$A190,Sheet1!$A$2:$A$198,0))</f>
        <v>32.049999999999997</v>
      </c>
      <c r="G190">
        <f>INDEX(Sheet1!$G$2:$G$198,MATCH(Sheet1!$A190,Sheet1!$A$2:$A$198,0))</f>
        <v>0.81</v>
      </c>
      <c r="H190">
        <f>INDEX(Sheet1!$H$2:$H$198,MATCH(Sheet1!$A190,Sheet1!$A$2:$A$198,0))</f>
        <v>27.33</v>
      </c>
      <c r="I190">
        <f t="array" ref="I190">INDEX(Sheet1!$I$2:$I$198,MATCH(Sheet1!$A190,Sheet1!$A$2:$A$198,0))</f>
        <v>53.79</v>
      </c>
      <c r="J190">
        <f>INDEX(Sheet1!$J$2:$J$198,MATCH(Sheet1!$A190,Sheet1!$A$2:$A$198,0))</f>
        <v>0.64</v>
      </c>
    </row>
    <row r="191" spans="1:10" x14ac:dyDescent="0.25">
      <c r="A191" s="1">
        <v>43281</v>
      </c>
      <c r="B191">
        <f t="array" ref="B191">INDEX(Sheet1!$B$2:$B$198,MATCH(Sheet1!A191,Sheet1!$A$2:$A$198,0))</f>
        <v>35.24</v>
      </c>
      <c r="C191">
        <f t="array" ref="C191">INDEX(Sheet1!$C$2:$C$198,MATCH(Sheet1!A191,Sheet1!$A$2:$A$198,0))</f>
        <v>30.11</v>
      </c>
      <c r="D191">
        <f t="array" ref="D191">INDEX(Sheet1!$D$2:$D$198,MATCH(Sheet1!$A191,Sheet1!$A$2:$A$198,0))</f>
        <v>3.74</v>
      </c>
      <c r="E191">
        <f t="array" ref="E191">INDEX(Sheet1!$E$2:$E$198,MATCH(Sheet1!$A191,Sheet1!$A$2:$A$198,0))</f>
        <v>43.9</v>
      </c>
      <c r="F191">
        <f>INDEX(Sheet1!$F$2:$F$198,MATCH(Sheet1!$A191,Sheet1!$A$2:$A$198,0))</f>
        <v>31.24</v>
      </c>
      <c r="G191">
        <f>INDEX(Sheet1!$G$2:$G$198,MATCH(Sheet1!$A191,Sheet1!$A$2:$A$198,0))</f>
        <v>1.24</v>
      </c>
      <c r="H191">
        <f>INDEX(Sheet1!$H$2:$H$198,MATCH(Sheet1!$A191,Sheet1!$A$2:$A$198,0))</f>
        <v>25.54</v>
      </c>
      <c r="I191">
        <f t="array" ref="I191">INDEX(Sheet1!$I$2:$I$198,MATCH(Sheet1!$A191,Sheet1!$A$2:$A$198,0))</f>
        <v>53.3</v>
      </c>
      <c r="J191">
        <f>INDEX(Sheet1!$J$2:$J$198,MATCH(Sheet1!$A191,Sheet1!$A$2:$A$198,0))</f>
        <v>2.95</v>
      </c>
    </row>
    <row r="192" spans="1:10" x14ac:dyDescent="0.25">
      <c r="A192" s="1">
        <v>43373</v>
      </c>
      <c r="B192">
        <f t="array" ref="B192">INDEX(Sheet1!$B$2:$B$198,MATCH(Sheet1!A192,Sheet1!$A$2:$A$198,0))</f>
        <v>38.020000000000003</v>
      </c>
      <c r="C192">
        <f t="array" ref="C192">INDEX(Sheet1!$C$2:$C$198,MATCH(Sheet1!A192,Sheet1!$A$2:$A$198,0))</f>
        <v>28.2</v>
      </c>
      <c r="D192">
        <f t="array" ref="D192">INDEX(Sheet1!$D$2:$D$198,MATCH(Sheet1!$A192,Sheet1!$A$2:$A$198,0))</f>
        <v>2.9</v>
      </c>
      <c r="E192">
        <f t="array" ref="E192">INDEX(Sheet1!$E$2:$E$198,MATCH(Sheet1!$A192,Sheet1!$A$2:$A$198,0))</f>
        <v>44.8</v>
      </c>
      <c r="F192">
        <f>INDEX(Sheet1!$F$2:$F$198,MATCH(Sheet1!$A192,Sheet1!$A$2:$A$198,0))</f>
        <v>27.07</v>
      </c>
      <c r="G192">
        <f>INDEX(Sheet1!$G$2:$G$198,MATCH(Sheet1!$A192,Sheet1!$A$2:$A$198,0))</f>
        <v>0.72</v>
      </c>
      <c r="H192">
        <f>INDEX(Sheet1!$H$2:$H$198,MATCH(Sheet1!$A192,Sheet1!$A$2:$A$198,0))</f>
        <v>24.56</v>
      </c>
      <c r="I192">
        <f t="array" ref="I192">INDEX(Sheet1!$I$2:$I$198,MATCH(Sheet1!$A192,Sheet1!$A$2:$A$198,0))</f>
        <v>54.67</v>
      </c>
      <c r="J192">
        <f>INDEX(Sheet1!$J$2:$J$198,MATCH(Sheet1!$A192,Sheet1!$A$2:$A$198,0))</f>
        <v>1.8</v>
      </c>
    </row>
    <row r="193" spans="1:10" x14ac:dyDescent="0.25">
      <c r="A193" s="1">
        <v>43465</v>
      </c>
      <c r="B193">
        <f t="array" ref="B193">INDEX(Sheet1!$B$2:$B$198,MATCH(Sheet1!A193,Sheet1!$A$2:$A$198,0))</f>
        <v>38.51</v>
      </c>
      <c r="C193">
        <f t="array" ref="C193">INDEX(Sheet1!$C$2:$C$198,MATCH(Sheet1!A193,Sheet1!$A$2:$A$198,0))</f>
        <v>27.32</v>
      </c>
      <c r="D193">
        <f t="array" ref="D193">INDEX(Sheet1!$D$2:$D$198,MATCH(Sheet1!$A193,Sheet1!$A$2:$A$198,0))</f>
        <v>3.92</v>
      </c>
      <c r="E193">
        <f t="array" ref="E193">INDEX(Sheet1!$E$2:$E$198,MATCH(Sheet1!$A193,Sheet1!$A$2:$A$198,0))</f>
        <v>44.93</v>
      </c>
      <c r="F193">
        <f>INDEX(Sheet1!$F$2:$F$198,MATCH(Sheet1!$A193,Sheet1!$A$2:$A$198,0))</f>
        <v>28.8</v>
      </c>
      <c r="G193">
        <f>INDEX(Sheet1!$G$2:$G$198,MATCH(Sheet1!$A193,Sheet1!$A$2:$A$198,0))</f>
        <v>0.44</v>
      </c>
      <c r="H193">
        <f>INDEX(Sheet1!$H$2:$H$198,MATCH(Sheet1!$A193,Sheet1!$A$2:$A$198,0))</f>
        <v>22.55</v>
      </c>
      <c r="I193">
        <f t="array" ref="I193">INDEX(Sheet1!$I$2:$I$198,MATCH(Sheet1!$A193,Sheet1!$A$2:$A$198,0))</f>
        <v>56.49</v>
      </c>
      <c r="J193">
        <f>INDEX(Sheet1!$J$2:$J$198,MATCH(Sheet1!$A193,Sheet1!$A$2:$A$198,0))</f>
        <v>1.97</v>
      </c>
    </row>
    <row r="194" spans="1:10" x14ac:dyDescent="0.25">
      <c r="A194" s="1">
        <v>43555</v>
      </c>
      <c r="B194">
        <f t="array" ref="B194">INDEX(Sheet1!$B$2:$B$198,MATCH(Sheet1!A194,Sheet1!$A$2:$A$198,0))</f>
        <v>36.450000000000003</v>
      </c>
      <c r="C194">
        <f t="array" ref="C194">INDEX(Sheet1!$C$2:$C$198,MATCH(Sheet1!A194,Sheet1!$A$2:$A$198,0))</f>
        <v>27.81</v>
      </c>
      <c r="D194">
        <f t="array" ref="D194">INDEX(Sheet1!$D$2:$D$198,MATCH(Sheet1!$A194,Sheet1!$A$2:$A$198,0))</f>
        <v>3.4</v>
      </c>
      <c r="E194">
        <f t="array" ref="E194">INDEX(Sheet1!$E$2:$E$198,MATCH(Sheet1!$A194,Sheet1!$A$2:$A$198,0))</f>
        <v>42.82</v>
      </c>
      <c r="F194">
        <f>INDEX(Sheet1!$F$2:$F$198,MATCH(Sheet1!$A194,Sheet1!$A$2:$A$198,0))</f>
        <v>28.34</v>
      </c>
      <c r="G194">
        <f>INDEX(Sheet1!$G$2:$G$198,MATCH(Sheet1!$A194,Sheet1!$A$2:$A$198,0))</f>
        <v>0.62</v>
      </c>
      <c r="H194">
        <f>INDEX(Sheet1!$H$2:$H$198,MATCH(Sheet1!$A194,Sheet1!$A$2:$A$198,0))</f>
        <v>25.05</v>
      </c>
      <c r="I194">
        <f t="array" ref="I194">INDEX(Sheet1!$I$2:$I$198,MATCH(Sheet1!$A194,Sheet1!$A$2:$A$198,0))</f>
        <v>53.6</v>
      </c>
      <c r="J194">
        <f>INDEX(Sheet1!$J$2:$J$198,MATCH(Sheet1!$A194,Sheet1!$A$2:$A$198,0))</f>
        <v>0.43</v>
      </c>
    </row>
    <row r="195" spans="1:10" x14ac:dyDescent="0.25">
      <c r="A195" s="1">
        <v>43646</v>
      </c>
      <c r="B195">
        <f t="array" ref="B195">INDEX(Sheet1!$B$2:$B$198,MATCH(Sheet1!A195,Sheet1!$A$2:$A$198,0))</f>
        <v>36.94</v>
      </c>
      <c r="C195">
        <f t="array" ref="C195">INDEX(Sheet1!$C$2:$C$198,MATCH(Sheet1!A195,Sheet1!$A$2:$A$198,0))</f>
        <v>29.43</v>
      </c>
      <c r="D195">
        <f t="array" ref="D195">INDEX(Sheet1!$D$2:$D$198,MATCH(Sheet1!$A195,Sheet1!$A$2:$A$198,0))</f>
        <v>3.08</v>
      </c>
      <c r="E195">
        <f t="array" ref="E195">INDEX(Sheet1!$E$2:$E$198,MATCH(Sheet1!$A195,Sheet1!$A$2:$A$198,0))</f>
        <v>42.48</v>
      </c>
      <c r="F195">
        <f>INDEX(Sheet1!$F$2:$F$198,MATCH(Sheet1!$A195,Sheet1!$A$2:$A$198,0))</f>
        <v>28.15</v>
      </c>
      <c r="G195">
        <f>INDEX(Sheet1!$G$2:$G$198,MATCH(Sheet1!$A195,Sheet1!$A$2:$A$198,0))</f>
        <v>0.76</v>
      </c>
      <c r="H195">
        <f>INDEX(Sheet1!$H$2:$H$198,MATCH(Sheet1!$A195,Sheet1!$A$2:$A$198,0))</f>
        <v>25.52</v>
      </c>
      <c r="I195">
        <f t="array" ref="I195">INDEX(Sheet1!$I$2:$I$198,MATCH(Sheet1!$A195,Sheet1!$A$2:$A$198,0))</f>
        <v>53.68</v>
      </c>
      <c r="J195">
        <f>INDEX(Sheet1!$J$2:$J$198,MATCH(Sheet1!$A195,Sheet1!$A$2:$A$198,0))</f>
        <v>0.23</v>
      </c>
    </row>
    <row r="196" spans="1:10" x14ac:dyDescent="0.25">
      <c r="A196" s="1">
        <v>43738</v>
      </c>
      <c r="B196">
        <f t="array" ref="B196">INDEX(Sheet1!$B$2:$B$198,MATCH(Sheet1!A196,Sheet1!$A$2:$A$198,0))</f>
        <v>38.28</v>
      </c>
      <c r="C196">
        <f t="array" ref="C196">INDEX(Sheet1!$C$2:$C$198,MATCH(Sheet1!A196,Sheet1!$A$2:$A$198,0))</f>
        <v>28.64</v>
      </c>
      <c r="D196">
        <f t="array" ref="D196">INDEX(Sheet1!$D$2:$D$198,MATCH(Sheet1!$A196,Sheet1!$A$2:$A$198,0))</f>
        <v>3.16</v>
      </c>
      <c r="E196">
        <f t="array" ref="E196">INDEX(Sheet1!$E$2:$E$198,MATCH(Sheet1!$A196,Sheet1!$A$2:$A$198,0))</f>
        <v>43.05</v>
      </c>
      <c r="F196">
        <f>INDEX(Sheet1!$F$2:$F$198,MATCH(Sheet1!$A196,Sheet1!$A$2:$A$198,0))</f>
        <v>26.81</v>
      </c>
      <c r="G196">
        <f>INDEX(Sheet1!$G$2:$G$198,MATCH(Sheet1!$A196,Sheet1!$A$2:$A$198,0))</f>
        <v>0.54</v>
      </c>
      <c r="H196">
        <f>INDEX(Sheet1!$H$2:$H$198,MATCH(Sheet1!$A196,Sheet1!$A$2:$A$198,0))</f>
        <v>25.61</v>
      </c>
      <c r="I196">
        <f t="array" ref="I196">INDEX(Sheet1!$I$2:$I$198,MATCH(Sheet1!$A196,Sheet1!$A$2:$A$198,0))</f>
        <v>52.6</v>
      </c>
      <c r="J196">
        <f>INDEX(Sheet1!$J$2:$J$198,MATCH(Sheet1!$A196,Sheet1!$A$2:$A$198,0))</f>
        <v>0.23</v>
      </c>
    </row>
    <row r="197" spans="1:10" x14ac:dyDescent="0.25">
      <c r="A197" s="1">
        <v>43921</v>
      </c>
      <c r="B197">
        <f t="array" ref="B197">INDEX(Sheet1!$B$2:$B$198,MATCH(Sheet1!A197,Sheet1!$A$2:$A$198,0))</f>
        <v>45.11</v>
      </c>
      <c r="C197">
        <f t="array" ref="C197">INDEX(Sheet1!$C$2:$C$198,MATCH(Sheet1!A197,Sheet1!$A$2:$A$198,0))</f>
        <v>26.82</v>
      </c>
      <c r="D197">
        <f t="array" ref="D197">INDEX(Sheet1!$D$2:$D$198,MATCH(Sheet1!$A197,Sheet1!$A$2:$A$198,0))</f>
        <v>2.8</v>
      </c>
      <c r="E197">
        <f t="array" ref="E197">INDEX(Sheet1!$E$2:$E$198,MATCH(Sheet1!$A197,Sheet1!$A$2:$A$198,0))</f>
        <v>49.36</v>
      </c>
      <c r="F197">
        <f>INDEX(Sheet1!$F$2:$F$198,MATCH(Sheet1!$A197,Sheet1!$A$2:$A$198,0))</f>
        <v>21.56</v>
      </c>
      <c r="G197">
        <f>INDEX(Sheet1!$G$2:$G$198,MATCH(Sheet1!$A197,Sheet1!$A$2:$A$198,0))</f>
        <v>1.48</v>
      </c>
      <c r="H197">
        <f>INDEX(Sheet1!$H$2:$H$198,MATCH(Sheet1!$A197,Sheet1!$A$2:$A$198,0))</f>
        <v>29.84</v>
      </c>
      <c r="I197">
        <f t="array" ref="I197">INDEX(Sheet1!$I$2:$I$198,MATCH(Sheet1!$A197,Sheet1!$A$2:$A$198,0))</f>
        <v>51.47</v>
      </c>
      <c r="J197">
        <f>INDEX(Sheet1!$J$2:$J$198,MATCH(Sheet1!$A197,Sheet1!$A$2:$A$198,0))</f>
        <v>2.62</v>
      </c>
    </row>
    <row r="198" spans="1:10" x14ac:dyDescent="0.25">
      <c r="A198" s="1">
        <v>44012</v>
      </c>
      <c r="B198">
        <f t="array" ref="B198">INDEX(Sheet1!$B$2:$B$198,MATCH(Sheet1!A198,Sheet1!$A$2:$A$198,0))</f>
        <v>43.75</v>
      </c>
      <c r="C198">
        <f t="array" ref="C198">INDEX(Sheet1!$C$2:$C$198,MATCH(Sheet1!A198,Sheet1!$A$2:$A$198,0))</f>
        <v>25.33</v>
      </c>
      <c r="D198">
        <f t="array" ref="D198">INDEX(Sheet1!$D$2:$D$198,MATCH(Sheet1!$A198,Sheet1!$A$2:$A$198,0))</f>
        <v>3.28</v>
      </c>
      <c r="E198">
        <f t="array" ref="E198">INDEX(Sheet1!$E$2:$E$198,MATCH(Sheet1!$A198,Sheet1!$A$2:$A$198,0))</f>
        <v>45.93</v>
      </c>
      <c r="F198">
        <f>INDEX(Sheet1!$F$2:$F$198,MATCH(Sheet1!$A198,Sheet1!$A$2:$A$198,0))</f>
        <v>25.6</v>
      </c>
      <c r="G198">
        <f>INDEX(Sheet1!$G$2:$G$198,MATCH(Sheet1!$A198,Sheet1!$A$2:$A$198,0))</f>
        <v>1.25</v>
      </c>
      <c r="H198">
        <f>INDEX(Sheet1!$H$2:$H$198,MATCH(Sheet1!$A198,Sheet1!$A$2:$A$198,0))</f>
        <v>29.24</v>
      </c>
      <c r="I198">
        <f t="array" ref="I198">INDEX(Sheet1!$I$2:$I$198,MATCH(Sheet1!$A198,Sheet1!$A$2:$A$198,0))</f>
        <v>51.36</v>
      </c>
      <c r="J198">
        <f>INDEX(Sheet1!$J$2:$J$198,MATCH(Sheet1!$A198,Sheet1!$A$2:$A$198,0))</f>
        <v>0.35</v>
      </c>
    </row>
    <row r="200" spans="1:10" hidden="1" x14ac:dyDescent="0.25"/>
    <row r="201" spans="1:10" hidden="1" x14ac:dyDescent="0.25"/>
    <row r="202" spans="1:10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2015-06-05T18:17:20Z</dcterms:created>
  <dcterms:modified xsi:type="dcterms:W3CDTF">2020-11-11T22:50:44Z</dcterms:modified>
</cp:coreProperties>
</file>