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mc:AlternateContent xmlns:mc="http://schemas.openxmlformats.org/markup-compatibility/2006">
    <mc:Choice Requires="x15">
      <x15ac:absPath xmlns:x15ac="http://schemas.microsoft.com/office/spreadsheetml/2010/11/ac" url="U:\QME_PROD\PRIM\PRIM_WNTR_PRESS\SAS\OUTPUTS\2023\Dec 23\"/>
    </mc:Choice>
  </mc:AlternateContent>
  <xr:revisionPtr revIDLastSave="0" documentId="13_ncr:1_{7BEE5865-7FFA-4AF9-B707-003CE8D57D20}" xr6:coauthVersionLast="47" xr6:coauthVersionMax="47" xr10:uidLastSave="{00000000-0000-0000-0000-000000000000}"/>
  <bookViews>
    <workbookView xWindow="22450" yWindow="-110" windowWidth="38620" windowHeight="21100" tabRatio="865" xr2:uid="{00000000-000D-0000-FFFF-FFFF00000000}"/>
  </bookViews>
  <sheets>
    <sheet name="Title sheet" sheetId="1" r:id="rId1"/>
    <sheet name="Coronavirus Impact" sheetId="2" r:id="rId2"/>
    <sheet name="Experimental statistics" sheetId="3" r:id="rId3"/>
    <sheet name="PCN Information" sheetId="4" r:id="rId4"/>
    <sheet name="Data Quality" sheetId="5" r:id="rId5"/>
    <sheet name="Table 1a" sheetId="6" r:id="rId6"/>
    <sheet name="Table 1b" sheetId="7" r:id="rId7"/>
    <sheet name="Table 1c" sheetId="8" r:id="rId8"/>
    <sheet name="Table 2a" sheetId="9" r:id="rId9"/>
    <sheet name="Table 2b" sheetId="10" r:id="rId10"/>
    <sheet name="Table 2c" sheetId="11" r:id="rId11"/>
    <sheet name="Table 2d" sheetId="12" r:id="rId12"/>
    <sheet name="Table 3a" sheetId="13" r:id="rId13"/>
    <sheet name="Table 3b" sheetId="14" r:id="rId14"/>
    <sheet name="Table 3c" sheetId="15" r:id="rId15"/>
    <sheet name="Table 3d" sheetId="16" r:id="rId16"/>
    <sheet name="Table 3e" sheetId="17" r:id="rId17"/>
    <sheet name="Table 3f" sheetId="18" r:id="rId18"/>
    <sheet name="Table 3g" sheetId="19" r:id="rId19"/>
    <sheet name="Table 3h" sheetId="20" r:id="rId20"/>
    <sheet name="Table 4" sheetId="21" r:id="rId21"/>
    <sheet name="Table 5" sheetId="22" r:id="rId22"/>
    <sheet name="Table 6" sheetId="23" r:id="rId23"/>
  </sheets>
  <definedNames>
    <definedName name="Data_quality_copyright" localSheetId="4">'Data Quality'!$A$90:$B$90</definedName>
    <definedName name="Data_quality_copyright" localSheetId="2">'Experimental statistics'!$A$31:$B$32</definedName>
    <definedName name="Data_quality_copyright" localSheetId="3">'PCN Information'!$A$21:$B$22</definedName>
    <definedName name="Table1a_copyright">'Table 1a'!$A$158:$A$159</definedName>
    <definedName name="Table1a_data">'Table 1a'!$C$11:$AF$144</definedName>
    <definedName name="Table1a_title">'Table 1a'!$A$9:$A$10</definedName>
    <definedName name="Table1b_copyright">'Table 1b'!$A$43:$A$44</definedName>
    <definedName name="Table1b_data">'Table 1b'!$C$11:$K$142</definedName>
    <definedName name="Table1b_title">'Table 1b'!$A$9:$A$10</definedName>
    <definedName name="Table1c_data">'Table 1c'!$C$11:$K$21</definedName>
    <definedName name="Table1c_title">'Table 1c'!$A$9:$A$10</definedName>
    <definedName name="Table2a_copyright">'Table 2a'!$A$50:$A$51</definedName>
    <definedName name="Table2a_data">'Table 2a'!$A$13:$G$44</definedName>
    <definedName name="Table2a_title">'Table 2a'!$A$9:$A$10</definedName>
    <definedName name="Table2b_copyright">'Table 2b'!$A$1</definedName>
    <definedName name="Table2b_data">'Table 2b'!$A$13:$G$44</definedName>
    <definedName name="Table2b_title">'Table 2b'!$A$9:$A$10</definedName>
    <definedName name="Table2c_copyright">'Table 2c'!$A$51</definedName>
    <definedName name="Table2c_data">'Table 2c'!$A$13:$I$44</definedName>
    <definedName name="Table2c_title">'Table 2c'!$A$9:$A$10</definedName>
    <definedName name="Table2d_copyright">'Table 2d'!$A$51</definedName>
    <definedName name="Table2d_data">'Table 2d'!$A$13:$L$44</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sheet'!$A$57:$B$57</definedName>
    <definedName name="Title_sheet_title">'Title sheet'!$A$10:$A$11</definedName>
    <definedName name="Title1_title">'Table 2a'!$A$9:$A$10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7" l="1"/>
  <c r="A47" i="1" l="1"/>
  <c r="A46" i="1"/>
  <c r="A45" i="1"/>
  <c r="A44" i="1"/>
  <c r="A43" i="1"/>
  <c r="A42" i="1"/>
  <c r="A41" i="1"/>
  <c r="A40" i="1"/>
  <c r="A39" i="1"/>
  <c r="A38" i="1"/>
  <c r="A37" i="1"/>
  <c r="A36" i="1"/>
  <c r="A35" i="1"/>
  <c r="A34" i="1"/>
  <c r="A33" i="1"/>
  <c r="A32" i="1"/>
  <c r="A31" i="1"/>
  <c r="A30" i="1"/>
</calcChain>
</file>

<file path=xl/sharedStrings.xml><?xml version="1.0" encoding="utf-8"?>
<sst xmlns="http://schemas.openxmlformats.org/spreadsheetml/2006/main" count="7689" uniqueCount="887">
  <si>
    <t>_</t>
  </si>
  <si>
    <t>Appointments in General Practice</t>
  </si>
  <si>
    <t>Experimental statistics</t>
  </si>
  <si>
    <t>December, 2023</t>
  </si>
  <si>
    <t xml:space="preserve">Link to the publication: https://digital.nhs.uk/data-and-information/publications/statistical/appointments-in-general-practice/december-2023	</t>
  </si>
  <si>
    <t>Impact of Coronavirus on Data Quality</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</si>
  <si>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</si>
  <si>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</si>
  <si>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</si>
  <si>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</si>
  <si>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</si>
  <si>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</si>
  <si>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April 2023, NHS England began collecting appointments data recorded in PCN Hub appointment systems to provide a more complete understanding of appointment activity within primary care. This data was first included in the publication in the June 2023 release.</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</si>
  <si>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</si>
  <si>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</si>
  <si>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</si>
  <si>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</si>
  <si>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</si>
  <si>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Author: Primary Care Domain, NHS England</t>
  </si>
  <si>
    <t>Lead Analyst: Rob Danks</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</si>
  <si>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</si>
  <si>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</si>
  <si>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</si>
  <si>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</si>
  <si>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</si>
  <si>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</si>
  <si>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</si>
  <si>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</si>
  <si>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</si>
  <si>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</si>
  <si>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</si>
  <si>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</si>
  <si>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</si>
  <si>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</si>
  <si>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</si>
  <si>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</si>
  <si>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Copyright © 2024 NHS England</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</si>
  <si>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</si>
  <si>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</si>
  <si>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</si>
  <si>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</si>
  <si>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In April 2023, NHS England began collecting appointments data recorded in PCN Hub appointment systems from EMIS and TPP GP systems. This data was first included in the publication in the June 2023 release.</t>
  </si>
  <si>
    <t>More information on experimental statistics can be found below:</t>
  </si>
  <si>
    <t>ONS Guide to Experimental Statistics</t>
  </si>
  <si>
    <t>GSS Guidance on Experimental Statistics</t>
  </si>
  <si>
    <t>NHS England are continuously seeking feedback on experimental statistics to help further development. Feedback can be provided using the link below:</t>
  </si>
  <si>
    <t>Appointments in General Practice Monthly Publication Feedback Survey</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</si>
  <si>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</si>
  <si>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</si>
  <si>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</si>
  <si>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</si>
  <si>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</si>
  <si>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</si>
  <si>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</si>
  <si>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</si>
  <si>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</si>
  <si>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</si>
  <si>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</si>
  <si>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</si>
  <si>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</si>
  <si>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</si>
  <si>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</si>
  <si>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</si>
  <si>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</si>
  <si>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</si>
  <si>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</si>
  <si>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</si>
  <si>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</si>
  <si>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</si>
  <si>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</si>
  <si>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</si>
  <si>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</si>
  <si>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</si>
  <si>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</si>
  <si>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</si>
  <si>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</si>
  <si>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</si>
  <si>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</si>
  <si>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</si>
  <si>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</si>
  <si>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</si>
  <si>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</si>
  <si>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</si>
  <si>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</si>
  <si>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</si>
  <si>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</si>
  <si>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</si>
  <si>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</si>
  <si>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</si>
  <si>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</si>
  <si>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</si>
  <si>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</si>
  <si>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t>Unknown </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</si>
  <si>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</si>
  <si>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</si>
  <si>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</si>
  <si>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</si>
  <si>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</si>
  <si>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</si>
  <si>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</si>
  <si>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</si>
  <si>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</si>
  <si>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</si>
  <si>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</si>
  <si>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</si>
  <si>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</si>
  <si>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</si>
  <si>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</si>
  <si>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</si>
  <si>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</si>
  <si>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</si>
  <si>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</si>
  <si>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</si>
  <si>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t>Table 1a: Summary of appointments recorded in practice appointment systems by month, England, December 2023</t>
  </si>
  <si>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</si>
  <si>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</si>
  <si>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</si>
  <si>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</si>
  <si>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</si>
  <si>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</si>
  <si>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</si>
  <si>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</si>
  <si>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</si>
  <si>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</si>
  <si>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r>
      <rPr>
        <sz val="11"/>
        <rFont val="Arial"/>
        <family val="2"/>
      </rPr>
      <t>Total count of appointments</t>
    </r>
    <r>
      <rPr>
        <vertAlign val="superscript"/>
        <sz val="11"/>
        <rFont val="Arial"/>
        <family val="2"/>
      </rPr>
      <t>1</t>
    </r>
  </si>
  <si>
    <r>
      <rPr>
        <sz val="11"/>
        <rFont val="Arial"/>
        <family val="2"/>
      </rPr>
      <t>Estimated England total count of appointments</t>
    </r>
    <r>
      <rPr>
        <vertAlign val="superscript"/>
        <sz val="11"/>
        <rFont val="Arial"/>
        <family val="2"/>
      </rPr>
      <t>2</t>
    </r>
  </si>
  <si>
    <r>
      <rPr>
        <sz val="11"/>
        <rFont val="Arial"/>
        <family val="2"/>
      </rPr>
      <t>Covid Vaccination appointments removed from GP Appointments Data return</t>
    </r>
    <r>
      <rPr>
        <vertAlign val="superscript"/>
        <sz val="11"/>
        <rFont val="Arial"/>
        <family val="2"/>
      </rPr>
      <t>8</t>
    </r>
  </si>
  <si>
    <r>
      <rPr>
        <sz val="11"/>
        <rFont val="Arial"/>
        <family val="2"/>
      </rPr>
      <t>Covid Vaccination delivered by practice/PCN</t>
    </r>
    <r>
      <rPr>
        <vertAlign val="superscript"/>
        <sz val="11"/>
        <rFont val="Arial"/>
        <family val="2"/>
      </rPr>
      <t>9,11</t>
    </r>
  </si>
  <si>
    <r>
      <rPr>
        <sz val="11"/>
        <rFont val="Arial"/>
        <family val="2"/>
      </rPr>
      <t>Estimated England total count of appointment including covid vaccinations</t>
    </r>
    <r>
      <rPr>
        <vertAlign val="superscript"/>
        <sz val="11"/>
        <rFont val="Arial"/>
        <family val="2"/>
      </rPr>
      <t>9,10</t>
    </r>
  </si>
  <si>
    <r>
      <rPr>
        <sz val="11"/>
        <rFont val="Arial"/>
        <family val="2"/>
      </rPr>
      <t>Appointment Status</t>
    </r>
    <r>
      <rPr>
        <vertAlign val="superscript"/>
        <sz val="11"/>
        <rFont val="Arial"/>
        <family val="2"/>
      </rPr>
      <t>3,4</t>
    </r>
  </si>
  <si>
    <t>Attended</t>
  </si>
  <si>
    <t>Did Not Attend</t>
  </si>
  <si>
    <t>Unknown Status</t>
  </si>
  <si>
    <r>
      <rPr>
        <sz val="11"/>
        <rFont val="Arial"/>
        <family val="2"/>
      </rPr>
      <t>SDS Role Group</t>
    </r>
    <r>
      <rPr>
        <vertAlign val="superscript"/>
        <sz val="11"/>
        <rFont val="Arial"/>
        <family val="2"/>
      </rPr>
      <t>12</t>
    </r>
  </si>
  <si>
    <t>-</t>
  </si>
  <si>
    <t>Nurses</t>
  </si>
  <si>
    <t>Other Direct Patient Care</t>
  </si>
  <si>
    <t>Unknown SDS Role Group</t>
  </si>
  <si>
    <r>
      <rPr>
        <sz val="11"/>
        <rFont val="Arial"/>
        <family val="2"/>
      </rPr>
      <t>Appointment Mode</t>
    </r>
    <r>
      <rPr>
        <vertAlign val="superscript"/>
        <sz val="11"/>
        <rFont val="Arial"/>
        <family val="2"/>
      </rPr>
      <t>5</t>
    </r>
  </si>
  <si>
    <t>Face-to-Face</t>
  </si>
  <si>
    <t>Home Visit</t>
  </si>
  <si>
    <t>Telephone</t>
  </si>
  <si>
    <t>Video/Online</t>
  </si>
  <si>
    <r>
      <rPr>
        <sz val="11"/>
        <rFont val="Arial"/>
        <family val="2"/>
      </rPr>
      <t>Unknown Mode</t>
    </r>
    <r>
      <rPr>
        <vertAlign val="superscript"/>
        <sz val="11"/>
        <rFont val="Arial"/>
        <family val="2"/>
      </rPr>
      <t>6</t>
    </r>
  </si>
  <si>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</si>
  <si>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</si>
  <si>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</si>
  <si>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</si>
  <si>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</si>
  <si>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</si>
  <si>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</si>
  <si>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</si>
  <si>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</si>
  <si>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</si>
  <si>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</si>
  <si>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</si>
  <si>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</si>
  <si>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</si>
  <si>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</si>
  <si>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</si>
  <si>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</si>
  <si>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</si>
  <si>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</si>
  <si>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</si>
  <si>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</si>
  <si>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</si>
  <si>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</si>
  <si>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</si>
  <si>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</si>
  <si>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</si>
  <si>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</si>
  <si>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</si>
  <si>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</si>
  <si>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</si>
  <si>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</si>
  <si>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</si>
  <si>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</si>
  <si>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</si>
  <si>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</si>
  <si>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</si>
  <si>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</si>
  <si>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</si>
  <si>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r>
      <rPr>
        <sz val="11"/>
        <rFont val="Arial"/>
        <family val="2"/>
      </rPr>
      <t>Healthcare Professional</t>
    </r>
    <r>
      <rPr>
        <vertAlign val="superscript"/>
        <sz val="11"/>
        <rFont val="Arial"/>
        <family val="2"/>
      </rPr>
      <t>12</t>
    </r>
  </si>
  <si>
    <t>Source: NHS England</t>
  </si>
  <si>
    <t>Notes: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</si>
  <si>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</si>
  <si>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</si>
  <si>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</si>
  <si>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</si>
  <si>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</si>
  <si>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</si>
  <si>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</si>
  <si>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</si>
  <si>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</si>
  <si>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The methodology for identifying valid covid vaccinations is reviewed each time a new booster dose is introduced. This means covid vaccination figures are subject to revision and can change between publications.</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</si>
  <si>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</si>
  <si>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</si>
  <si>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Table 1b: Summary of appointments recorded in Primary Care Network (PCN) appointment systems by month, England, December 2023</t>
  </si>
  <si>
    <t>MAY2023</t>
  </si>
  <si>
    <t>APR2023</t>
  </si>
  <si>
    <t>Appointment System Coverage</t>
  </si>
  <si>
    <t>Open active Primary Care Networks</t>
  </si>
  <si>
    <r>
      <rPr>
        <sz val="11"/>
        <rFont val="Arial"/>
        <family val="2"/>
      </rPr>
      <t>Count of Primary Care Networks recording appointments solely in GP practice appointment systems</t>
    </r>
    <r>
      <rPr>
        <vertAlign val="superscript"/>
        <sz val="11"/>
        <rFont val="Arial"/>
        <family val="2"/>
      </rPr>
      <t>1,2</t>
    </r>
  </si>
  <si>
    <t>Percentage of Primary Care Networks recording appointments solely in GP practice appointment systems</t>
  </si>
  <si>
    <r>
      <rPr>
        <sz val="11"/>
        <rFont val="Arial"/>
        <family val="2"/>
      </rPr>
      <t>Count of Primary Care Networks recording at least some appointments in PCN appointment systems</t>
    </r>
    <r>
      <rPr>
        <vertAlign val="superscript"/>
        <sz val="11"/>
        <rFont val="Arial"/>
        <family val="2"/>
      </rPr>
      <t>2,3</t>
    </r>
  </si>
  <si>
    <t>Percentage of Primary Care Networks recording at least some appointments in PCN appointment systems</t>
  </si>
  <si>
    <t>Publication Coverage</t>
  </si>
  <si>
    <r>
      <rPr>
        <sz val="11"/>
        <rFont val="Arial"/>
        <family val="2"/>
      </rPr>
      <t>Count of Primary Care Networks recording at least some appointments in PCN appointment systems who are included in the publication</t>
    </r>
    <r>
      <rPr>
        <vertAlign val="superscript"/>
        <sz val="11"/>
        <rFont val="Arial"/>
        <family val="2"/>
      </rPr>
      <t>4,6,7</t>
    </r>
  </si>
  <si>
    <r>
      <rPr>
        <sz val="11"/>
        <rFont val="Arial"/>
        <family val="2"/>
      </rPr>
      <t>Percentage of Primary Care Networks recording at least some appointments in PCN appointment systems who are included in the publication</t>
    </r>
    <r>
      <rPr>
        <vertAlign val="superscript"/>
        <sz val="11"/>
        <rFont val="Arial"/>
        <family val="2"/>
      </rPr>
      <t>5,6</t>
    </r>
  </si>
  <si>
    <r>
      <rPr>
        <sz val="11"/>
        <rFont val="Arial"/>
        <family val="2"/>
      </rPr>
      <t>Covid Vaccination appointments removed from GP Appointments Data return</t>
    </r>
    <r>
      <rPr>
        <vertAlign val="superscript"/>
        <sz val="11"/>
        <rFont val="Arial"/>
        <family val="2"/>
      </rPr>
      <t>8,9</t>
    </r>
  </si>
  <si>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</si>
  <si>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</si>
  <si>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</si>
  <si>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</si>
  <si>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</si>
  <si>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</si>
  <si>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Appointments are included from participating PCN Hubs using EMIS and TPP PCN appointment systems.   </t>
  </si>
  <si>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t>
  </si>
  <si>
    <t>Covid-19 vaccination activity captured in the PCN appointment system has been removed from this data  using the same methodology applied to data from GP practice appointment systems. Please see the supporting information for further information.</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</si>
  <si>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</si>
  <si>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</si>
  <si>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</si>
  <si>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</si>
  <si>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Table 1c: Summary of appointments recorded in all appointment systems by month, England, December 2023</t>
  </si>
  <si>
    <t>DEC2023</t>
  </si>
  <si>
    <t>NOV2023</t>
  </si>
  <si>
    <t>OCT2023</t>
  </si>
  <si>
    <t>SEP2023</t>
  </si>
  <si>
    <t>AUG2023</t>
  </si>
  <si>
    <t>JUL2023</t>
  </si>
  <si>
    <t>JUN2023</t>
  </si>
  <si>
    <t>Open and Active GP Practices included</t>
  </si>
  <si>
    <t>Open and Active GP Practices incuded in NIMS Data</t>
  </si>
  <si>
    <t>Appointments</t>
  </si>
  <si>
    <t>Total count of appointments recorded in practice appointment systems</t>
  </si>
  <si>
    <t>Total appointments in General Practice and PCNs, including Covid Vaccinations</t>
  </si>
  <si>
    <t>Sum of PCNs recording at least some appointments in PCN appointment systems who are included in the publication, and PCNs recording appointments solely in GP practice appointment systems, as a proportion of open anda active PCNs</t>
  </si>
  <si>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</si>
  <si>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Table 2a: Total count of appointments by date and status, England, December 2023</t>
  </si>
  <si>
    <t>Final status of appointment</t>
  </si>
  <si>
    <t>Date</t>
  </si>
  <si>
    <t>Total Count of Appointments</t>
  </si>
  <si>
    <r>
      <rPr>
        <b/>
        <sz val="11"/>
        <rFont val="Arial"/>
        <family val="2"/>
      </rPr>
      <t>Unknown</t>
    </r>
    <r>
      <rPr>
        <b/>
        <vertAlign val="superscript"/>
        <sz val="11"/>
        <rFont val="Arial"/>
        <family val="2"/>
      </rPr>
      <t>1</t>
    </r>
  </si>
  <si>
    <t>__</t>
  </si>
  <si>
    <t>Appointment_Date</t>
  </si>
  <si>
    <t>DNA</t>
  </si>
  <si>
    <t>Unknown</t>
  </si>
  <si>
    <t>Fri</t>
  </si>
  <si>
    <t>Sat</t>
  </si>
  <si>
    <t>Sun</t>
  </si>
  <si>
    <t>Mon</t>
  </si>
  <si>
    <t>Tue</t>
  </si>
  <si>
    <t>Wed</t>
  </si>
  <si>
    <t>Thu</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</si>
  <si>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</si>
  <si>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</si>
  <si>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2b: Total count of appointments by date and healthcare professional, England, December 2023</t>
  </si>
  <si>
    <r>
      <rPr>
        <b/>
        <sz val="11"/>
        <rFont val="Arial"/>
        <family val="2"/>
      </rPr>
      <t>Healthcare Professional Type</t>
    </r>
    <r>
      <rPr>
        <b/>
        <vertAlign val="superscript"/>
        <sz val="11"/>
        <rFont val="Arial"/>
        <family val="2"/>
      </rPr>
      <t>1,2</t>
    </r>
  </si>
  <si>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</si>
  <si>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</si>
  <si>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</si>
  <si>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by date and appointment mode, England, December 2023</t>
  </si>
  <si>
    <t>Appointment Mode</t>
  </si>
  <si>
    <r>
      <rPr>
        <b/>
        <sz val="11"/>
        <rFont val="Arial"/>
        <family val="2"/>
      </rPr>
      <t>Video/Online</t>
    </r>
    <r>
      <rPr>
        <b/>
        <vertAlign val="superscript"/>
        <sz val="11"/>
        <rFont val="Arial"/>
        <family val="2"/>
      </rPr>
      <t>1</t>
    </r>
  </si>
  <si>
    <r>
      <rPr>
        <b/>
        <sz val="11"/>
        <rFont val="Arial"/>
        <family val="2"/>
      </rPr>
      <t>Unknown</t>
    </r>
    <r>
      <rPr>
        <b/>
        <vertAlign val="superscript"/>
        <sz val="11"/>
        <rFont val="Arial"/>
        <family val="2"/>
      </rPr>
      <t>2</t>
    </r>
  </si>
  <si>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</si>
  <si>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by date and time between Booking Date and Appointment Date, England, December 2023</t>
  </si>
  <si>
    <r>
      <rPr>
        <b/>
        <sz val="11"/>
        <rFont val="Arial"/>
        <family val="2"/>
      </rPr>
      <t>Time between Booking Date and Appointment Date</t>
    </r>
    <r>
      <rPr>
        <b/>
        <vertAlign val="superscript"/>
        <sz val="11"/>
        <rFont val="Arial"/>
        <family val="2"/>
      </rPr>
      <t>1</t>
    </r>
  </si>
  <si>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</si>
  <si>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</si>
  <si>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</si>
  <si>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</si>
  <si>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by Status, at National, Regional, ICB and sub ICB level, England, December 2023</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</si>
  <si>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</si>
  <si>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</si>
  <si>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</si>
  <si>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</si>
  <si>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</si>
  <si>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</si>
  <si>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</si>
  <si>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</si>
  <si>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</si>
  <si>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</si>
  <si>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</si>
  <si>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</si>
  <si>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</si>
  <si>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</si>
  <si>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</si>
  <si>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</si>
  <si>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</si>
  <si>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</si>
  <si>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</si>
  <si>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</si>
  <si>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</si>
  <si>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</si>
  <si>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</si>
  <si>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</si>
  <si>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</si>
  <si>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</si>
  <si>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</si>
  <si>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</si>
  <si>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</si>
  <si>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</si>
  <si>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</si>
  <si>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</si>
  <si>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</si>
  <si>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</si>
  <si>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</si>
  <si>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</si>
  <si>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</si>
  <si>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</si>
  <si>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</si>
  <si>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</si>
  <si>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</si>
  <si>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</si>
  <si>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</si>
  <si>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</si>
  <si>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</si>
  <si>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</si>
  <si>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</si>
  <si>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</si>
  <si>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</si>
  <si>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</si>
  <si>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</si>
  <si>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</si>
  <si>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</si>
  <si>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</si>
  <si>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</si>
  <si>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</si>
  <si>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</si>
  <si>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</si>
  <si>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</si>
  <si>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</si>
  <si>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</si>
  <si>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</si>
  <si>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</si>
  <si>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</si>
  <si>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</si>
  <si>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</si>
  <si>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</si>
  <si>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</si>
  <si>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</si>
  <si>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</si>
  <si>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</si>
  <si>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</si>
  <si>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</si>
  <si>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</si>
  <si>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</si>
  <si>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</si>
  <si>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</si>
  <si>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</si>
  <si>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</si>
  <si>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</si>
  <si>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</si>
  <si>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</si>
  <si>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</si>
  <si>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</si>
  <si>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</si>
  <si>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</si>
  <si>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</si>
  <si>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</si>
  <si>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</si>
  <si>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</si>
  <si>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</si>
  <si>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</si>
  <si>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</si>
  <si>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</si>
  <si>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</si>
  <si>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</si>
  <si>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</si>
  <si>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</si>
  <si>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</si>
  <si>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</si>
  <si>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</si>
  <si>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</si>
  <si>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</si>
  <si>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</si>
  <si>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</si>
  <si>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</si>
  <si>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</si>
  <si>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</si>
  <si>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</si>
  <si>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</si>
  <si>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</si>
  <si>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</si>
  <si>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</si>
  <si>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</si>
  <si>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</si>
  <si>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</si>
  <si>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</si>
  <si>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</si>
  <si>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</si>
  <si>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</si>
  <si>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</si>
  <si>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</si>
  <si>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</si>
  <si>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</si>
  <si>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</si>
  <si>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</si>
  <si>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</si>
  <si>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</si>
  <si>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</si>
  <si>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</si>
  <si>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</si>
  <si>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</si>
  <si>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</si>
  <si>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</si>
  <si>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</si>
  <si>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</si>
  <si>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</si>
  <si>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</si>
  <si>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</si>
  <si>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</si>
  <si>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</si>
  <si>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</si>
  <si>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</si>
  <si>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</si>
  <si>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</si>
  <si>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</si>
  <si>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</si>
  <si>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</si>
  <si>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</si>
  <si>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</si>
  <si>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</si>
  <si>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</si>
  <si>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</si>
  <si>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</si>
  <si>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</si>
  <si>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</si>
  <si>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</si>
  <si>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</si>
  <si>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</si>
  <si>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</si>
  <si>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</si>
  <si>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</si>
  <si>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</si>
  <si>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</si>
  <si>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</si>
  <si>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</si>
  <si>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</si>
  <si>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</si>
  <si>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</si>
  <si>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</si>
  <si>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</si>
  <si>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</si>
  <si>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</si>
  <si>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</si>
  <si>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</si>
  <si>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</si>
  <si>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</si>
  <si>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</si>
  <si>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</si>
  <si>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</si>
  <si>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</si>
  <si>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</si>
  <si>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</si>
  <si>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</si>
  <si>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</si>
  <si>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</si>
  <si>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</si>
  <si>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</si>
  <si>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</si>
  <si>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</si>
  <si>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</si>
  <si>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</si>
  <si>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</si>
  <si>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</si>
  <si>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</si>
  <si>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</si>
  <si>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</si>
  <si>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</si>
  <si>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</si>
  <si>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</si>
  <si>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</si>
  <si>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</si>
  <si>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</si>
  <si>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</si>
  <si>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</si>
  <si>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</si>
  <si>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</si>
  <si>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</si>
  <si>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</si>
  <si>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</si>
  <si>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</si>
  <si>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</si>
  <si>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</si>
  <si>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</si>
  <si>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</si>
  <si>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</si>
  <si>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</si>
  <si>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</si>
  <si>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</si>
  <si>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</si>
  <si>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</si>
  <si>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</si>
  <si>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</si>
  <si>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</si>
  <si>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</si>
  <si>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</si>
  <si>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</si>
  <si>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</si>
  <si>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</si>
  <si>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</si>
  <si>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</si>
  <si>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</si>
  <si>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</si>
  <si>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</si>
  <si>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</si>
  <si>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</si>
  <si>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</si>
  <si>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</si>
  <si>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</si>
  <si>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</si>
  <si>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</si>
  <si>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</si>
  <si>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</si>
  <si>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</si>
  <si>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</si>
  <si>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</si>
  <si>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</si>
  <si>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</si>
  <si>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</si>
  <si>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</si>
  <si>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</si>
  <si>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</si>
  <si>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</si>
  <si>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</si>
  <si>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</si>
  <si>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</si>
  <si>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</si>
  <si>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</si>
  <si>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</si>
  <si>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</si>
  <si>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</si>
  <si>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</si>
  <si>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</si>
  <si>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</si>
  <si>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</si>
  <si>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</si>
  <si>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</si>
  <si>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</si>
  <si>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</si>
  <si>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</si>
  <si>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</si>
  <si>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</si>
  <si>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</si>
  <si>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</si>
  <si>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</si>
  <si>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</si>
  <si>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</si>
  <si>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</si>
  <si>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</si>
  <si>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</si>
  <si>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</si>
  <si>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</si>
  <si>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</si>
  <si>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</si>
  <si>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</si>
  <si>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</si>
  <si>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</si>
  <si>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</si>
  <si>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</si>
  <si>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</si>
  <si>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</si>
  <si>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</si>
  <si>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</si>
  <si>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</si>
  <si>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</si>
  <si>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</si>
  <si>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</si>
  <si>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</si>
  <si>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</si>
  <si>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</si>
  <si>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</si>
  <si>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</si>
  <si>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</si>
  <si>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</si>
  <si>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</si>
  <si>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</si>
  <si>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</si>
  <si>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</si>
  <si>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</si>
  <si>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</si>
  <si>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</si>
  <si>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</si>
  <si>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</si>
  <si>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</si>
  <si>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</si>
  <si>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</si>
  <si>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</si>
  <si>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</si>
  <si>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</si>
  <si>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</si>
  <si>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</si>
  <si>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</si>
  <si>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</si>
  <si>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</si>
  <si>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</si>
  <si>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</si>
  <si>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</si>
  <si>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</si>
  <si>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</si>
  <si>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</si>
  <si>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</si>
  <si>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</si>
  <si>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</si>
  <si>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</si>
  <si>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</si>
  <si>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</si>
  <si>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</si>
  <si>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</si>
  <si>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</si>
  <si>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</si>
  <si>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</si>
  <si>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</si>
  <si>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</si>
  <si>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</si>
  <si>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</si>
  <si>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</si>
  <si>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</si>
  <si>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</si>
  <si>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</si>
  <si>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</si>
  <si>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</si>
  <si>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</si>
  <si>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</si>
  <si>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</si>
  <si>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</si>
  <si>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</si>
  <si>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</si>
  <si>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</si>
  <si>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</si>
  <si>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</si>
  <si>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</si>
  <si>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</si>
  <si>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</si>
  <si>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</si>
  <si>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</si>
  <si>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</si>
  <si>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</si>
  <si>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</si>
  <si>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</si>
  <si>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</si>
  <si>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</si>
  <si>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</si>
  <si>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</si>
  <si>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</si>
  <si>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</si>
  <si>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</si>
  <si>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</si>
  <si>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</si>
  <si>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</si>
  <si>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</si>
  <si>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</si>
  <si>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</si>
  <si>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</si>
  <si>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</si>
  <si>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</si>
  <si>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</si>
  <si>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</si>
  <si>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</si>
  <si>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</si>
  <si>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</si>
  <si>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</si>
  <si>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</si>
  <si>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</si>
  <si>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</si>
  <si>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</si>
  <si>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</si>
  <si>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</si>
  <si>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</si>
  <si>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</si>
  <si>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</si>
  <si>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</si>
  <si>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</si>
  <si>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</si>
  <si>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</si>
  <si>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</si>
  <si>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</si>
  <si>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</si>
  <si>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</si>
  <si>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</si>
  <si>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</si>
  <si>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</si>
  <si>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</si>
  <si>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</si>
  <si>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</si>
  <si>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</si>
  <si>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</si>
  <si>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</si>
  <si>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</si>
  <si>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</si>
  <si>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</si>
  <si>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</si>
  <si>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</si>
  <si>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</si>
  <si>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</si>
  <si>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</si>
  <si>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</si>
  <si>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</si>
  <si>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</si>
  <si>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</si>
  <si>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</si>
  <si>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</si>
  <si>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</si>
  <si>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</si>
  <si>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</si>
  <si>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</si>
  <si>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</si>
  <si>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</si>
  <si>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</si>
  <si>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</si>
  <si>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</si>
  <si>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</si>
  <si>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</si>
  <si>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</si>
  <si>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</si>
  <si>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</si>
  <si>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</si>
  <si>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</si>
  <si>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</si>
  <si>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</si>
  <si>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</si>
  <si>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</si>
  <si>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</si>
  <si>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</si>
  <si>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</si>
  <si>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</si>
  <si>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</si>
  <si>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</si>
  <si>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</si>
  <si>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</si>
  <si>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</si>
  <si>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</si>
  <si>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</si>
  <si>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</si>
  <si>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</si>
  <si>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</si>
  <si>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</si>
  <si>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</si>
  <si>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</si>
  <si>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</si>
  <si>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</si>
  <si>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</si>
  <si>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</si>
  <si>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</si>
  <si>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</si>
  <si>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</si>
  <si>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</si>
  <si>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</si>
  <si>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</si>
  <si>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</si>
  <si>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</si>
  <si>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</si>
  <si>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December 2023</t>
  </si>
  <si>
    <r>
      <rPr>
        <b/>
        <sz val="11"/>
        <rFont val="Arial"/>
        <family val="2"/>
      </rPr>
      <t>Count of Appointments by Health Care Professional Type</t>
    </r>
    <r>
      <rPr>
        <b/>
        <vertAlign val="superscript"/>
        <sz val="11"/>
        <rFont val="Arial"/>
        <family val="2"/>
      </rPr>
      <t>1,2</t>
    </r>
  </si>
  <si>
    <t>Other_Prac</t>
  </si>
  <si>
    <t>Table 3c: Appointments by Mode, at National, Regional, ICB and sub ICB level, England, December 2023</t>
  </si>
  <si>
    <t>Count of Appointments by 
Appointment Mode</t>
  </si>
  <si>
    <t>Table 3d: Appointments by Time between Booking Date and Appointment Start Date, at National, Regional, ICB and sub ICB level, England, December 2023</t>
  </si>
  <si>
    <r>
      <rPr>
        <b/>
        <sz val="11"/>
        <rFont val="Arial"/>
        <family val="2"/>
      </rPr>
      <t>Time from Booking Date to Appointment Date</t>
    </r>
    <r>
      <rPr>
        <b/>
        <vertAlign val="superscript"/>
        <sz val="11"/>
        <rFont val="Arial"/>
        <family val="2"/>
      </rPr>
      <t>1</t>
    </r>
  </si>
  <si>
    <r>
      <rPr>
        <b/>
        <sz val="11"/>
        <rFont val="Arial"/>
        <family val="2"/>
      </rPr>
      <t>Same Day</t>
    </r>
    <r>
      <rPr>
        <b/>
        <vertAlign val="superscript"/>
        <sz val="1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</si>
  <si>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</si>
  <si>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</si>
  <si>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by Service Setting, at National, Regional, ICB and sub ICB level, England, December 2023</t>
  </si>
  <si>
    <r>
      <rPr>
        <b/>
        <sz val="11"/>
        <rFont val="Arial"/>
        <family val="2"/>
      </rPr>
      <t>Unmapped</t>
    </r>
    <r>
      <rPr>
        <b/>
        <vertAlign val="superscript"/>
        <sz val="11"/>
        <rFont val="Arial"/>
        <family val="2"/>
      </rPr>
      <t>1</t>
    </r>
  </si>
  <si>
    <t>Unmapped</t>
  </si>
  <si>
    <t>Unmapped indicates that there was no record of a category against an appointment. This could be due to an error receiving the data, or an appointment type has not been mapped.</t>
  </si>
  <si>
    <t>Table 3f: Appointments by National Category (Context Type), at National, Regional, ICB and sub ICB level, England, December 2023</t>
  </si>
  <si>
    <t xml:space="preserve">Data Quality </t>
  </si>
  <si>
    <r>
      <rPr>
        <b/>
        <sz val="11"/>
        <rFont val="Arial"/>
        <family val="2"/>
      </rPr>
      <t>Inconsistent Mapping</t>
    </r>
    <r>
      <rPr>
        <b/>
        <vertAlign val="superscript"/>
        <sz val="11"/>
        <rFont val="Arial"/>
        <family val="2"/>
      </rPr>
      <t>1</t>
    </r>
  </si>
  <si>
    <r>
      <rPr>
        <b/>
        <sz val="11"/>
        <rFont val="Arial"/>
        <family val="2"/>
      </rPr>
      <t>Unmapped</t>
    </r>
    <r>
      <rPr>
        <b/>
        <vertAlign val="superscript"/>
        <sz val="11"/>
        <rFont val="Arial"/>
        <family val="2"/>
      </rPr>
      <t>2</t>
    </r>
  </si>
  <si>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</si>
  <si>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</si>
  <si>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</si>
  <si>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</si>
  <si>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</si>
  <si>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</si>
  <si>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by SDS Role ID, at National, Regional, ICB and sub ICB level, England, December 2023</t>
  </si>
  <si>
    <r>
      <rPr>
        <b/>
        <sz val="11"/>
        <rFont val="Arial"/>
        <family val="2"/>
      </rPr>
      <t>SDS Role Group</t>
    </r>
    <r>
      <rPr>
        <b/>
        <vertAlign val="superscript"/>
        <sz val="11"/>
        <rFont val="Arial"/>
        <family val="2"/>
      </rPr>
      <t>1,2</t>
    </r>
  </si>
  <si>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</si>
  <si>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</si>
  <si>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</si>
  <si>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by actual duration (Attended only), at National, Regional, ICB and sub ICB level, England, December 2023</t>
  </si>
  <si>
    <t>Total Attended Appointments</t>
  </si>
  <si>
    <t>1 - 5 Minutes</t>
  </si>
  <si>
    <t>6-10 Minutes</t>
  </si>
  <si>
    <t>11-15 Minutes</t>
  </si>
  <si>
    <t>16-20 Minutes</t>
  </si>
  <si>
    <t>21-30 Minutes</t>
  </si>
  <si>
    <t>31-60 Minutes</t>
  </si>
  <si>
    <r>
      <rPr>
        <b/>
        <sz val="11"/>
        <rFont val="Arial"/>
        <family val="2"/>
      </rPr>
      <t>Unknown / Data Quality Issue</t>
    </r>
    <r>
      <rPr>
        <b/>
        <vertAlign val="superscript"/>
        <sz val="11"/>
        <rFont val="Arial"/>
        <family val="2"/>
      </rPr>
      <t>1</t>
    </r>
  </si>
  <si>
    <t>1-5 Minutes</t>
  </si>
  <si>
    <t>Any appointments with a null duration or a duration of less than 1 minute or greater than 60 minutes have been grouped into an ‘Unknown / Data Quality Issue’ category within this publication.</t>
  </si>
  <si>
    <t>Table 4: Count of appointments and Patient List Size, at National, Regional, ICB and sub ICB level, England, December 2023</t>
  </si>
  <si>
    <t>Patient List Size</t>
  </si>
  <si>
    <t>ENGLAND</t>
  </si>
  <si>
    <t>List size for included practices only as at 01 December 2023</t>
  </si>
  <si>
    <t>Table 5: Mean estimated number of appointments per weekday (excluding bank holidays), England, July 2021 - December 2023</t>
  </si>
  <si>
    <t>Appointment weekday2</t>
  </si>
  <si>
    <t>Month</t>
  </si>
  <si>
    <t>Monday</t>
  </si>
  <si>
    <t>Tuesday</t>
  </si>
  <si>
    <t>Wednesday</t>
  </si>
  <si>
    <t>Thursday</t>
  </si>
  <si>
    <t>Friday</t>
  </si>
  <si>
    <r>
      <rPr>
        <b/>
        <sz val="11"/>
        <rFont val="Arial"/>
        <family val="2"/>
      </rPr>
      <t>Patient coverage</t>
    </r>
    <r>
      <rPr>
        <b/>
        <vertAlign val="superscript"/>
        <sz val="11"/>
        <rFont val="Arial"/>
        <family val="2"/>
      </rPr>
      <t>1</t>
    </r>
  </si>
  <si>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</si>
  <si>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</si>
  <si>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</si>
  <si>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</si>
  <si>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r>
      <rPr>
        <b/>
        <sz val="11"/>
        <rFont val="Arial"/>
        <family val="2"/>
      </rPr>
      <t>Count of Appointments</t>
    </r>
    <r>
      <rPr>
        <b/>
        <vertAlign val="superscript"/>
        <sz val="11"/>
        <rFont val="Arial"/>
        <family val="2"/>
      </rPr>
      <t>1</t>
    </r>
  </si>
  <si>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</si>
  <si>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</si>
  <si>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</si>
  <si>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</si>
  <si>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</si>
  <si>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</si>
  <si>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</si>
  <si>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</si>
  <si>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</si>
  <si>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</si>
  <si>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</si>
  <si>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</si>
  <si>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</si>
  <si>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</si>
  <si>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</si>
  <si>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</si>
  <si>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</si>
  <si>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</si>
  <si>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</si>
  <si>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</si>
  <si>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</si>
  <si>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0</t>
  </si>
  <si>
    <t>See 'Coronavirus Impact' tab for further information</t>
  </si>
  <si>
    <r>
      <t>Dec-23</t>
    </r>
    <r>
      <rPr>
        <b/>
        <vertAlign val="superscript"/>
        <sz val="11"/>
        <rFont val="Arial"/>
        <family val="2"/>
      </rPr>
      <t>7, 8</t>
    </r>
  </si>
  <si>
    <r>
      <t>Nov-23</t>
    </r>
    <r>
      <rPr>
        <b/>
        <vertAlign val="superscript"/>
        <sz val="11"/>
        <rFont val="Arial"/>
        <family val="2"/>
      </rPr>
      <t>7, 8</t>
    </r>
  </si>
  <si>
    <r>
      <t>Oct-23</t>
    </r>
    <r>
      <rPr>
        <b/>
        <vertAlign val="superscript"/>
        <sz val="11"/>
        <rFont val="Arial"/>
        <family val="2"/>
      </rPr>
      <t>7, 8</t>
    </r>
  </si>
  <si>
    <r>
      <t>Sep-23</t>
    </r>
    <r>
      <rPr>
        <b/>
        <vertAlign val="superscript"/>
        <sz val="11"/>
        <rFont val="Arial"/>
        <family val="2"/>
      </rPr>
      <t>7, 8</t>
    </r>
  </si>
  <si>
    <r>
      <t>Aug-23</t>
    </r>
    <r>
      <rPr>
        <b/>
        <vertAlign val="superscript"/>
        <sz val="11"/>
        <rFont val="Arial"/>
        <family val="2"/>
      </rPr>
      <t>7, 8</t>
    </r>
  </si>
  <si>
    <r>
      <t>Jul-23</t>
    </r>
    <r>
      <rPr>
        <b/>
        <vertAlign val="superscript"/>
        <sz val="11"/>
        <rFont val="Arial"/>
        <family val="2"/>
      </rPr>
      <t>7, 8</t>
    </r>
  </si>
  <si>
    <r>
      <t>Jun-23</t>
    </r>
    <r>
      <rPr>
        <b/>
        <vertAlign val="superscript"/>
        <sz val="11"/>
        <rFont val="Arial"/>
        <family val="2"/>
      </rPr>
      <t>7, 8</t>
    </r>
  </si>
  <si>
    <r>
      <t>May-23</t>
    </r>
    <r>
      <rPr>
        <b/>
        <vertAlign val="superscript"/>
        <sz val="11"/>
        <rFont val="Arial"/>
        <family val="2"/>
      </rPr>
      <t>7, 8</t>
    </r>
  </si>
  <si>
    <r>
      <t>Apr-23</t>
    </r>
    <r>
      <rPr>
        <b/>
        <vertAlign val="superscript"/>
        <sz val="11"/>
        <rFont val="Arial"/>
        <family val="2"/>
      </rPr>
      <t>7, 8</t>
    </r>
  </si>
  <si>
    <r>
      <rPr>
        <b/>
        <sz val="11"/>
        <color rgb="FFFF0000"/>
        <rFont val="Arial"/>
        <family val="2"/>
      </rPr>
      <t>Mar-23</t>
    </r>
    <r>
      <rPr>
        <b/>
        <vertAlign val="superscript"/>
        <sz val="11"/>
        <color rgb="FFFF0000"/>
        <rFont val="Arial"/>
        <family val="2"/>
      </rPr>
      <t>7, 8</t>
    </r>
  </si>
  <si>
    <r>
      <rPr>
        <b/>
        <sz val="11"/>
        <color rgb="FFFF0000"/>
        <rFont val="Arial"/>
        <family val="2"/>
      </rPr>
      <t>Feb-23</t>
    </r>
    <r>
      <rPr>
        <b/>
        <vertAlign val="superscript"/>
        <sz val="11"/>
        <color rgb="FFFF0000"/>
        <rFont val="Arial"/>
        <family val="2"/>
      </rPr>
      <t>7, 8</t>
    </r>
  </si>
  <si>
    <r>
      <rPr>
        <b/>
        <sz val="11"/>
        <color rgb="FFFF0000"/>
        <rFont val="Arial"/>
        <family val="2"/>
      </rPr>
      <t>Jan-23</t>
    </r>
    <r>
      <rPr>
        <b/>
        <vertAlign val="superscript"/>
        <sz val="11"/>
        <color rgb="FFFF0000"/>
        <rFont val="Arial"/>
        <family val="2"/>
      </rPr>
      <t>7, 8</t>
    </r>
  </si>
  <si>
    <r>
      <rPr>
        <b/>
        <sz val="11"/>
        <color rgb="FFFF0000"/>
        <rFont val="Arial"/>
        <family val="2"/>
      </rPr>
      <t>Dec-22</t>
    </r>
    <r>
      <rPr>
        <b/>
        <vertAlign val="superscript"/>
        <sz val="11"/>
        <color rgb="FFFF0000"/>
        <rFont val="Arial"/>
        <family val="2"/>
      </rPr>
      <t>7, 8</t>
    </r>
  </si>
  <si>
    <r>
      <rPr>
        <b/>
        <sz val="11"/>
        <color rgb="FFFF0000"/>
        <rFont val="Arial"/>
        <family val="2"/>
      </rPr>
      <t>Nov-22</t>
    </r>
    <r>
      <rPr>
        <b/>
        <vertAlign val="superscript"/>
        <sz val="11"/>
        <color rgb="FFFF0000"/>
        <rFont val="Arial"/>
        <family val="2"/>
      </rPr>
      <t>7, 8</t>
    </r>
  </si>
  <si>
    <r>
      <rPr>
        <b/>
        <sz val="11"/>
        <color rgb="FFFF0000"/>
        <rFont val="Arial"/>
        <family val="2"/>
      </rPr>
      <t>Oct-22</t>
    </r>
    <r>
      <rPr>
        <b/>
        <vertAlign val="superscript"/>
        <sz val="11"/>
        <color rgb="FFFF0000"/>
        <rFont val="Arial"/>
        <family val="2"/>
      </rPr>
      <t>7, 8</t>
    </r>
  </si>
  <si>
    <r>
      <rPr>
        <b/>
        <sz val="11"/>
        <color rgb="FFFF0000"/>
        <rFont val="Arial"/>
        <family val="2"/>
      </rPr>
      <t>Sep-22</t>
    </r>
    <r>
      <rPr>
        <b/>
        <vertAlign val="superscript"/>
        <sz val="11"/>
        <color rgb="FFFF0000"/>
        <rFont val="Arial"/>
        <family val="2"/>
      </rPr>
      <t>7, 8</t>
    </r>
  </si>
  <si>
    <r>
      <rPr>
        <b/>
        <sz val="11"/>
        <color rgb="FFFF0000"/>
        <rFont val="Arial"/>
        <family val="2"/>
      </rPr>
      <t>Aug-22</t>
    </r>
    <r>
      <rPr>
        <b/>
        <vertAlign val="superscript"/>
        <sz val="11"/>
        <color rgb="FFFF0000"/>
        <rFont val="Arial"/>
        <family val="2"/>
      </rPr>
      <t>7, 8</t>
    </r>
  </si>
  <si>
    <r>
      <rPr>
        <b/>
        <sz val="11"/>
        <color rgb="FFFF0000"/>
        <rFont val="Arial"/>
        <family val="2"/>
      </rPr>
      <t>Jul-22</t>
    </r>
    <r>
      <rPr>
        <b/>
        <vertAlign val="superscript"/>
        <sz val="11"/>
        <color rgb="FFFF0000"/>
        <rFont val="Arial"/>
        <family val="2"/>
      </rPr>
      <t>7, 8</t>
    </r>
  </si>
  <si>
    <r>
      <rPr>
        <b/>
        <sz val="11"/>
        <color rgb="FFFF0000"/>
        <rFont val="Arial"/>
        <family val="2"/>
      </rPr>
      <t>Jun-22</t>
    </r>
    <r>
      <rPr>
        <b/>
        <vertAlign val="superscript"/>
        <sz val="11"/>
        <color rgb="FFFF0000"/>
        <rFont val="Arial"/>
        <family val="2"/>
      </rPr>
      <t>7, 8</t>
    </r>
  </si>
  <si>
    <r>
      <rPr>
        <b/>
        <sz val="11"/>
        <color rgb="FFFF0000"/>
        <rFont val="Arial"/>
        <family val="2"/>
      </rPr>
      <t>May-22</t>
    </r>
    <r>
      <rPr>
        <b/>
        <vertAlign val="superscript"/>
        <sz val="11"/>
        <color rgb="FFFF0000"/>
        <rFont val="Arial"/>
        <family val="2"/>
      </rPr>
      <t>7, 8</t>
    </r>
  </si>
  <si>
    <r>
      <rPr>
        <b/>
        <sz val="11"/>
        <color rgb="FFFF0000"/>
        <rFont val="Arial"/>
        <family val="2"/>
      </rPr>
      <t>Apr-22</t>
    </r>
    <r>
      <rPr>
        <b/>
        <vertAlign val="superscript"/>
        <sz val="11"/>
        <color rgb="FFFF0000"/>
        <rFont val="Arial"/>
        <family val="2"/>
      </rPr>
      <t>7, 8</t>
    </r>
  </si>
  <si>
    <r>
      <rPr>
        <b/>
        <sz val="11"/>
        <color rgb="FFFF0000"/>
        <rFont val="Arial"/>
        <family val="2"/>
      </rPr>
      <t>Mar-22</t>
    </r>
    <r>
      <rPr>
        <b/>
        <vertAlign val="superscript"/>
        <sz val="11"/>
        <color rgb="FFFF0000"/>
        <rFont val="Arial"/>
        <family val="2"/>
      </rPr>
      <t>7, 8</t>
    </r>
  </si>
  <si>
    <r>
      <rPr>
        <b/>
        <sz val="11"/>
        <color rgb="FFFF0000"/>
        <rFont val="Arial"/>
        <family val="2"/>
      </rPr>
      <t>Feb-22</t>
    </r>
    <r>
      <rPr>
        <b/>
        <vertAlign val="superscript"/>
        <sz val="11"/>
        <color rgb="FFFF0000"/>
        <rFont val="Arial"/>
        <family val="2"/>
      </rPr>
      <t>7, 8</t>
    </r>
  </si>
  <si>
    <r>
      <rPr>
        <b/>
        <sz val="11"/>
        <color rgb="FFFF0000"/>
        <rFont val="Arial"/>
        <family val="2"/>
      </rPr>
      <t>Jan-22</t>
    </r>
    <r>
      <rPr>
        <b/>
        <vertAlign val="superscript"/>
        <sz val="11"/>
        <color rgb="FFFF0000"/>
        <rFont val="Arial"/>
        <family val="2"/>
      </rPr>
      <t>7, 8</t>
    </r>
  </si>
  <si>
    <r>
      <rPr>
        <b/>
        <sz val="11"/>
        <color rgb="FFFF0000"/>
        <rFont val="Arial"/>
        <family val="2"/>
      </rPr>
      <t>Dec-21</t>
    </r>
    <r>
      <rPr>
        <b/>
        <vertAlign val="superscript"/>
        <sz val="11"/>
        <color rgb="FFFF0000"/>
        <rFont val="Arial"/>
        <family val="2"/>
      </rPr>
      <t>7, 8</t>
    </r>
  </si>
  <si>
    <r>
      <t>Nov-21</t>
    </r>
    <r>
      <rPr>
        <b/>
        <vertAlign val="superscript"/>
        <sz val="11"/>
        <color rgb="FFFF0000"/>
        <rFont val="Arial"/>
        <family val="2"/>
      </rPr>
      <t>7, 8</t>
    </r>
  </si>
  <si>
    <r>
      <rPr>
        <b/>
        <sz val="11"/>
        <color rgb="FFFF0000"/>
        <rFont val="Arial"/>
        <family val="2"/>
      </rPr>
      <t>Oct-21</t>
    </r>
    <r>
      <rPr>
        <b/>
        <vertAlign val="superscript"/>
        <sz val="11"/>
        <color rgb="FFFF0000"/>
        <rFont val="Arial"/>
        <family val="2"/>
      </rPr>
      <t>7, 8</t>
    </r>
  </si>
  <si>
    <r>
      <rPr>
        <b/>
        <sz val="11"/>
        <color rgb="FFFF0000"/>
        <rFont val="Arial"/>
        <family val="2"/>
      </rPr>
      <t>Sep-21</t>
    </r>
    <r>
      <rPr>
        <b/>
        <vertAlign val="superscript"/>
        <sz val="11"/>
        <color rgb="FFFF0000"/>
        <rFont val="Arial"/>
        <family val="2"/>
      </rPr>
      <t>7, 8</t>
    </r>
  </si>
  <si>
    <r>
      <rPr>
        <b/>
        <sz val="11"/>
        <color rgb="FFFF0000"/>
        <rFont val="Arial"/>
        <family val="2"/>
      </rPr>
      <t>Aug-21</t>
    </r>
    <r>
      <rPr>
        <b/>
        <vertAlign val="superscript"/>
        <sz val="11"/>
        <color rgb="FFFF0000"/>
        <rFont val="Arial"/>
        <family val="2"/>
      </rPr>
      <t>7, 8</t>
    </r>
  </si>
  <si>
    <r>
      <rPr>
        <b/>
        <sz val="11"/>
        <color rgb="FFFF0000"/>
        <rFont val="Arial"/>
        <family val="2"/>
      </rPr>
      <t>Jul-21</t>
    </r>
    <r>
      <rPr>
        <b/>
        <vertAlign val="superscript"/>
        <sz val="11"/>
        <color rgb="FFFF0000"/>
        <rFont val="Arial"/>
        <family val="2"/>
      </rPr>
      <t>7, 8</t>
    </r>
  </si>
  <si>
    <r>
      <t>Total count of appointments</t>
    </r>
    <r>
      <rPr>
        <vertAlign val="superscript"/>
        <sz val="11"/>
        <rFont val="Arial"/>
        <family val="2"/>
        <scheme val="minor"/>
      </rPr>
      <t>2,6,7,8,9,10,11</t>
    </r>
  </si>
  <si>
    <r>
      <t>Unknown Mode</t>
    </r>
    <r>
      <rPr>
        <vertAlign val="superscript"/>
        <sz val="11"/>
        <rFont val="Arial"/>
        <family val="2"/>
        <scheme val="minor"/>
      </rPr>
      <t>6</t>
    </r>
  </si>
  <si>
    <r>
      <t xml:space="preserve">Open and active PCNs included </t>
    </r>
    <r>
      <rPr>
        <vertAlign val="superscript"/>
        <sz val="11"/>
        <rFont val="Arial"/>
        <family val="2"/>
        <scheme val="minor"/>
      </rPr>
      <t>1,2,3,8</t>
    </r>
  </si>
  <si>
    <r>
      <t>Covid Vaccination delivered in General Practice/PCN</t>
    </r>
    <r>
      <rPr>
        <vertAlign val="superscript"/>
        <sz val="11"/>
        <rFont val="Arial"/>
        <family val="2"/>
        <scheme val="minor"/>
      </rPr>
      <t xml:space="preserve"> 9, 11</t>
    </r>
  </si>
  <si>
    <r>
      <t>Total count of appointments recorded in PCN appointment systems</t>
    </r>
    <r>
      <rPr>
        <vertAlign val="superscript"/>
        <sz val="11"/>
        <rFont val="Arial"/>
        <family val="2"/>
        <scheme val="minor"/>
      </rPr>
      <t xml:space="preserve"> 2,3,4,5,6</t>
    </r>
  </si>
  <si>
    <r>
      <t>Appointment Status</t>
    </r>
    <r>
      <rPr>
        <vertAlign val="superscript"/>
        <sz val="11"/>
        <rFont val="Arial"/>
        <family val="2"/>
        <scheme val="minor"/>
      </rPr>
      <t>3,4</t>
    </r>
  </si>
  <si>
    <r>
      <t>SDS Role Group</t>
    </r>
    <r>
      <rPr>
        <vertAlign val="superscript"/>
        <sz val="11"/>
        <rFont val="Arial"/>
        <family val="2"/>
        <scheme val="minor"/>
      </rPr>
      <t>12</t>
    </r>
  </si>
  <si>
    <r>
      <t>Appointment Mode</t>
    </r>
    <r>
      <rPr>
        <vertAlign val="superscript"/>
        <sz val="11"/>
        <rFont val="Arial"/>
        <family val="2"/>
        <scheme val="minor"/>
      </rPr>
      <t>5</t>
    </r>
  </si>
  <si>
    <r>
      <t>Appointment Status</t>
    </r>
    <r>
      <rPr>
        <vertAlign val="superscript"/>
        <sz val="11"/>
        <rFont val="Arial"/>
        <family val="2"/>
        <scheme val="minor"/>
      </rPr>
      <t>3, 4</t>
    </r>
  </si>
  <si>
    <r>
      <t>Healthcare Professional</t>
    </r>
    <r>
      <rPr>
        <vertAlign val="superscript"/>
        <sz val="11"/>
        <rFont val="Arial"/>
        <family val="2"/>
        <scheme val="minor"/>
      </rPr>
      <t>12</t>
    </r>
  </si>
  <si>
    <r>
      <t>Same Day</t>
    </r>
    <r>
      <rPr>
        <b/>
        <vertAlign val="superscript"/>
        <sz val="11"/>
        <color theme="1"/>
        <rFont val="Arial"/>
        <family val="2"/>
      </rPr>
      <t>2</t>
    </r>
  </si>
  <si>
    <r>
      <t>Nov-23</t>
    </r>
    <r>
      <rPr>
        <b/>
        <vertAlign val="superscript"/>
        <sz val="11"/>
        <rFont val="Arial"/>
        <family val="2"/>
        <scheme val="minor"/>
      </rPr>
      <t xml:space="preserve"> 7, 8, 12</t>
    </r>
  </si>
  <si>
    <r>
      <t>Oct-23</t>
    </r>
    <r>
      <rPr>
        <b/>
        <vertAlign val="superscript"/>
        <sz val="11"/>
        <rFont val="Arial"/>
        <family val="2"/>
        <scheme val="minor"/>
      </rPr>
      <t xml:space="preserve"> 7, 8</t>
    </r>
  </si>
  <si>
    <r>
      <t>Sep-23</t>
    </r>
    <r>
      <rPr>
        <b/>
        <vertAlign val="superscript"/>
        <sz val="11"/>
        <rFont val="Arial"/>
        <family val="2"/>
        <scheme val="minor"/>
      </rPr>
      <t xml:space="preserve"> 7, 8</t>
    </r>
  </si>
  <si>
    <r>
      <t>Aug-23</t>
    </r>
    <r>
      <rPr>
        <b/>
        <vertAlign val="superscript"/>
        <sz val="11"/>
        <rFont val="Arial"/>
        <family val="2"/>
        <scheme val="minor"/>
      </rPr>
      <t xml:space="preserve"> 7, 8</t>
    </r>
  </si>
  <si>
    <r>
      <t>Jul-23</t>
    </r>
    <r>
      <rPr>
        <b/>
        <vertAlign val="superscript"/>
        <sz val="11"/>
        <rFont val="Arial"/>
        <family val="2"/>
        <scheme val="minor"/>
      </rPr>
      <t xml:space="preserve"> 7, 8</t>
    </r>
  </si>
  <si>
    <r>
      <t>Jun-23</t>
    </r>
    <r>
      <rPr>
        <b/>
        <vertAlign val="superscript"/>
        <sz val="11"/>
        <rFont val="Arial"/>
        <family val="2"/>
        <scheme val="minor"/>
      </rPr>
      <t xml:space="preserve"> 7, 8</t>
    </r>
  </si>
  <si>
    <r>
      <t>May-23</t>
    </r>
    <r>
      <rPr>
        <b/>
        <vertAlign val="superscript"/>
        <sz val="11"/>
        <rFont val="Arial"/>
        <family val="2"/>
        <scheme val="minor"/>
      </rPr>
      <t xml:space="preserve"> 7, 8</t>
    </r>
  </si>
  <si>
    <r>
      <t>Apr-23</t>
    </r>
    <r>
      <rPr>
        <b/>
        <vertAlign val="superscript"/>
        <sz val="11"/>
        <rFont val="Arial"/>
        <family val="2"/>
        <scheme val="minor"/>
      </rPr>
      <t xml:space="preserve"> 7, 8</t>
    </r>
  </si>
  <si>
    <t>Table 6: Count of Covid Vaccination Appointment (NIMS) at National, Regional, ICB and sub ICB level, England, July 2021 - December 2023</t>
  </si>
  <si>
    <t>Publication date: 15th February 2024</t>
  </si>
  <si>
    <t>Due to technical issues the following fields have a higher than expected number of unknown/unmapped values in November 2023: SDS Role, Context Type, National Category, Service Setting. This issue is currently under investigation and will be fixed in future iterations of this publication. No other fields are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</si>
</sst>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
    <numFmt numFmtId="165" formatCode="_-* #,##0_-;\-* #,##0_-;_-* &quot;-&quot;??_-;_-@_-"/>
    <numFmt numFmtId="166" formatCode="0.000"/>
    <numFmt numFmtId="167" formatCode="#,##0_ ;\-#,##0\ "/>
    <numFmt numFmtId="171" formatCode="_-* #,##0.00_-;\-* #,##0.00_-;_-* &quot;-&quot;??_-;_-@_-"/>
  </numFmts>
  <fonts count="99"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sz val="11"/>
      <color rgb="FF000000"/>
      <name val="Arial"/>
      <family val="2"/>
      <scheme val="minor"/>
    </font>
    <font>
      <b/>
      <sz val="11"/>
      <color rgb="FFFF0000"/>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u/>
      <sz val="10"/>
      <color theme="10"/>
      <name val="Arial"/>
      <family val="2"/>
      <scheme val="minor"/>
    </font>
    <font>
      <u/>
      <sz val="11"/>
      <color theme="10"/>
      <name val="Arial"/>
      <family val="2"/>
      <scheme val="major"/>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b/>
      <sz val="11"/>
      <name val="Arial"/>
      <family val="2"/>
    </font>
    <font>
      <b/>
      <vertAlign val="superscript"/>
      <sz val="11"/>
      <name val="Arial"/>
      <family val="2"/>
    </font>
    <font>
      <b/>
      <sz val="11"/>
      <color rgb="FFFF0000"/>
      <name val="Arial"/>
      <family val="2"/>
    </font>
    <font>
      <b/>
      <vertAlign val="superscript"/>
      <sz val="11"/>
      <color rgb="FFFF0000"/>
      <name val="Arial"/>
      <family val="2"/>
    </font>
    <font>
      <vertAlign val="superscript"/>
      <sz val="11"/>
      <name val="Arial"/>
      <family val="2"/>
    </font>
    <font>
      <b/>
      <vertAlign val="superscript"/>
      <sz val="11"/>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
      <left/>
      <right/>
      <top/>
      <bottom/>
      <diagonal/>
    </border>
    <border>
      <left/>
      <right/>
      <top style="thin">
        <color indexed="64"/>
      </top>
      <bottom style="thin">
        <color theme="1" tint="0.89999084444715716"/>
      </bottom>
      <diagonal/>
    </border>
    <border>
      <left/>
      <right/>
      <top/>
      <bottom style="thin">
        <color theme="1" tint="0.89999084444715716"/>
      </bottom>
      <diagonal/>
    </border>
  </borders>
  <cellStyleXfs count="293">
    <xf numFmtId="0" fontId="0" fillId="0" borderId="0"/>
    <xf numFmtId="0" fontId="47" fillId="0" borderId="0"/>
    <xf numFmtId="0" fontId="12" fillId="0" borderId="0"/>
    <xf numFmtId="43" fontId="13" fillId="0" borderId="0"/>
    <xf numFmtId="43" fontId="13" fillId="0" borderId="0"/>
    <xf numFmtId="0" fontId="15" fillId="0" borderId="0"/>
    <xf numFmtId="0" fontId="13" fillId="0" borderId="0"/>
    <xf numFmtId="0" fontId="9" fillId="0" borderId="0"/>
    <xf numFmtId="0" fontId="9" fillId="0" borderId="0"/>
    <xf numFmtId="0" fontId="13" fillId="0" borderId="0"/>
    <xf numFmtId="9" fontId="13" fillId="0" borderId="0"/>
    <xf numFmtId="9" fontId="9" fillId="0" borderId="0"/>
    <xf numFmtId="9" fontId="47" fillId="0" borderId="0"/>
    <xf numFmtId="9" fontId="9" fillId="0" borderId="0"/>
    <xf numFmtId="9" fontId="13" fillId="0" borderId="0"/>
    <xf numFmtId="9" fontId="16" fillId="0" borderId="0"/>
    <xf numFmtId="0" fontId="14" fillId="0" borderId="0">
      <alignment vertical="top"/>
      <protection locked="0"/>
    </xf>
    <xf numFmtId="0" fontId="20" fillId="0" borderId="0"/>
    <xf numFmtId="0" fontId="21" fillId="2" borderId="1"/>
    <xf numFmtId="0" fontId="21" fillId="3" borderId="2"/>
    <xf numFmtId="43" fontId="47" fillId="0" borderId="0"/>
    <xf numFmtId="0" fontId="22" fillId="0" borderId="0"/>
    <xf numFmtId="0" fontId="13" fillId="0" borderId="0"/>
    <xf numFmtId="0" fontId="9" fillId="0" borderId="0"/>
    <xf numFmtId="0" fontId="25" fillId="0" borderId="3"/>
    <xf numFmtId="0" fontId="26" fillId="0" borderId="4"/>
    <xf numFmtId="0" fontId="27" fillId="0" borderId="5"/>
    <xf numFmtId="0" fontId="27" fillId="0" borderId="0"/>
    <xf numFmtId="0" fontId="28" fillId="4" borderId="0"/>
    <xf numFmtId="0" fontId="29" fillId="5" borderId="0"/>
    <xf numFmtId="0" fontId="30" fillId="6" borderId="0"/>
    <xf numFmtId="0" fontId="31" fillId="7" borderId="6"/>
    <xf numFmtId="0" fontId="32" fillId="8" borderId="7"/>
    <xf numFmtId="0" fontId="33" fillId="8" borderId="6"/>
    <xf numFmtId="0" fontId="34" fillId="0" borderId="8"/>
    <xf numFmtId="0" fontId="35" fillId="9" borderId="9"/>
    <xf numFmtId="0" fontId="36" fillId="0" borderId="0"/>
    <xf numFmtId="0" fontId="37" fillId="0" borderId="0"/>
    <xf numFmtId="0" fontId="38" fillId="0" borderId="10"/>
    <xf numFmtId="0" fontId="39" fillId="10" borderId="0"/>
    <xf numFmtId="0" fontId="9" fillId="11" borderId="0"/>
    <xf numFmtId="0" fontId="9" fillId="12" borderId="0"/>
    <xf numFmtId="0" fontId="39" fillId="13" borderId="0"/>
    <xf numFmtId="0" fontId="39" fillId="14" borderId="0"/>
    <xf numFmtId="0" fontId="9" fillId="15" borderId="0"/>
    <xf numFmtId="0" fontId="9" fillId="16" borderId="0"/>
    <xf numFmtId="0" fontId="39" fillId="17" borderId="0"/>
    <xf numFmtId="0" fontId="39" fillId="18" borderId="0"/>
    <xf numFmtId="0" fontId="9" fillId="19" borderId="0"/>
    <xf numFmtId="0" fontId="9" fillId="20" borderId="0"/>
    <xf numFmtId="0" fontId="39" fillId="21" borderId="0"/>
    <xf numFmtId="0" fontId="39" fillId="22" borderId="0"/>
    <xf numFmtId="0" fontId="9" fillId="23" borderId="0"/>
    <xf numFmtId="0" fontId="9" fillId="24" borderId="0"/>
    <xf numFmtId="0" fontId="39" fillId="25" borderId="0"/>
    <xf numFmtId="0" fontId="39" fillId="26" borderId="0"/>
    <xf numFmtId="0" fontId="9" fillId="27" borderId="0"/>
    <xf numFmtId="0" fontId="9" fillId="28" borderId="0"/>
    <xf numFmtId="0" fontId="39" fillId="29" borderId="0"/>
    <xf numFmtId="0" fontId="39" fillId="30" borderId="0"/>
    <xf numFmtId="0" fontId="9" fillId="31" borderId="0"/>
    <xf numFmtId="0" fontId="9" fillId="32" borderId="0"/>
    <xf numFmtId="0" fontId="39" fillId="33" borderId="0"/>
    <xf numFmtId="0" fontId="9" fillId="0" borderId="0"/>
    <xf numFmtId="0" fontId="9" fillId="2" borderId="1"/>
    <xf numFmtId="0" fontId="6" fillId="0" borderId="0"/>
    <xf numFmtId="0" fontId="47" fillId="0" borderId="0"/>
    <xf numFmtId="0" fontId="13" fillId="0" borderId="0"/>
    <xf numFmtId="43" fontId="13" fillId="0" borderId="0"/>
    <xf numFmtId="43" fontId="13" fillId="0" borderId="0"/>
    <xf numFmtId="0" fontId="9" fillId="0" borderId="0"/>
    <xf numFmtId="0" fontId="9" fillId="0" borderId="0"/>
    <xf numFmtId="9" fontId="9" fillId="0" borderId="0"/>
    <xf numFmtId="9" fontId="9" fillId="0" borderId="0"/>
    <xf numFmtId="43" fontId="47" fillId="0" borderId="0"/>
    <xf numFmtId="0" fontId="9" fillId="0" borderId="0"/>
    <xf numFmtId="0" fontId="9" fillId="11" borderId="0"/>
    <xf numFmtId="0" fontId="9" fillId="12" borderId="0"/>
    <xf numFmtId="0" fontId="9" fillId="15" borderId="0"/>
    <xf numFmtId="0" fontId="9" fillId="16" borderId="0"/>
    <xf numFmtId="0" fontId="9" fillId="19" borderId="0"/>
    <xf numFmtId="0" fontId="9" fillId="20" borderId="0"/>
    <xf numFmtId="0" fontId="9" fillId="23" borderId="0"/>
    <xf numFmtId="0" fontId="9" fillId="24" borderId="0"/>
    <xf numFmtId="0" fontId="9" fillId="27" borderId="0"/>
    <xf numFmtId="0" fontId="9" fillId="28" borderId="0"/>
    <xf numFmtId="0" fontId="9" fillId="31" borderId="0"/>
    <xf numFmtId="0" fontId="9" fillId="32" borderId="0"/>
    <xf numFmtId="0" fontId="9" fillId="0" borderId="0"/>
    <xf numFmtId="0" fontId="9" fillId="2" borderId="1"/>
    <xf numFmtId="0" fontId="6" fillId="0" borderId="0"/>
    <xf numFmtId="9" fontId="47" fillId="0" borderId="0"/>
    <xf numFmtId="43" fontId="47" fillId="0" borderId="0"/>
    <xf numFmtId="43" fontId="13" fillId="0" borderId="0"/>
    <xf numFmtId="43" fontId="13" fillId="0" borderId="0"/>
    <xf numFmtId="43" fontId="47" fillId="0" borderId="0"/>
    <xf numFmtId="0" fontId="6" fillId="0" borderId="0"/>
    <xf numFmtId="43" fontId="13" fillId="0" borderId="0"/>
    <xf numFmtId="43" fontId="13" fillId="0" borderId="0"/>
    <xf numFmtId="43" fontId="47" fillId="0" borderId="0"/>
    <xf numFmtId="0" fontId="6" fillId="0" borderId="0"/>
    <xf numFmtId="43" fontId="13" fillId="0" borderId="0"/>
    <xf numFmtId="43" fontId="13" fillId="0" borderId="0"/>
    <xf numFmtId="43" fontId="47" fillId="0" borderId="0"/>
    <xf numFmtId="0" fontId="6" fillId="0" borderId="0"/>
    <xf numFmtId="43" fontId="13" fillId="0" borderId="0"/>
    <xf numFmtId="43" fontId="13" fillId="0" borderId="0"/>
    <xf numFmtId="43" fontId="47" fillId="0" borderId="0"/>
    <xf numFmtId="0" fontId="6" fillId="0" borderId="0"/>
    <xf numFmtId="43" fontId="13" fillId="0" borderId="0"/>
    <xf numFmtId="43" fontId="13" fillId="0" borderId="0"/>
    <xf numFmtId="43" fontId="47" fillId="0" borderId="0"/>
    <xf numFmtId="0" fontId="6" fillId="0" borderId="0"/>
    <xf numFmtId="43" fontId="13" fillId="0" borderId="0"/>
    <xf numFmtId="43" fontId="13" fillId="0" borderId="0"/>
    <xf numFmtId="43" fontId="47" fillId="0" borderId="0"/>
    <xf numFmtId="0" fontId="6" fillId="0" borderId="0"/>
    <xf numFmtId="43" fontId="47" fillId="0" borderId="0"/>
    <xf numFmtId="43" fontId="47" fillId="0" borderId="0"/>
    <xf numFmtId="43" fontId="13" fillId="0" borderId="0"/>
    <xf numFmtId="43" fontId="13" fillId="0" borderId="0"/>
    <xf numFmtId="43" fontId="47" fillId="0" borderId="0"/>
    <xf numFmtId="0" fontId="6" fillId="0" borderId="0"/>
    <xf numFmtId="43" fontId="13" fillId="0" borderId="0"/>
    <xf numFmtId="43" fontId="13" fillId="0" borderId="0"/>
    <xf numFmtId="43" fontId="47" fillId="0" borderId="0"/>
    <xf numFmtId="0" fontId="6" fillId="0" borderId="0"/>
    <xf numFmtId="43" fontId="47" fillId="0" borderId="0"/>
    <xf numFmtId="43" fontId="47" fillId="0" borderId="0"/>
    <xf numFmtId="0" fontId="10" fillId="0" borderId="24"/>
    <xf numFmtId="0" fontId="10" fillId="0" borderId="24"/>
    <xf numFmtId="0" fontId="12" fillId="0" borderId="24"/>
    <xf numFmtId="43" fontId="13" fillId="0" borderId="24"/>
    <xf numFmtId="43" fontId="13" fillId="0" borderId="24"/>
    <xf numFmtId="0" fontId="15" fillId="0" borderId="24"/>
    <xf numFmtId="0" fontId="13" fillId="0" borderId="24"/>
    <xf numFmtId="0" fontId="5" fillId="0" borderId="24"/>
    <xf numFmtId="0" fontId="5" fillId="0" borderId="24"/>
    <xf numFmtId="0" fontId="13" fillId="0" borderId="24"/>
    <xf numFmtId="9" fontId="13" fillId="0" borderId="24"/>
    <xf numFmtId="9" fontId="5" fillId="0" borderId="24"/>
    <xf numFmtId="9" fontId="10" fillId="0" borderId="24"/>
    <xf numFmtId="9" fontId="5" fillId="0" borderId="24"/>
    <xf numFmtId="9" fontId="13" fillId="0" borderId="24"/>
    <xf numFmtId="9" fontId="16" fillId="0" borderId="24"/>
    <xf numFmtId="0" fontId="14" fillId="0" borderId="24">
      <alignment vertical="top"/>
      <protection locked="0"/>
    </xf>
    <xf numFmtId="0" fontId="20" fillId="0" borderId="24"/>
    <xf numFmtId="43" fontId="10" fillId="0" borderId="24"/>
    <xf numFmtId="0" fontId="22" fillId="0" borderId="24"/>
    <xf numFmtId="0" fontId="13" fillId="0" borderId="24"/>
    <xf numFmtId="0" fontId="5" fillId="0" borderId="24"/>
    <xf numFmtId="0" fontId="27" fillId="0" borderId="24"/>
    <xf numFmtId="0" fontId="28" fillId="4" borderId="24"/>
    <xf numFmtId="0" fontId="29" fillId="5" borderId="24"/>
    <xf numFmtId="0" fontId="30" fillId="6" borderId="24"/>
    <xf numFmtId="0" fontId="36" fillId="0" borderId="24"/>
    <xf numFmtId="0" fontId="37" fillId="0" borderId="24"/>
    <xf numFmtId="0" fontId="39" fillId="10" borderId="24"/>
    <xf numFmtId="0" fontId="5" fillId="11" borderId="24"/>
    <xf numFmtId="0" fontId="5" fillId="12" borderId="24"/>
    <xf numFmtId="0" fontId="39" fillId="13" borderId="24"/>
    <xf numFmtId="0" fontId="39" fillId="14" borderId="24"/>
    <xf numFmtId="0" fontId="5" fillId="15" borderId="24"/>
    <xf numFmtId="0" fontId="5" fillId="16" borderId="24"/>
    <xf numFmtId="0" fontId="39" fillId="17" borderId="24"/>
    <xf numFmtId="0" fontId="39" fillId="18" borderId="24"/>
    <xf numFmtId="0" fontId="5" fillId="19" borderId="24"/>
    <xf numFmtId="0" fontId="5" fillId="20" borderId="24"/>
    <xf numFmtId="0" fontId="39" fillId="21" borderId="24"/>
    <xf numFmtId="0" fontId="39" fillId="22" borderId="24"/>
    <xf numFmtId="0" fontId="5" fillId="23" borderId="24"/>
    <xf numFmtId="0" fontId="5" fillId="24" borderId="24"/>
    <xf numFmtId="0" fontId="39" fillId="25" borderId="24"/>
    <xf numFmtId="0" fontId="39" fillId="26" borderId="24"/>
    <xf numFmtId="0" fontId="5" fillId="27" borderId="24"/>
    <xf numFmtId="0" fontId="5" fillId="28" borderId="24"/>
    <xf numFmtId="0" fontId="39" fillId="29" borderId="24"/>
    <xf numFmtId="0" fontId="39" fillId="30" borderId="24"/>
    <xf numFmtId="0" fontId="5" fillId="31" borderId="24"/>
    <xf numFmtId="0" fontId="5" fillId="32" borderId="24"/>
    <xf numFmtId="0" fontId="39" fillId="33" borderId="24"/>
    <xf numFmtId="0" fontId="5" fillId="0" borderId="24"/>
    <xf numFmtId="0" fontId="5" fillId="2" borderId="1"/>
    <xf numFmtId="0" fontId="2" fillId="0" borderId="24"/>
    <xf numFmtId="0" fontId="10" fillId="0" borderId="24"/>
    <xf numFmtId="0" fontId="13" fillId="0" borderId="24"/>
    <xf numFmtId="43" fontId="13" fillId="0" borderId="24"/>
    <xf numFmtId="43" fontId="13" fillId="0" borderId="24"/>
    <xf numFmtId="0" fontId="5" fillId="0" borderId="24"/>
    <xf numFmtId="0" fontId="5" fillId="0" borderId="24"/>
    <xf numFmtId="9" fontId="5" fillId="0" borderId="24"/>
    <xf numFmtId="9" fontId="5" fillId="0" borderId="24"/>
    <xf numFmtId="43" fontId="10" fillId="0" borderId="24"/>
    <xf numFmtId="0" fontId="5" fillId="0" borderId="24"/>
    <xf numFmtId="0" fontId="5" fillId="11" borderId="24"/>
    <xf numFmtId="0" fontId="5" fillId="12" borderId="24"/>
    <xf numFmtId="0" fontId="5" fillId="15" borderId="24"/>
    <xf numFmtId="0" fontId="5" fillId="16" borderId="24"/>
    <xf numFmtId="0" fontId="5" fillId="19" borderId="24"/>
    <xf numFmtId="0" fontId="5" fillId="20" borderId="24"/>
    <xf numFmtId="0" fontId="5" fillId="23" borderId="24"/>
    <xf numFmtId="0" fontId="5" fillId="24" borderId="24"/>
    <xf numFmtId="0" fontId="5" fillId="27" borderId="24"/>
    <xf numFmtId="0" fontId="5" fillId="28" borderId="24"/>
    <xf numFmtId="0" fontId="5" fillId="31" borderId="24"/>
    <xf numFmtId="0" fontId="5" fillId="32" borderId="24"/>
    <xf numFmtId="0" fontId="5" fillId="0" borderId="24"/>
    <xf numFmtId="0" fontId="5" fillId="2" borderId="1"/>
    <xf numFmtId="0" fontId="2" fillId="0" borderId="24"/>
    <xf numFmtId="9" fontId="10" fillId="0" borderId="24"/>
    <xf numFmtId="43" fontId="10" fillId="0" borderId="24"/>
    <xf numFmtId="43" fontId="13" fillId="0" borderId="24"/>
    <xf numFmtId="43" fontId="13" fillId="0" borderId="24"/>
    <xf numFmtId="43" fontId="10" fillId="0" borderId="24"/>
    <xf numFmtId="0" fontId="2" fillId="0" borderId="24"/>
    <xf numFmtId="43" fontId="13" fillId="0" borderId="24"/>
    <xf numFmtId="43" fontId="13" fillId="0" borderId="24"/>
    <xf numFmtId="43" fontId="10" fillId="0" borderId="24"/>
    <xf numFmtId="0" fontId="2" fillId="0" borderId="24"/>
    <xf numFmtId="43" fontId="13" fillId="0" borderId="24"/>
    <xf numFmtId="43" fontId="13" fillId="0" borderId="24"/>
    <xf numFmtId="43" fontId="10" fillId="0" borderId="24"/>
    <xf numFmtId="0" fontId="2" fillId="0" borderId="24"/>
    <xf numFmtId="43" fontId="13" fillId="0" borderId="24"/>
    <xf numFmtId="43" fontId="13" fillId="0" borderId="24"/>
    <xf numFmtId="43" fontId="10" fillId="0" borderId="24"/>
    <xf numFmtId="0" fontId="2" fillId="0" borderId="24"/>
    <xf numFmtId="43" fontId="13" fillId="0" borderId="24"/>
    <xf numFmtId="43" fontId="13" fillId="0" borderId="24"/>
    <xf numFmtId="43" fontId="10" fillId="0" borderId="24"/>
    <xf numFmtId="0" fontId="2" fillId="0" borderId="24"/>
    <xf numFmtId="43" fontId="13" fillId="0" borderId="24"/>
    <xf numFmtId="43" fontId="13" fillId="0" borderId="24"/>
    <xf numFmtId="43" fontId="10" fillId="0" borderId="24"/>
    <xf numFmtId="0" fontId="2" fillId="0" borderId="24"/>
    <xf numFmtId="43" fontId="10" fillId="0" borderId="24"/>
    <xf numFmtId="43" fontId="10" fillId="0" borderId="24"/>
    <xf numFmtId="43" fontId="13" fillId="0" borderId="24"/>
    <xf numFmtId="43" fontId="13" fillId="0" borderId="24"/>
    <xf numFmtId="43" fontId="10" fillId="0" borderId="24"/>
    <xf numFmtId="0" fontId="2" fillId="0" borderId="24"/>
    <xf numFmtId="43" fontId="13" fillId="0" borderId="24"/>
    <xf numFmtId="43" fontId="13" fillId="0" borderId="24"/>
    <xf numFmtId="43" fontId="10" fillId="0" borderId="24"/>
    <xf numFmtId="0" fontId="2" fillId="0" borderId="24"/>
    <xf numFmtId="43" fontId="10" fillId="0" borderId="24"/>
    <xf numFmtId="43" fontId="10" fillId="0" borderId="24"/>
    <xf numFmtId="0" fontId="10" fillId="0" borderId="24"/>
    <xf numFmtId="171" fontId="13" fillId="0" borderId="24"/>
    <xf numFmtId="171" fontId="13" fillId="0" borderId="24"/>
    <xf numFmtId="171" fontId="10" fillId="0" borderId="24"/>
    <xf numFmtId="0" fontId="1" fillId="0" borderId="24"/>
    <xf numFmtId="171" fontId="13" fillId="0" borderId="24"/>
    <xf numFmtId="171" fontId="13" fillId="0" borderId="24"/>
    <xf numFmtId="171" fontId="10" fillId="0" borderId="24"/>
    <xf numFmtId="0" fontId="1" fillId="0" borderId="24"/>
    <xf numFmtId="171" fontId="10" fillId="0" borderId="24"/>
    <xf numFmtId="171" fontId="13" fillId="0" borderId="24"/>
    <xf numFmtId="171" fontId="13" fillId="0" borderId="24"/>
    <xf numFmtId="171" fontId="10" fillId="0" borderId="24"/>
    <xf numFmtId="0" fontId="1" fillId="0" borderId="24"/>
    <xf numFmtId="171" fontId="13" fillId="0" borderId="24"/>
    <xf numFmtId="171" fontId="13" fillId="0" borderId="24"/>
    <xf numFmtId="171" fontId="10" fillId="0" borderId="24"/>
    <xf numFmtId="0" fontId="1" fillId="0" borderId="24"/>
    <xf numFmtId="171" fontId="13" fillId="0" borderId="24"/>
    <xf numFmtId="171" fontId="13" fillId="0" borderId="24"/>
    <xf numFmtId="171" fontId="10" fillId="0" borderId="24"/>
    <xf numFmtId="0" fontId="1" fillId="0" borderId="24"/>
    <xf numFmtId="171" fontId="13" fillId="0" borderId="24"/>
    <xf numFmtId="171" fontId="13" fillId="0" borderId="24"/>
    <xf numFmtId="171" fontId="10" fillId="0" borderId="24"/>
    <xf numFmtId="0" fontId="1" fillId="0" borderId="24"/>
    <xf numFmtId="171" fontId="13" fillId="0" borderId="24"/>
    <xf numFmtId="171" fontId="13" fillId="0" borderId="24"/>
    <xf numFmtId="171" fontId="10" fillId="0" borderId="24"/>
    <xf numFmtId="0" fontId="1" fillId="0" borderId="24"/>
    <xf numFmtId="171" fontId="13" fillId="0" borderId="24"/>
    <xf numFmtId="171" fontId="13" fillId="0" borderId="24"/>
    <xf numFmtId="171" fontId="10" fillId="0" borderId="24"/>
    <xf numFmtId="0" fontId="1" fillId="0" borderId="24"/>
    <xf numFmtId="171" fontId="10" fillId="0" borderId="24"/>
    <xf numFmtId="171" fontId="10" fillId="0" borderId="24"/>
    <xf numFmtId="171" fontId="13" fillId="0" borderId="24"/>
    <xf numFmtId="171" fontId="13" fillId="0" borderId="24"/>
    <xf numFmtId="171" fontId="10" fillId="0" borderId="24"/>
    <xf numFmtId="0" fontId="1" fillId="0" borderId="24"/>
    <xf numFmtId="171" fontId="13" fillId="0" borderId="24"/>
    <xf numFmtId="171" fontId="13" fillId="0" borderId="24"/>
    <xf numFmtId="171" fontId="10" fillId="0" borderId="24"/>
    <xf numFmtId="0" fontId="1" fillId="0" borderId="24"/>
    <xf numFmtId="171" fontId="10" fillId="0" borderId="24"/>
    <xf numFmtId="171" fontId="10" fillId="0" borderId="24"/>
  </cellStyleXfs>
  <cellXfs count="521">
    <xf numFmtId="0" fontId="0" fillId="0" borderId="0" xfId="0"/>
    <xf numFmtId="0" fontId="11" fillId="0" borderId="0" xfId="1" applyFont="1" applyAlignment="1">
      <alignment horizontal="right" vertical="top"/>
    </xf>
    <xf numFmtId="0" fontId="39" fillId="0" borderId="0" xfId="1" applyFont="1"/>
    <xf numFmtId="0" fontId="43" fillId="0" borderId="12" xfId="1" applyFont="1" applyBorder="1" applyAlignment="1">
      <alignment wrapText="1"/>
    </xf>
    <xf numFmtId="0" fontId="38" fillId="0" borderId="14" xfId="10" applyNumberFormat="1" applyFont="1" applyBorder="1"/>
    <xf numFmtId="10" fontId="38" fillId="0" borderId="14" xfId="10" applyNumberFormat="1" applyFont="1" applyBorder="1"/>
    <xf numFmtId="10" fontId="38" fillId="0" borderId="0" xfId="10" applyNumberFormat="1" applyFont="1"/>
    <xf numFmtId="0" fontId="40" fillId="0" borderId="0" xfId="2" applyFont="1" applyAlignment="1">
      <alignment vertical="center"/>
    </xf>
    <xf numFmtId="0" fontId="46" fillId="0" borderId="0" xfId="2" applyFont="1"/>
    <xf numFmtId="3" fontId="0" fillId="0" borderId="0" xfId="0" applyNumberFormat="1"/>
    <xf numFmtId="0" fontId="5" fillId="0" borderId="0" xfId="1" applyFont="1" applyAlignment="1">
      <alignment horizontal="right"/>
    </xf>
    <xf numFmtId="15" fontId="39" fillId="0" borderId="0" xfId="10" applyNumberFormat="1" applyFont="1"/>
    <xf numFmtId="3" fontId="45" fillId="0" borderId="0" xfId="0" applyNumberFormat="1" applyFont="1"/>
    <xf numFmtId="3" fontId="39" fillId="0" borderId="0" xfId="1" applyNumberFormat="1" applyFont="1"/>
    <xf numFmtId="0" fontId="35" fillId="0" borderId="0" xfId="10" applyNumberFormat="1" applyFont="1" applyAlignment="1">
      <alignment horizontal="right" wrapText="1"/>
    </xf>
    <xf numFmtId="0" fontId="69" fillId="0" borderId="0" xfId="0" applyFont="1" applyAlignment="1">
      <alignment vertical="center"/>
    </xf>
    <xf numFmtId="0" fontId="5" fillId="0" borderId="0" xfId="0" applyFont="1"/>
    <xf numFmtId="10" fontId="35" fillId="0" borderId="12" xfId="10" applyNumberFormat="1" applyFont="1" applyBorder="1" applyAlignment="1">
      <alignment horizontal="right" wrapText="1"/>
    </xf>
    <xf numFmtId="10" fontId="35" fillId="0" borderId="12" xfId="10" applyNumberFormat="1" applyFont="1" applyBorder="1"/>
    <xf numFmtId="10" fontId="35" fillId="0" borderId="12" xfId="10" applyNumberFormat="1" applyFont="1" applyBorder="1" applyAlignment="1">
      <alignment wrapText="1"/>
    </xf>
    <xf numFmtId="10" fontId="38" fillId="0" borderId="14" xfId="10" applyNumberFormat="1" applyFont="1" applyBorder="1" applyAlignment="1">
      <alignment horizontal="right" wrapText="1"/>
    </xf>
    <xf numFmtId="3" fontId="38" fillId="0" borderId="14" xfId="10" applyNumberFormat="1" applyFont="1" applyBorder="1" applyAlignment="1">
      <alignment horizontal="right" wrapText="1"/>
    </xf>
    <xf numFmtId="10" fontId="5" fillId="0" borderId="0" xfId="10" applyNumberFormat="1" applyFont="1"/>
    <xf numFmtId="10" fontId="35" fillId="0" borderId="14" xfId="10" applyNumberFormat="1" applyFont="1" applyBorder="1" applyAlignment="1">
      <alignment horizontal="right" wrapText="1"/>
    </xf>
    <xf numFmtId="3" fontId="41" fillId="0" borderId="0" xfId="10" applyNumberFormat="1" applyFont="1" applyAlignment="1">
      <alignment horizontal="right" wrapText="1"/>
    </xf>
    <xf numFmtId="3" fontId="0" fillId="0" borderId="0" xfId="20" applyNumberFormat="1" applyFont="1"/>
    <xf numFmtId="3" fontId="0" fillId="0" borderId="0" xfId="20" applyNumberFormat="1" applyFont="1" applyAlignment="1">
      <alignment horizontal="right"/>
    </xf>
    <xf numFmtId="3" fontId="5" fillId="0" borderId="0" xfId="20" applyNumberFormat="1" applyFont="1" applyAlignment="1">
      <alignment horizontal="right"/>
    </xf>
    <xf numFmtId="3" fontId="5" fillId="0" borderId="0" xfId="20" applyNumberFormat="1" applyFont="1"/>
    <xf numFmtId="3" fontId="35" fillId="0" borderId="0" xfId="10" applyNumberFormat="1" applyFont="1" applyAlignment="1">
      <alignment horizontal="right" wrapText="1"/>
    </xf>
    <xf numFmtId="3" fontId="10" fillId="0" borderId="0" xfId="20" applyNumberFormat="1" applyFont="1" applyAlignment="1">
      <alignment vertical="center"/>
    </xf>
    <xf numFmtId="15" fontId="5" fillId="0" borderId="0" xfId="10" applyNumberFormat="1" applyFont="1" applyAlignment="1">
      <alignment horizontal="right"/>
    </xf>
    <xf numFmtId="3" fontId="0" fillId="0" borderId="0" xfId="0" applyNumberFormat="1" applyAlignment="1">
      <alignment horizontal="right"/>
    </xf>
    <xf numFmtId="15" fontId="5" fillId="0" borderId="0" xfId="10" applyNumberFormat="1" applyFont="1"/>
    <xf numFmtId="15" fontId="41" fillId="0" borderId="0" xfId="1" applyNumberFormat="1" applyFont="1"/>
    <xf numFmtId="15" fontId="39" fillId="0" borderId="0" xfId="10" applyNumberFormat="1" applyFont="1" applyAlignment="1">
      <alignment horizontal="right"/>
    </xf>
    <xf numFmtId="3" fontId="45" fillId="0" borderId="0" xfId="0" applyNumberFormat="1" applyFont="1" applyAlignment="1">
      <alignment horizontal="right"/>
    </xf>
    <xf numFmtId="3" fontId="39" fillId="0" borderId="0" xfId="10" applyNumberFormat="1" applyFont="1" applyAlignment="1">
      <alignment horizontal="right"/>
    </xf>
    <xf numFmtId="3" fontId="35" fillId="0" borderId="0" xfId="10" applyNumberFormat="1" applyFont="1" applyAlignment="1">
      <alignment horizontal="right"/>
    </xf>
    <xf numFmtId="0" fontId="0" fillId="0" borderId="0" xfId="0" applyAlignment="1">
      <alignment horizontal="left"/>
    </xf>
    <xf numFmtId="0" fontId="69" fillId="0" borderId="0" xfId="0" applyFont="1" applyAlignment="1">
      <alignment horizontal="left" vertical="center"/>
    </xf>
    <xf numFmtId="3" fontId="10" fillId="0" borderId="0" xfId="20" applyNumberFormat="1" applyFont="1" applyAlignment="1">
      <alignment horizontal="right" vertical="center"/>
    </xf>
    <xf numFmtId="0" fontId="5" fillId="0" borderId="0" xfId="0" applyFont="1" applyAlignment="1">
      <alignment horizontal="left"/>
    </xf>
    <xf numFmtId="10" fontId="38" fillId="0" borderId="14" xfId="10" applyNumberFormat="1" applyFont="1" applyBorder="1" applyAlignment="1">
      <alignment horizontal="left" wrapText="1"/>
    </xf>
    <xf numFmtId="10" fontId="41" fillId="0" borderId="0" xfId="10" applyNumberFormat="1" applyFont="1" applyAlignment="1">
      <alignment horizontal="left" wrapText="1"/>
    </xf>
    <xf numFmtId="164" fontId="0" fillId="0" borderId="0" xfId="91" applyNumberFormat="1" applyFont="1" applyAlignment="1">
      <alignment horizontal="right"/>
    </xf>
    <xf numFmtId="0" fontId="77" fillId="0" borderId="12" xfId="1" applyFont="1" applyBorder="1"/>
    <xf numFmtId="0" fontId="77" fillId="0" borderId="0" xfId="2" applyFont="1"/>
    <xf numFmtId="1" fontId="35" fillId="0" borderId="12" xfId="10" applyNumberFormat="1" applyFont="1" applyBorder="1" applyAlignment="1">
      <alignment horizontal="right" wrapText="1"/>
    </xf>
    <xf numFmtId="0" fontId="55" fillId="0" borderId="0" xfId="1" applyFont="1" applyAlignment="1">
      <alignment vertical="center"/>
    </xf>
    <xf numFmtId="0" fontId="11" fillId="0" borderId="0" xfId="1" applyFont="1" applyAlignment="1">
      <alignment vertical="center"/>
    </xf>
    <xf numFmtId="43" fontId="11" fillId="0" borderId="0" xfId="20" applyFont="1" applyAlignment="1">
      <alignment vertical="center"/>
    </xf>
    <xf numFmtId="0" fontId="42" fillId="0" borderId="0" xfId="0" applyFont="1" applyAlignment="1">
      <alignment vertical="center" wrapText="1"/>
    </xf>
    <xf numFmtId="17" fontId="11" fillId="0" borderId="0" xfId="1" applyNumberFormat="1" applyFont="1" applyAlignment="1">
      <alignment vertical="center"/>
    </xf>
    <xf numFmtId="0" fontId="5" fillId="0" borderId="0" xfId="1" applyFont="1"/>
    <xf numFmtId="165" fontId="10" fillId="0" borderId="0" xfId="20" applyNumberFormat="1" applyFont="1" applyAlignment="1">
      <alignment horizontal="right" vertical="center"/>
    </xf>
    <xf numFmtId="0" fontId="45" fillId="0" borderId="0" xfId="0" applyFont="1" applyAlignment="1">
      <alignment wrapText="1"/>
    </xf>
    <xf numFmtId="0" fontId="5" fillId="0" borderId="0" xfId="1" applyFont="1" applyAlignment="1">
      <alignment vertical="center"/>
    </xf>
    <xf numFmtId="0" fontId="11" fillId="0" borderId="0" xfId="1" applyFont="1" applyAlignment="1">
      <alignment horizontal="left"/>
    </xf>
    <xf numFmtId="0" fontId="18" fillId="0" borderId="11" xfId="1" applyFont="1" applyBorder="1" applyAlignment="1">
      <alignment vertical="center"/>
    </xf>
    <xf numFmtId="0" fontId="70" fillId="0" borderId="17" xfId="1" applyFont="1" applyBorder="1" applyAlignment="1">
      <alignment vertical="center"/>
    </xf>
    <xf numFmtId="9" fontId="45" fillId="0" borderId="17" xfId="91" applyFont="1" applyBorder="1" applyAlignment="1">
      <alignment horizontal="right" vertical="center" wrapText="1"/>
    </xf>
    <xf numFmtId="0" fontId="23" fillId="0" borderId="0" xfId="1" applyFont="1" applyAlignment="1">
      <alignment horizontal="left" vertical="center" wrapText="1"/>
    </xf>
    <xf numFmtId="43" fontId="23" fillId="0" borderId="0" xfId="20" applyFont="1" applyAlignment="1">
      <alignment horizontal="left" vertical="center" wrapText="1"/>
    </xf>
    <xf numFmtId="0" fontId="17" fillId="0" borderId="0" xfId="1" applyFont="1" applyAlignment="1">
      <alignment vertical="center"/>
    </xf>
    <xf numFmtId="0" fontId="10" fillId="0" borderId="0" xfId="0" applyFont="1" applyAlignment="1">
      <alignment wrapText="1"/>
    </xf>
    <xf numFmtId="0" fontId="11" fillId="0" borderId="0" xfId="1" applyFont="1" applyAlignment="1">
      <alignment horizontal="left" vertical="top" wrapText="1"/>
    </xf>
    <xf numFmtId="0" fontId="11" fillId="0" borderId="0" xfId="1" applyFont="1" applyAlignment="1">
      <alignment vertical="top" wrapText="1"/>
    </xf>
    <xf numFmtId="0" fontId="40" fillId="0" borderId="0" xfId="2" applyFont="1"/>
    <xf numFmtId="0" fontId="55" fillId="0" borderId="0" xfId="1" applyFont="1"/>
    <xf numFmtId="0" fontId="11" fillId="0" borderId="0" xfId="1" applyFont="1"/>
    <xf numFmtId="1" fontId="11" fillId="0" borderId="0" xfId="1" applyNumberFormat="1" applyFont="1"/>
    <xf numFmtId="1" fontId="5" fillId="0" borderId="0" xfId="1" applyNumberFormat="1" applyFont="1"/>
    <xf numFmtId="0" fontId="43" fillId="0" borderId="12" xfId="1" applyFont="1" applyBorder="1"/>
    <xf numFmtId="1" fontId="5" fillId="0" borderId="12" xfId="1" applyNumberFormat="1" applyFont="1" applyBorder="1"/>
    <xf numFmtId="0" fontId="5" fillId="0" borderId="12" xfId="1" applyFont="1" applyBorder="1"/>
    <xf numFmtId="0" fontId="43" fillId="0" borderId="0" xfId="1" applyFont="1"/>
    <xf numFmtId="0" fontId="5" fillId="0" borderId="15" xfId="1" applyFont="1" applyBorder="1"/>
    <xf numFmtId="10" fontId="38" fillId="0" borderId="0" xfId="10" applyNumberFormat="1" applyFont="1" applyAlignment="1">
      <alignment vertical="center"/>
    </xf>
    <xf numFmtId="1" fontId="5" fillId="0" borderId="0" xfId="1" applyNumberFormat="1" applyFont="1" applyAlignment="1">
      <alignment vertical="center"/>
    </xf>
    <xf numFmtId="10" fontId="38" fillId="0" borderId="0" xfId="10" applyNumberFormat="1" applyFont="1" applyAlignment="1">
      <alignment horizontal="center" wrapText="1"/>
    </xf>
    <xf numFmtId="10" fontId="38" fillId="0" borderId="0" xfId="10" applyNumberFormat="1" applyFont="1" applyAlignment="1">
      <alignment wrapText="1"/>
    </xf>
    <xf numFmtId="10" fontId="38" fillId="0" borderId="0" xfId="10" applyNumberFormat="1" applyFont="1" applyAlignment="1">
      <alignment horizontal="right" wrapText="1"/>
    </xf>
    <xf numFmtId="0" fontId="45" fillId="0" borderId="12" xfId="1" applyFont="1" applyBorder="1" applyAlignment="1">
      <alignment horizontal="right" wrapText="1"/>
    </xf>
    <xf numFmtId="0" fontId="39" fillId="0" borderId="0" xfId="1" applyFont="1" applyAlignment="1">
      <alignment horizontal="right" wrapText="1"/>
    </xf>
    <xf numFmtId="0" fontId="39" fillId="0" borderId="0" xfId="1" applyFont="1" applyAlignment="1">
      <alignment vertical="center"/>
    </xf>
    <xf numFmtId="165" fontId="76" fillId="0" borderId="0" xfId="20" applyNumberFormat="1" applyFont="1"/>
    <xf numFmtId="3" fontId="5" fillId="0" borderId="0" xfId="10" applyNumberFormat="1" applyFont="1" applyAlignment="1">
      <alignment wrapText="1"/>
    </xf>
    <xf numFmtId="3" fontId="5" fillId="0" borderId="0" xfId="1" applyNumberFormat="1" applyFont="1" applyAlignment="1">
      <alignment vertical="center"/>
    </xf>
    <xf numFmtId="0" fontId="18" fillId="0" borderId="11" xfId="1" applyFont="1" applyBorder="1"/>
    <xf numFmtId="1" fontId="18" fillId="0" borderId="11" xfId="1" applyNumberFormat="1" applyFont="1" applyBorder="1"/>
    <xf numFmtId="3" fontId="10" fillId="0" borderId="0" xfId="1" applyNumberFormat="1" applyFont="1"/>
    <xf numFmtId="2" fontId="10" fillId="0" borderId="0" xfId="1" applyNumberFormat="1" applyFont="1"/>
    <xf numFmtId="0" fontId="18" fillId="0" borderId="0" xfId="1" applyFont="1"/>
    <xf numFmtId="0" fontId="10" fillId="0" borderId="0" xfId="1" applyFont="1"/>
    <xf numFmtId="0" fontId="17" fillId="0" borderId="0" xfId="1" applyFont="1"/>
    <xf numFmtId="3" fontId="11" fillId="0" borderId="0" xfId="1" applyNumberFormat="1" applyFont="1"/>
    <xf numFmtId="165" fontId="11" fillId="0" borderId="0" xfId="74" applyNumberFormat="1" applyFont="1"/>
    <xf numFmtId="0" fontId="11" fillId="0" borderId="0" xfId="1" applyFont="1" applyAlignment="1">
      <alignment horizontal="center" vertical="top"/>
    </xf>
    <xf numFmtId="0" fontId="13" fillId="0" borderId="0" xfId="1" applyFont="1" applyAlignment="1">
      <alignment horizontal="left" wrapText="1"/>
    </xf>
    <xf numFmtId="0" fontId="13" fillId="0" borderId="0" xfId="1" applyFont="1" applyAlignment="1">
      <alignment horizontal="left"/>
    </xf>
    <xf numFmtId="0" fontId="13" fillId="0" borderId="0" xfId="1" applyFont="1" applyAlignment="1">
      <alignment wrapText="1"/>
    </xf>
    <xf numFmtId="0" fontId="56" fillId="0" borderId="0" xfId="0" applyFont="1"/>
    <xf numFmtId="0" fontId="47" fillId="0" borderId="0" xfId="0" applyFont="1" applyAlignment="1">
      <alignment wrapText="1"/>
    </xf>
    <xf numFmtId="0" fontId="64" fillId="0" borderId="0" xfId="0" applyFont="1" applyAlignment="1">
      <alignment horizontal="left" vertical="center" wrapText="1"/>
    </xf>
    <xf numFmtId="0" fontId="65" fillId="0" borderId="0" xfId="0" applyFont="1" applyAlignment="1">
      <alignment horizontal="left" vertical="center" wrapText="1"/>
    </xf>
    <xf numFmtId="0" fontId="12" fillId="0" borderId="0" xfId="2" applyAlignment="1">
      <alignment wrapText="1"/>
    </xf>
    <xf numFmtId="0" fontId="52" fillId="0" borderId="0" xfId="0" applyFont="1" applyAlignment="1">
      <alignment vertical="center"/>
    </xf>
    <xf numFmtId="0" fontId="53" fillId="0" borderId="0" xfId="0" applyFont="1" applyAlignment="1">
      <alignment vertical="center"/>
    </xf>
    <xf numFmtId="0" fontId="10" fillId="0" borderId="0" xfId="0" applyFont="1" applyAlignment="1">
      <alignment vertical="center"/>
    </xf>
    <xf numFmtId="0" fontId="12" fillId="0" borderId="0" xfId="2" applyAlignment="1">
      <alignment vertical="center"/>
    </xf>
    <xf numFmtId="0" fontId="10" fillId="0" borderId="0" xfId="0" applyFont="1"/>
    <xf numFmtId="3" fontId="5" fillId="0" borderId="0" xfId="1" applyNumberFormat="1" applyFont="1"/>
    <xf numFmtId="0" fontId="43" fillId="0" borderId="0" xfId="1" applyFont="1" applyAlignment="1">
      <alignment vertical="center"/>
    </xf>
    <xf numFmtId="0" fontId="43" fillId="0" borderId="14" xfId="1" applyFont="1" applyBorder="1" applyAlignment="1">
      <alignment vertical="center"/>
    </xf>
    <xf numFmtId="0" fontId="41" fillId="0" borderId="0" xfId="1" applyFont="1" applyAlignment="1">
      <alignment vertical="center"/>
    </xf>
    <xf numFmtId="17" fontId="72" fillId="0" borderId="14" xfId="0" applyNumberFormat="1" applyFont="1" applyBorder="1" applyAlignment="1">
      <alignment horizontal="right" vertical="center" wrapText="1"/>
    </xf>
    <xf numFmtId="0" fontId="5" fillId="0" borderId="0" xfId="1" applyFont="1" applyAlignment="1">
      <alignment vertical="center" wrapText="1"/>
    </xf>
    <xf numFmtId="17" fontId="0" fillId="0" borderId="0" xfId="0" applyNumberFormat="1"/>
    <xf numFmtId="0" fontId="11" fillId="0" borderId="11" xfId="1" applyFont="1" applyBorder="1"/>
    <xf numFmtId="3" fontId="11" fillId="0" borderId="11" xfId="1" applyNumberFormat="1" applyFont="1" applyBorder="1"/>
    <xf numFmtId="166" fontId="11" fillId="0" borderId="0" xfId="1" applyNumberFormat="1" applyFont="1"/>
    <xf numFmtId="0" fontId="13" fillId="0" borderId="0" xfId="1" applyFont="1"/>
    <xf numFmtId="3" fontId="5" fillId="0" borderId="0" xfId="10" applyNumberFormat="1" applyFont="1"/>
    <xf numFmtId="3" fontId="5" fillId="0" borderId="12" xfId="1" applyNumberFormat="1" applyFont="1" applyBorder="1"/>
    <xf numFmtId="10" fontId="38" fillId="0" borderId="14" xfId="10" applyNumberFormat="1" applyFont="1" applyBorder="1" applyAlignment="1">
      <alignment horizontal="center" wrapText="1"/>
    </xf>
    <xf numFmtId="0" fontId="19" fillId="0" borderId="0" xfId="0" applyFont="1" applyAlignment="1">
      <alignment horizontal="right" wrapText="1"/>
    </xf>
    <xf numFmtId="10" fontId="35" fillId="0" borderId="0" xfId="10" applyNumberFormat="1" applyFont="1" applyAlignment="1">
      <alignment horizontal="right" wrapText="1"/>
    </xf>
    <xf numFmtId="2" fontId="0" fillId="0" borderId="0" xfId="0" applyNumberFormat="1"/>
    <xf numFmtId="0" fontId="5" fillId="0" borderId="0" xfId="1" applyFont="1" applyAlignment="1">
      <alignment horizontal="right" wrapText="1"/>
    </xf>
    <xf numFmtId="0" fontId="0" fillId="0" borderId="0" xfId="0" applyAlignment="1">
      <alignment horizontal="right" wrapText="1"/>
    </xf>
    <xf numFmtId="3" fontId="5" fillId="0" borderId="0" xfId="10" applyNumberFormat="1" applyFont="1" applyAlignment="1">
      <alignment horizontal="right"/>
    </xf>
    <xf numFmtId="10" fontId="38" fillId="0" borderId="12" xfId="10" applyNumberFormat="1" applyFont="1" applyBorder="1"/>
    <xf numFmtId="10" fontId="38" fillId="0" borderId="12" xfId="10" applyNumberFormat="1" applyFont="1" applyBorder="1" applyAlignment="1">
      <alignment wrapText="1"/>
    </xf>
    <xf numFmtId="10" fontId="38" fillId="0" borderId="12" xfId="10" applyNumberFormat="1" applyFont="1" applyBorder="1" applyAlignment="1">
      <alignment horizontal="right" wrapText="1"/>
    </xf>
    <xf numFmtId="0" fontId="0" fillId="0" borderId="12" xfId="0" applyBorder="1" applyAlignment="1">
      <alignment horizontal="right" wrapText="1"/>
    </xf>
    <xf numFmtId="10" fontId="35" fillId="0" borderId="0" xfId="10" applyNumberFormat="1" applyFont="1"/>
    <xf numFmtId="10" fontId="35" fillId="0" borderId="0" xfId="10" applyNumberFormat="1" applyFont="1" applyAlignment="1">
      <alignment wrapText="1"/>
    </xf>
    <xf numFmtId="0" fontId="45" fillId="0" borderId="0" xfId="0" applyFont="1" applyAlignment="1">
      <alignment horizontal="right" wrapText="1"/>
    </xf>
    <xf numFmtId="0" fontId="8" fillId="0" borderId="0" xfId="1" applyFont="1"/>
    <xf numFmtId="0" fontId="7" fillId="0" borderId="0" xfId="1" applyFont="1"/>
    <xf numFmtId="0" fontId="38" fillId="0" borderId="12" xfId="10" applyNumberFormat="1" applyFont="1" applyBorder="1" applyAlignment="1">
      <alignment horizontal="right" wrapText="1"/>
    </xf>
    <xf numFmtId="10" fontId="38" fillId="0" borderId="0" xfId="10" applyNumberFormat="1" applyFont="1" applyAlignment="1">
      <alignment horizontal="right"/>
    </xf>
    <xf numFmtId="0" fontId="8" fillId="0" borderId="0" xfId="1" applyFont="1" applyAlignment="1">
      <alignment horizontal="right"/>
    </xf>
    <xf numFmtId="165" fontId="5" fillId="0" borderId="0" xfId="1" applyNumberFormat="1" applyFont="1"/>
    <xf numFmtId="165" fontId="5" fillId="0" borderId="0" xfId="20" applyNumberFormat="1" applyFont="1" applyAlignment="1">
      <alignment horizontal="left" vertical="center" wrapText="1"/>
    </xf>
    <xf numFmtId="0" fontId="11" fillId="0" borderId="13" xfId="1" applyFont="1" applyBorder="1"/>
    <xf numFmtId="0" fontId="38" fillId="0" borderId="14" xfId="10" applyNumberFormat="1" applyFont="1" applyBorder="1" applyAlignment="1">
      <alignment horizontal="right" wrapText="1"/>
    </xf>
    <xf numFmtId="0" fontId="8" fillId="0" borderId="0" xfId="1" applyFont="1" applyAlignment="1">
      <alignment horizontal="right" wrapText="1"/>
    </xf>
    <xf numFmtId="15" fontId="0" fillId="0" borderId="0" xfId="0" applyNumberFormat="1"/>
    <xf numFmtId="0" fontId="55" fillId="0" borderId="0" xfId="1" applyFont="1" applyAlignment="1">
      <alignment horizontal="left" vertical="top"/>
    </xf>
    <xf numFmtId="0" fontId="55" fillId="0" borderId="0" xfId="1" applyFont="1" applyAlignment="1">
      <alignment wrapText="1"/>
    </xf>
    <xf numFmtId="0" fontId="55" fillId="0" borderId="0" xfId="1" applyFont="1" applyAlignment="1">
      <alignment horizontal="center" wrapText="1"/>
    </xf>
    <xf numFmtId="0" fontId="43" fillId="0" borderId="0" xfId="1" applyFont="1" applyAlignment="1">
      <alignment wrapText="1"/>
    </xf>
    <xf numFmtId="165" fontId="24" fillId="0" borderId="0" xfId="20" applyNumberFormat="1" applyFont="1" applyAlignment="1">
      <alignment vertical="center"/>
    </xf>
    <xf numFmtId="2" fontId="5" fillId="0" borderId="0" xfId="1" applyNumberFormat="1" applyFont="1"/>
    <xf numFmtId="0" fontId="11" fillId="0" borderId="0" xfId="1" applyFont="1" applyAlignment="1">
      <alignment wrapText="1"/>
    </xf>
    <xf numFmtId="0" fontId="11" fillId="0" borderId="0" xfId="1" applyFont="1" applyAlignment="1">
      <alignment horizontal="center"/>
    </xf>
    <xf numFmtId="165" fontId="5" fillId="0" borderId="0" xfId="20" applyNumberFormat="1" applyFont="1"/>
    <xf numFmtId="165" fontId="5" fillId="0" borderId="0" xfId="20" applyNumberFormat="1" applyFont="1" applyAlignment="1">
      <alignment horizontal="right"/>
    </xf>
    <xf numFmtId="165" fontId="0" fillId="0" borderId="0" xfId="20" applyNumberFormat="1" applyFont="1"/>
    <xf numFmtId="0" fontId="61" fillId="0" borderId="0" xfId="2" applyFont="1" applyAlignment="1">
      <alignment wrapText="1"/>
    </xf>
    <xf numFmtId="0" fontId="61" fillId="0" borderId="0" xfId="0" applyFont="1" applyAlignment="1">
      <alignment wrapText="1"/>
    </xf>
    <xf numFmtId="0" fontId="67" fillId="0" borderId="0" xfId="2" applyFont="1" applyAlignment="1">
      <alignment wrapText="1"/>
    </xf>
    <xf numFmtId="0" fontId="10" fillId="0" borderId="0" xfId="0" applyFont="1" applyAlignment="1">
      <alignment horizontal="right" wrapText="1"/>
    </xf>
    <xf numFmtId="0" fontId="10" fillId="0" borderId="0" xfId="0" applyFont="1" applyAlignment="1">
      <alignment horizontal="right"/>
    </xf>
    <xf numFmtId="0" fontId="49" fillId="0" borderId="0" xfId="0" applyFont="1" applyAlignment="1" applyProtection="1">
      <alignment vertical="top" wrapText="1"/>
      <protection locked="0"/>
    </xf>
    <xf numFmtId="0" fontId="57" fillId="0" borderId="0" xfId="2" applyFont="1" applyAlignment="1">
      <alignment horizontal="left"/>
    </xf>
    <xf numFmtId="0" fontId="73" fillId="0" borderId="16" xfId="0" applyFont="1" applyBorder="1" applyAlignment="1">
      <alignment vertical="center"/>
    </xf>
    <xf numFmtId="0" fontId="56" fillId="0" borderId="0" xfId="0" applyFont="1" applyAlignment="1">
      <alignment horizontal="right"/>
    </xf>
    <xf numFmtId="0" fontId="60" fillId="0" borderId="16" xfId="0" applyFont="1" applyBorder="1" applyAlignment="1">
      <alignment vertical="center"/>
    </xf>
    <xf numFmtId="0" fontId="63" fillId="0" borderId="0" xfId="0" applyFont="1" applyAlignment="1">
      <alignment vertical="center"/>
    </xf>
    <xf numFmtId="0" fontId="75" fillId="0" borderId="0" xfId="2" applyFont="1" applyAlignment="1">
      <alignment wrapText="1"/>
    </xf>
    <xf numFmtId="0" fontId="75" fillId="0" borderId="0" xfId="2" applyFont="1" applyAlignment="1">
      <alignment vertical="center"/>
    </xf>
    <xf numFmtId="0" fontId="68" fillId="0" borderId="0" xfId="0" applyFont="1" applyAlignment="1">
      <alignment vertical="center"/>
    </xf>
    <xf numFmtId="0" fontId="55" fillId="0" borderId="0" xfId="1" applyFont="1" applyAlignment="1">
      <alignment horizontal="left"/>
    </xf>
    <xf numFmtId="0" fontId="40" fillId="0" borderId="0" xfId="2" applyFont="1" applyAlignment="1">
      <alignment horizontal="left"/>
    </xf>
    <xf numFmtId="0" fontId="46" fillId="0" borderId="0" xfId="2" applyFont="1" applyAlignment="1">
      <alignment horizontal="left"/>
    </xf>
    <xf numFmtId="0" fontId="5" fillId="0" borderId="14" xfId="1" applyFont="1" applyBorder="1" applyAlignment="1">
      <alignment horizontal="left"/>
    </xf>
    <xf numFmtId="0" fontId="39" fillId="0" borderId="0" xfId="1" applyFont="1" applyAlignment="1">
      <alignment horizontal="left"/>
    </xf>
    <xf numFmtId="0" fontId="5" fillId="0" borderId="0" xfId="1" applyFont="1" applyAlignment="1">
      <alignment horizontal="left"/>
    </xf>
    <xf numFmtId="0" fontId="18" fillId="0" borderId="11" xfId="1" applyFont="1" applyBorder="1" applyAlignment="1">
      <alignment horizontal="left"/>
    </xf>
    <xf numFmtId="0" fontId="18" fillId="0" borderId="0" xfId="1" applyFont="1" applyAlignment="1">
      <alignment horizontal="left"/>
    </xf>
    <xf numFmtId="0" fontId="5" fillId="0" borderId="12" xfId="1" applyFont="1" applyBorder="1" applyAlignment="1">
      <alignment horizontal="left"/>
    </xf>
    <xf numFmtId="0" fontId="41" fillId="0" borderId="0" xfId="1" applyFont="1" applyAlignment="1">
      <alignment horizontal="left"/>
    </xf>
    <xf numFmtId="0" fontId="38" fillId="0" borderId="0" xfId="10" applyNumberFormat="1" applyFont="1" applyAlignment="1">
      <alignment horizontal="left"/>
    </xf>
    <xf numFmtId="0" fontId="5" fillId="0" borderId="14" xfId="1" applyFont="1" applyBorder="1" applyAlignment="1">
      <alignment horizontal="left" wrapText="1"/>
    </xf>
    <xf numFmtId="15" fontId="41" fillId="0" borderId="0" xfId="1" applyNumberFormat="1" applyFont="1" applyAlignment="1">
      <alignment horizontal="left"/>
    </xf>
    <xf numFmtId="0" fontId="5" fillId="0" borderId="12" xfId="1" applyFont="1" applyBorder="1" applyAlignment="1">
      <alignment horizontal="left" wrapText="1"/>
    </xf>
    <xf numFmtId="0" fontId="71" fillId="0" borderId="0" xfId="0" applyFont="1" applyAlignment="1">
      <alignment horizontal="right" wrapText="1"/>
    </xf>
    <xf numFmtId="17" fontId="45" fillId="0" borderId="0" xfId="0" applyNumberFormat="1" applyFont="1"/>
    <xf numFmtId="165" fontId="45" fillId="0" borderId="0" xfId="20" applyNumberFormat="1" applyFont="1"/>
    <xf numFmtId="9" fontId="45" fillId="0" borderId="0" xfId="91" applyFont="1" applyAlignment="1">
      <alignment horizontal="right"/>
    </xf>
    <xf numFmtId="10" fontId="38" fillId="0" borderId="14" xfId="10" applyNumberFormat="1" applyFont="1" applyBorder="1" applyAlignment="1">
      <alignment horizontal="left"/>
    </xf>
    <xf numFmtId="0" fontId="69" fillId="0" borderId="0" xfId="1" applyFont="1" applyAlignment="1">
      <alignment horizontal="left" vertical="center"/>
    </xf>
    <xf numFmtId="3" fontId="5" fillId="0" borderId="0" xfId="92" applyNumberFormat="1" applyFont="1" applyAlignment="1">
      <alignment horizontal="right"/>
    </xf>
    <xf numFmtId="0" fontId="5" fillId="0" borderId="0" xfId="1" applyFont="1" applyAlignment="1">
      <alignment horizontal="left" vertical="top" wrapText="1"/>
    </xf>
    <xf numFmtId="0" fontId="41" fillId="0" borderId="0" xfId="1" applyFont="1" applyAlignment="1">
      <alignment horizontal="left" vertical="center"/>
    </xf>
    <xf numFmtId="3" fontId="41" fillId="0" borderId="0" xfId="92" applyNumberFormat="1" applyFont="1" applyAlignment="1">
      <alignment horizontal="right"/>
    </xf>
    <xf numFmtId="0" fontId="11" fillId="0" borderId="0" xfId="1" applyFont="1" applyAlignment="1">
      <alignment horizontal="left" vertical="top"/>
    </xf>
    <xf numFmtId="165" fontId="11" fillId="0" borderId="0" xfId="117" applyNumberFormat="1" applyFont="1"/>
    <xf numFmtId="0" fontId="44" fillId="0" borderId="0" xfId="0" applyFont="1" applyAlignment="1" applyProtection="1">
      <alignment horizontal="left"/>
      <protection locked="0"/>
    </xf>
    <xf numFmtId="0" fontId="17" fillId="0" borderId="0" xfId="1" applyFont="1" applyAlignment="1">
      <alignment horizontal="left"/>
    </xf>
    <xf numFmtId="0" fontId="44" fillId="0" borderId="0" xfId="0" applyFont="1" applyProtection="1">
      <protection locked="0"/>
    </xf>
    <xf numFmtId="0" fontId="13" fillId="0" borderId="0" xfId="1" applyFont="1" applyAlignment="1">
      <alignment horizontal="left" vertical="top"/>
    </xf>
    <xf numFmtId="0" fontId="55" fillId="0" borderId="0" xfId="1" applyFont="1" applyAlignment="1">
      <alignment horizontal="right" vertical="top"/>
    </xf>
    <xf numFmtId="0" fontId="11" fillId="0" borderId="0" xfId="1" applyFont="1" applyAlignment="1">
      <alignment horizontal="right" vertical="top" wrapText="1"/>
    </xf>
    <xf numFmtId="0" fontId="24" fillId="0" borderId="0" xfId="0" applyFont="1" applyAlignment="1">
      <alignment vertical="center" wrapText="1"/>
    </xf>
    <xf numFmtId="165" fontId="5" fillId="0" borderId="0" xfId="20" applyNumberFormat="1" applyFont="1" applyAlignment="1">
      <alignment vertical="center"/>
    </xf>
    <xf numFmtId="165" fontId="11" fillId="0" borderId="0" xfId="20" applyNumberFormat="1" applyFont="1" applyAlignment="1">
      <alignment vertical="center"/>
    </xf>
    <xf numFmtId="3" fontId="5" fillId="0" borderId="0" xfId="20" applyNumberFormat="1" applyFont="1" applyAlignment="1">
      <alignment vertical="center"/>
    </xf>
    <xf numFmtId="3" fontId="11" fillId="0" borderId="0" xfId="20" applyNumberFormat="1" applyFont="1" applyAlignment="1">
      <alignment vertical="center"/>
    </xf>
    <xf numFmtId="3" fontId="11" fillId="0" borderId="0" xfId="1" applyNumberFormat="1" applyFont="1" applyAlignment="1">
      <alignment vertical="center"/>
    </xf>
    <xf numFmtId="3" fontId="41" fillId="0" borderId="0" xfId="20" applyNumberFormat="1" applyFont="1" applyAlignment="1">
      <alignment vertical="center"/>
    </xf>
    <xf numFmtId="3" fontId="13" fillId="0" borderId="0" xfId="20" applyNumberFormat="1" applyFont="1" applyAlignment="1">
      <alignment vertical="center"/>
    </xf>
    <xf numFmtId="3" fontId="13" fillId="0" borderId="0" xfId="1" applyNumberFormat="1" applyFont="1" applyAlignment="1">
      <alignment vertical="center"/>
    </xf>
    <xf numFmtId="0" fontId="13" fillId="0" borderId="0" xfId="1" applyFont="1" applyAlignment="1">
      <alignment horizontal="right" vertical="top"/>
    </xf>
    <xf numFmtId="0" fontId="11" fillId="0" borderId="0" xfId="1" applyFont="1" applyAlignment="1">
      <alignment vertical="top"/>
    </xf>
    <xf numFmtId="164" fontId="11" fillId="0" borderId="0" xfId="91" applyNumberFormat="1" applyFont="1" applyAlignment="1">
      <alignment vertical="center"/>
    </xf>
    <xf numFmtId="164" fontId="5" fillId="0" borderId="0" xfId="91" applyNumberFormat="1" applyFont="1" applyAlignment="1">
      <alignment vertical="center"/>
    </xf>
    <xf numFmtId="0" fontId="55" fillId="0" borderId="0" xfId="1" applyFont="1" applyAlignment="1">
      <alignment vertical="center" wrapText="1"/>
    </xf>
    <xf numFmtId="10" fontId="38" fillId="0" borderId="0" xfId="10" applyNumberFormat="1" applyFont="1" applyAlignment="1">
      <alignment horizontal="center" vertical="center"/>
    </xf>
    <xf numFmtId="164" fontId="79" fillId="0" borderId="0" xfId="91" applyNumberFormat="1" applyFont="1"/>
    <xf numFmtId="164" fontId="83" fillId="0" borderId="0" xfId="91" applyNumberFormat="1" applyFont="1" applyAlignment="1">
      <alignment vertical="center"/>
    </xf>
    <xf numFmtId="3" fontId="79" fillId="0" borderId="0" xfId="0" applyNumberFormat="1" applyFont="1"/>
    <xf numFmtId="3" fontId="83" fillId="0" borderId="0" xfId="1" applyNumberFormat="1" applyFont="1" applyAlignment="1">
      <alignment vertical="center"/>
    </xf>
    <xf numFmtId="0" fontId="56" fillId="0" borderId="0" xfId="0" applyFont="1" applyAlignment="1">
      <alignment vertical="center" wrapText="1"/>
    </xf>
    <xf numFmtId="0" fontId="43" fillId="0" borderId="19" xfId="1" applyFont="1" applyBorder="1" applyAlignment="1">
      <alignment vertical="center"/>
    </xf>
    <xf numFmtId="17" fontId="24" fillId="0" borderId="0" xfId="0" applyNumberFormat="1" applyFont="1"/>
    <xf numFmtId="165" fontId="24" fillId="0" borderId="0" xfId="20" applyNumberFormat="1" applyFont="1"/>
    <xf numFmtId="0" fontId="50" fillId="0" borderId="0" xfId="0" applyFont="1" applyAlignment="1" applyProtection="1">
      <alignment horizontal="left" vertical="top" wrapText="1"/>
      <protection locked="0"/>
    </xf>
    <xf numFmtId="0" fontId="0" fillId="0" borderId="0" xfId="0" applyAlignment="1">
      <alignment horizontal="left" vertical="top" wrapText="1"/>
    </xf>
    <xf numFmtId="0" fontId="84" fillId="0" borderId="16" xfId="0" applyFont="1" applyBorder="1" applyAlignment="1">
      <alignment horizontal="left" vertical="center"/>
    </xf>
    <xf numFmtId="0" fontId="81" fillId="0" borderId="0" xfId="0" applyFont="1" applyAlignment="1">
      <alignment vertical="center" wrapText="1"/>
    </xf>
    <xf numFmtId="0" fontId="68" fillId="0" borderId="0" xfId="0" applyFont="1" applyAlignment="1">
      <alignment vertical="center" wrapText="1"/>
    </xf>
    <xf numFmtId="0" fontId="81" fillId="0" borderId="0" xfId="0" applyFont="1" applyAlignment="1">
      <alignment horizontal="left" vertical="center" wrapText="1"/>
    </xf>
    <xf numFmtId="0" fontId="68" fillId="0" borderId="0" xfId="0" applyFont="1" applyAlignment="1">
      <alignment horizontal="left" vertical="center" wrapText="1"/>
    </xf>
    <xf numFmtId="0" fontId="22" fillId="0" borderId="0" xfId="2" applyFont="1"/>
    <xf numFmtId="164" fontId="24" fillId="0" borderId="0" xfId="91" applyNumberFormat="1" applyFont="1" applyAlignment="1">
      <alignment horizontal="right"/>
    </xf>
    <xf numFmtId="164" fontId="45" fillId="0" borderId="17" xfId="91" applyNumberFormat="1" applyFont="1" applyBorder="1" applyAlignment="1">
      <alignment horizontal="right" vertical="center" wrapText="1"/>
    </xf>
    <xf numFmtId="3" fontId="24" fillId="0" borderId="15" xfId="0" applyNumberFormat="1" applyFont="1" applyBorder="1" applyAlignment="1">
      <alignment vertical="top" wrapText="1"/>
    </xf>
    <xf numFmtId="3" fontId="24" fillId="0" borderId="0" xfId="0" applyNumberFormat="1" applyFont="1" applyAlignment="1">
      <alignment vertical="top" wrapText="1"/>
    </xf>
    <xf numFmtId="164" fontId="24" fillId="0" borderId="0" xfId="91" applyNumberFormat="1" applyFont="1" applyAlignment="1">
      <alignment vertical="top" wrapText="1"/>
    </xf>
    <xf numFmtId="0" fontId="24" fillId="0" borderId="0" xfId="0" applyFont="1" applyAlignment="1">
      <alignment vertical="top" wrapText="1"/>
    </xf>
    <xf numFmtId="3" fontId="24" fillId="0" borderId="15" xfId="1" applyNumberFormat="1" applyFont="1" applyBorder="1" applyAlignment="1">
      <alignment vertical="top" wrapText="1"/>
    </xf>
    <xf numFmtId="3" fontId="24" fillId="0" borderId="0" xfId="1" applyNumberFormat="1" applyFont="1" applyAlignment="1">
      <alignment vertical="top" wrapText="1"/>
    </xf>
    <xf numFmtId="3" fontId="24" fillId="0" borderId="12" xfId="1" applyNumberFormat="1" applyFont="1" applyBorder="1" applyAlignment="1">
      <alignment vertical="top" wrapText="1"/>
    </xf>
    <xf numFmtId="3" fontId="11" fillId="0" borderId="0" xfId="1" applyNumberFormat="1" applyFont="1" applyAlignment="1">
      <alignment vertical="top" wrapText="1"/>
    </xf>
    <xf numFmtId="3" fontId="78" fillId="0" borderId="0" xfId="1" applyNumberFormat="1" applyFont="1" applyAlignment="1">
      <alignment vertical="top" wrapText="1"/>
    </xf>
    <xf numFmtId="3" fontId="83" fillId="0" borderId="0" xfId="1" applyNumberFormat="1" applyFont="1" applyAlignment="1">
      <alignment vertical="top" wrapText="1"/>
    </xf>
    <xf numFmtId="3" fontId="72" fillId="0" borderId="0" xfId="1" applyNumberFormat="1" applyFont="1" applyAlignment="1">
      <alignment vertical="top" wrapText="1"/>
    </xf>
    <xf numFmtId="164" fontId="11" fillId="0" borderId="0" xfId="91" applyNumberFormat="1" applyFont="1" applyAlignment="1">
      <alignment vertical="top" wrapText="1"/>
    </xf>
    <xf numFmtId="164" fontId="10" fillId="0" borderId="0" xfId="91" applyNumberFormat="1" applyFont="1" applyAlignment="1">
      <alignment vertical="top" wrapText="1"/>
    </xf>
    <xf numFmtId="164" fontId="24" fillId="0" borderId="15" xfId="91" applyNumberFormat="1" applyFont="1" applyBorder="1" applyAlignment="1">
      <alignment vertical="top" wrapText="1"/>
    </xf>
    <xf numFmtId="164" fontId="11" fillId="0" borderId="0" xfId="91" applyNumberFormat="1" applyFont="1" applyAlignment="1">
      <alignment horizontal="left" vertical="top" wrapText="1"/>
    </xf>
    <xf numFmtId="164" fontId="24" fillId="0" borderId="0" xfId="91" applyNumberFormat="1" applyFont="1" applyAlignment="1">
      <alignment horizontal="left" vertical="top" wrapText="1"/>
    </xf>
    <xf numFmtId="164" fontId="78" fillId="0" borderId="0" xfId="91" applyNumberFormat="1" applyFont="1" applyAlignment="1">
      <alignment vertical="top" wrapText="1"/>
    </xf>
    <xf numFmtId="164" fontId="83" fillId="0" borderId="0" xfId="91" applyNumberFormat="1" applyFont="1" applyAlignment="1">
      <alignment vertical="top" wrapText="1"/>
    </xf>
    <xf numFmtId="164" fontId="72" fillId="0" borderId="0" xfId="91" applyNumberFormat="1" applyFont="1" applyAlignment="1">
      <alignment vertical="top" wrapText="1"/>
    </xf>
    <xf numFmtId="0" fontId="24" fillId="0" borderId="0" xfId="1" applyFont="1" applyAlignment="1">
      <alignment vertical="top" wrapText="1"/>
    </xf>
    <xf numFmtId="164" fontId="24" fillId="0" borderId="20" xfId="91" applyNumberFormat="1" applyFont="1" applyBorder="1" applyAlignment="1">
      <alignment vertical="top" wrapText="1"/>
    </xf>
    <xf numFmtId="0" fontId="11" fillId="0" borderId="0" xfId="0" applyFont="1" applyAlignment="1">
      <alignment horizontal="left"/>
    </xf>
    <xf numFmtId="165" fontId="11" fillId="0" borderId="0" xfId="20" applyNumberFormat="1" applyFont="1" applyAlignment="1">
      <alignment horizontal="left"/>
    </xf>
    <xf numFmtId="164" fontId="10" fillId="0" borderId="0" xfId="91" applyNumberFormat="1" applyFont="1"/>
    <xf numFmtId="3" fontId="4" fillId="0" borderId="0" xfId="0" applyNumberFormat="1" applyFont="1"/>
    <xf numFmtId="3" fontId="3" fillId="0" borderId="0" xfId="0" applyNumberFormat="1" applyFont="1"/>
    <xf numFmtId="0" fontId="42" fillId="0" borderId="19" xfId="0" applyFont="1" applyBorder="1"/>
    <xf numFmtId="0" fontId="45" fillId="0" borderId="0" xfId="0" applyFont="1"/>
    <xf numFmtId="3" fontId="5" fillId="0" borderId="15" xfId="1" applyNumberFormat="1" applyFont="1" applyBorder="1"/>
    <xf numFmtId="164" fontId="5" fillId="0" borderId="0" xfId="91" applyNumberFormat="1" applyFont="1"/>
    <xf numFmtId="3" fontId="24" fillId="0" borderId="0" xfId="0" applyNumberFormat="1" applyFont="1"/>
    <xf numFmtId="3" fontId="24" fillId="0" borderId="15" xfId="0" applyNumberFormat="1" applyFont="1" applyBorder="1"/>
    <xf numFmtId="3" fontId="24" fillId="0" borderId="0" xfId="0" applyNumberFormat="1" applyFont="1" applyAlignment="1">
      <alignment wrapText="1"/>
    </xf>
    <xf numFmtId="3" fontId="24" fillId="0" borderId="15" xfId="1" applyNumberFormat="1" applyFont="1" applyBorder="1"/>
    <xf numFmtId="3" fontId="24" fillId="0" borderId="0" xfId="1" applyNumberFormat="1" applyFont="1"/>
    <xf numFmtId="3" fontId="5" fillId="0" borderId="15" xfId="10" applyNumberFormat="1" applyFont="1" applyBorder="1"/>
    <xf numFmtId="3" fontId="5" fillId="0" borderId="21" xfId="0" applyNumberFormat="1" applyFont="1" applyBorder="1"/>
    <xf numFmtId="3" fontId="24" fillId="0" borderId="21" xfId="1" applyNumberFormat="1" applyFont="1" applyBorder="1"/>
    <xf numFmtId="0" fontId="24" fillId="0" borderId="0" xfId="1" applyFont="1"/>
    <xf numFmtId="164" fontId="24" fillId="0" borderId="20" xfId="91" applyNumberFormat="1" applyFont="1" applyBorder="1"/>
    <xf numFmtId="164" fontId="24" fillId="0" borderId="0" xfId="91" applyNumberFormat="1" applyFont="1"/>
    <xf numFmtId="164" fontId="24" fillId="0" borderId="15" xfId="91" applyNumberFormat="1" applyFont="1" applyBorder="1"/>
    <xf numFmtId="164" fontId="5" fillId="0" borderId="15" xfId="91" applyNumberFormat="1" applyFont="1" applyBorder="1"/>
    <xf numFmtId="164" fontId="11" fillId="0" borderId="0" xfId="91" applyNumberFormat="1" applyFont="1"/>
    <xf numFmtId="3" fontId="5" fillId="0" borderId="18" xfId="0" applyNumberFormat="1" applyFont="1" applyBorder="1"/>
    <xf numFmtId="3" fontId="24" fillId="0" borderId="18" xfId="1" applyNumberFormat="1" applyFont="1" applyBorder="1"/>
    <xf numFmtId="0" fontId="44" fillId="0" borderId="0" xfId="2" applyFont="1" applyAlignment="1">
      <alignment horizontal="left"/>
    </xf>
    <xf numFmtId="0" fontId="24" fillId="0" borderId="0" xfId="0" applyFont="1"/>
    <xf numFmtId="17" fontId="11" fillId="0" borderId="0" xfId="1" applyNumberFormat="1" applyFont="1"/>
    <xf numFmtId="0" fontId="42" fillId="0" borderId="19" xfId="0" applyFont="1" applyBorder="1" applyAlignment="1">
      <alignment wrapText="1"/>
    </xf>
    <xf numFmtId="3" fontId="78" fillId="0" borderId="0" xfId="1" applyNumberFormat="1" applyFont="1"/>
    <xf numFmtId="3" fontId="86" fillId="0" borderId="0" xfId="0" applyNumberFormat="1" applyFont="1"/>
    <xf numFmtId="164" fontId="78" fillId="0" borderId="0" xfId="91" applyNumberFormat="1" applyFont="1"/>
    <xf numFmtId="164" fontId="86" fillId="0" borderId="0" xfId="91" applyNumberFormat="1" applyFont="1"/>
    <xf numFmtId="0" fontId="5" fillId="0" borderId="0" xfId="1" applyFont="1" applyAlignment="1">
      <alignment horizontal="right" vertical="top"/>
    </xf>
    <xf numFmtId="0" fontId="13" fillId="0" borderId="0" xfId="1" applyFont="1" applyAlignment="1">
      <alignment vertical="top"/>
    </xf>
    <xf numFmtId="0" fontId="50" fillId="0" borderId="0" xfId="0" applyFont="1" applyAlignment="1" applyProtection="1">
      <alignment vertical="top" wrapText="1"/>
      <protection locked="0"/>
    </xf>
    <xf numFmtId="0" fontId="44" fillId="0" borderId="0" xfId="2" applyFont="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3" fontId="24" fillId="0" borderId="0" xfId="1" applyNumberFormat="1" applyFont="1" applyAlignment="1">
      <alignment horizontal="right"/>
    </xf>
    <xf numFmtId="3" fontId="24" fillId="0" borderId="15" xfId="1" applyNumberFormat="1" applyFont="1" applyBorder="1" applyAlignment="1">
      <alignment horizontal="right"/>
    </xf>
    <xf numFmtId="3" fontId="79" fillId="0" borderId="0" xfId="0" applyNumberFormat="1" applyFont="1" applyAlignment="1">
      <alignment horizontal="right"/>
    </xf>
    <xf numFmtId="3" fontId="85" fillId="0" borderId="0" xfId="0" applyNumberFormat="1" applyFont="1" applyAlignment="1">
      <alignment horizontal="right"/>
    </xf>
    <xf numFmtId="3" fontId="0" fillId="0" borderId="21" xfId="0" applyNumberFormat="1" applyBorder="1" applyAlignment="1">
      <alignment horizontal="right"/>
    </xf>
    <xf numFmtId="3" fontId="5" fillId="0" borderId="15" xfId="0" applyNumberFormat="1" applyFont="1" applyBorder="1" applyAlignment="1">
      <alignment horizontal="right"/>
    </xf>
    <xf numFmtId="164" fontId="5" fillId="0" borderId="20" xfId="91" applyNumberFormat="1" applyFont="1" applyBorder="1" applyAlignment="1">
      <alignment horizontal="right"/>
    </xf>
    <xf numFmtId="164" fontId="5" fillId="0" borderId="0" xfId="91" applyNumberFormat="1" applyFont="1" applyAlignment="1">
      <alignment horizontal="right"/>
    </xf>
    <xf numFmtId="164" fontId="80" fillId="0" borderId="0" xfId="91" applyNumberFormat="1" applyFont="1" applyAlignment="1">
      <alignment horizontal="right"/>
    </xf>
    <xf numFmtId="164" fontId="80" fillId="0" borderId="12" xfId="91" applyNumberFormat="1" applyFont="1" applyBorder="1" applyAlignment="1">
      <alignment horizontal="right"/>
    </xf>
    <xf numFmtId="164" fontId="0" fillId="0" borderId="15" xfId="91" applyNumberFormat="1" applyFont="1" applyBorder="1" applyAlignment="1">
      <alignment horizontal="right"/>
    </xf>
    <xf numFmtId="164" fontId="79" fillId="0" borderId="0" xfId="91" applyNumberFormat="1" applyFont="1" applyAlignment="1">
      <alignment horizontal="right"/>
    </xf>
    <xf numFmtId="164" fontId="85" fillId="0" borderId="0" xfId="91" applyNumberFormat="1" applyFont="1" applyAlignment="1">
      <alignment horizontal="right"/>
    </xf>
    <xf numFmtId="164" fontId="0" fillId="0" borderId="18" xfId="91" applyNumberFormat="1" applyFont="1" applyBorder="1" applyAlignment="1">
      <alignment horizontal="right"/>
    </xf>
    <xf numFmtId="0" fontId="18" fillId="0" borderId="11" xfId="1" applyFont="1" applyBorder="1" applyAlignment="1">
      <alignment horizontal="right"/>
    </xf>
    <xf numFmtId="17" fontId="38" fillId="34" borderId="0" xfId="1" applyNumberFormat="1" applyFont="1" applyFill="1" applyAlignment="1">
      <alignment horizontal="right"/>
    </xf>
    <xf numFmtId="0" fontId="5" fillId="0" borderId="0" xfId="1" applyFont="1" applyAlignment="1">
      <alignment horizontal="right" vertical="center"/>
    </xf>
    <xf numFmtId="1" fontId="38" fillId="0" borderId="0" xfId="10" applyNumberFormat="1" applyFont="1" applyAlignment="1">
      <alignment horizontal="right" wrapText="1"/>
    </xf>
    <xf numFmtId="0" fontId="55" fillId="0" borderId="0" xfId="1" applyFont="1" applyAlignment="1">
      <alignment vertical="top" wrapText="1"/>
    </xf>
    <xf numFmtId="0" fontId="87" fillId="0" borderId="0" xfId="2" applyFont="1" applyAlignment="1">
      <alignment vertical="top"/>
    </xf>
    <xf numFmtId="0" fontId="38" fillId="0" borderId="15" xfId="10" applyNumberFormat="1" applyFont="1" applyBorder="1" applyAlignment="1">
      <alignment horizontal="right" wrapText="1"/>
    </xf>
    <xf numFmtId="0" fontId="55" fillId="0" borderId="0" xfId="1" applyFont="1" applyAlignment="1">
      <alignment vertical="top"/>
    </xf>
    <xf numFmtId="0" fontId="88" fillId="0" borderId="0" xfId="2" applyFont="1" applyAlignment="1">
      <alignment vertical="top"/>
    </xf>
    <xf numFmtId="0" fontId="40" fillId="0" borderId="0" xfId="2" applyFont="1" applyAlignment="1">
      <alignment vertical="top"/>
    </xf>
    <xf numFmtId="0" fontId="43" fillId="0" borderId="0" xfId="1" applyFont="1" applyAlignment="1">
      <alignment vertical="top"/>
    </xf>
    <xf numFmtId="0" fontId="42" fillId="0" borderId="0" xfId="0" applyFont="1" applyAlignment="1">
      <alignment vertical="top"/>
    </xf>
    <xf numFmtId="0" fontId="42" fillId="0" borderId="0" xfId="0" applyFont="1" applyAlignment="1">
      <alignment vertical="top" wrapText="1"/>
    </xf>
    <xf numFmtId="0" fontId="45" fillId="0" borderId="0" xfId="0" applyFont="1" applyAlignment="1">
      <alignment vertical="top"/>
    </xf>
    <xf numFmtId="0" fontId="24" fillId="0" borderId="0" xfId="0" applyFont="1" applyAlignment="1">
      <alignment horizontal="right" vertical="top"/>
    </xf>
    <xf numFmtId="0" fontId="0" fillId="0" borderId="0" xfId="0" applyAlignment="1">
      <alignment vertical="top"/>
    </xf>
    <xf numFmtId="3" fontId="5" fillId="0" borderId="0" xfId="1" applyNumberFormat="1" applyFont="1" applyAlignment="1">
      <alignment vertical="top"/>
    </xf>
    <xf numFmtId="3" fontId="0" fillId="0" borderId="0" xfId="0" applyNumberFormat="1" applyAlignment="1">
      <alignment horizontal="right" vertical="top"/>
    </xf>
    <xf numFmtId="3" fontId="11" fillId="0" borderId="0" xfId="1" applyNumberFormat="1" applyFont="1" applyAlignment="1">
      <alignment vertical="top"/>
    </xf>
    <xf numFmtId="3" fontId="24" fillId="0" borderId="0" xfId="0" applyNumberFormat="1" applyFont="1" applyAlignment="1">
      <alignment vertical="top"/>
    </xf>
    <xf numFmtId="164" fontId="0" fillId="0" borderId="0" xfId="91" applyNumberFormat="1" applyFont="1" applyAlignment="1">
      <alignment horizontal="right" vertical="top"/>
    </xf>
    <xf numFmtId="164" fontId="11" fillId="0" borderId="0" xfId="91" applyNumberFormat="1" applyFont="1" applyAlignment="1">
      <alignment vertical="top"/>
    </xf>
    <xf numFmtId="164" fontId="5" fillId="0" borderId="0" xfId="91" applyNumberFormat="1" applyFont="1" applyAlignment="1">
      <alignment vertical="top"/>
    </xf>
    <xf numFmtId="3" fontId="24" fillId="0" borderId="12" xfId="0" applyNumberFormat="1" applyFont="1" applyBorder="1" applyAlignment="1">
      <alignment vertical="top" wrapText="1"/>
    </xf>
    <xf numFmtId="3" fontId="5" fillId="0" borderId="12" xfId="1" applyNumberFormat="1" applyFont="1" applyBorder="1" applyAlignment="1">
      <alignment vertical="top"/>
    </xf>
    <xf numFmtId="164" fontId="0" fillId="0" borderId="12" xfId="91" applyNumberFormat="1" applyFont="1" applyBorder="1" applyAlignment="1">
      <alignment horizontal="right" vertical="top"/>
    </xf>
    <xf numFmtId="3" fontId="69" fillId="0" borderId="0" xfId="0" applyNumberFormat="1" applyFont="1" applyAlignment="1">
      <alignment vertical="top"/>
    </xf>
    <xf numFmtId="0" fontId="0" fillId="0" borderId="0" xfId="91" applyNumberFormat="1" applyFont="1" applyAlignment="1">
      <alignment horizontal="right" vertical="top"/>
    </xf>
    <xf numFmtId="3" fontId="69" fillId="0" borderId="0" xfId="0" applyNumberFormat="1" applyFont="1" applyAlignment="1">
      <alignment vertical="top" wrapText="1"/>
    </xf>
    <xf numFmtId="0" fontId="5" fillId="0" borderId="0" xfId="1" applyFont="1" applyAlignment="1">
      <alignment vertical="top"/>
    </xf>
    <xf numFmtId="3" fontId="24"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1" applyNumberFormat="1" applyFont="1" applyAlignment="1">
      <alignment horizontal="right" vertical="top"/>
    </xf>
    <xf numFmtId="164" fontId="24" fillId="0" borderId="12" xfId="91" applyNumberFormat="1" applyFont="1" applyBorder="1" applyAlignment="1">
      <alignment vertical="top" wrapText="1"/>
    </xf>
    <xf numFmtId="3" fontId="24" fillId="0" borderId="12" xfId="0" applyNumberFormat="1" applyFont="1" applyBorder="1" applyAlignment="1">
      <alignment vertical="top"/>
    </xf>
    <xf numFmtId="0" fontId="24" fillId="0" borderId="0" xfId="0" applyFont="1" applyAlignment="1">
      <alignment vertical="top"/>
    </xf>
    <xf numFmtId="0" fontId="89" fillId="0" borderId="0" xfId="0" applyFont="1" applyAlignment="1">
      <alignment vertical="top"/>
    </xf>
    <xf numFmtId="0" fontId="44" fillId="0" borderId="0" xfId="0" applyFont="1" applyAlignment="1">
      <alignment horizontal="right" vertical="top" wrapText="1"/>
    </xf>
    <xf numFmtId="0" fontId="44" fillId="0" borderId="0" xfId="0" applyFont="1" applyAlignment="1">
      <alignment horizontal="left" vertical="top" wrapText="1"/>
    </xf>
    <xf numFmtId="0" fontId="44" fillId="0" borderId="0" xfId="0" applyFont="1" applyAlignment="1">
      <alignment vertical="top"/>
    </xf>
    <xf numFmtId="0" fontId="13" fillId="0" borderId="0" xfId="1" applyFont="1" applyAlignment="1">
      <alignment horizontal="right" vertical="top" wrapText="1"/>
    </xf>
    <xf numFmtId="0" fontId="11" fillId="0" borderId="0" xfId="0" applyFont="1" applyAlignment="1">
      <alignment horizontal="left" vertical="top" wrapText="1"/>
    </xf>
    <xf numFmtId="0" fontId="44" fillId="0" borderId="0" xfId="0" applyFont="1" applyAlignment="1">
      <alignment horizontal="right" vertical="top"/>
    </xf>
    <xf numFmtId="0" fontId="44" fillId="0" borderId="0" xfId="0" applyFont="1" applyAlignment="1">
      <alignment horizontal="left" vertical="top"/>
    </xf>
    <xf numFmtId="0" fontId="90" fillId="0" borderId="0" xfId="0" applyFont="1" applyAlignment="1">
      <alignment horizontal="left" vertical="top"/>
    </xf>
    <xf numFmtId="0" fontId="44" fillId="0" borderId="0" xfId="0" applyFont="1" applyAlignment="1" applyProtection="1">
      <alignment horizontal="left" vertical="top"/>
      <protection locked="0"/>
    </xf>
    <xf numFmtId="0" fontId="68" fillId="0" borderId="0" xfId="0" applyFont="1" applyAlignment="1">
      <alignment horizontal="left" vertical="top" wrapText="1"/>
    </xf>
    <xf numFmtId="0" fontId="13" fillId="0" borderId="0" xfId="1" applyFont="1" applyAlignment="1">
      <alignment horizontal="left" vertical="top" wrapText="1"/>
    </xf>
    <xf numFmtId="0" fontId="89" fillId="0" borderId="0" xfId="0" applyFont="1" applyAlignment="1">
      <alignment horizontal="left"/>
    </xf>
    <xf numFmtId="0" fontId="68" fillId="0" borderId="0" xfId="0" applyFont="1"/>
    <xf numFmtId="0" fontId="91" fillId="0" borderId="0" xfId="0" applyFont="1"/>
    <xf numFmtId="0" fontId="91" fillId="0" borderId="0" xfId="0" applyFont="1" applyAlignment="1">
      <alignment horizontal="left" vertical="top"/>
    </xf>
    <xf numFmtId="0" fontId="44" fillId="0" borderId="0" xfId="0" applyFont="1" applyAlignment="1">
      <alignment horizontal="left"/>
    </xf>
    <xf numFmtId="0" fontId="44" fillId="0" borderId="0" xfId="0" applyFont="1" applyAlignment="1">
      <alignment horizontal="left" wrapText="1"/>
    </xf>
    <xf numFmtId="0" fontId="89" fillId="0" borderId="0" xfId="0" applyFont="1"/>
    <xf numFmtId="0" fontId="91" fillId="0" borderId="0" xfId="0" applyFont="1" applyAlignment="1">
      <alignment horizontal="right" vertical="top"/>
    </xf>
    <xf numFmtId="0" fontId="44" fillId="0" borderId="0" xfId="0" applyFont="1"/>
    <xf numFmtId="0" fontId="56" fillId="0" borderId="22" xfId="0" applyFont="1" applyBorder="1" applyAlignment="1">
      <alignment vertical="top" wrapText="1"/>
    </xf>
    <xf numFmtId="0" fontId="45" fillId="0" borderId="22" xfId="0" applyFont="1" applyBorder="1" applyAlignment="1">
      <alignment vertical="top"/>
    </xf>
    <xf numFmtId="0" fontId="38" fillId="0" borderId="12" xfId="1" applyFont="1" applyBorder="1" applyAlignment="1">
      <alignment horizontal="left"/>
    </xf>
    <xf numFmtId="0" fontId="38" fillId="0" borderId="12" xfId="1" applyFont="1" applyBorder="1"/>
    <xf numFmtId="0" fontId="38" fillId="0" borderId="12" xfId="1" applyFont="1" applyBorder="1" applyAlignment="1">
      <alignment vertical="center"/>
    </xf>
    <xf numFmtId="0" fontId="68" fillId="0" borderId="0" xfId="0" applyFont="1" applyAlignment="1">
      <alignment horizontal="left" vertical="top"/>
    </xf>
    <xf numFmtId="0" fontId="10" fillId="0" borderId="0" xfId="0" applyFont="1" applyAlignment="1">
      <alignment horizontal="left" wrapText="1"/>
    </xf>
    <xf numFmtId="0" fontId="12" fillId="0" borderId="0" xfId="2" applyAlignment="1">
      <alignment horizontal="left" vertical="center"/>
    </xf>
    <xf numFmtId="3" fontId="5" fillId="0" borderId="0" xfId="1" applyNumberFormat="1" applyFont="1" applyAlignment="1">
      <alignment horizontal="right"/>
    </xf>
    <xf numFmtId="165" fontId="24" fillId="0" borderId="0" xfId="20" applyNumberFormat="1" applyFont="1" applyAlignment="1">
      <alignment vertical="top"/>
    </xf>
    <xf numFmtId="165" fontId="41" fillId="0" borderId="0" xfId="20" applyNumberFormat="1" applyFont="1" applyAlignment="1">
      <alignment vertical="top" wrapText="1"/>
    </xf>
    <xf numFmtId="165" fontId="5" fillId="0" borderId="15" xfId="20" applyNumberFormat="1" applyFont="1" applyBorder="1" applyAlignment="1">
      <alignment horizontal="right" vertical="top"/>
    </xf>
    <xf numFmtId="165" fontId="24" fillId="0" borderId="15" xfId="20" applyNumberFormat="1" applyFont="1" applyBorder="1" applyAlignment="1">
      <alignment vertical="top" wrapText="1"/>
    </xf>
    <xf numFmtId="165" fontId="24" fillId="0" borderId="15" xfId="20" applyNumberFormat="1" applyFont="1" applyBorder="1" applyAlignment="1">
      <alignment vertical="top"/>
    </xf>
    <xf numFmtId="165" fontId="24" fillId="0" borderId="23" xfId="20" applyNumberFormat="1" applyFont="1" applyBorder="1" applyAlignment="1">
      <alignment vertical="top"/>
    </xf>
    <xf numFmtId="165" fontId="24" fillId="0" borderId="18" xfId="20" applyNumberFormat="1" applyFont="1" applyBorder="1" applyAlignment="1">
      <alignment vertical="top"/>
    </xf>
    <xf numFmtId="164" fontId="24" fillId="0" borderId="20" xfId="91" applyNumberFormat="1" applyFont="1" applyBorder="1" applyAlignment="1">
      <alignment vertical="top"/>
    </xf>
    <xf numFmtId="164" fontId="24" fillId="0" borderId="0" xfId="91" applyNumberFormat="1" applyFont="1" applyAlignment="1">
      <alignment vertical="top"/>
    </xf>
    <xf numFmtId="164" fontId="24" fillId="0" borderId="18" xfId="91" applyNumberFormat="1" applyFont="1" applyBorder="1" applyAlignment="1">
      <alignment vertical="top"/>
    </xf>
    <xf numFmtId="164" fontId="24" fillId="0" borderId="15" xfId="91" applyNumberFormat="1" applyFont="1" applyBorder="1" applyAlignment="1">
      <alignment vertical="top"/>
    </xf>
    <xf numFmtId="17" fontId="11" fillId="0" borderId="0" xfId="1" applyNumberFormat="1" applyFont="1" applyAlignment="1">
      <alignment vertical="top"/>
    </xf>
    <xf numFmtId="165" fontId="11" fillId="0" borderId="0" xfId="20" applyNumberFormat="1" applyFont="1" applyAlignment="1">
      <alignment vertical="top"/>
    </xf>
    <xf numFmtId="3" fontId="11" fillId="0" borderId="0" xfId="20" applyNumberFormat="1" applyFont="1" applyAlignment="1">
      <alignment vertical="top"/>
    </xf>
    <xf numFmtId="3" fontId="0" fillId="0" borderId="12" xfId="0" applyNumberFormat="1" applyBorder="1" applyAlignment="1">
      <alignment vertical="top"/>
    </xf>
    <xf numFmtId="0" fontId="10" fillId="0" borderId="0" xfId="91" applyNumberFormat="1" applyFont="1" applyAlignment="1">
      <alignment vertical="top"/>
    </xf>
    <xf numFmtId="3" fontId="0" fillId="0" borderId="0" xfId="0" applyNumberFormat="1" applyAlignment="1">
      <alignment vertical="top"/>
    </xf>
    <xf numFmtId="164" fontId="5" fillId="0" borderId="12" xfId="91" applyNumberFormat="1" applyFont="1" applyBorder="1" applyAlignment="1">
      <alignment vertical="top"/>
    </xf>
    <xf numFmtId="0" fontId="0" fillId="0" borderId="0" xfId="0" applyAlignment="1">
      <alignment wrapText="1"/>
    </xf>
    <xf numFmtId="0" fontId="92" fillId="0" borderId="0" xfId="0" applyFont="1" applyAlignment="1">
      <alignment horizontal="left" vertical="top" wrapText="1"/>
    </xf>
    <xf numFmtId="3" fontId="11" fillId="0" borderId="12" xfId="1" applyNumberFormat="1" applyFont="1" applyBorder="1" applyAlignment="1">
      <alignment vertical="top"/>
    </xf>
    <xf numFmtId="0" fontId="46" fillId="0" borderId="0" xfId="2" applyFont="1" applyAlignment="1">
      <alignment vertical="top"/>
    </xf>
    <xf numFmtId="3" fontId="5" fillId="0" borderId="24" xfId="92" applyNumberFormat="1" applyFont="1" applyBorder="1" applyAlignment="1">
      <alignment horizontal="right"/>
    </xf>
    <xf numFmtId="3" fontId="0" fillId="0" borderId="24" xfId="0" applyNumberFormat="1" applyBorder="1" applyAlignment="1">
      <alignment horizontal="right"/>
    </xf>
    <xf numFmtId="3" fontId="5" fillId="0" borderId="24" xfId="1" applyNumberFormat="1" applyFont="1" applyBorder="1" applyAlignment="1">
      <alignment horizontal="right"/>
    </xf>
    <xf numFmtId="3" fontId="11" fillId="0" borderId="24" xfId="1" applyNumberFormat="1" applyFont="1" applyBorder="1" applyAlignment="1">
      <alignment horizontal="right"/>
    </xf>
    <xf numFmtId="17" fontId="93" fillId="0" borderId="0" xfId="0" applyNumberFormat="1" applyFont="1" applyAlignment="1">
      <alignment horizontal="right"/>
    </xf>
    <xf numFmtId="0" fontId="93" fillId="0" borderId="0" xfId="0" applyFont="1" applyAlignment="1">
      <alignment horizontal="right"/>
    </xf>
    <xf numFmtId="0" fontId="95" fillId="0" borderId="0" xfId="0" applyFont="1" applyAlignment="1">
      <alignment horizontal="right"/>
    </xf>
    <xf numFmtId="3" fontId="41" fillId="0" borderId="15" xfId="0" applyNumberFormat="1" applyFont="1" applyBorder="1"/>
    <xf numFmtId="3" fontId="41" fillId="0" borderId="0" xfId="0" applyNumberFormat="1" applyFont="1"/>
    <xf numFmtId="17" fontId="81" fillId="0" borderId="14" xfId="0" applyNumberFormat="1" applyFont="1" applyBorder="1" applyAlignment="1">
      <alignment horizontal="right" vertical="center"/>
    </xf>
    <xf numFmtId="17" fontId="72" fillId="0" borderId="14" xfId="0" applyNumberFormat="1" applyFont="1" applyBorder="1" applyAlignment="1">
      <alignment horizontal="right" vertical="center"/>
    </xf>
    <xf numFmtId="0" fontId="72" fillId="0" borderId="14" xfId="0" applyFont="1" applyBorder="1" applyAlignment="1">
      <alignment horizontal="right" vertical="center"/>
    </xf>
    <xf numFmtId="3" fontId="11" fillId="0" borderId="0" xfId="1" applyNumberFormat="1" applyFont="1" applyAlignment="1">
      <alignment horizontal="right" vertical="top"/>
    </xf>
    <xf numFmtId="0" fontId="0" fillId="0" borderId="0" xfId="0" applyAlignment="1">
      <alignment horizontal="right" vertical="top"/>
    </xf>
    <xf numFmtId="164" fontId="0" fillId="0" borderId="24" xfId="91" applyNumberFormat="1" applyFont="1" applyBorder="1" applyAlignment="1">
      <alignment horizontal="right" vertical="top"/>
    </xf>
    <xf numFmtId="164" fontId="0" fillId="0" borderId="0" xfId="0" applyNumberFormat="1" applyAlignment="1">
      <alignment horizontal="right" vertical="top"/>
    </xf>
    <xf numFmtId="164" fontId="11" fillId="0" borderId="24" xfId="91" applyNumberFormat="1" applyFont="1" applyBorder="1" applyAlignment="1">
      <alignment horizontal="right" vertical="top"/>
    </xf>
    <xf numFmtId="0" fontId="0" fillId="0" borderId="24" xfId="91" applyNumberFormat="1" applyFont="1" applyBorder="1" applyAlignment="1">
      <alignment horizontal="right" vertical="top"/>
    </xf>
    <xf numFmtId="0" fontId="0" fillId="0" borderId="15" xfId="0" applyBorder="1" applyAlignment="1">
      <alignment horizontal="right" vertical="top"/>
    </xf>
    <xf numFmtId="167" fontId="0" fillId="0" borderId="15" xfId="20" applyNumberFormat="1" applyFont="1" applyBorder="1" applyAlignment="1">
      <alignment horizontal="right" vertical="top"/>
    </xf>
    <xf numFmtId="3" fontId="0" fillId="0" borderId="24" xfId="91" applyNumberFormat="1" applyFont="1" applyBorder="1" applyAlignment="1">
      <alignment horizontal="right" vertical="top"/>
    </xf>
    <xf numFmtId="167" fontId="0" fillId="0" borderId="24" xfId="20" applyNumberFormat="1" applyFont="1" applyBorder="1" applyAlignment="1">
      <alignment horizontal="right" vertical="top"/>
    </xf>
    <xf numFmtId="164" fontId="11" fillId="0" borderId="24" xfId="91" applyNumberFormat="1" applyFont="1" applyBorder="1" applyAlignment="1">
      <alignment vertical="top"/>
    </xf>
    <xf numFmtId="165" fontId="24" fillId="0" borderId="24" xfId="20" applyNumberFormat="1" applyFont="1" applyBorder="1" applyAlignment="1">
      <alignment vertical="top"/>
    </xf>
    <xf numFmtId="17" fontId="93" fillId="0" borderId="14" xfId="0" applyNumberFormat="1" applyFont="1" applyBorder="1" applyAlignment="1">
      <alignment horizontal="right" vertical="center"/>
    </xf>
    <xf numFmtId="3" fontId="5" fillId="0" borderId="24" xfId="20" applyNumberFormat="1" applyFont="1" applyBorder="1" applyAlignment="1">
      <alignment vertical="top"/>
    </xf>
    <xf numFmtId="164" fontId="47" fillId="0" borderId="24" xfId="91" applyNumberFormat="1" applyBorder="1"/>
    <xf numFmtId="164" fontId="79" fillId="0" borderId="24" xfId="91" applyNumberFormat="1" applyFont="1" applyBorder="1"/>
    <xf numFmtId="164" fontId="47" fillId="0" borderId="15" xfId="91" applyNumberFormat="1" applyBorder="1"/>
    <xf numFmtId="0" fontId="5" fillId="0" borderId="0" xfId="92" applyNumberFormat="1" applyFont="1" applyAlignment="1">
      <alignment horizontal="right"/>
    </xf>
    <xf numFmtId="164" fontId="78" fillId="0" borderId="0" xfId="91" applyNumberFormat="1" applyFont="1" applyAlignment="1">
      <alignment vertical="top"/>
    </xf>
    <xf numFmtId="165" fontId="78" fillId="0" borderId="0" xfId="20" applyNumberFormat="1" applyFont="1" applyAlignment="1">
      <alignment vertical="top"/>
    </xf>
    <xf numFmtId="165" fontId="78" fillId="0" borderId="0" xfId="20" applyNumberFormat="1" applyFont="1" applyAlignment="1">
      <alignment horizontal="right" vertical="top"/>
    </xf>
    <xf numFmtId="0" fontId="18" fillId="0" borderId="25" xfId="1" applyFont="1" applyBorder="1" applyAlignment="1">
      <alignment vertical="top"/>
    </xf>
    <xf numFmtId="3" fontId="41" fillId="0" borderId="25" xfId="1" applyNumberFormat="1" applyFont="1" applyBorder="1" applyAlignment="1">
      <alignment vertical="top"/>
    </xf>
    <xf numFmtId="0" fontId="44" fillId="0" borderId="25" xfId="0" applyFont="1" applyBorder="1" applyAlignment="1">
      <alignment vertical="top"/>
    </xf>
    <xf numFmtId="0" fontId="89" fillId="0" borderId="24" xfId="0" applyFont="1" applyBorder="1" applyAlignment="1">
      <alignment vertical="top"/>
    </xf>
    <xf numFmtId="0" fontId="18" fillId="0" borderId="26" xfId="1" applyFont="1" applyBorder="1" applyAlignment="1">
      <alignment vertical="top"/>
    </xf>
    <xf numFmtId="0" fontId="44" fillId="0" borderId="24" xfId="0" applyFont="1" applyBorder="1" applyAlignment="1">
      <alignment vertical="top"/>
    </xf>
    <xf numFmtId="164" fontId="24" fillId="0" borderId="12" xfId="91" applyNumberFormat="1" applyFont="1" applyBorder="1"/>
    <xf numFmtId="0" fontId="24" fillId="0" borderId="24" xfId="0" applyFont="1" applyBorder="1" applyAlignment="1">
      <alignment vertical="top"/>
    </xf>
    <xf numFmtId="0" fontId="44" fillId="0" borderId="26" xfId="0" applyFont="1" applyBorder="1" applyAlignment="1">
      <alignment vertical="top"/>
    </xf>
    <xf numFmtId="164" fontId="0" fillId="0" borderId="24" xfId="209" applyNumberFormat="1" applyFont="1" applyAlignment="1">
      <alignment horizontal="right"/>
    </xf>
    <xf numFmtId="164" fontId="24" fillId="0" borderId="12" xfId="91" applyNumberFormat="1" applyFont="1" applyBorder="1" applyAlignment="1">
      <alignment vertical="top"/>
    </xf>
    <xf numFmtId="0" fontId="0" fillId="0" borderId="0" xfId="0" applyAlignment="1">
      <alignment horizontal="left" vertical="top" wrapText="1"/>
    </xf>
    <xf numFmtId="0" fontId="10" fillId="0" borderId="0" xfId="0" applyFont="1" applyAlignment="1">
      <alignment wrapText="1"/>
    </xf>
    <xf numFmtId="0" fontId="22" fillId="0" borderId="0" xfId="2" quotePrefix="1" applyFont="1" applyAlignment="1" applyProtection="1">
      <alignment horizontal="left" vertical="top" wrapText="1"/>
      <protection locked="0"/>
    </xf>
    <xf numFmtId="0" fontId="0" fillId="0" borderId="0" xfId="0" applyProtection="1">
      <protection locked="0"/>
    </xf>
    <xf numFmtId="0" fontId="47" fillId="0" borderId="0" xfId="0" applyFont="1" applyAlignment="1">
      <alignment wrapText="1"/>
    </xf>
    <xf numFmtId="0" fontId="88" fillId="0" borderId="0" xfId="2" applyFont="1" applyAlignment="1">
      <alignment horizontal="left" wrapText="1"/>
    </xf>
    <xf numFmtId="0" fontId="50" fillId="0" borderId="0" xfId="0" applyFont="1" applyAlignment="1" applyProtection="1">
      <alignment horizontal="left" vertical="top" wrapText="1"/>
      <protection locked="0"/>
    </xf>
    <xf numFmtId="0" fontId="50" fillId="0" borderId="0" xfId="0" applyFont="1" applyAlignment="1" applyProtection="1">
      <alignment vertical="top" wrapText="1"/>
      <protection locked="0"/>
    </xf>
    <xf numFmtId="0" fontId="22" fillId="0" borderId="0" xfId="2" applyFont="1" applyAlignment="1">
      <alignment horizontal="left"/>
    </xf>
    <xf numFmtId="0" fontId="51" fillId="0" borderId="0" xfId="0" applyFont="1" applyAlignment="1">
      <alignment vertical="center"/>
    </xf>
    <xf numFmtId="0" fontId="12" fillId="0" borderId="0" xfId="2" applyAlignment="1">
      <alignment wrapText="1"/>
    </xf>
    <xf numFmtId="0" fontId="22" fillId="0" borderId="0" xfId="2" applyFont="1" applyAlignment="1" applyProtection="1">
      <alignment horizontal="left" vertical="top" wrapText="1"/>
      <protection locked="0"/>
    </xf>
    <xf numFmtId="0" fontId="49" fillId="0" borderId="0" xfId="0" applyFont="1" applyAlignment="1" applyProtection="1">
      <alignment vertical="top" wrapText="1"/>
      <protection locked="0"/>
    </xf>
    <xf numFmtId="0" fontId="64" fillId="0" borderId="0" xfId="0" applyFont="1" applyAlignment="1">
      <alignment horizontal="left" vertical="center" wrapText="1"/>
    </xf>
    <xf numFmtId="0" fontId="22" fillId="0" borderId="0" xfId="2" applyFont="1" applyAlignment="1">
      <alignment horizontal="left" wrapText="1"/>
    </xf>
    <xf numFmtId="0" fontId="19" fillId="0" borderId="0" xfId="0" applyFont="1" applyAlignment="1">
      <alignment wrapText="1"/>
    </xf>
    <xf numFmtId="0" fontId="66" fillId="0" borderId="0" xfId="0" applyFont="1" applyAlignment="1">
      <alignment horizontal="left" vertical="top" wrapText="1"/>
    </xf>
    <xf numFmtId="0" fontId="36" fillId="0" borderId="0" xfId="2" applyFont="1" applyAlignment="1">
      <alignment horizontal="left" vertical="top" wrapText="1"/>
    </xf>
    <xf numFmtId="0" fontId="22" fillId="0" borderId="0" xfId="2" applyFont="1"/>
    <xf numFmtId="0" fontId="74" fillId="0" borderId="0" xfId="0" applyFont="1" applyAlignment="1">
      <alignment horizontal="left" vertical="center" wrapText="1"/>
    </xf>
    <xf numFmtId="0" fontId="68" fillId="0" borderId="0" xfId="0" applyFont="1" applyAlignment="1">
      <alignment wrapText="1"/>
    </xf>
    <xf numFmtId="0" fontId="24" fillId="0" borderId="0" xfId="0" applyFont="1" applyAlignment="1">
      <alignment vertical="center" wrapText="1"/>
    </xf>
    <xf numFmtId="0" fontId="48" fillId="0" borderId="0" xfId="2" applyFont="1" applyAlignment="1">
      <alignment horizontal="left" vertical="top" wrapText="1"/>
    </xf>
    <xf numFmtId="0" fontId="56" fillId="0" borderId="0" xfId="2" applyFont="1" applyAlignment="1">
      <alignment horizontal="left" vertical="top" wrapText="1"/>
    </xf>
    <xf numFmtId="0" fontId="0" fillId="0" borderId="0" xfId="0"/>
    <xf numFmtId="0" fontId="54" fillId="0" borderId="0" xfId="17" applyFont="1" applyAlignment="1" applyProtection="1">
      <alignment horizontal="left" vertical="top" wrapText="1"/>
      <protection locked="0"/>
    </xf>
    <xf numFmtId="0" fontId="0" fillId="0" borderId="0" xfId="0" applyAlignment="1">
      <alignment vertical="top" wrapText="1"/>
    </xf>
    <xf numFmtId="0" fontId="24" fillId="0" borderId="0" xfId="0" applyFont="1" applyAlignment="1">
      <alignment horizontal="left" vertical="top" wrapText="1"/>
    </xf>
    <xf numFmtId="0" fontId="0" fillId="0" borderId="0" xfId="0" applyAlignment="1">
      <alignment horizontal="left" wrapText="1"/>
    </xf>
    <xf numFmtId="0" fontId="61" fillId="0" borderId="0" xfId="2" applyFont="1" applyAlignment="1">
      <alignment wrapText="1"/>
    </xf>
    <xf numFmtId="0" fontId="22" fillId="0" borderId="0" xfId="2" quotePrefix="1" applyFont="1" applyAlignment="1" applyProtection="1">
      <alignment vertical="top" wrapText="1"/>
      <protection locked="0"/>
    </xf>
    <xf numFmtId="0" fontId="56" fillId="0" borderId="0" xfId="0" applyFont="1" applyAlignment="1">
      <alignment vertical="top" wrapText="1"/>
    </xf>
    <xf numFmtId="0" fontId="0" fillId="0" borderId="0" xfId="0" applyAlignment="1">
      <alignment wrapText="1"/>
    </xf>
    <xf numFmtId="0" fontId="68" fillId="0" borderId="0" xfId="0" applyFont="1" applyAlignment="1">
      <alignment horizontal="left" vertical="top" wrapText="1"/>
    </xf>
    <xf numFmtId="0" fontId="57" fillId="0" borderId="0" xfId="2" applyFont="1" applyAlignment="1">
      <alignment horizontal="left"/>
    </xf>
    <xf numFmtId="0" fontId="10" fillId="0" borderId="0" xfId="0" applyFont="1"/>
    <xf numFmtId="0" fontId="68" fillId="0" borderId="0" xfId="0" applyFont="1" applyAlignment="1">
      <alignment vertical="top" wrapText="1"/>
    </xf>
    <xf numFmtId="0" fontId="58" fillId="0" borderId="0" xfId="2" applyFont="1" applyAlignment="1">
      <alignment horizontal="left" vertical="top" wrapText="1"/>
    </xf>
    <xf numFmtId="0" fontId="81" fillId="0" borderId="0" xfId="0" applyFont="1" applyAlignment="1">
      <alignment vertical="center"/>
    </xf>
    <xf numFmtId="0" fontId="10" fillId="0" borderId="0" xfId="0" applyFont="1" applyAlignment="1">
      <alignment horizontal="left" wrapText="1"/>
    </xf>
    <xf numFmtId="0" fontId="22" fillId="0" borderId="0" xfId="2" applyFont="1" applyAlignment="1">
      <alignment vertical="top" wrapText="1"/>
    </xf>
    <xf numFmtId="0" fontId="68" fillId="0" borderId="0" xfId="0" applyFont="1" applyAlignment="1">
      <alignment vertical="center" wrapText="1"/>
    </xf>
    <xf numFmtId="0" fontId="10" fillId="0" borderId="0" xfId="0" applyFont="1" applyAlignment="1">
      <alignment horizontal="left" vertical="top" wrapText="1"/>
    </xf>
    <xf numFmtId="0" fontId="11" fillId="0" borderId="0" xfId="1" applyFont="1" applyAlignment="1">
      <alignment vertical="top" wrapText="1"/>
    </xf>
    <xf numFmtId="0" fontId="11" fillId="0" borderId="0" xfId="1" applyFont="1" applyAlignment="1">
      <alignment horizontal="left" vertical="top"/>
    </xf>
    <xf numFmtId="0" fontId="11" fillId="0" borderId="0" xfId="1" applyFont="1"/>
    <xf numFmtId="0" fontId="55" fillId="0" borderId="0" xfId="1" applyFont="1" applyAlignment="1">
      <alignment vertical="top" wrapText="1"/>
    </xf>
    <xf numFmtId="0" fontId="82" fillId="0" borderId="0" xfId="2" applyFont="1" applyAlignment="1">
      <alignment horizontal="left" vertical="top" wrapText="1"/>
    </xf>
    <xf numFmtId="0" fontId="44" fillId="0" borderId="0" xfId="0" applyFont="1" applyAlignment="1">
      <alignment horizontal="left" vertical="top" wrapText="1"/>
    </xf>
    <xf numFmtId="10" fontId="38" fillId="0" borderId="12" xfId="10" applyNumberFormat="1" applyFont="1" applyBorder="1" applyAlignment="1">
      <alignment horizontal="center"/>
    </xf>
    <xf numFmtId="0" fontId="0" fillId="0" borderId="12" xfId="0" applyBorder="1"/>
    <xf numFmtId="0" fontId="91" fillId="0" borderId="0" xfId="0" applyFont="1" applyAlignment="1">
      <alignment horizontal="left" vertical="top" wrapText="1"/>
    </xf>
    <xf numFmtId="0" fontId="91" fillId="0" borderId="0" xfId="0" applyFont="1" applyAlignment="1">
      <alignment horizontal="left" vertical="top"/>
    </xf>
    <xf numFmtId="0" fontId="11" fillId="0" borderId="0" xfId="1" applyFont="1" applyAlignment="1">
      <alignment horizontal="left"/>
    </xf>
    <xf numFmtId="0" fontId="68" fillId="0" borderId="0" xfId="0" applyFont="1"/>
    <xf numFmtId="0" fontId="38" fillId="0" borderId="14" xfId="10" applyNumberFormat="1" applyFont="1" applyBorder="1" applyAlignment="1">
      <alignment horizontal="right" wrapText="1"/>
    </xf>
    <xf numFmtId="0" fontId="0" fillId="0" borderId="14" xfId="0" applyBorder="1"/>
    <xf numFmtId="0" fontId="55" fillId="0" borderId="0" xfId="1" applyFont="1" applyAlignment="1">
      <alignment wrapText="1"/>
    </xf>
    <xf numFmtId="10" fontId="38" fillId="0" borderId="14" xfId="10" applyNumberFormat="1" applyFont="1" applyBorder="1" applyAlignment="1">
      <alignment horizontal="center"/>
    </xf>
    <xf numFmtId="0" fontId="11" fillId="0" borderId="0" xfId="1" applyFont="1" applyAlignment="1">
      <alignment horizontal="left" vertical="top" wrapText="1"/>
    </xf>
    <xf numFmtId="0" fontId="55" fillId="0" borderId="0" xfId="1" applyFont="1" applyAlignment="1">
      <alignment horizontal="center" wrapText="1"/>
    </xf>
    <xf numFmtId="0" fontId="13" fillId="0" borderId="0" xfId="1" applyFont="1" applyAlignment="1">
      <alignment horizontal="left" vertical="top" wrapText="1"/>
    </xf>
    <xf numFmtId="0" fontId="55" fillId="0" borderId="0" xfId="1" applyFont="1" applyAlignment="1">
      <alignment horizontal="left" vertical="top"/>
    </xf>
    <xf numFmtId="10" fontId="38" fillId="0" borderId="14" xfId="10" applyNumberFormat="1" applyFont="1" applyBorder="1" applyAlignment="1">
      <alignment horizontal="center" wrapText="1"/>
    </xf>
    <xf numFmtId="0" fontId="5" fillId="0" borderId="0" xfId="1" applyFont="1"/>
    <xf numFmtId="10" fontId="38" fillId="0" borderId="14" xfId="10" applyNumberFormat="1" applyFont="1" applyBorder="1" applyAlignment="1">
      <alignment horizontal="center" vertical="center"/>
    </xf>
    <xf numFmtId="1" fontId="11" fillId="0" borderId="0" xfId="1" applyNumberFormat="1" applyFont="1"/>
    <xf numFmtId="0" fontId="38" fillId="0" borderId="14" xfId="1" applyFont="1" applyBorder="1" applyAlignment="1">
      <alignment horizontal="center"/>
    </xf>
    <xf numFmtId="0" fontId="5" fillId="0" borderId="0" xfId="1" applyFont="1" applyAlignment="1">
      <alignment vertical="center"/>
    </xf>
    <xf numFmtId="0" fontId="11" fillId="0" borderId="0" xfId="1" applyFont="1" applyAlignment="1">
      <alignment horizontal="left" vertical="center" wrapText="1"/>
    </xf>
    <xf numFmtId="0" fontId="43" fillId="0" borderId="14" xfId="1" applyFont="1" applyBorder="1" applyAlignment="1">
      <alignment horizontal="center" vertical="center"/>
    </xf>
    <xf numFmtId="0" fontId="91" fillId="0" borderId="0" xfId="0" applyFont="1" applyAlignment="1">
      <alignment vertical="top" wrapText="1"/>
    </xf>
    <xf numFmtId="0" fontId="55" fillId="0" borderId="0" xfId="2" applyFont="1" applyAlignment="1">
      <alignment horizontal="left" vertical="top" wrapText="1"/>
    </xf>
    <xf numFmtId="3" fontId="10" fillId="0" borderId="24" xfId="247" applyNumberFormat="1" applyAlignment="1">
      <alignment horizontal="right"/>
    </xf>
  </cellXfs>
  <cellStyles count="293">
    <cellStyle name="20% - Accent1 2" xfId="40" xr:uid="{00000000-0005-0000-0000-000029000000}"/>
    <cellStyle name="20% - Accent1 2 2" xfId="76" xr:uid="{00000000-0005-0000-0000-00004D000000}"/>
    <cellStyle name="20% - Accent1 2 2 2" xfId="194" xr:uid="{AD36B36D-3ACC-472F-9F90-CFA580E385E7}"/>
    <cellStyle name="20% - Accent1 2 3" xfId="158" xr:uid="{0EA109D7-9E68-43D7-B5EE-C358AF6C65FC}"/>
    <cellStyle name="20% - Accent2 2" xfId="44" xr:uid="{00000000-0005-0000-0000-00002D000000}"/>
    <cellStyle name="20% - Accent2 2 2" xfId="78" xr:uid="{00000000-0005-0000-0000-00004F000000}"/>
    <cellStyle name="20% - Accent2 2 2 2" xfId="196" xr:uid="{F3D1CAF3-FE21-4A77-A345-2EA24A02252D}"/>
    <cellStyle name="20% - Accent2 2 3" xfId="162" xr:uid="{3CBE5A92-F70D-4D2F-8D4C-CEAEA4B3C0DF}"/>
    <cellStyle name="20% - Accent3 2" xfId="48" xr:uid="{00000000-0005-0000-0000-000031000000}"/>
    <cellStyle name="20% - Accent3 2 2" xfId="80" xr:uid="{00000000-0005-0000-0000-000051000000}"/>
    <cellStyle name="20% - Accent3 2 2 2" xfId="198" xr:uid="{9F9EFCEE-1960-4742-AA13-CA63878B4E8F}"/>
    <cellStyle name="20% - Accent3 2 3" xfId="166" xr:uid="{DA3304DD-8492-4DA5-9E7C-D0614E30D3D6}"/>
    <cellStyle name="20% - Accent4 2" xfId="52" xr:uid="{00000000-0005-0000-0000-000035000000}"/>
    <cellStyle name="20% - Accent4 2 2" xfId="82" xr:uid="{00000000-0005-0000-0000-000053000000}"/>
    <cellStyle name="20% - Accent4 2 2 2" xfId="200" xr:uid="{29ACFE56-72C3-4350-A60D-0BB719E3174D}"/>
    <cellStyle name="20% - Accent4 2 3" xfId="170" xr:uid="{8A65E295-BED9-4EE0-8FD1-75A5865E6BA1}"/>
    <cellStyle name="20% - Accent5 2" xfId="56" xr:uid="{00000000-0005-0000-0000-000039000000}"/>
    <cellStyle name="20% - Accent5 2 2" xfId="84" xr:uid="{00000000-0005-0000-0000-000055000000}"/>
    <cellStyle name="20% - Accent5 2 2 2" xfId="202" xr:uid="{9708004D-9361-4CD4-8696-7B5546D162B6}"/>
    <cellStyle name="20% - Accent5 2 3" xfId="174" xr:uid="{56C562F6-C7C1-41DC-B3B3-CEABA875D0E1}"/>
    <cellStyle name="20% - Accent6 2" xfId="60" xr:uid="{00000000-0005-0000-0000-00003D000000}"/>
    <cellStyle name="20% - Accent6 2 2" xfId="86" xr:uid="{00000000-0005-0000-0000-000057000000}"/>
    <cellStyle name="20% - Accent6 2 2 2" xfId="204" xr:uid="{71F78211-7802-49E6-A289-3FD1441BFBE4}"/>
    <cellStyle name="20% - Accent6 2 3" xfId="178" xr:uid="{F030EE2E-BB23-4AB1-A96C-0D54BC6B85EC}"/>
    <cellStyle name="40% - Accent1 2" xfId="41" xr:uid="{00000000-0005-0000-0000-00002A000000}"/>
    <cellStyle name="40% - Accent1 2 2" xfId="77" xr:uid="{00000000-0005-0000-0000-00004E000000}"/>
    <cellStyle name="40% - Accent1 2 2 2" xfId="195" xr:uid="{9399ECF8-5F8F-4BAF-A93E-9D0B1DC6F10A}"/>
    <cellStyle name="40% - Accent1 2 3" xfId="159" xr:uid="{504BEA9B-2A36-4BDD-ABAB-4B80A6013FBD}"/>
    <cellStyle name="40% - Accent2 2" xfId="45" xr:uid="{00000000-0005-0000-0000-00002E000000}"/>
    <cellStyle name="40% - Accent2 2 2" xfId="79" xr:uid="{00000000-0005-0000-0000-000050000000}"/>
    <cellStyle name="40% - Accent2 2 2 2" xfId="197" xr:uid="{8E274A70-60D9-47AA-8398-AA10E7054E5C}"/>
    <cellStyle name="40% - Accent2 2 3" xfId="163" xr:uid="{DD293EE0-9B4C-48F2-A089-BAA000038109}"/>
    <cellStyle name="40% - Accent3 2" xfId="49" xr:uid="{00000000-0005-0000-0000-000032000000}"/>
    <cellStyle name="40% - Accent3 2 2" xfId="81" xr:uid="{00000000-0005-0000-0000-000052000000}"/>
    <cellStyle name="40% - Accent3 2 2 2" xfId="199" xr:uid="{8CB835B0-F0D0-427A-A91F-E048D1605EC0}"/>
    <cellStyle name="40% - Accent3 2 3" xfId="167" xr:uid="{0307BA7C-96B1-4D4C-9E34-31BF8BD049E7}"/>
    <cellStyle name="40% - Accent4 2" xfId="53" xr:uid="{00000000-0005-0000-0000-000036000000}"/>
    <cellStyle name="40% - Accent4 2 2" xfId="83" xr:uid="{00000000-0005-0000-0000-000054000000}"/>
    <cellStyle name="40% - Accent4 2 2 2" xfId="201" xr:uid="{F5AA235E-3AFF-4CC4-997E-FBDFF40FC9B0}"/>
    <cellStyle name="40% - Accent4 2 3" xfId="171" xr:uid="{A2562AA8-524C-49EC-9AE9-F2AB1EDA363C}"/>
    <cellStyle name="40% - Accent5 2" xfId="57" xr:uid="{00000000-0005-0000-0000-00003A000000}"/>
    <cellStyle name="40% - Accent5 2 2" xfId="85" xr:uid="{00000000-0005-0000-0000-000056000000}"/>
    <cellStyle name="40% - Accent5 2 2 2" xfId="203" xr:uid="{C856D1D8-0810-4958-BAAE-5F970A2FA9E3}"/>
    <cellStyle name="40% - Accent5 2 3" xfId="175" xr:uid="{566B4918-C6C7-4A70-BAD2-A5EC35377916}"/>
    <cellStyle name="40% - Accent6 2" xfId="61" xr:uid="{00000000-0005-0000-0000-00003E000000}"/>
    <cellStyle name="40% - Accent6 2 2" xfId="87" xr:uid="{00000000-0005-0000-0000-000058000000}"/>
    <cellStyle name="40% - Accent6 2 2 2" xfId="205" xr:uid="{8D384255-A274-43D3-9882-7DF000450EE7}"/>
    <cellStyle name="40% - Accent6 2 3" xfId="179" xr:uid="{8C30AC73-BCAE-4191-97AB-5E520D0004CC}"/>
    <cellStyle name="60% - Accent1 2" xfId="42" xr:uid="{00000000-0005-0000-0000-00002B000000}"/>
    <cellStyle name="60% - Accent1 2 2" xfId="160" xr:uid="{98428471-5BFF-4F69-8A20-1636A947DC5C}"/>
    <cellStyle name="60% - Accent2 2" xfId="46" xr:uid="{00000000-0005-0000-0000-00002F000000}"/>
    <cellStyle name="60% - Accent2 2 2" xfId="164" xr:uid="{BE9536B6-FE21-4077-9A0F-F08E77BF49E8}"/>
    <cellStyle name="60% - Accent3 2" xfId="50" xr:uid="{00000000-0005-0000-0000-000033000000}"/>
    <cellStyle name="60% - Accent3 2 2" xfId="168" xr:uid="{C9781F3C-6B39-41B0-8D31-F667639E839E}"/>
    <cellStyle name="60% - Accent4 2" xfId="54" xr:uid="{00000000-0005-0000-0000-000037000000}"/>
    <cellStyle name="60% - Accent4 2 2" xfId="172" xr:uid="{5658C7CA-BD04-4403-8C41-269A2BF08E14}"/>
    <cellStyle name="60% - Accent5 2" xfId="58" xr:uid="{00000000-0005-0000-0000-00003B000000}"/>
    <cellStyle name="60% - Accent5 2 2" xfId="176" xr:uid="{25E30C40-F3E6-428D-984C-525DFC3DDE81}"/>
    <cellStyle name="60% - Accent6 2" xfId="62" xr:uid="{00000000-0005-0000-0000-00003F000000}"/>
    <cellStyle name="60% - Accent6 2 2" xfId="180" xr:uid="{725C6AC9-63DC-4F15-AC99-D72B679495D8}"/>
    <cellStyle name="Accent1 2" xfId="39" xr:uid="{00000000-0005-0000-0000-000028000000}"/>
    <cellStyle name="Accent1 2 2" xfId="157" xr:uid="{206B21F0-A6FB-4210-A3DA-8369EB731269}"/>
    <cellStyle name="Accent2 2" xfId="43" xr:uid="{00000000-0005-0000-0000-00002C000000}"/>
    <cellStyle name="Accent2 2 2" xfId="161" xr:uid="{5AB30A15-71BB-4D92-BF36-C3BFA9F05D45}"/>
    <cellStyle name="Accent3 2" xfId="47" xr:uid="{00000000-0005-0000-0000-000030000000}"/>
    <cellStyle name="Accent3 2 2" xfId="165" xr:uid="{C4D81FC9-85B7-4920-8CAE-EB1B0708E256}"/>
    <cellStyle name="Accent4 2" xfId="51" xr:uid="{00000000-0005-0000-0000-000034000000}"/>
    <cellStyle name="Accent4 2 2" xfId="169" xr:uid="{E0B71370-8DDB-4FBA-98B2-CA5ECB0ECAA5}"/>
    <cellStyle name="Accent5 2" xfId="55" xr:uid="{00000000-0005-0000-0000-000038000000}"/>
    <cellStyle name="Accent5 2 2" xfId="173" xr:uid="{C9BE2C30-781E-449A-894F-BEBDAAF6715E}"/>
    <cellStyle name="Accent6 2" xfId="59" xr:uid="{00000000-0005-0000-0000-00003C000000}"/>
    <cellStyle name="Accent6 2 2" xfId="177" xr:uid="{6BE8C96D-E543-4262-BAE8-EC051CB3AF73}"/>
    <cellStyle name="Bad 2" xfId="29" xr:uid="{00000000-0005-0000-0000-00001E000000}"/>
    <cellStyle name="Bad 2 2" xfId="153" xr:uid="{F7D44A95-0DC0-45BA-BBB7-72BFB694FAC7}"/>
    <cellStyle name="Calculation 2" xfId="33" xr:uid="{00000000-0005-0000-0000-000022000000}"/>
    <cellStyle name="Check Cell 2" xfId="35" xr:uid="{00000000-0005-0000-0000-000024000000}"/>
    <cellStyle name="Comma" xfId="20" builtinId="3"/>
    <cellStyle name="Comma 10" xfId="147" xr:uid="{A40C7E9F-58F0-4CF8-BB93-BF19C0C62DE8}"/>
    <cellStyle name="Comma 11" xfId="250" xr:uid="{D0D0216D-7DD4-476A-84DC-F0129F2441A1}"/>
    <cellStyle name="Comma 2" xfId="3" xr:uid="{00000000-0005-0000-0000-000003000000}"/>
    <cellStyle name="Comma 2 2" xfId="68" xr:uid="{00000000-0005-0000-0000-000045000000}"/>
    <cellStyle name="Comma 2 2 2" xfId="113" xr:uid="{00000000-0005-0000-0000-000072000000}"/>
    <cellStyle name="Comma 2 2 2 2" xfId="231" xr:uid="{C2D8016D-1D15-4255-AA30-9B21992987C4}"/>
    <cellStyle name="Comma 2 2 2 3" xfId="277" xr:uid="{D7CF0A99-F963-49A4-BAE7-B9FFB0A5AA68}"/>
    <cellStyle name="Comma 2 2 3" xfId="123" xr:uid="{00000000-0005-0000-0000-00007C000000}"/>
    <cellStyle name="Comma 2 2 3 2" xfId="241" xr:uid="{86FCAB64-011E-4BFA-B83F-E901914CAAFE}"/>
    <cellStyle name="Comma 2 2 3 3" xfId="287" xr:uid="{AC3CD584-BAA8-4E70-A238-2136093C7BE7}"/>
    <cellStyle name="Comma 2 2 4" xfId="105" xr:uid="{00000000-0005-0000-0000-00006A000000}"/>
    <cellStyle name="Comma 2 2 4 2" xfId="223" xr:uid="{7F1D9DB4-2815-4915-BA97-79D5176AC719}"/>
    <cellStyle name="Comma 2 2 4 3" xfId="269" xr:uid="{4CD39BD2-8A78-4AD0-B5BB-D8C4C5C65474}"/>
    <cellStyle name="Comma 2 2 5" xfId="97" xr:uid="{00000000-0005-0000-0000-000062000000}"/>
    <cellStyle name="Comma 2 2 5 2" xfId="215" xr:uid="{0E98DCBF-0858-4801-8782-F0D67F57E7CA}"/>
    <cellStyle name="Comma 2 2 5 3" xfId="261" xr:uid="{BC2533E7-C03E-4B73-BCAD-A4277EB32986}"/>
    <cellStyle name="Comma 2 2 6" xfId="186" xr:uid="{C8C74388-7CB8-4AA5-8121-0073468296FB}"/>
    <cellStyle name="Comma 2 2 7" xfId="252" xr:uid="{19DF2049-09C3-4261-AF1C-068138D98C2A}"/>
    <cellStyle name="Comma 2 3" xfId="109" xr:uid="{00000000-0005-0000-0000-00006E000000}"/>
    <cellStyle name="Comma 2 3 2" xfId="227" xr:uid="{CE0E68FF-3223-409B-8775-9A204D3D3D1B}"/>
    <cellStyle name="Comma 2 3 3" xfId="273" xr:uid="{A0400D49-A621-4A92-B50C-D9D299073AD6}"/>
    <cellStyle name="Comma 2 4" xfId="119" xr:uid="{00000000-0005-0000-0000-000078000000}"/>
    <cellStyle name="Comma 2 4 2" xfId="237" xr:uid="{8677C20B-268F-4FE6-A20C-3C763ABD6A08}"/>
    <cellStyle name="Comma 2 4 3" xfId="283" xr:uid="{3C6497D2-9667-41FE-9F12-81C0B1B5F80A}"/>
    <cellStyle name="Comma 2 5" xfId="101" xr:uid="{00000000-0005-0000-0000-000066000000}"/>
    <cellStyle name="Comma 2 5 2" xfId="219" xr:uid="{150FC41B-8C32-467C-9937-6CC95B9AA29B}"/>
    <cellStyle name="Comma 2 5 3" xfId="265" xr:uid="{DC146E39-BF57-486F-ACC5-38A07C5D8AE8}"/>
    <cellStyle name="Comma 2 6" xfId="93" xr:uid="{00000000-0005-0000-0000-00005E000000}"/>
    <cellStyle name="Comma 2 6 2" xfId="211" xr:uid="{2A2954EF-0865-459E-8261-A0314972E7D9}"/>
    <cellStyle name="Comma 2 6 3" xfId="257" xr:uid="{35D2BC16-DF94-470D-BC29-1D3E4052B120}"/>
    <cellStyle name="Comma 2 7" xfId="132" xr:uid="{087CCC5F-4A75-40DD-B841-B0042B2F2E27}"/>
    <cellStyle name="Comma 2 8" xfId="248" xr:uid="{7950BF49-C0D1-42EE-9A91-60D912501DCF}"/>
    <cellStyle name="Comma 3" xfId="4" xr:uid="{00000000-0005-0000-0000-000004000000}"/>
    <cellStyle name="Comma 3 2" xfId="69" xr:uid="{00000000-0005-0000-0000-000046000000}"/>
    <cellStyle name="Comma 3 2 2" xfId="114" xr:uid="{00000000-0005-0000-0000-000073000000}"/>
    <cellStyle name="Comma 3 2 2 2" xfId="232" xr:uid="{C28CB80F-C97F-44D4-A3E4-AAA26E85AF6B}"/>
    <cellStyle name="Comma 3 2 2 3" xfId="278" xr:uid="{801F895E-97BC-40E0-BFF4-6D94F7118E61}"/>
    <cellStyle name="Comma 3 2 3" xfId="124" xr:uid="{00000000-0005-0000-0000-00007D000000}"/>
    <cellStyle name="Comma 3 2 3 2" xfId="242" xr:uid="{E22E4BAB-2ECB-4293-B1BD-BDA2F20068FD}"/>
    <cellStyle name="Comma 3 2 3 3" xfId="288" xr:uid="{CF259EE5-FD82-4792-9122-805627BECD3F}"/>
    <cellStyle name="Comma 3 2 4" xfId="106" xr:uid="{00000000-0005-0000-0000-00006B000000}"/>
    <cellStyle name="Comma 3 2 4 2" xfId="224" xr:uid="{0EE3DC0C-18A3-43CB-AA05-49C63B770389}"/>
    <cellStyle name="Comma 3 2 4 3" xfId="270" xr:uid="{308465D8-10C9-47AF-A728-1DCE6080CC21}"/>
    <cellStyle name="Comma 3 2 5" xfId="98" xr:uid="{00000000-0005-0000-0000-000063000000}"/>
    <cellStyle name="Comma 3 2 5 2" xfId="216" xr:uid="{5837A650-4408-49FA-A5DC-B0092E0A10E8}"/>
    <cellStyle name="Comma 3 2 5 3" xfId="262" xr:uid="{977DCC48-11B1-40AD-8613-56035922F8A1}"/>
    <cellStyle name="Comma 3 2 6" xfId="187" xr:uid="{5AAB2774-6384-4262-8FFC-154BA80C1572}"/>
    <cellStyle name="Comma 3 2 7" xfId="253" xr:uid="{B4ADAF15-BA24-4872-9824-039B883EA342}"/>
    <cellStyle name="Comma 3 3" xfId="110" xr:uid="{00000000-0005-0000-0000-00006F000000}"/>
    <cellStyle name="Comma 3 3 2" xfId="228" xr:uid="{15269EFD-EA5D-4736-8DC6-CB6CC53430ED}"/>
    <cellStyle name="Comma 3 3 3" xfId="274" xr:uid="{78CC3E86-6991-4F6A-B2CA-7CCF8347D7B5}"/>
    <cellStyle name="Comma 3 4" xfId="120" xr:uid="{00000000-0005-0000-0000-000079000000}"/>
    <cellStyle name="Comma 3 4 2" xfId="238" xr:uid="{8EFC1EE1-831F-4110-8F88-EAF68FEAD615}"/>
    <cellStyle name="Comma 3 4 3" xfId="284" xr:uid="{EC1B7E03-051E-4ABB-B6FA-EBECEA02F243}"/>
    <cellStyle name="Comma 3 5" xfId="102" xr:uid="{00000000-0005-0000-0000-000067000000}"/>
    <cellStyle name="Comma 3 5 2" xfId="220" xr:uid="{A0C51086-B246-43FD-B36B-1947B5B85B38}"/>
    <cellStyle name="Comma 3 5 3" xfId="266" xr:uid="{71CCB7AF-231D-494A-89A7-2799DCC2525E}"/>
    <cellStyle name="Comma 3 6" xfId="94" xr:uid="{00000000-0005-0000-0000-00005F000000}"/>
    <cellStyle name="Comma 3 6 2" xfId="212" xr:uid="{60F4B6BB-BE60-4BA5-988F-48678262DE92}"/>
    <cellStyle name="Comma 3 6 3" xfId="258" xr:uid="{E1A36288-5CDB-4C64-A7BB-5E322C60A209}"/>
    <cellStyle name="Comma 3 7" xfId="133" xr:uid="{2C982B50-B84F-47BC-88E5-A9456F2DDD9F}"/>
    <cellStyle name="Comma 3 8" xfId="249" xr:uid="{63003EE7-04AF-4D11-B78E-3844483AF8B6}"/>
    <cellStyle name="Comma 4" xfId="74" xr:uid="{00000000-0005-0000-0000-00004B000000}"/>
    <cellStyle name="Comma 4 2" xfId="117" xr:uid="{00000000-0005-0000-0000-000076000000}"/>
    <cellStyle name="Comma 4 2 2" xfId="127" xr:uid="{00000000-0005-0000-0000-000080000000}"/>
    <cellStyle name="Comma 4 2 2 2" xfId="245" xr:uid="{0DF4B655-B6B8-4C61-B9AD-4D7FA49DD661}"/>
    <cellStyle name="Comma 4 2 2 3" xfId="291" xr:uid="{B6878D27-52D2-48EC-A6E2-A5AFB439B877}"/>
    <cellStyle name="Comma 4 2 3" xfId="235" xr:uid="{6D6BEEDD-599A-4029-A936-4E6E55949891}"/>
    <cellStyle name="Comma 4 2 4" xfId="281" xr:uid="{1ED288E3-4A6E-464D-8F24-07C95D0ABA83}"/>
    <cellStyle name="Comma 4 3" xfId="115" xr:uid="{00000000-0005-0000-0000-000074000000}"/>
    <cellStyle name="Comma 4 3 2" xfId="233" xr:uid="{7FF42347-1C06-40C5-9FB4-F4AFE0EDEEB3}"/>
    <cellStyle name="Comma 4 3 3" xfId="279" xr:uid="{406A87BB-FACD-42B2-97BF-66DE9931E869}"/>
    <cellStyle name="Comma 4 4" xfId="125" xr:uid="{00000000-0005-0000-0000-00007E000000}"/>
    <cellStyle name="Comma 4 4 2" xfId="243" xr:uid="{C7348AFB-69C7-4655-A0D8-CF202538E36B}"/>
    <cellStyle name="Comma 4 4 3" xfId="289" xr:uid="{E7847386-0B99-4134-9CFE-9D59FDA10D34}"/>
    <cellStyle name="Comma 4 5" xfId="107" xr:uid="{00000000-0005-0000-0000-00006C000000}"/>
    <cellStyle name="Comma 4 5 2" xfId="225" xr:uid="{0DC5F316-0BC3-4EEB-B267-939748DE8EF6}"/>
    <cellStyle name="Comma 4 5 3" xfId="271" xr:uid="{DF522378-AE4B-4ADC-B6A5-106804C45502}"/>
    <cellStyle name="Comma 4 6" xfId="99" xr:uid="{00000000-0005-0000-0000-000064000000}"/>
    <cellStyle name="Comma 4 6 2" xfId="217" xr:uid="{F7D4C66B-94A1-41C1-8CE0-E0641088F08A}"/>
    <cellStyle name="Comma 4 6 3" xfId="263" xr:uid="{42CD370F-70AC-4AEC-A8B9-317657CE426D}"/>
    <cellStyle name="Comma 4 7" xfId="192" xr:uid="{905458D8-A3E7-45D3-9E89-BC5014E9D6A0}"/>
    <cellStyle name="Comma 4 8" xfId="254" xr:uid="{22E69823-DFD7-456F-917A-35F4C896B510}"/>
    <cellStyle name="Comma 5" xfId="92" xr:uid="{00000000-0005-0000-0000-00005D000000}"/>
    <cellStyle name="Comma 5 2" xfId="128" xr:uid="{00000000-0005-0000-0000-000081000000}"/>
    <cellStyle name="Comma 5 2 2" xfId="246" xr:uid="{79B2B2CD-7897-4571-BA8F-38FB7E5C83DF}"/>
    <cellStyle name="Comma 5 2 3" xfId="292" xr:uid="{991CC3FB-975B-4695-98BC-1F1B7CA5DD62}"/>
    <cellStyle name="Comma 5 3" xfId="118" xr:uid="{00000000-0005-0000-0000-000077000000}"/>
    <cellStyle name="Comma 5 3 2" xfId="236" xr:uid="{227548D1-BB6F-4AC5-B2B1-7EB1A6C162F8}"/>
    <cellStyle name="Comma 5 3 3" xfId="282" xr:uid="{BE0C8210-9793-47D1-B7A5-A3B4635E6C25}"/>
    <cellStyle name="Comma 5 4" xfId="210" xr:uid="{000AC237-AE28-491B-9934-F0E1E881ACEA}"/>
    <cellStyle name="Comma 5 5" xfId="256" xr:uid="{8DD6B36C-7C24-4FC9-A505-E3E0486D7157}"/>
    <cellStyle name="Comma 6" xfId="111" xr:uid="{00000000-0005-0000-0000-000070000000}"/>
    <cellStyle name="Comma 6 2" xfId="229" xr:uid="{76136F25-C837-4486-A72F-46B296FD477E}"/>
    <cellStyle name="Comma 6 3" xfId="275" xr:uid="{17209016-FAD9-4601-BD95-39A15C406505}"/>
    <cellStyle name="Comma 7" xfId="121" xr:uid="{00000000-0005-0000-0000-00007A000000}"/>
    <cellStyle name="Comma 7 2" xfId="239" xr:uid="{668B7FE3-89D8-48D3-8A93-114C41562C20}"/>
    <cellStyle name="Comma 7 3" xfId="285" xr:uid="{CA448E67-9694-4F8F-A000-EBEE05254A04}"/>
    <cellStyle name="Comma 8" xfId="103" xr:uid="{00000000-0005-0000-0000-000068000000}"/>
    <cellStyle name="Comma 8 2" xfId="221" xr:uid="{FFE9CB42-67D2-4B60-BA57-DD0A20506DE8}"/>
    <cellStyle name="Comma 8 3" xfId="267" xr:uid="{96D489D4-1DDE-420C-B43F-8FAE955B9497}"/>
    <cellStyle name="Comma 9" xfId="95" xr:uid="{00000000-0005-0000-0000-000060000000}"/>
    <cellStyle name="Comma 9 2" xfId="213" xr:uid="{6C0FD385-08C4-4AD4-A7D7-D992FF91479B}"/>
    <cellStyle name="Comma 9 3" xfId="259" xr:uid="{1081E6DB-C3CD-4187-B6FC-A69D5CA04750}"/>
    <cellStyle name="Explanatory Text 2" xfId="37" xr:uid="{00000000-0005-0000-0000-000026000000}"/>
    <cellStyle name="Explanatory Text 2 2" xfId="156" xr:uid="{BAB80C6B-337C-4A36-9365-92552AD60A8D}"/>
    <cellStyle name="ExportHeaderStyle" xfId="22" xr:uid="{00000000-0005-0000-0000-000017000000}"/>
    <cellStyle name="ExportHeaderStyle 2" xfId="149" xr:uid="{84392951-396E-40E4-AC8D-E0536E1ABE36}"/>
    <cellStyle name="Followed Hyperlink 2" xfId="17" xr:uid="{00000000-0005-0000-0000-000011000000}"/>
    <cellStyle name="Followed Hyperlink 2 2" xfId="146" xr:uid="{1D905464-6B07-4308-A8EA-B7F832344F01}"/>
    <cellStyle name="Good 2" xfId="28" xr:uid="{00000000-0005-0000-0000-00001D000000}"/>
    <cellStyle name="Good 2 2" xfId="152" xr:uid="{7E0236F2-1034-47DA-9B3D-82DE0B2F40D3}"/>
    <cellStyle name="Heading 1 2" xfId="24" xr:uid="{00000000-0005-0000-0000-000019000000}"/>
    <cellStyle name="Heading 2 2" xfId="25" xr:uid="{00000000-0005-0000-0000-00001A000000}"/>
    <cellStyle name="Heading 3 2" xfId="26" xr:uid="{00000000-0005-0000-0000-00001B000000}"/>
    <cellStyle name="Heading 4 2" xfId="27" xr:uid="{00000000-0005-0000-0000-00001C000000}"/>
    <cellStyle name="Heading 4 2 2" xfId="151" xr:uid="{A72E1A36-BB06-4C14-B1DB-0376229D4208}"/>
    <cellStyle name="Hyperlink" xfId="2" builtinId="8"/>
    <cellStyle name="Hyperlink 2" xfId="5" xr:uid="{00000000-0005-0000-0000-000005000000}"/>
    <cellStyle name="Hyperlink 2 2" xfId="134" xr:uid="{FAAA75C5-BF5D-4A78-BA05-0686B91B9351}"/>
    <cellStyle name="Hyperlink 3" xfId="16" xr:uid="{00000000-0005-0000-0000-000010000000}"/>
    <cellStyle name="Hyperlink 3 2" xfId="145" xr:uid="{2F4FA1F6-A178-457D-A7BC-B1AC16460CD6}"/>
    <cellStyle name="Hyperlink 4" xfId="21" xr:uid="{00000000-0005-0000-0000-000016000000}"/>
    <cellStyle name="Hyperlink 4 2" xfId="148" xr:uid="{60851B49-3DC5-4D0D-A8EB-10A069DFD81F}"/>
    <cellStyle name="Hyperlink 5" xfId="131" xr:uid="{DDD2BB92-2BEC-49A7-ACDE-14C1D11A13D1}"/>
    <cellStyle name="Input 2" xfId="31" xr:uid="{00000000-0005-0000-0000-000020000000}"/>
    <cellStyle name="Linked Cell 2" xfId="34" xr:uid="{00000000-0005-0000-0000-000023000000}"/>
    <cellStyle name="Neutral 2" xfId="30" xr:uid="{00000000-0005-0000-0000-00001F000000}"/>
    <cellStyle name="Neutral 2 2" xfId="154" xr:uid="{E2279F72-F5AD-400F-96B4-B13B1FC6832C}"/>
    <cellStyle name="Normal" xfId="0" builtinId="0"/>
    <cellStyle name="Normal 2" xfId="1" xr:uid="{00000000-0005-0000-0000-000001000000}"/>
    <cellStyle name="Normal 2 2" xfId="6" xr:uid="{00000000-0005-0000-0000-000006000000}"/>
    <cellStyle name="Normal 2 2 2" xfId="67" xr:uid="{00000000-0005-0000-0000-000044000000}"/>
    <cellStyle name="Normal 2 2 2 2" xfId="185" xr:uid="{05B3BFE0-5A6E-4880-901B-1B080A991541}"/>
    <cellStyle name="Normal 2 2 3" xfId="135" xr:uid="{31D75522-334B-4F83-A675-AFF6A5C7D0A4}"/>
    <cellStyle name="Normal 2 3" xfId="63" xr:uid="{00000000-0005-0000-0000-000040000000}"/>
    <cellStyle name="Normal 2 3 2" xfId="88" xr:uid="{00000000-0005-0000-0000-000059000000}"/>
    <cellStyle name="Normal 2 3 2 2" xfId="206" xr:uid="{61914AD9-BA22-414F-B7B7-4A47612283A6}"/>
    <cellStyle name="Normal 2 3 3" xfId="181" xr:uid="{F0B21BB3-C748-4654-8812-857CCD1CA82C}"/>
    <cellStyle name="Normal 2 4" xfId="130" xr:uid="{77E29D4F-5563-4405-8ED4-2B260C614A78}"/>
    <cellStyle name="Normal 3" xfId="7" xr:uid="{00000000-0005-0000-0000-000007000000}"/>
    <cellStyle name="Normal 3 2" xfId="8" xr:uid="{00000000-0005-0000-0000-000008000000}"/>
    <cellStyle name="Normal 3 2 2" xfId="71" xr:uid="{00000000-0005-0000-0000-000048000000}"/>
    <cellStyle name="Normal 3 2 2 2" xfId="189" xr:uid="{B97E607C-9804-456E-AE4E-E0DCF4687A1D}"/>
    <cellStyle name="Normal 3 2 3" xfId="137" xr:uid="{3CFC1A42-0822-4223-B214-43707B0AB26D}"/>
    <cellStyle name="Normal 3 3" xfId="70" xr:uid="{00000000-0005-0000-0000-000047000000}"/>
    <cellStyle name="Normal 3 3 2" xfId="188" xr:uid="{29542517-DB90-406F-AE21-8FD1BD09CBCC}"/>
    <cellStyle name="Normal 3 4" xfId="136" xr:uid="{A6981838-D3EB-4979-913A-CDBAF3ECA685}"/>
    <cellStyle name="Normal 4" xfId="9" xr:uid="{00000000-0005-0000-0000-000009000000}"/>
    <cellStyle name="Normal 4 2" xfId="23" xr:uid="{00000000-0005-0000-0000-000018000000}"/>
    <cellStyle name="Normal 4 2 2" xfId="75" xr:uid="{00000000-0005-0000-0000-00004C000000}"/>
    <cellStyle name="Normal 4 2 2 2" xfId="193" xr:uid="{90DAC334-A4B8-4B76-9841-F25EEC8D17E8}"/>
    <cellStyle name="Normal 4 2 3" xfId="150" xr:uid="{3D022F64-DD2E-49B4-9105-31BF56E50739}"/>
    <cellStyle name="Normal 4 3" xfId="138" xr:uid="{1D717F09-805A-4132-85E8-54504ED0BE38}"/>
    <cellStyle name="Normal 5" xfId="65" xr:uid="{00000000-0005-0000-0000-000042000000}"/>
    <cellStyle name="Normal 5 2" xfId="90" xr:uid="{00000000-0005-0000-0000-00005B000000}"/>
    <cellStyle name="Normal 5 2 2" xfId="116" xr:uid="{00000000-0005-0000-0000-000075000000}"/>
    <cellStyle name="Normal 5 2 2 2" xfId="234" xr:uid="{ACC7A87E-CD6A-422D-97FE-39987D6598BD}"/>
    <cellStyle name="Normal 5 2 2 3" xfId="280" xr:uid="{D2FD30DF-81FD-425E-8B7B-172059896308}"/>
    <cellStyle name="Normal 5 2 3" xfId="126" xr:uid="{00000000-0005-0000-0000-00007F000000}"/>
    <cellStyle name="Normal 5 2 3 2" xfId="244" xr:uid="{A119E465-0686-4D59-9F09-B1E59F9E8FE7}"/>
    <cellStyle name="Normal 5 2 3 3" xfId="290" xr:uid="{9380B487-5EBA-473B-B7A2-04A584CF06A6}"/>
    <cellStyle name="Normal 5 2 4" xfId="108" xr:uid="{00000000-0005-0000-0000-00006D000000}"/>
    <cellStyle name="Normal 5 2 4 2" xfId="226" xr:uid="{6DCFA3EB-BE18-4AA8-B720-CCEDFC4202AA}"/>
    <cellStyle name="Normal 5 2 4 3" xfId="272" xr:uid="{46166B09-E050-40AB-B88F-48466B9A3906}"/>
    <cellStyle name="Normal 5 2 5" xfId="100" xr:uid="{00000000-0005-0000-0000-000065000000}"/>
    <cellStyle name="Normal 5 2 5 2" xfId="218" xr:uid="{9E0A0397-E7F0-4284-ADE1-3934F5B7C135}"/>
    <cellStyle name="Normal 5 2 5 3" xfId="264" xr:uid="{C63FF03C-45F8-4A96-BFB8-8D3DD41ED69B}"/>
    <cellStyle name="Normal 5 2 6" xfId="208" xr:uid="{D7F57E1B-8F9D-46CE-90F7-F2ED20F05161}"/>
    <cellStyle name="Normal 5 2 7" xfId="255" xr:uid="{227C2050-0FC6-4EEB-A713-3E002788F4C2}"/>
    <cellStyle name="Normal 5 3" xfId="112" xr:uid="{00000000-0005-0000-0000-000071000000}"/>
    <cellStyle name="Normal 5 3 2" xfId="230" xr:uid="{27BC5592-80FB-4523-BD4B-1EEBC2E60F38}"/>
    <cellStyle name="Normal 5 3 3" xfId="276" xr:uid="{A009DB2E-3188-4997-B3BC-B36171CAFD0D}"/>
    <cellStyle name="Normal 5 4" xfId="122" xr:uid="{00000000-0005-0000-0000-00007B000000}"/>
    <cellStyle name="Normal 5 4 2" xfId="240" xr:uid="{C30DA930-5BFE-4F74-8054-AF9B6CDDD396}"/>
    <cellStyle name="Normal 5 4 3" xfId="286" xr:uid="{9D3CEC82-E4D8-428F-B87D-2AF856FE2962}"/>
    <cellStyle name="Normal 5 5" xfId="104" xr:uid="{00000000-0005-0000-0000-000069000000}"/>
    <cellStyle name="Normal 5 5 2" xfId="222" xr:uid="{CFBB7347-7D5A-437E-8F81-024E95E1ED66}"/>
    <cellStyle name="Normal 5 5 3" xfId="268" xr:uid="{3FCDA8C4-8C78-4750-93FE-C68D9D43E1B3}"/>
    <cellStyle name="Normal 5 6" xfId="96" xr:uid="{00000000-0005-0000-0000-000061000000}"/>
    <cellStyle name="Normal 5 6 2" xfId="214" xr:uid="{6068BD5A-90CC-4F56-8DD0-9230E59E7E45}"/>
    <cellStyle name="Normal 5 6 3" xfId="260" xr:uid="{0993CB91-A4D0-4AED-829E-42E23F1ED4F7}"/>
    <cellStyle name="Normal 5 7" xfId="183" xr:uid="{FDCBD019-C503-4CC6-9729-D0B8ED6FB9DB}"/>
    <cellStyle name="Normal 5 8" xfId="251" xr:uid="{93A240CE-DAE6-4F4C-B1B4-4A1E127710A8}"/>
    <cellStyle name="Normal 6" xfId="66" xr:uid="{00000000-0005-0000-0000-000043000000}"/>
    <cellStyle name="Normal 6 2" xfId="184" xr:uid="{BB579D87-2EFF-426D-A98A-09D7610F9195}"/>
    <cellStyle name="Normal 7" xfId="129" xr:uid="{2E8F496D-2BF3-41BD-BCE0-B8622E064610}"/>
    <cellStyle name="Normal 8" xfId="247" xr:uid="{11E29993-1872-4207-A774-48550AD22729}"/>
    <cellStyle name="Note 2" xfId="18" xr:uid="{00000000-0005-0000-0000-000012000000}"/>
    <cellStyle name="Note 2 2" xfId="64" xr:uid="{00000000-0005-0000-0000-000041000000}"/>
    <cellStyle name="Note 2 2 2" xfId="89" xr:uid="{00000000-0005-0000-0000-00005A000000}"/>
    <cellStyle name="Note 2 2 2 2" xfId="207" xr:uid="{28DFCCFE-E0A6-4FA6-9FE6-2C247416BC41}"/>
    <cellStyle name="Note 2 2 3" xfId="182" xr:uid="{E5C63344-A9E9-4657-AA8A-FC9FD16F159E}"/>
    <cellStyle name="Note 3" xfId="19" xr:uid="{00000000-0005-0000-0000-000013000000}"/>
    <cellStyle name="Output 2" xfId="32" xr:uid="{00000000-0005-0000-0000-000021000000}"/>
    <cellStyle name="Percent" xfId="91" builtinId="5"/>
    <cellStyle name="Percent 2" xfId="10" xr:uid="{00000000-0005-0000-0000-00000A000000}"/>
    <cellStyle name="Percent 2 2" xfId="139" xr:uid="{C52213EC-C832-48D0-A088-A111CF759D77}"/>
    <cellStyle name="Percent 3" xfId="11" xr:uid="{00000000-0005-0000-0000-00000B000000}"/>
    <cellStyle name="Percent 3 2" xfId="12" xr:uid="{00000000-0005-0000-0000-00000C000000}"/>
    <cellStyle name="Percent 3 2 2" xfId="13" xr:uid="{00000000-0005-0000-0000-00000D000000}"/>
    <cellStyle name="Percent 3 2 2 2" xfId="73" xr:uid="{00000000-0005-0000-0000-00004A000000}"/>
    <cellStyle name="Percent 3 2 2 2 2" xfId="191" xr:uid="{9F781911-4BA9-4D7D-8755-6DAB568091DB}"/>
    <cellStyle name="Percent 3 2 2 3" xfId="142" xr:uid="{BF13F512-9A69-4741-A277-A101C6DC1262}"/>
    <cellStyle name="Percent 3 2 3" xfId="141" xr:uid="{2DE22016-6640-4366-A62B-716629D33386}"/>
    <cellStyle name="Percent 3 3" xfId="72" xr:uid="{00000000-0005-0000-0000-000049000000}"/>
    <cellStyle name="Percent 3 3 2" xfId="190" xr:uid="{9900DFF9-266E-4627-A416-305CB6C9274B}"/>
    <cellStyle name="Percent 3 4" xfId="140" xr:uid="{35C06F1C-C17C-4BE8-8BA5-F85E82C983E9}"/>
    <cellStyle name="Percent 4" xfId="14" xr:uid="{00000000-0005-0000-0000-00000E000000}"/>
    <cellStyle name="Percent 4 2" xfId="143" xr:uid="{BF6CC109-D121-4FE9-9C55-E20177C5D21D}"/>
    <cellStyle name="Percent 5" xfId="15" xr:uid="{00000000-0005-0000-0000-00000F000000}"/>
    <cellStyle name="Percent 5 2" xfId="144" xr:uid="{A0E5F7FE-DD92-4B28-A755-58F4219D3F37}"/>
    <cellStyle name="Percent 6" xfId="209" xr:uid="{A354DDB1-9C5E-4ED6-B69E-2E7D368A01E5}"/>
    <cellStyle name="Total 2" xfId="38" xr:uid="{00000000-0005-0000-0000-000027000000}"/>
    <cellStyle name="Warning Text 2" xfId="36" xr:uid="{00000000-0005-0000-0000-000025000000}"/>
    <cellStyle name="Warning Text 2 2" xfId="155" xr:uid="{358B241B-89F7-48E9-A8B0-888F945119D3}"/>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57</xdr:row>
      <xdr:rowOff>114300</xdr:rowOff>
    </xdr:from>
    <xdr:to>
      <xdr:col>1</xdr:col>
      <xdr:colOff>657225</xdr:colOff>
      <xdr:row>59</xdr:row>
      <xdr:rowOff>57150</xdr:rowOff>
    </xdr:to>
    <xdr:pic>
      <xdr:nvPicPr>
        <xdr:cNvPr id="4"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10010775"/>
          <a:ext cx="781050" cy="304800"/>
        </a:xfrm>
        <a:prstGeom prst="rect">
          <a:avLst/>
        </a:prstGeom>
        <a:noFill/>
        <a:ln>
          <a:prstDash val="solid"/>
        </a:ln>
      </xdr:spPr>
    </xdr:pic>
    <xdr:clientData/>
  </xdr:twoCellAnchor>
  <xdr:twoCellAnchor editAs="oneCell">
    <xdr:from>
      <xdr:col>1</xdr:col>
      <xdr:colOff>9712325</xdr:colOff>
      <xdr:row>0</xdr:row>
      <xdr:rowOff>0</xdr:rowOff>
    </xdr:from>
    <xdr:to>
      <xdr:col>2</xdr:col>
      <xdr:colOff>441244</xdr:colOff>
      <xdr:row>7</xdr:row>
      <xdr:rowOff>288477</xdr:rowOff>
    </xdr:to>
    <xdr:pic>
      <xdr:nvPicPr>
        <xdr:cNvPr id="6" name="Picture 5" descr="NHS England logo">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stretch>
          <a:fillRect/>
        </a:stretch>
      </xdr:blipFill>
      <xdr:spPr>
        <a:xfrm>
          <a:off x="9864725" y="0"/>
          <a:ext cx="1880789" cy="1552762"/>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67727"/>
          <a:ext cx="1084762" cy="352398"/>
        </a:xfrm>
        <a:prstGeom prst="rect">
          <a:avLst/>
        </a:prstGeom>
        <a:noFill/>
        <a:ln>
          <a:prstDash val="solid"/>
        </a:ln>
      </xdr:spPr>
    </xdr:pic>
    <xdr:clientData/>
  </xdr:twoCellAnchor>
  <xdr:twoCellAnchor editAs="oneCell">
    <xdr:from>
      <xdr:col>1</xdr:col>
      <xdr:colOff>5600700</xdr:colOff>
      <xdr:row>0</xdr:row>
      <xdr:rowOff>0</xdr:rowOff>
    </xdr:from>
    <xdr:to>
      <xdr:col>2</xdr:col>
      <xdr:colOff>302814</xdr:colOff>
      <xdr:row>7</xdr:row>
      <xdr:rowOff>282762</xdr:rowOff>
    </xdr:to>
    <xdr:pic>
      <xdr:nvPicPr>
        <xdr:cNvPr id="5" name="Picture 4" descr="NHS England logo">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stretch>
          <a:fillRect/>
        </a:stretch>
      </xdr:blipFill>
      <xdr:spPr>
        <a:xfrm>
          <a:off x="9982200" y="0"/>
          <a:ext cx="1877614" cy="1549587"/>
        </a:xfrm>
        <a:prstGeom prst="rect">
          <a:avLst/>
        </a:prstGeom>
        <a:ln>
          <a:prstDash val="solid"/>
        </a:ln>
      </xdr:spPr>
    </xdr:pic>
    <xdr:clientData/>
  </xdr:twoCellAnchor>
  <xdr:twoCellAnchor>
    <xdr:from>
      <xdr:col>0</xdr:col>
      <xdr:colOff>57151</xdr:colOff>
      <xdr:row>24</xdr:row>
      <xdr:rowOff>114327</xdr:rowOff>
    </xdr:from>
    <xdr:to>
      <xdr:col>0</xdr:col>
      <xdr:colOff>1141913</xdr:colOff>
      <xdr:row>26</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10052077"/>
          <a:ext cx="1084762" cy="346048"/>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86777"/>
          <a:ext cx="1084762" cy="352398"/>
        </a:xfrm>
        <a:prstGeom prst="rect">
          <a:avLst/>
        </a:prstGeom>
        <a:noFill/>
        <a:ln>
          <a:prstDash val="solid"/>
        </a:ln>
      </xdr:spPr>
    </xdr:pic>
    <xdr:clientData/>
  </xdr:twoCellAnchor>
  <xdr:twoCellAnchor editAs="oneCell">
    <xdr:from>
      <xdr:col>1</xdr:col>
      <xdr:colOff>7380605</xdr:colOff>
      <xdr:row>0</xdr:row>
      <xdr:rowOff>0</xdr:rowOff>
    </xdr:from>
    <xdr:to>
      <xdr:col>2</xdr:col>
      <xdr:colOff>447594</xdr:colOff>
      <xdr:row>7</xdr:row>
      <xdr:rowOff>290382</xdr:rowOff>
    </xdr:to>
    <xdr:pic>
      <xdr:nvPicPr>
        <xdr:cNvPr id="5" name="Picture 4" descr="NHS England logo">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stretch>
          <a:fillRect/>
        </a:stretch>
      </xdr:blipFill>
      <xdr:spPr>
        <a:xfrm>
          <a:off x="11762105" y="0"/>
          <a:ext cx="1875709" cy="1517202"/>
        </a:xfrm>
        <a:prstGeom prst="rect">
          <a:avLst/>
        </a:prstGeom>
        <a:ln>
          <a:prstDash val="solid"/>
        </a:ln>
      </xdr:spPr>
    </xdr:pic>
    <xdr:clientData/>
  </xdr:twoCellAnchor>
  <xdr:twoCellAnchor>
    <xdr:from>
      <xdr:col>0</xdr:col>
      <xdr:colOff>57151</xdr:colOff>
      <xdr:row>32</xdr:row>
      <xdr:rowOff>114327</xdr:rowOff>
    </xdr:from>
    <xdr:to>
      <xdr:col>0</xdr:col>
      <xdr:colOff>1141913</xdr:colOff>
      <xdr:row>34</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375677"/>
          <a:ext cx="1084762" cy="346048"/>
        </a:xfrm>
        <a:prstGeom prst="rect">
          <a:avLst/>
        </a:prstGeom>
        <a:no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22</xdr:row>
      <xdr:rowOff>114327</xdr:rowOff>
    </xdr:from>
    <xdr:to>
      <xdr:col>0</xdr:col>
      <xdr:colOff>1141913</xdr:colOff>
      <xdr:row>24</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7416827"/>
          <a:ext cx="1084762" cy="346048"/>
        </a:xfrm>
        <a:prstGeom prst="rect">
          <a:avLst/>
        </a:prstGeom>
        <a:noFill/>
        <a:ln>
          <a:prstDash val="solid"/>
        </a:ln>
      </xdr:spPr>
    </xdr:pic>
    <xdr:clientData/>
  </xdr:twoCellAnchor>
  <xdr:twoCellAnchor editAs="oneCell">
    <xdr:from>
      <xdr:col>1</xdr:col>
      <xdr:colOff>7357745</xdr:colOff>
      <xdr:row>0</xdr:row>
      <xdr:rowOff>0</xdr:rowOff>
    </xdr:from>
    <xdr:to>
      <xdr:col>2</xdr:col>
      <xdr:colOff>424734</xdr:colOff>
      <xdr:row>7</xdr:row>
      <xdr:rowOff>286572</xdr:rowOff>
    </xdr:to>
    <xdr:pic>
      <xdr:nvPicPr>
        <xdr:cNvPr id="3" name="Picture 2" descr="NHS England logo">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11739245" y="0"/>
          <a:ext cx="1875709" cy="1513392"/>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91</xdr:row>
      <xdr:rowOff>114327</xdr:rowOff>
    </xdr:from>
    <xdr:to>
      <xdr:col>0</xdr:col>
      <xdr:colOff>1141913</xdr:colOff>
      <xdr:row>93</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38776302"/>
          <a:ext cx="1084762" cy="349223"/>
        </a:xfrm>
        <a:prstGeom prst="rect">
          <a:avLst/>
        </a:prstGeom>
        <a:noFill/>
        <a:ln>
          <a:prstDash val="solid"/>
        </a:ln>
      </xdr:spPr>
    </xdr:pic>
    <xdr:clientData/>
  </xdr:twoCellAnchor>
  <xdr:twoCellAnchor editAs="oneCell">
    <xdr:from>
      <xdr:col>1</xdr:col>
      <xdr:colOff>7048500</xdr:colOff>
      <xdr:row>0</xdr:row>
      <xdr:rowOff>0</xdr:rowOff>
    </xdr:from>
    <xdr:to>
      <xdr:col>2</xdr:col>
      <xdr:colOff>330754</xdr:colOff>
      <xdr:row>7</xdr:row>
      <xdr:rowOff>263712</xdr:rowOff>
    </xdr:to>
    <xdr:pic>
      <xdr:nvPicPr>
        <xdr:cNvPr id="3" name="Picture 2" descr="NHS England logo">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stretch>
          <a:fillRect/>
        </a:stretch>
      </xdr:blipFill>
      <xdr:spPr>
        <a:xfrm>
          <a:off x="11430000" y="0"/>
          <a:ext cx="1867454" cy="1530537"/>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401874</xdr:colOff>
      <xdr:row>9</xdr:row>
      <xdr:rowOff>187</xdr:rowOff>
    </xdr:to>
    <xdr:pic>
      <xdr:nvPicPr>
        <xdr:cNvPr id="4" name="Picture 3" descr="NHS England logo">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39357300" y="0"/>
          <a:ext cx="1874439" cy="1552762"/>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411480</xdr:colOff>
      <xdr:row>0</xdr:row>
      <xdr:rowOff>0</xdr:rowOff>
    </xdr:from>
    <xdr:to>
      <xdr:col>11</xdr:col>
      <xdr:colOff>368854</xdr:colOff>
      <xdr:row>9</xdr:row>
      <xdr:rowOff>20507</xdr:rowOff>
    </xdr:to>
    <xdr:pic>
      <xdr:nvPicPr>
        <xdr:cNvPr id="2" name="Picture 1" descr="NHS England logo">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20010120" y="0"/>
          <a:ext cx="1889044" cy="1554667"/>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645160</xdr:colOff>
      <xdr:row>0</xdr:row>
      <xdr:rowOff>0</xdr:rowOff>
    </xdr:from>
    <xdr:to>
      <xdr:col>11</xdr:col>
      <xdr:colOff>537129</xdr:colOff>
      <xdr:row>9</xdr:row>
      <xdr:rowOff>174812</xdr:rowOff>
    </xdr:to>
    <xdr:pic>
      <xdr:nvPicPr>
        <xdr:cNvPr id="4" name="Picture 3" descr="NHS England logo">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18355310" y="0"/>
          <a:ext cx="1974769" cy="1641662"/>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443784</xdr:colOff>
      <xdr:row>9</xdr:row>
      <xdr:rowOff>35112</xdr:rowOff>
    </xdr:to>
    <xdr:pic>
      <xdr:nvPicPr>
        <xdr:cNvPr id="2" name="Picture 1" descr="NHS England logo">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5064125" y="0"/>
          <a:ext cx="1880789" cy="1549587"/>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441244</xdr:colOff>
      <xdr:row>9</xdr:row>
      <xdr:rowOff>35112</xdr:rowOff>
    </xdr:to>
    <xdr:pic>
      <xdr:nvPicPr>
        <xdr:cNvPr id="2" name="Picture 1" descr="NHS England logo">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5064125" y="0"/>
          <a:ext cx="1880789" cy="1549587"/>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443784</xdr:colOff>
      <xdr:row>9</xdr:row>
      <xdr:rowOff>38287</xdr:rowOff>
    </xdr:to>
    <xdr:pic>
      <xdr:nvPicPr>
        <xdr:cNvPr id="2" name="Picture 1" descr="NHS England logo">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7524750" y="0"/>
          <a:ext cx="1877614" cy="1552762"/>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stretch>
          <a:fillRect/>
        </a:stretch>
      </xdr:blipFill>
      <xdr:spPr>
        <a:xfrm>
          <a:off x="11791950" y="0"/>
          <a:ext cx="1874439" cy="1549587"/>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443149</xdr:colOff>
      <xdr:row>9</xdr:row>
      <xdr:rowOff>23047</xdr:rowOff>
    </xdr:to>
    <xdr:pic>
      <xdr:nvPicPr>
        <xdr:cNvPr id="3" name="Picture 2" descr="NHS England logo">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stretch>
          <a:fillRect/>
        </a:stretch>
      </xdr:blipFill>
      <xdr:spPr>
        <a:xfrm>
          <a:off x="13896975" y="0"/>
          <a:ext cx="1877614" cy="1552762"/>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482519</xdr:colOff>
      <xdr:row>9</xdr:row>
      <xdr:rowOff>23682</xdr:rowOff>
    </xdr:to>
    <xdr:pic>
      <xdr:nvPicPr>
        <xdr:cNvPr id="3" name="Picture 2" descr="NHS England logo">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stretch>
          <a:fillRect/>
        </a:stretch>
      </xdr:blipFill>
      <xdr:spPr>
        <a:xfrm>
          <a:off x="13925550" y="0"/>
          <a:ext cx="1874439" cy="1549587"/>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402509</xdr:colOff>
      <xdr:row>9</xdr:row>
      <xdr:rowOff>19872</xdr:rowOff>
    </xdr:to>
    <xdr:pic>
      <xdr:nvPicPr>
        <xdr:cNvPr id="4" name="Picture 3" descr="NHS England logo">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1" cstate="print"/>
        <a:stretch>
          <a:fillRect/>
        </a:stretch>
      </xdr:blipFill>
      <xdr:spPr>
        <a:xfrm>
          <a:off x="16021050" y="0"/>
          <a:ext cx="1874439" cy="1549587"/>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23047</xdr:rowOff>
    </xdr:to>
    <xdr:pic>
      <xdr:nvPicPr>
        <xdr:cNvPr id="3" name="Picture 2" descr="NHS England logo">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stretch>
          <a:fillRect/>
        </a:stretch>
      </xdr:blipFill>
      <xdr:spPr>
        <a:xfrm>
          <a:off x="20221575" y="0"/>
          <a:ext cx="1877614" cy="1552762"/>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23682</xdr:rowOff>
    </xdr:to>
    <xdr:pic>
      <xdr:nvPicPr>
        <xdr:cNvPr id="4" name="Picture 3" descr="NHS England logo">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1" cstate="print"/>
        <a:stretch>
          <a:fillRect/>
        </a:stretch>
      </xdr:blipFill>
      <xdr:spPr>
        <a:xfrm>
          <a:off x="17106900" y="0"/>
          <a:ext cx="1877614" cy="1549587"/>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406319</xdr:colOff>
      <xdr:row>9</xdr:row>
      <xdr:rowOff>21142</xdr:rowOff>
    </xdr:to>
    <xdr:pic>
      <xdr:nvPicPr>
        <xdr:cNvPr id="3" name="Picture 2" descr="NHS England logo">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stretch>
          <a:fillRect/>
        </a:stretch>
      </xdr:blipFill>
      <xdr:spPr>
        <a:xfrm>
          <a:off x="42138600" y="0"/>
          <a:ext cx="1874439" cy="1549587"/>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287574</xdr:colOff>
      <xdr:row>9</xdr:row>
      <xdr:rowOff>20507</xdr:rowOff>
    </xdr:to>
    <xdr:pic>
      <xdr:nvPicPr>
        <xdr:cNvPr id="3" name="Picture 2" descr="NHS England logo">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stretch>
          <a:fillRect/>
        </a:stretch>
      </xdr:blipFill>
      <xdr:spPr>
        <a:xfrm>
          <a:off x="16078200" y="0"/>
          <a:ext cx="1877614" cy="1552762"/>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440609</xdr:colOff>
      <xdr:row>9</xdr:row>
      <xdr:rowOff>23682</xdr:rowOff>
    </xdr:to>
    <xdr:pic>
      <xdr:nvPicPr>
        <xdr:cNvPr id="3" name="Picture 2" descr="NHS England logo">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stretch>
          <a:fillRect/>
        </a:stretch>
      </xdr:blipFill>
      <xdr:spPr>
        <a:xfrm>
          <a:off x="18894425" y="0"/>
          <a:ext cx="1880789" cy="1549587"/>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405049</xdr:colOff>
      <xdr:row>9</xdr:row>
      <xdr:rowOff>23047</xdr:rowOff>
    </xdr:to>
    <xdr:pic>
      <xdr:nvPicPr>
        <xdr:cNvPr id="3" name="Picture 2" descr="NHS England logo">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stretch>
          <a:fillRect/>
        </a:stretch>
      </xdr:blipFill>
      <xdr:spPr>
        <a:xfrm>
          <a:off x="10906125" y="0"/>
          <a:ext cx="1877614" cy="1552762"/>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24952</xdr:rowOff>
    </xdr:to>
    <xdr:pic>
      <xdr:nvPicPr>
        <xdr:cNvPr id="3" name="Picture 2" descr="NHS England logo">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stretch>
          <a:fillRect/>
        </a:stretch>
      </xdr:blipFill>
      <xdr:spPr>
        <a:xfrm>
          <a:off x="6448425" y="0"/>
          <a:ext cx="1877614" cy="1549587"/>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59877</xdr:rowOff>
    </xdr:to>
    <xdr:pic>
      <xdr:nvPicPr>
        <xdr:cNvPr id="2" name="Picture 1" descr="NHS England logo">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8277225" y="0"/>
          <a:ext cx="1874439" cy="1549587"/>
        </a:xfrm>
        <a:prstGeom prst="rect">
          <a:avLst/>
        </a:prstGeom>
        <a:ln>
          <a:prstDash val="solid"/>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appointments-in-general-practice/december-202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https://gss.civilservice.gov.uk/wp-content/uploads/2019/05/2019_03_Guidance_on_Experimental_Statistics_2_1.pdf" TargetMode="External"/><Relationship Id="rId1" Type="http://schemas.openxmlformats.org/officeDocument/2006/relationships/hyperlink" Target="https://www.ons.gov.uk/methodology/methodologytopicsandstatisticalconcepts/guidetoexperimentalstatistics" TargetMode="External"/><Relationship Id="rId6" Type="http://schemas.openxmlformats.org/officeDocument/2006/relationships/drawing" Target="../drawings/drawing3.xm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appointments-in-general-practice/appointments-in-general-practice-supporting-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drawing" Target="../drawings/drawing5.xml"/><Relationship Id="rId4" Type="http://schemas.openxmlformats.org/officeDocument/2006/relationships/hyperlink" Target="mailto:psi@nationalarchives.gsi.gov.u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70"/>
  <sheetViews>
    <sheetView showGridLines="0" tabSelected="1" zoomScaleNormal="100" workbookViewId="0"/>
  </sheetViews>
  <sheetFormatPr defaultColWidth="9" defaultRowHeight="14" x14ac:dyDescent="0.3"/>
  <cols>
    <col min="1" max="1" width="2" style="103" customWidth="1"/>
    <col min="2" max="2" width="146.5" style="103" customWidth="1"/>
    <col min="3" max="16384" width="9" style="103"/>
  </cols>
  <sheetData>
    <row r="1" spans="1:2" x14ac:dyDescent="0.3">
      <c r="A1" s="399"/>
    </row>
    <row r="3" spans="1:2" x14ac:dyDescent="0.3">
      <c r="A3" s="102"/>
      <c r="B3" s="65"/>
    </row>
    <row r="7" spans="1:2" ht="14.5" customHeight="1" x14ac:dyDescent="0.3">
      <c r="A7" s="56" t="s">
        <v>0</v>
      </c>
      <c r="B7" s="56"/>
    </row>
    <row r="8" spans="1:2" ht="67.5" customHeight="1" x14ac:dyDescent="0.3">
      <c r="A8" s="460" t="s">
        <v>1</v>
      </c>
      <c r="B8" s="451"/>
    </row>
    <row r="9" spans="1:2" ht="30" customHeight="1" x14ac:dyDescent="0.3">
      <c r="A9" s="466" t="s">
        <v>2</v>
      </c>
      <c r="B9" s="451"/>
    </row>
    <row r="10" spans="1:2" ht="3.75" customHeight="1" x14ac:dyDescent="0.3">
      <c r="A10" s="104" t="s">
        <v>0</v>
      </c>
      <c r="B10" s="105"/>
    </row>
    <row r="11" spans="1:2" ht="30.75" customHeight="1" x14ac:dyDescent="0.3">
      <c r="A11" s="463" t="s">
        <v>3</v>
      </c>
      <c r="B11" s="451"/>
    </row>
    <row r="12" spans="1:2" ht="40.5" customHeight="1" x14ac:dyDescent="0.3">
      <c r="A12" s="467" t="s">
        <v>885</v>
      </c>
      <c r="B12" s="451"/>
    </row>
    <row r="13" spans="1:2" ht="15" customHeight="1" x14ac:dyDescent="0.3">
      <c r="A13" s="465" t="s">
        <v>4</v>
      </c>
      <c r="B13" s="451"/>
    </row>
    <row r="14" spans="1:2" ht="15" customHeight="1" x14ac:dyDescent="0.3">
      <c r="A14" s="469"/>
      <c r="B14" s="451"/>
    </row>
    <row r="15" spans="1:2" ht="15" customHeight="1" x14ac:dyDescent="0.3">
      <c r="A15" s="47" t="s">
        <v>5</v>
      </c>
      <c r="B15" s="68"/>
    </row>
    <row r="16" spans="1:2" ht="102.65" customHeight="1" x14ac:dyDescent="0.3">
      <c r="A16" s="464" t="s">
        <v>6</v>
      </c>
      <c r="B16" s="451"/>
    </row>
    <row r="17" spans="1:2" ht="15" customHeight="1" x14ac:dyDescent="0.3">
      <c r="A17" s="470" t="s">
        <v>7</v>
      </c>
      <c r="B17" s="451"/>
    </row>
    <row r="18" spans="1:2" ht="21.65" customHeight="1" x14ac:dyDescent="0.3">
      <c r="A18" s="448"/>
      <c r="B18" s="451"/>
    </row>
    <row r="19" spans="1:2" ht="15" customHeight="1" x14ac:dyDescent="0.3">
      <c r="A19" s="462" t="s">
        <v>8</v>
      </c>
      <c r="B19" s="451"/>
    </row>
    <row r="20" spans="1:2" ht="32.25" customHeight="1" x14ac:dyDescent="0.3">
      <c r="A20" s="447" t="s">
        <v>9</v>
      </c>
      <c r="B20" s="451"/>
    </row>
    <row r="21" spans="1:2" ht="58.5" customHeight="1" x14ac:dyDescent="0.3">
      <c r="A21" s="447" t="s">
        <v>10</v>
      </c>
      <c r="B21" s="451"/>
    </row>
    <row r="22" spans="1:2" ht="44.65" customHeight="1" x14ac:dyDescent="0.3">
      <c r="A22" s="447" t="s">
        <v>11</v>
      </c>
      <c r="B22" s="451"/>
    </row>
    <row r="23" spans="1:2" s="65" customFormat="1" ht="32.4" customHeight="1" x14ac:dyDescent="0.3">
      <c r="A23" s="447" t="s">
        <v>12</v>
      </c>
      <c r="B23" s="448"/>
    </row>
    <row r="24" spans="1:2" ht="15.75" customHeight="1" x14ac:dyDescent="0.3">
      <c r="A24" s="447" t="s">
        <v>13</v>
      </c>
      <c r="B24" s="451"/>
    </row>
    <row r="25" spans="1:2" x14ac:dyDescent="0.3">
      <c r="A25" s="231"/>
      <c r="B25" s="231"/>
    </row>
    <row r="26" spans="1:2" ht="74.150000000000006" customHeight="1" x14ac:dyDescent="0.3">
      <c r="A26" s="468" t="s">
        <v>14</v>
      </c>
      <c r="B26" s="451"/>
    </row>
    <row r="27" spans="1:2" ht="14.5" customHeight="1" x14ac:dyDescent="0.35">
      <c r="A27" s="457"/>
      <c r="B27" s="451"/>
    </row>
    <row r="28" spans="1:2" ht="14.25" customHeight="1" x14ac:dyDescent="0.3">
      <c r="A28" s="459" t="s">
        <v>15</v>
      </c>
      <c r="B28" s="450"/>
    </row>
    <row r="29" spans="1:2" ht="30" customHeight="1" x14ac:dyDescent="0.3">
      <c r="A29" s="454" t="s">
        <v>16</v>
      </c>
      <c r="B29" s="450"/>
    </row>
    <row r="30" spans="1:2" ht="15" customHeight="1" x14ac:dyDescent="0.3">
      <c r="A30" s="452" t="str">
        <f>'Table 1a'!A10</f>
        <v>Table 1a: Summary of appointments recorded in practice appointment systems by month, England, December 2023</v>
      </c>
      <c r="B30" s="451"/>
    </row>
    <row r="31" spans="1:2" ht="15" customHeight="1" x14ac:dyDescent="0.3">
      <c r="A31" s="452" t="str">
        <f>'Table 1b'!A10</f>
        <v>Table 1b: Summary of appointments recorded in Primary Care Network (PCN) appointment systems by month, England, December 2023</v>
      </c>
      <c r="B31" s="451"/>
    </row>
    <row r="32" spans="1:2" ht="15" customHeight="1" x14ac:dyDescent="0.3">
      <c r="A32" s="452" t="str">
        <f>'Table 1c'!A10</f>
        <v>Table 1c: Summary of appointments recorded in all appointment systems by month, England, December 2023</v>
      </c>
      <c r="B32" s="451"/>
    </row>
    <row r="33" spans="1:2" ht="15" customHeight="1" x14ac:dyDescent="0.3">
      <c r="A33" s="461" t="str">
        <f>'Table 2a'!A10</f>
        <v>Table 2a: Total count of appointments by date and status, England, December 2023</v>
      </c>
      <c r="B33" s="451"/>
    </row>
    <row r="34" spans="1:2" ht="15" customHeight="1" x14ac:dyDescent="0.3">
      <c r="A34" s="461" t="str">
        <f>'Table 2b'!A10</f>
        <v>Table 2b: Total count of appointments by date and healthcare professional, England, December 2023</v>
      </c>
      <c r="B34" s="451"/>
    </row>
    <row r="35" spans="1:2" ht="15" customHeight="1" x14ac:dyDescent="0.3">
      <c r="A35" s="461" t="str">
        <f>'Table 2c'!A10</f>
        <v>Table 2c: Total count of appointments by date and appointment mode, England, December 2023</v>
      </c>
      <c r="B35" s="451"/>
    </row>
    <row r="36" spans="1:2" ht="15" customHeight="1" x14ac:dyDescent="0.3">
      <c r="A36" s="461" t="str">
        <f>'Table 2d'!A10</f>
        <v>Table 2d: Total count of appointments by date and time between Booking Date and Appointment Date, England, December 2023</v>
      </c>
      <c r="B36" s="451"/>
    </row>
    <row r="37" spans="1:2" x14ac:dyDescent="0.3">
      <c r="A37" s="455" t="str">
        <f>'Table 3a'!A10</f>
        <v>Table 3a: Appointments by Status, at National, Regional, ICB and sub ICB level, England, December 2023</v>
      </c>
      <c r="B37" s="451"/>
    </row>
    <row r="38" spans="1:2" ht="15" customHeight="1" x14ac:dyDescent="0.3">
      <c r="A38" s="455" t="str">
        <f>'Table 3b'!A10</f>
        <v>Table 3b: Appointments by Health Care Professional Type, at National, Regional, ICB and sub ICB level, England, December 2023</v>
      </c>
      <c r="B38" s="451"/>
    </row>
    <row r="39" spans="1:2" ht="15" customHeight="1" x14ac:dyDescent="0.3">
      <c r="A39" s="455" t="str">
        <f>'Table 3c'!A10</f>
        <v>Table 3c: Appointments by Mode, at National, Regional, ICB and sub ICB level, England, December 2023</v>
      </c>
      <c r="B39" s="451"/>
    </row>
    <row r="40" spans="1:2" ht="15" customHeight="1" x14ac:dyDescent="0.3">
      <c r="A40" s="455" t="str">
        <f>'Table 3d'!A10</f>
        <v>Table 3d: Appointments by Time between Booking Date and Appointment Start Date, at National, Regional, ICB and sub ICB level, England, December 2023</v>
      </c>
      <c r="B40" s="451"/>
    </row>
    <row r="41" spans="1:2" ht="15" customHeight="1" x14ac:dyDescent="0.3">
      <c r="A41" s="455" t="str">
        <f>'Table 3e'!A10</f>
        <v>Table 3e: Appointments by Service Setting, at National, Regional, ICB and sub ICB level, England, December 2023</v>
      </c>
      <c r="B41" s="451"/>
    </row>
    <row r="42" spans="1:2" ht="15" customHeight="1" x14ac:dyDescent="0.3">
      <c r="A42" s="455" t="str">
        <f>'Table 3f'!A10</f>
        <v>Table 3f: Appointments by National Category (Context Type), at National, Regional, ICB and sub ICB level, England, December 2023</v>
      </c>
      <c r="B42" s="451"/>
    </row>
    <row r="43" spans="1:2" ht="15" customHeight="1" x14ac:dyDescent="0.3">
      <c r="A43" s="455" t="str">
        <f>'Table 3g'!A10</f>
        <v>Table 3g: Appointments by SDS Role ID, at National, Regional, ICB and sub ICB level, England, December 2023</v>
      </c>
      <c r="B43" s="451"/>
    </row>
    <row r="44" spans="1:2" ht="15" customHeight="1" x14ac:dyDescent="0.3">
      <c r="A44" s="455" t="str">
        <f>'Table 3h'!A10</f>
        <v>Table 3h: Appointments by actual duration (Attended only), at National, Regional, ICB and sub ICB level, England, December 2023</v>
      </c>
      <c r="B44" s="451"/>
    </row>
    <row r="45" spans="1:2" ht="15" customHeight="1" x14ac:dyDescent="0.3">
      <c r="A45" s="455" t="str">
        <f>'Table 4'!A10</f>
        <v>Table 4: Count of appointments and Patient List Size, at National, Regional, ICB and sub ICB level, England, December 2023</v>
      </c>
      <c r="B45" s="451"/>
    </row>
    <row r="46" spans="1:2" ht="15" customHeight="1" x14ac:dyDescent="0.3">
      <c r="A46" s="455" t="str">
        <f>'Table 5'!A10</f>
        <v>Table 5: Mean estimated number of appointments per weekday (excluding bank holidays), England, July 2021 - December 2023</v>
      </c>
      <c r="B46" s="451"/>
    </row>
    <row r="47" spans="1:2" s="106" customFormat="1" ht="15" customHeight="1" x14ac:dyDescent="0.35">
      <c r="A47" s="455" t="str">
        <f>'Table 6'!A10</f>
        <v>Table 6: Count of Covid Vaccination Appointment (NIMS) at National, Regional, ICB and sub ICB level, England, July 2021 - December 2023</v>
      </c>
      <c r="B47" s="457"/>
    </row>
    <row r="48" spans="1:2" x14ac:dyDescent="0.3">
      <c r="A48" s="449"/>
      <c r="B48" s="450"/>
    </row>
    <row r="49" spans="1:2" ht="15" customHeight="1" x14ac:dyDescent="0.3">
      <c r="A49" s="459" t="s">
        <v>17</v>
      </c>
      <c r="B49" s="450"/>
    </row>
    <row r="50" spans="1:2" ht="15" customHeight="1" x14ac:dyDescent="0.3">
      <c r="A50" s="454" t="s">
        <v>18</v>
      </c>
      <c r="B50" s="450"/>
    </row>
    <row r="51" spans="1:2" ht="14.25" customHeight="1" x14ac:dyDescent="0.3">
      <c r="A51" s="454" t="s">
        <v>19</v>
      </c>
      <c r="B51" s="450"/>
    </row>
    <row r="52" spans="1:2" ht="14.25" customHeight="1" x14ac:dyDescent="0.3">
      <c r="A52" s="454" t="s">
        <v>20</v>
      </c>
      <c r="B52" s="450"/>
    </row>
    <row r="53" spans="1:2" ht="14.25" customHeight="1" x14ac:dyDescent="0.3">
      <c r="A53" s="453" t="s">
        <v>21</v>
      </c>
      <c r="B53" s="450"/>
    </row>
    <row r="54" spans="1:2" ht="14.15" customHeight="1" x14ac:dyDescent="0.3">
      <c r="A54" s="454" t="s">
        <v>22</v>
      </c>
      <c r="B54" s="450"/>
    </row>
    <row r="55" spans="1:2" ht="14.15" customHeight="1" x14ac:dyDescent="0.3">
      <c r="A55" s="296"/>
      <c r="B55" s="296"/>
    </row>
    <row r="56" spans="1:2" ht="14.15" customHeight="1" x14ac:dyDescent="0.3">
      <c r="A56" s="456" t="s">
        <v>23</v>
      </c>
      <c r="B56" s="451"/>
    </row>
    <row r="57" spans="1:2" ht="15.5" customHeight="1" x14ac:dyDescent="0.3">
      <c r="A57" s="456"/>
      <c r="B57" s="451"/>
    </row>
    <row r="58" spans="1:2" ht="14.25" customHeight="1" x14ac:dyDescent="0.3">
      <c r="A58" s="453"/>
      <c r="B58" s="450"/>
    </row>
    <row r="59" spans="1:2" ht="14.25" customHeight="1" x14ac:dyDescent="0.3">
      <c r="A59" s="453"/>
      <c r="B59" s="450"/>
    </row>
    <row r="60" spans="1:2" ht="14.25" customHeight="1" x14ac:dyDescent="0.3">
      <c r="A60" s="453"/>
      <c r="B60" s="450"/>
    </row>
    <row r="61" spans="1:2" ht="15.5" customHeight="1" x14ac:dyDescent="0.3">
      <c r="A61" s="453" t="s">
        <v>24</v>
      </c>
      <c r="B61" s="450"/>
    </row>
    <row r="62" spans="1:2" ht="15.5" customHeight="1" x14ac:dyDescent="0.3">
      <c r="A62" s="453" t="s">
        <v>25</v>
      </c>
      <c r="B62" s="450"/>
    </row>
    <row r="63" spans="1:2" ht="15" customHeight="1" x14ac:dyDescent="0.3">
      <c r="A63" s="458" t="s">
        <v>26</v>
      </c>
      <c r="B63" s="450"/>
    </row>
    <row r="64" spans="1:2" ht="15" customHeight="1" x14ac:dyDescent="0.3">
      <c r="A64" s="453" t="s">
        <v>27</v>
      </c>
      <c r="B64" s="450"/>
    </row>
    <row r="65" spans="1:2" ht="15" customHeight="1" x14ac:dyDescent="0.3">
      <c r="A65" s="453" t="s">
        <v>28</v>
      </c>
      <c r="B65" s="450"/>
    </row>
    <row r="66" spans="1:2" ht="15" customHeight="1" x14ac:dyDescent="0.3">
      <c r="A66" s="453" t="s">
        <v>29</v>
      </c>
      <c r="B66" s="450"/>
    </row>
    <row r="67" spans="1:2" ht="15.5" customHeight="1" x14ac:dyDescent="0.3">
      <c r="A67" s="65"/>
      <c r="B67" s="65"/>
    </row>
    <row r="68" spans="1:2" ht="14.5" customHeight="1" x14ac:dyDescent="0.3">
      <c r="A68" s="65"/>
      <c r="B68" s="65"/>
    </row>
    <row r="70" spans="1:2" x14ac:dyDescent="0.3">
      <c r="A70" s="111"/>
      <c r="B70" s="65"/>
    </row>
  </sheetData>
  <mergeCells count="55">
    <mergeCell ref="A13:B13"/>
    <mergeCell ref="A44:B44"/>
    <mergeCell ref="A40:B40"/>
    <mergeCell ref="A9:B9"/>
    <mergeCell ref="A31:B31"/>
    <mergeCell ref="A39:B39"/>
    <mergeCell ref="A34:B34"/>
    <mergeCell ref="A18:B18"/>
    <mergeCell ref="A27:B27"/>
    <mergeCell ref="A12:B12"/>
    <mergeCell ref="A26:B26"/>
    <mergeCell ref="A21:B21"/>
    <mergeCell ref="A33:B33"/>
    <mergeCell ref="A32:B32"/>
    <mergeCell ref="A14:B14"/>
    <mergeCell ref="A17:B17"/>
    <mergeCell ref="A8:B8"/>
    <mergeCell ref="A22:B22"/>
    <mergeCell ref="A53:B53"/>
    <mergeCell ref="A35:B35"/>
    <mergeCell ref="A62:B62"/>
    <mergeCell ref="A20:B20"/>
    <mergeCell ref="A38:B38"/>
    <mergeCell ref="A29:B29"/>
    <mergeCell ref="A52:B52"/>
    <mergeCell ref="A43:B43"/>
    <mergeCell ref="A19:B19"/>
    <mergeCell ref="A28:B28"/>
    <mergeCell ref="A58:B58"/>
    <mergeCell ref="A11:B11"/>
    <mergeCell ref="A36:B36"/>
    <mergeCell ref="A16:B16"/>
    <mergeCell ref="A65:B65"/>
    <mergeCell ref="A41:B41"/>
    <mergeCell ref="A46:B46"/>
    <mergeCell ref="A37:B37"/>
    <mergeCell ref="A66:B66"/>
    <mergeCell ref="A56:B56"/>
    <mergeCell ref="A50:B50"/>
    <mergeCell ref="A57:B57"/>
    <mergeCell ref="A47:B47"/>
    <mergeCell ref="A42:B42"/>
    <mergeCell ref="A63:B63"/>
    <mergeCell ref="A49:B49"/>
    <mergeCell ref="A51:B51"/>
    <mergeCell ref="A45:B45"/>
    <mergeCell ref="A23:B23"/>
    <mergeCell ref="A48:B48"/>
    <mergeCell ref="A24:B24"/>
    <mergeCell ref="A30:B30"/>
    <mergeCell ref="A64:B64"/>
    <mergeCell ref="A59:B59"/>
    <mergeCell ref="A60:B60"/>
    <mergeCell ref="A61:B61"/>
    <mergeCell ref="A54:B54"/>
  </mergeCells>
  <hyperlinks>
    <hyperlink ref="A13" r:id="rId1" xr:uid="{00000000-0004-0000-0000-000000000000}"/>
    <hyperlink ref="A17" location="'Coronavirus Impact'!A1" display="See the ‘Coronavirus Impact’ tab for further information)." xr:uid="{00000000-0004-0000-0000-000001000000}"/>
    <hyperlink ref="A30" location="'Table 1a'!A1" display="'Table 1a'!A1" xr:uid="{00000000-0004-0000-0000-000002000000}"/>
    <hyperlink ref="A31" location="'Table 1b'!A1" display="'Table 1b'!A1" xr:uid="{00000000-0004-0000-0000-000003000000}"/>
    <hyperlink ref="A33" location="'Table 2a'!A1" display="'Table 2a'!A1" xr:uid="{00000000-0004-0000-0000-000004000000}"/>
    <hyperlink ref="A34" location="'Table 2b'!A1" display="'Table 2b'!A1" xr:uid="{00000000-0004-0000-0000-000005000000}"/>
    <hyperlink ref="A35" location="'Table 2c'!A1" display="'Table 2c'!A1" xr:uid="{00000000-0004-0000-0000-000006000000}"/>
    <hyperlink ref="A36" location="'Table 2d'!A1" display="'Table 2d'!A1" xr:uid="{00000000-0004-0000-0000-000007000000}"/>
    <hyperlink ref="A37" location="'Table 3a'!A1" display="'Table 3a'!A1" xr:uid="{00000000-0004-0000-0000-000008000000}"/>
    <hyperlink ref="A38" location="'Table 3b'!A1" display="'Table 3b'!A1" xr:uid="{00000000-0004-0000-0000-000009000000}"/>
    <hyperlink ref="A39" location="'Table 3c'!A1" display="'Table 3c'!A1" xr:uid="{00000000-0004-0000-0000-00000A000000}"/>
    <hyperlink ref="A40" location="Table3d_title" display="Table3d_title" xr:uid="{00000000-0004-0000-0000-00000B000000}"/>
    <hyperlink ref="A41" location="Table3e_title" display="Table3e_title" xr:uid="{00000000-0004-0000-0000-00000C000000}"/>
    <hyperlink ref="A42" location="'Table 3f'!Table3f_title" display="'Table 3f'!Table3f_title" xr:uid="{00000000-0004-0000-0000-00000D000000}"/>
    <hyperlink ref="A43" location="'Table 3g'!Table3g_title" display="'Table 3g'!Table3g_title" xr:uid="{00000000-0004-0000-0000-00000E000000}"/>
    <hyperlink ref="A44" location="Table3h_title" display="Table3h_title" xr:uid="{00000000-0004-0000-0000-00000F000000}"/>
    <hyperlink ref="A45" location="'Table 4'!A1" display="'Table 4'!A1" xr:uid="{00000000-0004-0000-0000-000010000000}"/>
    <hyperlink ref="A46" location="'Table 5'!A1" display="'Table 5'!A1" xr:uid="{00000000-0004-0000-0000-000011000000}"/>
    <hyperlink ref="A47" location="'Table 6'!A1" display="'Table 6'!A1" xr:uid="{00000000-0004-0000-0000-000012000000}"/>
    <hyperlink ref="A63" r:id="rId2" xr:uid="{00000000-0004-0000-0000-000011400000}"/>
    <hyperlink ref="A66" r:id="rId3" display="mailto:psi@nationalarchives.gsi.gov.uk" xr:uid="{00000000-0004-0000-0000-0000124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3"/>
  <sheetViews>
    <sheetView showGridLines="0" zoomScaleNormal="100" workbookViewId="0"/>
  </sheetViews>
  <sheetFormatPr defaultColWidth="9" defaultRowHeight="14" x14ac:dyDescent="0.3"/>
  <cols>
    <col min="1" max="1" width="57.5" customWidth="1"/>
    <col min="2" max="2" width="94.1640625" customWidth="1"/>
  </cols>
  <sheetData>
    <row r="1" spans="1:2" x14ac:dyDescent="0.3">
      <c r="A1" s="65"/>
      <c r="B1" s="65"/>
    </row>
    <row r="2" spans="1:2" x14ac:dyDescent="0.3">
      <c r="A2" s="65"/>
      <c r="B2" s="65"/>
    </row>
    <row r="3" spans="1:2" x14ac:dyDescent="0.3">
      <c r="A3" s="102"/>
      <c r="B3" s="65"/>
    </row>
    <row r="4" spans="1:2" x14ac:dyDescent="0.3">
      <c r="A4" s="65"/>
      <c r="B4" s="65"/>
    </row>
    <row r="5" spans="1:2" x14ac:dyDescent="0.3">
      <c r="A5" s="65"/>
      <c r="B5" s="65"/>
    </row>
    <row r="6" spans="1:2" x14ac:dyDescent="0.3">
      <c r="A6" s="65"/>
      <c r="B6" s="65"/>
    </row>
    <row r="7" spans="1:2" x14ac:dyDescent="0.3">
      <c r="A7" s="56" t="s">
        <v>0</v>
      </c>
      <c r="B7" s="56"/>
    </row>
    <row r="8" spans="1:2" ht="43.5" customHeight="1" x14ac:dyDescent="0.3">
      <c r="A8" s="460" t="s">
        <v>30</v>
      </c>
      <c r="B8" s="471"/>
    </row>
    <row r="9" spans="1:2" x14ac:dyDescent="0.3">
      <c r="A9" s="65"/>
      <c r="B9" s="65"/>
    </row>
    <row r="10" spans="1:2" ht="81.75" customHeight="1" x14ac:dyDescent="0.3">
      <c r="A10" s="473" t="s">
        <v>31</v>
      </c>
      <c r="B10" s="471"/>
    </row>
    <row r="11" spans="1:2" ht="138.75" customHeight="1" x14ac:dyDescent="0.3">
      <c r="A11" s="474" t="s">
        <v>32</v>
      </c>
      <c r="B11" s="471"/>
    </row>
    <row r="12" spans="1:2" ht="125.25" customHeight="1" x14ac:dyDescent="0.3">
      <c r="A12" s="474" t="s">
        <v>33</v>
      </c>
      <c r="B12" s="471"/>
    </row>
    <row r="13" spans="1:2" ht="123.75" customHeight="1" x14ac:dyDescent="0.3">
      <c r="A13" s="447" t="s">
        <v>34</v>
      </c>
      <c r="B13" s="471"/>
    </row>
    <row r="14" spans="1:2" ht="18.5" customHeight="1" x14ac:dyDescent="0.3">
      <c r="A14" s="447" t="s">
        <v>35</v>
      </c>
      <c r="B14" s="471"/>
    </row>
    <row r="16" spans="1:2" x14ac:dyDescent="0.3">
      <c r="A16" s="459" t="s">
        <v>17</v>
      </c>
      <c r="B16" s="450"/>
    </row>
    <row r="17" spans="1:2" x14ac:dyDescent="0.3">
      <c r="A17" s="454" t="s">
        <v>18</v>
      </c>
      <c r="B17" s="450"/>
    </row>
    <row r="18" spans="1:2" ht="14.25" customHeight="1" x14ac:dyDescent="0.3">
      <c r="A18" s="454" t="s">
        <v>19</v>
      </c>
      <c r="B18" s="450"/>
    </row>
    <row r="19" spans="1:2" x14ac:dyDescent="0.3">
      <c r="A19" s="454" t="s">
        <v>20</v>
      </c>
      <c r="B19" s="450"/>
    </row>
    <row r="20" spans="1:2" x14ac:dyDescent="0.3">
      <c r="A20" s="453" t="s">
        <v>21</v>
      </c>
      <c r="B20" s="450"/>
    </row>
    <row r="21" spans="1:2" ht="14.15" customHeight="1" x14ac:dyDescent="0.3">
      <c r="A21" s="454" t="s">
        <v>22</v>
      </c>
      <c r="B21" s="450"/>
    </row>
    <row r="22" spans="1:2" x14ac:dyDescent="0.3">
      <c r="A22" s="296"/>
      <c r="B22" s="296"/>
    </row>
    <row r="23" spans="1:2" x14ac:dyDescent="0.3">
      <c r="A23" s="456" t="s">
        <v>23</v>
      </c>
      <c r="B23" s="471"/>
    </row>
    <row r="24" spans="1:2" x14ac:dyDescent="0.3">
      <c r="A24" s="456" t="s">
        <v>36</v>
      </c>
      <c r="B24" s="471"/>
    </row>
    <row r="25" spans="1:2" x14ac:dyDescent="0.3">
      <c r="A25" s="453"/>
      <c r="B25" s="450"/>
    </row>
    <row r="26" spans="1:2" x14ac:dyDescent="0.3">
      <c r="A26" s="453"/>
      <c r="B26" s="450"/>
    </row>
    <row r="27" spans="1:2" x14ac:dyDescent="0.3">
      <c r="A27" s="453"/>
      <c r="B27" s="450"/>
    </row>
    <row r="28" spans="1:2" x14ac:dyDescent="0.3">
      <c r="A28" s="453" t="s">
        <v>24</v>
      </c>
      <c r="B28" s="450"/>
    </row>
    <row r="29" spans="1:2" x14ac:dyDescent="0.3">
      <c r="A29" s="453" t="s">
        <v>25</v>
      </c>
      <c r="B29" s="450"/>
    </row>
    <row r="30" spans="1:2" x14ac:dyDescent="0.3">
      <c r="A30" s="472" t="s">
        <v>26</v>
      </c>
      <c r="B30" s="450"/>
    </row>
    <row r="31" spans="1:2" x14ac:dyDescent="0.3">
      <c r="A31" s="453" t="s">
        <v>27</v>
      </c>
      <c r="B31" s="450"/>
    </row>
    <row r="32" spans="1:2" x14ac:dyDescent="0.3">
      <c r="A32" s="453" t="s">
        <v>28</v>
      </c>
      <c r="B32" s="450"/>
    </row>
    <row r="33" spans="1:2" x14ac:dyDescent="0.3">
      <c r="A33" s="453" t="s">
        <v>29</v>
      </c>
      <c r="B33" s="450"/>
    </row>
  </sheetData>
  <mergeCells count="23">
    <mergeCell ref="A8:B8"/>
    <mergeCell ref="A20:B20"/>
    <mergeCell ref="A29:B29"/>
    <mergeCell ref="A19:B19"/>
    <mergeCell ref="A10:B10"/>
    <mergeCell ref="A28:B28"/>
    <mergeCell ref="A13:B13"/>
    <mergeCell ref="A11:B11"/>
    <mergeCell ref="A12:B12"/>
    <mergeCell ref="A33:B33"/>
    <mergeCell ref="A32:B32"/>
    <mergeCell ref="A14:B14"/>
    <mergeCell ref="A17:B17"/>
    <mergeCell ref="A23:B23"/>
    <mergeCell ref="A31:B31"/>
    <mergeCell ref="A24:B24"/>
    <mergeCell ref="A30:B30"/>
    <mergeCell ref="A16:B16"/>
    <mergeCell ref="A25:B25"/>
    <mergeCell ref="A18:B18"/>
    <mergeCell ref="A27:B27"/>
    <mergeCell ref="A26:B26"/>
    <mergeCell ref="A21:B21"/>
  </mergeCells>
  <hyperlinks>
    <hyperlink ref="A30" r:id="rId1" display="http://www.nationalarchives.gov.uk/doc/open-government-licence" xr:uid="{00000000-0004-0000-0100-000000000000}"/>
    <hyperlink ref="A33" r:id="rId2" display="mailto:psi@nationalarchives.gsi.gov.uk" xr:uid="{00000000-0004-0000-0100-000001000000}"/>
  </hyperlinks>
  <pageMargins left="0.7" right="0.7" top="0.75" bottom="0.75" header="0.3" footer="0.3"/>
  <pageSetup paperSize="9" orientation="portrait" horizontalDpi="300" verticalDpi="30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5"/>
  <sheetViews>
    <sheetView showGridLines="0" zoomScaleNormal="100" workbookViewId="0"/>
  </sheetViews>
  <sheetFormatPr defaultColWidth="9" defaultRowHeight="14" x14ac:dyDescent="0.3"/>
  <cols>
    <col min="1" max="1" width="57.5" style="65" customWidth="1"/>
    <col min="2" max="2" width="115.58203125" style="65" customWidth="1"/>
    <col min="3" max="13" width="9" style="65" customWidth="1"/>
    <col min="14" max="14" width="9" style="164" customWidth="1"/>
    <col min="15" max="15" width="9" style="65" customWidth="1"/>
    <col min="16" max="16384" width="9" style="65"/>
  </cols>
  <sheetData>
    <row r="3" spans="1:2" x14ac:dyDescent="0.3">
      <c r="A3" s="102"/>
    </row>
    <row r="7" spans="1:2" x14ac:dyDescent="0.3">
      <c r="A7" s="56" t="s">
        <v>0</v>
      </c>
      <c r="B7" s="56"/>
    </row>
    <row r="8" spans="1:2" ht="67.5" customHeight="1" x14ac:dyDescent="0.3">
      <c r="A8" s="460" t="s">
        <v>37</v>
      </c>
      <c r="B8" s="448"/>
    </row>
    <row r="10" spans="1:2" x14ac:dyDescent="0.3">
      <c r="A10" s="462" t="s">
        <v>37</v>
      </c>
      <c r="B10" s="448"/>
    </row>
    <row r="11" spans="1:2" ht="59.25" customHeight="1" x14ac:dyDescent="0.3">
      <c r="A11" s="479" t="s">
        <v>38</v>
      </c>
      <c r="B11" s="448"/>
    </row>
    <row r="12" spans="1:2" ht="18" customHeight="1" x14ac:dyDescent="0.3">
      <c r="A12" s="475" t="s">
        <v>39</v>
      </c>
      <c r="B12" s="448"/>
    </row>
    <row r="13" spans="1:2" ht="8.25" customHeight="1" x14ac:dyDescent="0.3">
      <c r="A13" s="478"/>
      <c r="B13" s="448"/>
    </row>
    <row r="14" spans="1:2" ht="99" customHeight="1" x14ac:dyDescent="0.3">
      <c r="A14" s="473" t="s">
        <v>40</v>
      </c>
      <c r="B14" s="448"/>
    </row>
    <row r="15" spans="1:2" ht="18.75" customHeight="1" x14ac:dyDescent="0.3">
      <c r="A15" s="476" t="s">
        <v>41</v>
      </c>
      <c r="B15" s="448"/>
    </row>
    <row r="16" spans="1:2" ht="18.75" customHeight="1" x14ac:dyDescent="0.3">
      <c r="A16" s="161" t="s">
        <v>42</v>
      </c>
      <c r="B16" s="162"/>
    </row>
    <row r="17" spans="1:14" ht="18.75" customHeight="1" x14ac:dyDescent="0.3">
      <c r="A17" s="172" t="s">
        <v>43</v>
      </c>
      <c r="B17" s="162"/>
    </row>
    <row r="18" spans="1:14" s="111" customFormat="1" ht="15" customHeight="1" x14ac:dyDescent="0.3">
      <c r="A18" s="173" t="s">
        <v>44</v>
      </c>
      <c r="N18" s="165"/>
    </row>
    <row r="19" spans="1:14" s="111" customFormat="1" ht="15" customHeight="1" x14ac:dyDescent="0.3">
      <c r="A19" s="171"/>
      <c r="N19" s="165"/>
    </row>
    <row r="20" spans="1:14" s="111" customFormat="1" ht="15" customHeight="1" x14ac:dyDescent="0.3">
      <c r="A20" s="174" t="s">
        <v>45</v>
      </c>
      <c r="N20" s="165"/>
    </row>
    <row r="21" spans="1:14" s="111" customFormat="1" ht="15" customHeight="1" x14ac:dyDescent="0.3">
      <c r="A21" s="173" t="s">
        <v>46</v>
      </c>
      <c r="N21" s="165"/>
    </row>
    <row r="22" spans="1:14" x14ac:dyDescent="0.3">
      <c r="A22" s="477"/>
      <c r="B22" s="450"/>
    </row>
    <row r="23" spans="1:14" ht="15" customHeight="1" x14ac:dyDescent="0.3">
      <c r="A23" s="459" t="s">
        <v>17</v>
      </c>
      <c r="B23" s="450"/>
    </row>
    <row r="24" spans="1:14" ht="15" customHeight="1" x14ac:dyDescent="0.3">
      <c r="A24" s="454" t="s">
        <v>18</v>
      </c>
      <c r="B24" s="450"/>
    </row>
    <row r="25" spans="1:14" ht="14.25" customHeight="1" x14ac:dyDescent="0.3">
      <c r="A25" s="454" t="s">
        <v>19</v>
      </c>
      <c r="B25" s="450"/>
    </row>
    <row r="26" spans="1:14" ht="14.25" customHeight="1" x14ac:dyDescent="0.3">
      <c r="A26" s="454" t="s">
        <v>20</v>
      </c>
      <c r="B26" s="450"/>
    </row>
    <row r="27" spans="1:14" ht="14.25" customHeight="1" x14ac:dyDescent="0.3">
      <c r="A27" s="453" t="s">
        <v>21</v>
      </c>
      <c r="B27" s="450"/>
    </row>
    <row r="28" spans="1:14" ht="14.25" customHeight="1" x14ac:dyDescent="0.3">
      <c r="A28" s="454" t="s">
        <v>22</v>
      </c>
      <c r="B28" s="450"/>
    </row>
    <row r="29" spans="1:14" ht="14.25" customHeight="1" x14ac:dyDescent="0.3">
      <c r="A29" s="296"/>
      <c r="B29" s="296"/>
    </row>
    <row r="30" spans="1:14" ht="15.5" customHeight="1" x14ac:dyDescent="0.3">
      <c r="A30" s="456" t="s">
        <v>23</v>
      </c>
      <c r="B30" s="448"/>
      <c r="G30" s="107"/>
    </row>
    <row r="31" spans="1:14" x14ac:dyDescent="0.3">
      <c r="A31" s="456" t="s">
        <v>36</v>
      </c>
      <c r="B31" s="448"/>
    </row>
    <row r="32" spans="1:14" ht="14.25" customHeight="1" x14ac:dyDescent="0.3">
      <c r="A32" s="456"/>
      <c r="B32" s="448"/>
      <c r="G32" s="107"/>
    </row>
    <row r="33" spans="1:7" ht="14.25" customHeight="1" x14ac:dyDescent="0.3">
      <c r="A33" s="453"/>
      <c r="B33" s="450"/>
      <c r="G33" s="108"/>
    </row>
    <row r="34" spans="1:7" ht="14.25" customHeight="1" x14ac:dyDescent="0.3">
      <c r="A34" s="453"/>
      <c r="B34" s="450"/>
      <c r="G34" s="108"/>
    </row>
    <row r="35" spans="1:7" ht="14.25" customHeight="1" x14ac:dyDescent="0.3">
      <c r="A35" s="453"/>
      <c r="B35" s="450"/>
      <c r="G35" s="109"/>
    </row>
    <row r="36" spans="1:7" ht="30" customHeight="1" x14ac:dyDescent="0.3">
      <c r="A36" s="453" t="s">
        <v>24</v>
      </c>
      <c r="B36" s="450"/>
      <c r="G36" s="108"/>
    </row>
    <row r="37" spans="1:7" ht="15.5" customHeight="1" x14ac:dyDescent="0.3">
      <c r="A37" s="453" t="s">
        <v>25</v>
      </c>
      <c r="B37" s="450"/>
      <c r="G37" s="108"/>
    </row>
    <row r="38" spans="1:7" ht="15" customHeight="1" x14ac:dyDescent="0.3">
      <c r="A38" s="472" t="s">
        <v>26</v>
      </c>
      <c r="B38" s="450"/>
      <c r="G38" s="108"/>
    </row>
    <row r="39" spans="1:7" ht="15" customHeight="1" x14ac:dyDescent="0.3">
      <c r="A39" s="453" t="s">
        <v>27</v>
      </c>
      <c r="B39" s="450"/>
      <c r="G39" s="108"/>
    </row>
    <row r="40" spans="1:7" ht="15" customHeight="1" x14ac:dyDescent="0.3">
      <c r="A40" s="453" t="s">
        <v>28</v>
      </c>
      <c r="B40" s="450"/>
      <c r="G40" s="110"/>
    </row>
    <row r="41" spans="1:7" ht="15" customHeight="1" x14ac:dyDescent="0.3">
      <c r="A41" s="453" t="s">
        <v>29</v>
      </c>
      <c r="B41" s="450"/>
      <c r="G41" s="108"/>
    </row>
    <row r="42" spans="1:7" ht="15.5" customHeight="1" x14ac:dyDescent="0.3">
      <c r="G42" s="108"/>
    </row>
    <row r="43" spans="1:7" ht="14.5" customHeight="1" x14ac:dyDescent="0.3">
      <c r="G43" s="110"/>
    </row>
    <row r="45" spans="1:7" x14ac:dyDescent="0.3">
      <c r="A45" s="111"/>
    </row>
  </sheetData>
  <mergeCells count="26">
    <mergeCell ref="A8:B8"/>
    <mergeCell ref="A22:B22"/>
    <mergeCell ref="A35:B35"/>
    <mergeCell ref="A38:B38"/>
    <mergeCell ref="A10:B10"/>
    <mergeCell ref="A28:B28"/>
    <mergeCell ref="A13:B13"/>
    <mergeCell ref="A31:B31"/>
    <mergeCell ref="A34:B34"/>
    <mergeCell ref="A11:B11"/>
    <mergeCell ref="A41:B41"/>
    <mergeCell ref="A37:B37"/>
    <mergeCell ref="A27:B27"/>
    <mergeCell ref="A12:B12"/>
    <mergeCell ref="A26:B26"/>
    <mergeCell ref="A33:B33"/>
    <mergeCell ref="A32:B32"/>
    <mergeCell ref="A14:B14"/>
    <mergeCell ref="A23:B23"/>
    <mergeCell ref="A40:B40"/>
    <mergeCell ref="A39:B39"/>
    <mergeCell ref="A30:B30"/>
    <mergeCell ref="A24:B24"/>
    <mergeCell ref="A15:B15"/>
    <mergeCell ref="A36:B36"/>
    <mergeCell ref="A25:B25"/>
  </mergeCells>
  <hyperlinks>
    <hyperlink ref="A17" r:id="rId1" xr:uid="{00000000-0004-0000-0200-000000000000}"/>
    <hyperlink ref="A18" r:id="rId2" xr:uid="{00000000-0004-0000-0200-000001000000}"/>
    <hyperlink ref="A21" r:id="rId3" xr:uid="{00000000-0004-0000-0200-000002000000}"/>
    <hyperlink ref="A38" r:id="rId4" display="http://www.nationalarchives.gov.uk/doc/open-government-licence" xr:uid="{00000000-0004-0000-0200-000003000000}"/>
    <hyperlink ref="A41" r:id="rId5" display="mailto:psi@nationalarchives.gsi.gov.uk" xr:uid="{00000000-0004-0000-0200-000004000000}"/>
  </hyperlinks>
  <pageMargins left="0.70866141732283472" right="0.70866141732283472" top="0.74803149606299213" bottom="0.74803149606299213" header="0.31496062992125978" footer="0.31496062992125978"/>
  <pageSetup paperSize="9" scale="36"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3:N35"/>
  <sheetViews>
    <sheetView showGridLines="0" zoomScaleNormal="100" workbookViewId="0"/>
  </sheetViews>
  <sheetFormatPr defaultColWidth="9" defaultRowHeight="14" x14ac:dyDescent="0.3"/>
  <cols>
    <col min="1" max="1" width="57.5" style="65" customWidth="1"/>
    <col min="2" max="2" width="115.58203125" style="65" customWidth="1"/>
    <col min="3" max="13" width="9" style="65" customWidth="1"/>
    <col min="14" max="14" width="9" style="164" customWidth="1"/>
    <col min="15" max="15" width="9" style="65" customWidth="1"/>
    <col min="16" max="16384" width="9" style="65"/>
  </cols>
  <sheetData>
    <row r="3" spans="1:2" x14ac:dyDescent="0.3">
      <c r="A3" s="102"/>
    </row>
    <row r="7" spans="1:2" x14ac:dyDescent="0.3">
      <c r="A7" s="56" t="s">
        <v>0</v>
      </c>
      <c r="B7" s="56"/>
    </row>
    <row r="8" spans="1:2" ht="67.5" customHeight="1" x14ac:dyDescent="0.3">
      <c r="A8" s="460" t="s">
        <v>47</v>
      </c>
      <c r="B8" s="448"/>
    </row>
    <row r="10" spans="1:2" x14ac:dyDescent="0.3">
      <c r="A10" s="462" t="s">
        <v>48</v>
      </c>
      <c r="B10" s="448"/>
    </row>
    <row r="11" spans="1:2" ht="224.4" customHeight="1" x14ac:dyDescent="0.3">
      <c r="A11" s="479" t="s">
        <v>49</v>
      </c>
      <c r="B11" s="448"/>
    </row>
    <row r="12" spans="1:2" x14ac:dyDescent="0.3">
      <c r="A12" s="477"/>
      <c r="B12" s="450"/>
    </row>
    <row r="13" spans="1:2" ht="15" customHeight="1" x14ac:dyDescent="0.3">
      <c r="A13" s="459" t="s">
        <v>17</v>
      </c>
      <c r="B13" s="450"/>
    </row>
    <row r="14" spans="1:2" ht="15" customHeight="1" x14ac:dyDescent="0.3">
      <c r="A14" s="454" t="s">
        <v>18</v>
      </c>
      <c r="B14" s="450"/>
    </row>
    <row r="15" spans="1:2" ht="14.25" customHeight="1" x14ac:dyDescent="0.3">
      <c r="A15" s="454" t="s">
        <v>19</v>
      </c>
      <c r="B15" s="450"/>
    </row>
    <row r="16" spans="1:2" ht="14.25" customHeight="1" x14ac:dyDescent="0.3">
      <c r="A16" s="454" t="s">
        <v>20</v>
      </c>
      <c r="B16" s="450"/>
    </row>
    <row r="17" spans="1:7" ht="14.25" customHeight="1" x14ac:dyDescent="0.3">
      <c r="A17" s="453" t="s">
        <v>21</v>
      </c>
      <c r="B17" s="450"/>
    </row>
    <row r="18" spans="1:7" ht="14.25" customHeight="1" x14ac:dyDescent="0.3">
      <c r="A18" s="454" t="s">
        <v>22</v>
      </c>
      <c r="B18" s="450"/>
    </row>
    <row r="19" spans="1:7" ht="14.25" customHeight="1" x14ac:dyDescent="0.3">
      <c r="A19" s="296"/>
      <c r="B19" s="296"/>
    </row>
    <row r="20" spans="1:7" ht="15.5" customHeight="1" x14ac:dyDescent="0.3">
      <c r="A20" s="456" t="s">
        <v>23</v>
      </c>
      <c r="B20" s="448"/>
      <c r="G20" s="107"/>
    </row>
    <row r="21" spans="1:7" x14ac:dyDescent="0.3">
      <c r="A21" s="456" t="s">
        <v>36</v>
      </c>
      <c r="B21" s="448"/>
    </row>
    <row r="22" spans="1:7" ht="14.25" customHeight="1" x14ac:dyDescent="0.3">
      <c r="A22" s="456"/>
      <c r="B22" s="448"/>
      <c r="G22" s="107"/>
    </row>
    <row r="23" spans="1:7" ht="14.25" customHeight="1" x14ac:dyDescent="0.3">
      <c r="A23" s="453"/>
      <c r="B23" s="450"/>
      <c r="G23" s="108"/>
    </row>
    <row r="24" spans="1:7" ht="14.25" customHeight="1" x14ac:dyDescent="0.3">
      <c r="A24" s="453"/>
      <c r="B24" s="450"/>
      <c r="G24" s="108"/>
    </row>
    <row r="25" spans="1:7" ht="14.25" customHeight="1" x14ac:dyDescent="0.3">
      <c r="A25" s="453"/>
      <c r="B25" s="450"/>
      <c r="G25" s="109"/>
    </row>
    <row r="26" spans="1:7" ht="30" customHeight="1" x14ac:dyDescent="0.3">
      <c r="A26" s="453" t="s">
        <v>24</v>
      </c>
      <c r="B26" s="450"/>
      <c r="G26" s="108"/>
    </row>
    <row r="27" spans="1:7" ht="15.5" customHeight="1" x14ac:dyDescent="0.3">
      <c r="A27" s="453" t="s">
        <v>25</v>
      </c>
      <c r="B27" s="450"/>
      <c r="G27" s="108"/>
    </row>
    <row r="28" spans="1:7" ht="15" customHeight="1" x14ac:dyDescent="0.3">
      <c r="A28" s="472" t="s">
        <v>26</v>
      </c>
      <c r="B28" s="450"/>
      <c r="G28" s="108"/>
    </row>
    <row r="29" spans="1:7" ht="15" customHeight="1" x14ac:dyDescent="0.3">
      <c r="A29" s="453" t="s">
        <v>27</v>
      </c>
      <c r="B29" s="450"/>
      <c r="G29" s="108"/>
    </row>
    <row r="30" spans="1:7" ht="15" customHeight="1" x14ac:dyDescent="0.3">
      <c r="A30" s="453" t="s">
        <v>28</v>
      </c>
      <c r="B30" s="450"/>
      <c r="G30" s="110"/>
    </row>
    <row r="31" spans="1:7" ht="15" customHeight="1" x14ac:dyDescent="0.3">
      <c r="A31" s="453" t="s">
        <v>29</v>
      </c>
      <c r="B31" s="450"/>
      <c r="G31" s="108"/>
    </row>
    <row r="32" spans="1:7" ht="15.5" customHeight="1" x14ac:dyDescent="0.3">
      <c r="G32" s="108"/>
    </row>
    <row r="33" spans="1:7" ht="14.5" customHeight="1" x14ac:dyDescent="0.3">
      <c r="G33" s="110"/>
    </row>
    <row r="35" spans="1:7" x14ac:dyDescent="0.3">
      <c r="A35" s="111"/>
    </row>
  </sheetData>
  <mergeCells count="22">
    <mergeCell ref="A31:B31"/>
    <mergeCell ref="A8:B8"/>
    <mergeCell ref="A22:B22"/>
    <mergeCell ref="A20:B20"/>
    <mergeCell ref="A29:B29"/>
    <mergeCell ref="A10:B10"/>
    <mergeCell ref="A28:B28"/>
    <mergeCell ref="A13:B13"/>
    <mergeCell ref="A30:B30"/>
    <mergeCell ref="A24:B24"/>
    <mergeCell ref="A15:B15"/>
    <mergeCell ref="A11:B11"/>
    <mergeCell ref="A16:B16"/>
    <mergeCell ref="A25:B25"/>
    <mergeCell ref="A18:B18"/>
    <mergeCell ref="A27:B27"/>
    <mergeCell ref="A12:B12"/>
    <mergeCell ref="A26:B26"/>
    <mergeCell ref="A21:B21"/>
    <mergeCell ref="A14:B14"/>
    <mergeCell ref="A17:B17"/>
    <mergeCell ref="A23:B23"/>
  </mergeCells>
  <hyperlinks>
    <hyperlink ref="A28" r:id="rId1" display="http://www.nationalarchives.gov.uk/doc/open-government-licence" xr:uid="{00000000-0004-0000-0300-000000000000}"/>
    <hyperlink ref="A31" r:id="rId2" display="mailto:psi@nationalarchives.gsi.gov.uk" xr:uid="{00000000-0004-0000-0300-000001000000}"/>
  </hyperlinks>
  <pageMargins left="0.70866141732283472" right="0.70866141732283472" top="0.74803149606299213" bottom="0.74803149606299213" header="0.31496062992125978" footer="0.31496062992125978"/>
  <pageSetup paperSize="9" scale="36"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N104"/>
  <sheetViews>
    <sheetView showGridLines="0" zoomScaleNormal="100" workbookViewId="0"/>
  </sheetViews>
  <sheetFormatPr defaultColWidth="9" defaultRowHeight="14" x14ac:dyDescent="0.3"/>
  <cols>
    <col min="1" max="1" width="57.5" style="65" customWidth="1"/>
    <col min="2" max="2" width="112.6640625" style="65" customWidth="1"/>
    <col min="3" max="13" width="9" style="65" customWidth="1"/>
    <col min="14" max="14" width="9" style="164" customWidth="1"/>
    <col min="15" max="15" width="9" style="65" customWidth="1"/>
    <col min="16" max="16384" width="9" style="65"/>
  </cols>
  <sheetData>
    <row r="3" spans="1:2" x14ac:dyDescent="0.3">
      <c r="A3" s="102"/>
    </row>
    <row r="7" spans="1:2" x14ac:dyDescent="0.3">
      <c r="A7" s="56" t="s">
        <v>0</v>
      </c>
      <c r="B7" s="56"/>
    </row>
    <row r="8" spans="1:2" ht="67.5" customHeight="1" x14ac:dyDescent="0.3">
      <c r="A8" s="460" t="s">
        <v>50</v>
      </c>
      <c r="B8" s="448"/>
    </row>
    <row r="10" spans="1:2" x14ac:dyDescent="0.3">
      <c r="A10" s="462" t="s">
        <v>50</v>
      </c>
      <c r="B10" s="448"/>
    </row>
    <row r="11" spans="1:2" ht="57" customHeight="1" x14ac:dyDescent="0.3">
      <c r="A11" s="473" t="s">
        <v>51</v>
      </c>
      <c r="B11" s="448"/>
    </row>
    <row r="12" spans="1:2" ht="18" customHeight="1" x14ac:dyDescent="0.3">
      <c r="A12" s="447" t="s">
        <v>52</v>
      </c>
      <c r="B12" s="448"/>
    </row>
    <row r="13" spans="1:2" x14ac:dyDescent="0.3">
      <c r="A13" s="487" t="s">
        <v>53</v>
      </c>
      <c r="B13" s="448"/>
    </row>
    <row r="14" spans="1:2" ht="15" customHeight="1" x14ac:dyDescent="0.3">
      <c r="A14" s="478"/>
      <c r="B14" s="448"/>
    </row>
    <row r="15" spans="1:2" ht="15" customHeight="1" x14ac:dyDescent="0.3">
      <c r="A15" s="462" t="s">
        <v>54</v>
      </c>
      <c r="B15" s="448"/>
    </row>
    <row r="16" spans="1:2" ht="18.75" customHeight="1" x14ac:dyDescent="0.3">
      <c r="A16" s="476" t="s">
        <v>55</v>
      </c>
      <c r="B16" s="448"/>
    </row>
    <row r="17" spans="1:14" ht="18.75" customHeight="1" x14ac:dyDescent="0.3">
      <c r="A17" s="161"/>
      <c r="B17" s="162"/>
    </row>
    <row r="18" spans="1:14" ht="18.75" customHeight="1" x14ac:dyDescent="0.3">
      <c r="A18" s="163" t="s">
        <v>56</v>
      </c>
      <c r="B18" s="162"/>
    </row>
    <row r="19" spans="1:14" ht="343" customHeight="1" x14ac:dyDescent="0.3">
      <c r="A19" s="484" t="s">
        <v>57</v>
      </c>
      <c r="B19" s="448"/>
    </row>
    <row r="20" spans="1:14" ht="15" customHeight="1" x14ac:dyDescent="0.3">
      <c r="A20" s="233" t="s">
        <v>58</v>
      </c>
      <c r="B20" s="234"/>
      <c r="G20" s="110"/>
    </row>
    <row r="21" spans="1:14" ht="15" customHeight="1" x14ac:dyDescent="0.3">
      <c r="A21" s="377" t="s">
        <v>59</v>
      </c>
      <c r="B21" s="234"/>
      <c r="G21" s="110"/>
    </row>
    <row r="22" spans="1:14" ht="15" customHeight="1" x14ac:dyDescent="0.3">
      <c r="A22" s="361"/>
      <c r="B22" s="234"/>
      <c r="G22" s="110"/>
    </row>
    <row r="23" spans="1:14" s="378" customFormat="1" ht="55" customHeight="1" x14ac:dyDescent="0.3">
      <c r="A23" s="480" t="s">
        <v>60</v>
      </c>
      <c r="B23" s="486"/>
      <c r="G23" s="379"/>
    </row>
    <row r="24" spans="1:14" ht="49.5" customHeight="1" x14ac:dyDescent="0.3">
      <c r="A24" s="480" t="s">
        <v>61</v>
      </c>
      <c r="B24" s="448"/>
      <c r="G24" s="110"/>
    </row>
    <row r="25" spans="1:14" ht="45" customHeight="1" x14ac:dyDescent="0.3">
      <c r="A25" s="480" t="s">
        <v>62</v>
      </c>
      <c r="B25" s="448"/>
      <c r="G25" s="110"/>
    </row>
    <row r="26" spans="1:14" ht="14.25" customHeight="1" x14ac:dyDescent="0.3">
      <c r="A26" s="459"/>
      <c r="B26" s="450"/>
    </row>
    <row r="27" spans="1:14" s="111" customFormat="1" ht="15" customHeight="1" x14ac:dyDescent="0.3">
      <c r="A27" s="481" t="s">
        <v>63</v>
      </c>
      <c r="B27" s="482"/>
      <c r="N27" s="165"/>
    </row>
    <row r="28" spans="1:14" s="111" customFormat="1" ht="153" customHeight="1" x14ac:dyDescent="0.3">
      <c r="A28" s="484" t="s">
        <v>64</v>
      </c>
      <c r="B28" s="482"/>
      <c r="N28" s="165"/>
    </row>
    <row r="29" spans="1:14" ht="30" customHeight="1" x14ac:dyDescent="0.3">
      <c r="A29" s="453" t="s">
        <v>65</v>
      </c>
      <c r="B29" s="450"/>
    </row>
    <row r="30" spans="1:14" ht="55.5" customHeight="1" x14ac:dyDescent="0.3">
      <c r="A30" s="453" t="s">
        <v>66</v>
      </c>
      <c r="B30" s="450"/>
    </row>
    <row r="31" spans="1:14" ht="161.25" customHeight="1" x14ac:dyDescent="0.3">
      <c r="A31" s="453" t="s">
        <v>67</v>
      </c>
      <c r="B31" s="450"/>
    </row>
    <row r="32" spans="1:14" x14ac:dyDescent="0.3">
      <c r="A32" s="230"/>
      <c r="B32" s="230"/>
    </row>
    <row r="33" spans="1:14" s="111" customFormat="1" ht="15" customHeight="1" x14ac:dyDescent="0.3">
      <c r="A33" s="481" t="s">
        <v>68</v>
      </c>
      <c r="B33" s="482"/>
      <c r="N33" s="165"/>
    </row>
    <row r="34" spans="1:14" s="111" customFormat="1" ht="146.15" customHeight="1" x14ac:dyDescent="0.3">
      <c r="A34" s="484" t="s">
        <v>69</v>
      </c>
      <c r="B34" s="482"/>
      <c r="N34" s="165"/>
    </row>
    <row r="35" spans="1:14" ht="14.25" customHeight="1" x14ac:dyDescent="0.3">
      <c r="A35" s="166"/>
      <c r="B35" s="166"/>
    </row>
    <row r="36" spans="1:14" s="111" customFormat="1" ht="15" customHeight="1" x14ac:dyDescent="0.3">
      <c r="A36" s="481" t="s">
        <v>70</v>
      </c>
      <c r="B36" s="482"/>
      <c r="N36" s="165"/>
    </row>
    <row r="37" spans="1:14" s="111" customFormat="1" ht="71" customHeight="1" x14ac:dyDescent="0.3">
      <c r="A37" s="484" t="s">
        <v>71</v>
      </c>
      <c r="B37" s="482"/>
      <c r="N37" s="165"/>
    </row>
    <row r="38" spans="1:14" s="111" customFormat="1" ht="15" customHeight="1" x14ac:dyDescent="0.3">
      <c r="A38" s="167"/>
      <c r="B38" s="167"/>
      <c r="N38" s="165"/>
    </row>
    <row r="39" spans="1:14" s="111" customFormat="1" ht="15" customHeight="1" x14ac:dyDescent="0.3">
      <c r="A39" s="232" t="s">
        <v>72</v>
      </c>
      <c r="B39" s="232" t="s">
        <v>73</v>
      </c>
      <c r="N39" s="165"/>
    </row>
    <row r="40" spans="1:14" s="102" customFormat="1" ht="15" customHeight="1" x14ac:dyDescent="0.3">
      <c r="A40" s="168" t="s">
        <v>74</v>
      </c>
      <c r="B40" s="168" t="s">
        <v>75</v>
      </c>
      <c r="N40" s="169"/>
    </row>
    <row r="41" spans="1:14" s="111" customFormat="1" ht="15" customHeight="1" x14ac:dyDescent="0.3">
      <c r="A41" s="170" t="s">
        <v>76</v>
      </c>
      <c r="B41" s="170" t="s">
        <v>75</v>
      </c>
      <c r="N41" s="165"/>
    </row>
    <row r="42" spans="1:14" s="111" customFormat="1" ht="15" customHeight="1" x14ac:dyDescent="0.3">
      <c r="A42" s="170" t="s">
        <v>77</v>
      </c>
      <c r="B42" s="170" t="s">
        <v>75</v>
      </c>
      <c r="N42" s="165"/>
    </row>
    <row r="43" spans="1:14" s="111" customFormat="1" ht="15" customHeight="1" x14ac:dyDescent="0.3">
      <c r="A43" s="170" t="s">
        <v>78</v>
      </c>
      <c r="B43" s="170" t="s">
        <v>75</v>
      </c>
      <c r="N43" s="165"/>
    </row>
    <row r="44" spans="1:14" s="111" customFormat="1" ht="15" customHeight="1" x14ac:dyDescent="0.3">
      <c r="A44" s="170" t="s">
        <v>79</v>
      </c>
      <c r="B44" s="170" t="s">
        <v>75</v>
      </c>
      <c r="N44" s="165"/>
    </row>
    <row r="45" spans="1:14" s="111" customFormat="1" ht="15" customHeight="1" x14ac:dyDescent="0.3">
      <c r="A45" s="170" t="s">
        <v>80</v>
      </c>
      <c r="B45" s="170" t="s">
        <v>75</v>
      </c>
      <c r="N45" s="165"/>
    </row>
    <row r="46" spans="1:14" s="111" customFormat="1" ht="15" customHeight="1" x14ac:dyDescent="0.3">
      <c r="A46" s="170" t="s">
        <v>81</v>
      </c>
      <c r="B46" s="170" t="s">
        <v>82</v>
      </c>
      <c r="N46" s="165"/>
    </row>
    <row r="47" spans="1:14" s="111" customFormat="1" ht="15" customHeight="1" x14ac:dyDescent="0.3">
      <c r="A47" s="170" t="s">
        <v>83</v>
      </c>
      <c r="B47" s="170" t="s">
        <v>75</v>
      </c>
      <c r="N47" s="165"/>
    </row>
    <row r="48" spans="1:14" s="111" customFormat="1" ht="15" customHeight="1" x14ac:dyDescent="0.3">
      <c r="A48" s="170" t="s">
        <v>84</v>
      </c>
      <c r="B48" s="170" t="s">
        <v>75</v>
      </c>
      <c r="N48" s="165"/>
    </row>
    <row r="49" spans="1:14" s="111" customFormat="1" ht="15" customHeight="1" x14ac:dyDescent="0.3">
      <c r="A49" s="170" t="s">
        <v>85</v>
      </c>
      <c r="B49" s="170" t="s">
        <v>82</v>
      </c>
      <c r="N49" s="165"/>
    </row>
    <row r="50" spans="1:14" s="111" customFormat="1" ht="15" customHeight="1" x14ac:dyDescent="0.3">
      <c r="A50" s="170" t="s">
        <v>86</v>
      </c>
      <c r="B50" s="170" t="s">
        <v>75</v>
      </c>
      <c r="N50" s="165"/>
    </row>
    <row r="51" spans="1:14" s="111" customFormat="1" ht="15" customHeight="1" x14ac:dyDescent="0.3">
      <c r="A51" s="170" t="s">
        <v>87</v>
      </c>
      <c r="B51" s="170" t="s">
        <v>75</v>
      </c>
      <c r="N51" s="165"/>
    </row>
    <row r="52" spans="1:14" s="111" customFormat="1" ht="15" customHeight="1" x14ac:dyDescent="0.3">
      <c r="A52" s="170" t="s">
        <v>88</v>
      </c>
      <c r="B52" s="170" t="s">
        <v>75</v>
      </c>
      <c r="N52" s="165"/>
    </row>
    <row r="53" spans="1:14" s="111" customFormat="1" ht="15" customHeight="1" x14ac:dyDescent="0.3">
      <c r="A53" s="170" t="s">
        <v>89</v>
      </c>
      <c r="B53" s="170" t="s">
        <v>75</v>
      </c>
      <c r="N53" s="165"/>
    </row>
    <row r="54" spans="1:14" s="111" customFormat="1" ht="15" customHeight="1" x14ac:dyDescent="0.3">
      <c r="A54" s="170" t="s">
        <v>90</v>
      </c>
      <c r="B54" s="170" t="s">
        <v>82</v>
      </c>
      <c r="N54" s="165"/>
    </row>
    <row r="55" spans="1:14" s="111" customFormat="1" ht="15" customHeight="1" x14ac:dyDescent="0.3">
      <c r="A55" s="170" t="s">
        <v>91</v>
      </c>
      <c r="B55" s="170" t="s">
        <v>92</v>
      </c>
      <c r="N55" s="165"/>
    </row>
    <row r="56" spans="1:14" s="111" customFormat="1" ht="15" customHeight="1" x14ac:dyDescent="0.3">
      <c r="A56" s="171"/>
      <c r="N56" s="165"/>
    </row>
    <row r="57" spans="1:14" s="111" customFormat="1" ht="15" customHeight="1" x14ac:dyDescent="0.3">
      <c r="A57" s="485" t="s">
        <v>93</v>
      </c>
      <c r="B57" s="482"/>
      <c r="N57" s="165"/>
    </row>
    <row r="58" spans="1:14" s="111" customFormat="1" ht="106.5" customHeight="1" x14ac:dyDescent="0.3">
      <c r="A58" s="488" t="s">
        <v>94</v>
      </c>
      <c r="B58" s="482"/>
      <c r="N58" s="165"/>
    </row>
    <row r="59" spans="1:14" x14ac:dyDescent="0.3">
      <c r="A59" s="477"/>
      <c r="B59" s="450"/>
    </row>
    <row r="60" spans="1:14" x14ac:dyDescent="0.3">
      <c r="A60" s="233" t="s">
        <v>95</v>
      </c>
      <c r="B60" s="234"/>
    </row>
    <row r="61" spans="1:14" ht="174.65" customHeight="1" x14ac:dyDescent="0.3">
      <c r="A61" s="483" t="s">
        <v>96</v>
      </c>
      <c r="B61" s="448"/>
    </row>
    <row r="62" spans="1:14" ht="15" customHeight="1" x14ac:dyDescent="0.3">
      <c r="A62" s="234"/>
      <c r="B62" s="234"/>
    </row>
    <row r="63" spans="1:14" ht="14.25" customHeight="1" x14ac:dyDescent="0.3">
      <c r="A63" s="233" t="s">
        <v>97</v>
      </c>
      <c r="B63" s="234"/>
    </row>
    <row r="64" spans="1:14" ht="84" customHeight="1" x14ac:dyDescent="0.3">
      <c r="A64" s="480" t="s">
        <v>98</v>
      </c>
      <c r="B64" s="448"/>
    </row>
    <row r="65" spans="1:7" ht="14.25" customHeight="1" x14ac:dyDescent="0.3">
      <c r="A65" s="235" t="s">
        <v>99</v>
      </c>
      <c r="B65" s="236"/>
    </row>
    <row r="66" spans="1:7" ht="38" customHeight="1" x14ac:dyDescent="0.3">
      <c r="A66" s="483" t="s">
        <v>100</v>
      </c>
      <c r="B66" s="448"/>
    </row>
    <row r="67" spans="1:7" x14ac:dyDescent="0.3">
      <c r="A67" s="233" t="s">
        <v>101</v>
      </c>
      <c r="B67" s="234"/>
    </row>
    <row r="68" spans="1:7" ht="45.65" customHeight="1" x14ac:dyDescent="0.3">
      <c r="A68" s="483" t="s">
        <v>102</v>
      </c>
      <c r="B68" s="448"/>
      <c r="G68" s="107"/>
    </row>
    <row r="69" spans="1:7" ht="15.5" customHeight="1" x14ac:dyDescent="0.3">
      <c r="A69" s="233" t="s">
        <v>103</v>
      </c>
      <c r="B69" s="234"/>
      <c r="G69" s="107"/>
    </row>
    <row r="70" spans="1:7" ht="89.75" customHeight="1" x14ac:dyDescent="0.3">
      <c r="A70" s="483" t="s">
        <v>104</v>
      </c>
      <c r="B70" s="448"/>
      <c r="G70" s="107"/>
    </row>
    <row r="71" spans="1:7" x14ac:dyDescent="0.3">
      <c r="A71" s="234"/>
      <c r="B71" s="234"/>
    </row>
    <row r="72" spans="1:7" ht="14.25" customHeight="1" x14ac:dyDescent="0.3">
      <c r="A72" s="233" t="s">
        <v>105</v>
      </c>
      <c r="B72" s="234"/>
      <c r="G72" s="108"/>
    </row>
    <row r="73" spans="1:7" ht="15" customHeight="1" x14ac:dyDescent="0.3">
      <c r="A73" s="483" t="s">
        <v>106</v>
      </c>
      <c r="B73" s="448"/>
      <c r="G73" s="108"/>
    </row>
    <row r="74" spans="1:7" ht="35.15" customHeight="1" x14ac:dyDescent="0.3">
      <c r="A74" s="480" t="s">
        <v>107</v>
      </c>
      <c r="B74" s="448"/>
      <c r="G74" s="109"/>
    </row>
    <row r="75" spans="1:7" ht="91.25" customHeight="1" x14ac:dyDescent="0.3">
      <c r="A75" s="480" t="s">
        <v>108</v>
      </c>
      <c r="B75" s="448"/>
      <c r="G75" s="108"/>
    </row>
    <row r="76" spans="1:7" ht="58.5" customHeight="1" x14ac:dyDescent="0.3">
      <c r="A76" s="480" t="s">
        <v>109</v>
      </c>
      <c r="B76" s="448"/>
      <c r="G76" s="108"/>
    </row>
    <row r="77" spans="1:7" ht="38.75" customHeight="1" x14ac:dyDescent="0.3">
      <c r="A77" s="489" t="s">
        <v>110</v>
      </c>
      <c r="B77" s="448"/>
      <c r="G77" s="108"/>
    </row>
    <row r="78" spans="1:7" ht="37.25" customHeight="1" x14ac:dyDescent="0.3">
      <c r="A78" s="480" t="s">
        <v>111</v>
      </c>
      <c r="B78" s="448"/>
      <c r="G78" s="108"/>
    </row>
    <row r="79" spans="1:7" ht="15" customHeight="1" x14ac:dyDescent="0.3">
      <c r="A79" s="237" t="s">
        <v>53</v>
      </c>
      <c r="B79" s="234"/>
      <c r="G79" s="110"/>
    </row>
    <row r="80" spans="1:7" ht="15" customHeight="1" x14ac:dyDescent="0.3">
      <c r="A80" s="237"/>
      <c r="B80" s="234"/>
      <c r="G80" s="110"/>
    </row>
    <row r="81" spans="1:7" ht="15" customHeight="1" x14ac:dyDescent="0.3">
      <c r="G81" s="110"/>
    </row>
    <row r="82" spans="1:7" ht="14.5" customHeight="1" x14ac:dyDescent="0.3">
      <c r="A82" s="459" t="s">
        <v>17</v>
      </c>
      <c r="B82" s="450"/>
      <c r="G82" s="110"/>
    </row>
    <row r="83" spans="1:7" x14ac:dyDescent="0.3">
      <c r="A83" s="454" t="s">
        <v>18</v>
      </c>
      <c r="B83" s="450"/>
    </row>
    <row r="84" spans="1:7" ht="14.15" customHeight="1" x14ac:dyDescent="0.3">
      <c r="A84" s="454" t="s">
        <v>19</v>
      </c>
      <c r="B84" s="450"/>
    </row>
    <row r="85" spans="1:7" x14ac:dyDescent="0.3">
      <c r="A85" s="454" t="s">
        <v>20</v>
      </c>
      <c r="B85" s="450"/>
    </row>
    <row r="86" spans="1:7" x14ac:dyDescent="0.3">
      <c r="A86" s="453" t="s">
        <v>21</v>
      </c>
      <c r="B86" s="450"/>
    </row>
    <row r="87" spans="1:7" ht="14.15" customHeight="1" x14ac:dyDescent="0.3">
      <c r="A87" s="454" t="s">
        <v>22</v>
      </c>
      <c r="B87" s="450"/>
    </row>
    <row r="88" spans="1:7" x14ac:dyDescent="0.3">
      <c r="A88" s="296"/>
      <c r="B88" s="296"/>
    </row>
    <row r="89" spans="1:7" x14ac:dyDescent="0.3">
      <c r="A89" s="456" t="s">
        <v>23</v>
      </c>
      <c r="B89" s="448"/>
    </row>
    <row r="90" spans="1:7" ht="14.25" customHeight="1" x14ac:dyDescent="0.3">
      <c r="A90" s="456" t="s">
        <v>36</v>
      </c>
      <c r="B90" s="448"/>
      <c r="G90" s="107"/>
    </row>
    <row r="91" spans="1:7" x14ac:dyDescent="0.3">
      <c r="A91" s="456"/>
      <c r="B91" s="448"/>
    </row>
    <row r="92" spans="1:7" x14ac:dyDescent="0.3">
      <c r="A92" s="453"/>
      <c r="B92" s="450"/>
    </row>
    <row r="93" spans="1:7" x14ac:dyDescent="0.3">
      <c r="A93" s="453"/>
      <c r="B93" s="450"/>
    </row>
    <row r="94" spans="1:7" x14ac:dyDescent="0.3">
      <c r="A94" s="453"/>
      <c r="B94" s="450"/>
    </row>
    <row r="95" spans="1:7" ht="14" customHeight="1" x14ac:dyDescent="0.3">
      <c r="A95" s="453" t="s">
        <v>24</v>
      </c>
      <c r="B95" s="450"/>
    </row>
    <row r="96" spans="1:7" x14ac:dyDescent="0.3">
      <c r="A96" s="230" t="s">
        <v>25</v>
      </c>
      <c r="B96" s="230"/>
    </row>
    <row r="97" spans="1:2" x14ac:dyDescent="0.3">
      <c r="A97" s="472" t="s">
        <v>26</v>
      </c>
      <c r="B97" s="450"/>
    </row>
    <row r="98" spans="1:2" x14ac:dyDescent="0.3">
      <c r="A98" s="453" t="s">
        <v>27</v>
      </c>
      <c r="B98" s="450"/>
    </row>
    <row r="99" spans="1:2" x14ac:dyDescent="0.3">
      <c r="A99" s="453" t="s">
        <v>28</v>
      </c>
      <c r="B99" s="450"/>
    </row>
    <row r="100" spans="1:2" x14ac:dyDescent="0.3">
      <c r="A100" s="230" t="s">
        <v>29</v>
      </c>
      <c r="B100" s="230"/>
    </row>
    <row r="104" spans="1:2" x14ac:dyDescent="0.3">
      <c r="A104" s="111"/>
    </row>
  </sheetData>
  <mergeCells count="52">
    <mergeCell ref="A14:B14"/>
    <mergeCell ref="A23:B23"/>
    <mergeCell ref="A8:B8"/>
    <mergeCell ref="A97:B97"/>
    <mergeCell ref="A91:B91"/>
    <mergeCell ref="A29:B29"/>
    <mergeCell ref="A19:B19"/>
    <mergeCell ref="A68:B68"/>
    <mergeCell ref="A10:B10"/>
    <mergeCell ref="A28:B28"/>
    <mergeCell ref="A93:B93"/>
    <mergeCell ref="A13:B13"/>
    <mergeCell ref="A31:B31"/>
    <mergeCell ref="A58:B58"/>
    <mergeCell ref="A77:B77"/>
    <mergeCell ref="A83:B83"/>
    <mergeCell ref="A99:B99"/>
    <mergeCell ref="A37:B37"/>
    <mergeCell ref="A75:B75"/>
    <mergeCell ref="A84:B84"/>
    <mergeCell ref="A66:B66"/>
    <mergeCell ref="A89:B89"/>
    <mergeCell ref="A74:B74"/>
    <mergeCell ref="A86:B86"/>
    <mergeCell ref="A57:B57"/>
    <mergeCell ref="A76:B76"/>
    <mergeCell ref="A95:B95"/>
    <mergeCell ref="A85:B85"/>
    <mergeCell ref="A98:B98"/>
    <mergeCell ref="A82:B82"/>
    <mergeCell ref="A73:B73"/>
    <mergeCell ref="A11:B11"/>
    <mergeCell ref="A36:B36"/>
    <mergeCell ref="A94:B94"/>
    <mergeCell ref="A70:B70"/>
    <mergeCell ref="A61:B61"/>
    <mergeCell ref="A87:B87"/>
    <mergeCell ref="A78:B78"/>
    <mergeCell ref="A16:B16"/>
    <mergeCell ref="A25:B25"/>
    <mergeCell ref="A90:B90"/>
    <mergeCell ref="A27:B27"/>
    <mergeCell ref="A12:B12"/>
    <mergeCell ref="A34:B34"/>
    <mergeCell ref="A26:B26"/>
    <mergeCell ref="A33:B33"/>
    <mergeCell ref="A92:B92"/>
    <mergeCell ref="A24:B24"/>
    <mergeCell ref="A30:B30"/>
    <mergeCell ref="A15:B15"/>
    <mergeCell ref="A59:B59"/>
    <mergeCell ref="A64:B64"/>
  </mergeCells>
  <hyperlinks>
    <hyperlink ref="A13" r:id="rId1" display="https://digital.nhs.uk/data-and-information/publications/statistical/appointments-in-general-practice/appointments-in-general-practice-supporting-information" xr:uid="{00000000-0004-0000-0400-000000000000}"/>
    <hyperlink ref="A79" r:id="rId2" display="https://digital.nhs.uk/data-and-information/publications/statistical/appointments-in-general-practice/appointments-in-general-practice-supporting-information" xr:uid="{00000000-0004-0000-0400-000001000000}"/>
    <hyperlink ref="A97" r:id="rId3" display="http://www.nationalarchives.gov.uk/doc/open-government-licence" xr:uid="{00000000-0004-0000-0400-000002000000}"/>
    <hyperlink ref="A100" r:id="rId4" display="mailto:psi@nationalarchives.gsi.gov.uk" xr:uid="{00000000-0004-0000-0400-000003000000}"/>
  </hyperlinks>
  <pageMargins left="0.70866141732283472" right="0.70866141732283472" top="0.74803149606299213" bottom="0.74803149606299213" header="0.31496062992125978" footer="0.31496062992125978"/>
  <pageSetup paperSize="9" scale="36"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25" style="50" bestFit="1" customWidth="1"/>
    <col min="2" max="2" width="65" style="70" customWidth="1"/>
    <col min="3" max="32" width="14.25" style="70" bestFit="1" customWidth="1"/>
    <col min="33" max="33" width="13.58203125" style="50" bestFit="1" customWidth="1"/>
    <col min="34" max="34" width="13.5" style="50" customWidth="1"/>
    <col min="35" max="35" width="12.75" style="50" bestFit="1" customWidth="1"/>
    <col min="36" max="36" width="9" style="50" customWidth="1"/>
    <col min="37" max="16384" width="9" style="50"/>
  </cols>
  <sheetData>
    <row r="2" spans="1:35" x14ac:dyDescent="0.25">
      <c r="A2" s="49"/>
    </row>
    <row r="3" spans="1:35" x14ac:dyDescent="0.25">
      <c r="A3" s="220"/>
      <c r="B3" s="151"/>
      <c r="C3" s="151"/>
      <c r="D3" s="151"/>
      <c r="E3" s="151"/>
      <c r="F3" s="151"/>
      <c r="G3" s="151"/>
      <c r="H3" s="151"/>
      <c r="I3" s="151"/>
      <c r="J3" s="151"/>
      <c r="K3" s="151"/>
      <c r="L3" s="151"/>
      <c r="M3" s="151"/>
      <c r="N3" s="151"/>
      <c r="O3" s="151"/>
      <c r="P3" s="151"/>
      <c r="Q3" s="151"/>
      <c r="R3" s="151"/>
      <c r="S3" s="151"/>
      <c r="T3" s="151"/>
      <c r="U3" s="151"/>
      <c r="V3" s="151"/>
      <c r="W3" s="151"/>
      <c r="X3" s="151"/>
      <c r="Y3" s="151"/>
      <c r="Z3" s="151"/>
      <c r="AA3" s="151"/>
      <c r="AB3" s="151"/>
      <c r="AC3" s="151"/>
      <c r="AD3" s="151"/>
      <c r="AE3" s="151"/>
      <c r="AF3" s="151"/>
    </row>
    <row r="4" spans="1:35" x14ac:dyDescent="0.25">
      <c r="A4" s="220"/>
      <c r="B4" s="151"/>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row>
    <row r="5" spans="1:35" x14ac:dyDescent="0.25">
      <c r="A5" s="49"/>
    </row>
    <row r="8" spans="1:35" ht="26.25" customHeight="1" x14ac:dyDescent="0.25">
      <c r="A8" s="7" t="s">
        <v>112</v>
      </c>
    </row>
    <row r="9" spans="1:35" ht="6.75" customHeight="1" x14ac:dyDescent="0.25">
      <c r="A9" s="7" t="s">
        <v>0</v>
      </c>
    </row>
    <row r="10" spans="1:35" ht="26.25" customHeight="1" thickBot="1" x14ac:dyDescent="0.55000000000000004">
      <c r="A10" s="227" t="s">
        <v>113</v>
      </c>
      <c r="B10" s="266"/>
      <c r="C10" s="289"/>
      <c r="D10" s="289"/>
      <c r="E10" s="289"/>
      <c r="F10" s="289"/>
      <c r="G10" s="289"/>
      <c r="H10" s="289"/>
      <c r="I10" s="289"/>
      <c r="J10" s="289"/>
      <c r="K10" s="289"/>
      <c r="L10" s="289"/>
      <c r="M10" s="289"/>
      <c r="N10" s="289"/>
      <c r="O10" s="289"/>
      <c r="P10" s="289"/>
      <c r="Q10" s="289"/>
      <c r="R10" s="289"/>
      <c r="S10" s="289"/>
      <c r="T10" s="289"/>
      <c r="U10" s="289"/>
      <c r="V10" s="289"/>
      <c r="W10" s="289"/>
      <c r="X10" s="289"/>
      <c r="Y10" s="289"/>
      <c r="Z10" s="289"/>
      <c r="AA10" s="289"/>
      <c r="AB10" s="289"/>
      <c r="AC10" s="289"/>
      <c r="AD10" s="289"/>
      <c r="AE10" s="289"/>
      <c r="AF10" s="289"/>
    </row>
    <row r="11" spans="1:35" ht="27.4" customHeight="1" x14ac:dyDescent="0.3">
      <c r="A11" s="226"/>
      <c r="B11" s="267"/>
      <c r="C11" s="407" t="s">
        <v>835</v>
      </c>
      <c r="D11" s="407" t="s">
        <v>836</v>
      </c>
      <c r="E11" s="407" t="s">
        <v>837</v>
      </c>
      <c r="F11" s="407" t="s">
        <v>838</v>
      </c>
      <c r="G11" s="408" t="s">
        <v>839</v>
      </c>
      <c r="H11" s="408" t="s">
        <v>840</v>
      </c>
      <c r="I11" s="408" t="s">
        <v>841</v>
      </c>
      <c r="J11" s="408" t="s">
        <v>842</v>
      </c>
      <c r="K11" s="408" t="s">
        <v>843</v>
      </c>
      <c r="L11" s="409" t="s">
        <v>844</v>
      </c>
      <c r="M11" s="409" t="s">
        <v>845</v>
      </c>
      <c r="N11" s="409" t="s">
        <v>846</v>
      </c>
      <c r="O11" s="409" t="s">
        <v>847</v>
      </c>
      <c r="P11" s="409" t="s">
        <v>848</v>
      </c>
      <c r="Q11" s="409" t="s">
        <v>849</v>
      </c>
      <c r="R11" s="409" t="s">
        <v>850</v>
      </c>
      <c r="S11" s="409" t="s">
        <v>851</v>
      </c>
      <c r="T11" s="409" t="s">
        <v>852</v>
      </c>
      <c r="U11" s="409" t="s">
        <v>853</v>
      </c>
      <c r="V11" s="409" t="s">
        <v>854</v>
      </c>
      <c r="W11" s="409" t="s">
        <v>855</v>
      </c>
      <c r="X11" s="409" t="s">
        <v>856</v>
      </c>
      <c r="Y11" s="409" t="s">
        <v>857</v>
      </c>
      <c r="Z11" s="409" t="s">
        <v>858</v>
      </c>
      <c r="AA11" s="409" t="s">
        <v>859</v>
      </c>
      <c r="AB11" s="409" t="s">
        <v>860</v>
      </c>
      <c r="AC11" s="409" t="s">
        <v>861</v>
      </c>
      <c r="AD11" s="409" t="s">
        <v>862</v>
      </c>
      <c r="AE11" s="409" t="s">
        <v>863</v>
      </c>
      <c r="AF11" s="409" t="s">
        <v>864</v>
      </c>
      <c r="AG11" s="118"/>
      <c r="AH11" s="53"/>
      <c r="AI11" s="53"/>
    </row>
    <row r="12" spans="1:35" ht="14" customHeight="1" x14ac:dyDescent="0.3">
      <c r="A12" s="207"/>
      <c r="B12" s="267"/>
      <c r="C12" s="298"/>
      <c r="D12" s="298"/>
      <c r="E12" s="298"/>
      <c r="F12" s="298"/>
      <c r="G12" s="298"/>
      <c r="H12" s="298"/>
      <c r="I12" s="298"/>
      <c r="J12" s="298"/>
      <c r="K12" s="298"/>
      <c r="L12" s="298"/>
      <c r="M12" s="298"/>
      <c r="N12" s="298"/>
      <c r="O12" s="298"/>
      <c r="P12" s="298"/>
      <c r="Q12" s="298"/>
      <c r="R12" s="298"/>
      <c r="S12" s="298"/>
      <c r="T12" s="298"/>
      <c r="U12" s="298"/>
      <c r="V12" s="298"/>
      <c r="W12" s="298"/>
      <c r="X12" s="298"/>
      <c r="Y12" s="298"/>
      <c r="Z12" s="298"/>
      <c r="AA12" s="298"/>
      <c r="AB12" s="298"/>
      <c r="AC12" s="298"/>
      <c r="AD12" s="298"/>
      <c r="AE12" s="298"/>
      <c r="AF12" s="298"/>
      <c r="AH12" s="208"/>
      <c r="AI12" s="209"/>
    </row>
    <row r="13" spans="1:35" s="212" customFormat="1" ht="14" customHeight="1" x14ac:dyDescent="0.3">
      <c r="A13" s="240" t="s">
        <v>114</v>
      </c>
      <c r="B13" s="268" t="s">
        <v>115</v>
      </c>
      <c r="C13" s="299">
        <v>6347</v>
      </c>
      <c r="D13" s="299">
        <v>6355</v>
      </c>
      <c r="E13" s="299">
        <v>6366</v>
      </c>
      <c r="F13" s="299">
        <v>6370</v>
      </c>
      <c r="G13" s="299">
        <v>6381</v>
      </c>
      <c r="H13" s="299">
        <v>6396</v>
      </c>
      <c r="I13" s="299">
        <v>6403</v>
      </c>
      <c r="J13" s="299">
        <v>6425</v>
      </c>
      <c r="K13" s="299">
        <v>6440</v>
      </c>
      <c r="L13" s="299">
        <v>6442</v>
      </c>
      <c r="M13" s="299">
        <v>6446</v>
      </c>
      <c r="N13" s="299">
        <v>6454</v>
      </c>
      <c r="O13" s="299">
        <v>6455</v>
      </c>
      <c r="P13" s="299">
        <v>6459</v>
      </c>
      <c r="Q13" s="299">
        <v>6478</v>
      </c>
      <c r="R13" s="299">
        <v>6483</v>
      </c>
      <c r="S13" s="299">
        <v>6486</v>
      </c>
      <c r="T13" s="299">
        <v>6503</v>
      </c>
      <c r="U13" s="299">
        <v>6511</v>
      </c>
      <c r="V13" s="299">
        <v>6525</v>
      </c>
      <c r="W13" s="299">
        <v>6536</v>
      </c>
      <c r="X13" s="299">
        <v>6539</v>
      </c>
      <c r="Y13" s="299">
        <v>6541</v>
      </c>
      <c r="Z13" s="299">
        <v>6546</v>
      </c>
      <c r="AA13" s="299">
        <v>6550</v>
      </c>
      <c r="AB13" s="299">
        <v>6565</v>
      </c>
      <c r="AC13" s="299">
        <v>6576</v>
      </c>
      <c r="AD13" s="299">
        <v>6578</v>
      </c>
      <c r="AE13" s="299">
        <v>6583</v>
      </c>
      <c r="AF13" s="299">
        <v>6608</v>
      </c>
      <c r="AG13" s="9"/>
      <c r="AH13" s="210"/>
      <c r="AI13" s="211"/>
    </row>
    <row r="14" spans="1:35" s="212" customFormat="1" ht="14" customHeight="1" x14ac:dyDescent="0.3">
      <c r="A14" s="241"/>
      <c r="B14" s="112" t="s">
        <v>116</v>
      </c>
      <c r="C14" s="32">
        <v>6270</v>
      </c>
      <c r="D14" s="32">
        <v>6278</v>
      </c>
      <c r="E14" s="32">
        <v>6287</v>
      </c>
      <c r="F14" s="32">
        <v>6298</v>
      </c>
      <c r="G14" s="32">
        <v>6301</v>
      </c>
      <c r="H14" s="32">
        <v>6316</v>
      </c>
      <c r="I14" s="32">
        <v>6329</v>
      </c>
      <c r="J14" s="32">
        <v>6337</v>
      </c>
      <c r="K14" s="32">
        <v>6362</v>
      </c>
      <c r="L14" s="32">
        <v>6373</v>
      </c>
      <c r="M14" s="32">
        <v>6381</v>
      </c>
      <c r="N14" s="32">
        <v>6386</v>
      </c>
      <c r="O14" s="32">
        <v>6388</v>
      </c>
      <c r="P14" s="32">
        <v>6395</v>
      </c>
      <c r="Q14" s="32">
        <v>6401</v>
      </c>
      <c r="R14" s="32">
        <v>6414</v>
      </c>
      <c r="S14" s="32">
        <v>6411</v>
      </c>
      <c r="T14" s="32">
        <v>6412</v>
      </c>
      <c r="U14" s="32">
        <v>6422</v>
      </c>
      <c r="V14" s="32">
        <v>6428</v>
      </c>
      <c r="W14" s="32">
        <v>6443</v>
      </c>
      <c r="X14" s="32">
        <v>6460</v>
      </c>
      <c r="Y14" s="32">
        <v>6459</v>
      </c>
      <c r="Z14" s="32">
        <v>6461</v>
      </c>
      <c r="AA14" s="32">
        <v>6464</v>
      </c>
      <c r="AB14" s="32">
        <v>6476</v>
      </c>
      <c r="AC14" s="32">
        <v>6480</v>
      </c>
      <c r="AD14" s="32">
        <v>6489</v>
      </c>
      <c r="AE14" s="32">
        <v>6490</v>
      </c>
      <c r="AF14" s="32">
        <v>6495</v>
      </c>
      <c r="AG14" s="9"/>
      <c r="AH14" s="210"/>
      <c r="AI14" s="211"/>
    </row>
    <row r="15" spans="1:35" s="218" customFormat="1" ht="14" customHeight="1" x14ac:dyDescent="0.3">
      <c r="A15" s="242"/>
      <c r="B15" s="269" t="s">
        <v>117</v>
      </c>
      <c r="C15" s="45">
        <v>0.98786828422876904</v>
      </c>
      <c r="D15" s="45">
        <v>0.98788355625491697</v>
      </c>
      <c r="E15" s="45">
        <v>0.98759032359409404</v>
      </c>
      <c r="F15" s="45">
        <v>0.98869701726844605</v>
      </c>
      <c r="G15" s="45">
        <v>0.98746278012850697</v>
      </c>
      <c r="H15" s="45">
        <v>0.98749218261413396</v>
      </c>
      <c r="I15" s="45">
        <v>0.98844291738247703</v>
      </c>
      <c r="J15" s="45">
        <v>0.98630350194552496</v>
      </c>
      <c r="K15" s="45">
        <v>0.98788819875776401</v>
      </c>
      <c r="L15" s="45">
        <v>0.98928904067059897</v>
      </c>
      <c r="M15" s="45">
        <v>0.98991622711759197</v>
      </c>
      <c r="N15" s="45">
        <v>0.98946389835760795</v>
      </c>
      <c r="O15" s="45">
        <v>0.98962044926413595</v>
      </c>
      <c r="P15" s="45">
        <v>0.99009134540950605</v>
      </c>
      <c r="Q15" s="45">
        <v>0.98811361531336805</v>
      </c>
      <c r="R15" s="45">
        <v>0.98935677926885701</v>
      </c>
      <c r="S15" s="45">
        <v>0.98843663274745597</v>
      </c>
      <c r="T15" s="45">
        <v>0.98600645855758895</v>
      </c>
      <c r="U15" s="45">
        <v>0.98633082475810196</v>
      </c>
      <c r="V15" s="45">
        <v>0.98513409961685805</v>
      </c>
      <c r="W15" s="45">
        <v>0.98577111383108895</v>
      </c>
      <c r="X15" s="45">
        <v>0.987918641994189</v>
      </c>
      <c r="Y15" s="45">
        <v>0.98746369056719197</v>
      </c>
      <c r="Z15" s="45">
        <v>0.98701497097464097</v>
      </c>
      <c r="AA15" s="45">
        <v>0.98687022900763399</v>
      </c>
      <c r="AB15" s="45">
        <v>0.986443259710586</v>
      </c>
      <c r="AC15" s="45">
        <v>0.98540145985401495</v>
      </c>
      <c r="AD15" s="45">
        <v>0.98647005168744295</v>
      </c>
      <c r="AE15" s="45">
        <v>0.985872702415312</v>
      </c>
      <c r="AF15" s="45">
        <v>0.98289951573849899</v>
      </c>
      <c r="AG15" s="263"/>
    </row>
    <row r="16" spans="1:35" s="212" customFormat="1" ht="14" customHeight="1" x14ac:dyDescent="0.3">
      <c r="A16" s="241"/>
      <c r="B16" s="112" t="s">
        <v>118</v>
      </c>
      <c r="C16" s="32">
        <v>63045814</v>
      </c>
      <c r="D16" s="32">
        <v>62945224</v>
      </c>
      <c r="E16" s="32">
        <v>62797874</v>
      </c>
      <c r="F16" s="32">
        <v>62690784</v>
      </c>
      <c r="G16" s="32">
        <v>62637854</v>
      </c>
      <c r="H16" s="32">
        <v>62553815</v>
      </c>
      <c r="I16" s="32">
        <v>62482066</v>
      </c>
      <c r="J16" s="32">
        <v>62413605</v>
      </c>
      <c r="K16" s="32">
        <v>62409226</v>
      </c>
      <c r="L16" s="32">
        <v>62359675</v>
      </c>
      <c r="M16" s="32">
        <v>62300161</v>
      </c>
      <c r="N16" s="32">
        <v>62230058</v>
      </c>
      <c r="O16" s="32">
        <v>62175367</v>
      </c>
      <c r="P16" s="32">
        <v>62080292</v>
      </c>
      <c r="Q16" s="32">
        <v>61961454</v>
      </c>
      <c r="R16" s="32">
        <v>61863166</v>
      </c>
      <c r="S16" s="32">
        <v>61807138</v>
      </c>
      <c r="T16" s="32">
        <v>61766585</v>
      </c>
      <c r="U16" s="32">
        <v>61708195</v>
      </c>
      <c r="V16" s="32">
        <v>61634457</v>
      </c>
      <c r="W16" s="32">
        <v>61623252</v>
      </c>
      <c r="X16" s="32">
        <v>61570823</v>
      </c>
      <c r="Y16" s="32">
        <v>61523862</v>
      </c>
      <c r="Z16" s="32">
        <v>61459083</v>
      </c>
      <c r="AA16" s="32">
        <v>61390490</v>
      </c>
      <c r="AB16" s="32">
        <v>61296468</v>
      </c>
      <c r="AC16" s="32">
        <v>61190983</v>
      </c>
      <c r="AD16" s="32">
        <v>61077857</v>
      </c>
      <c r="AE16" s="32">
        <v>61025087</v>
      </c>
      <c r="AF16" s="32">
        <v>60963439</v>
      </c>
      <c r="AG16" s="9"/>
      <c r="AH16" s="210"/>
      <c r="AI16" s="211"/>
    </row>
    <row r="17" spans="1:35" s="212" customFormat="1" ht="14" customHeight="1" x14ac:dyDescent="0.3">
      <c r="A17" s="241"/>
      <c r="B17" s="112" t="s">
        <v>119</v>
      </c>
      <c r="C17" s="32">
        <v>62884616</v>
      </c>
      <c r="D17" s="32">
        <v>62811946</v>
      </c>
      <c r="E17" s="32">
        <v>62655246</v>
      </c>
      <c r="F17" s="32">
        <v>62608318</v>
      </c>
      <c r="G17" s="32">
        <v>62527674</v>
      </c>
      <c r="H17" s="32">
        <v>62414962</v>
      </c>
      <c r="I17" s="32">
        <v>62395957</v>
      </c>
      <c r="J17" s="32">
        <v>62289642</v>
      </c>
      <c r="K17" s="32">
        <v>62297248</v>
      </c>
      <c r="L17" s="32">
        <v>62264863</v>
      </c>
      <c r="M17" s="32">
        <v>62229118</v>
      </c>
      <c r="N17" s="32">
        <v>62161709</v>
      </c>
      <c r="O17" s="32">
        <v>62104419</v>
      </c>
      <c r="P17" s="32">
        <v>62009184</v>
      </c>
      <c r="Q17" s="32">
        <v>61857659</v>
      </c>
      <c r="R17" s="32">
        <v>61790917</v>
      </c>
      <c r="S17" s="32">
        <v>61698856</v>
      </c>
      <c r="T17" s="32">
        <v>61566310</v>
      </c>
      <c r="U17" s="32">
        <v>61505127</v>
      </c>
      <c r="V17" s="32">
        <v>61425968</v>
      </c>
      <c r="W17" s="32">
        <v>61431561</v>
      </c>
      <c r="X17" s="32">
        <v>61428704</v>
      </c>
      <c r="Y17" s="32">
        <v>61384126</v>
      </c>
      <c r="Z17" s="32">
        <v>61295300</v>
      </c>
      <c r="AA17" s="32">
        <v>61220191</v>
      </c>
      <c r="AB17" s="32">
        <v>61126757</v>
      </c>
      <c r="AC17" s="32">
        <v>60996530</v>
      </c>
      <c r="AD17" s="32">
        <v>60892633</v>
      </c>
      <c r="AE17" s="32">
        <v>60794686</v>
      </c>
      <c r="AF17" s="32">
        <v>60605968</v>
      </c>
      <c r="AG17" s="9"/>
      <c r="AH17" s="210"/>
      <c r="AI17" s="211"/>
    </row>
    <row r="18" spans="1:35" s="218" customFormat="1" ht="14" customHeight="1" x14ac:dyDescent="0.3">
      <c r="A18" s="242"/>
      <c r="B18" s="269" t="s">
        <v>120</v>
      </c>
      <c r="C18" s="45">
        <v>0.997443160936902</v>
      </c>
      <c r="D18" s="45">
        <v>0.99788263522582699</v>
      </c>
      <c r="E18" s="45">
        <v>0.99772877661431703</v>
      </c>
      <c r="F18" s="45">
        <v>0.99868455944018797</v>
      </c>
      <c r="G18" s="45">
        <v>0.998240999763498</v>
      </c>
      <c r="H18" s="45">
        <v>0.99778026328210401</v>
      </c>
      <c r="I18" s="45">
        <v>0.99862186055115398</v>
      </c>
      <c r="J18" s="45">
        <v>0.99801384650029401</v>
      </c>
      <c r="K18" s="45">
        <v>0.99820574605427703</v>
      </c>
      <c r="L18" s="45">
        <v>0.99847959438531397</v>
      </c>
      <c r="M18" s="45">
        <v>0.99885966586827901</v>
      </c>
      <c r="N18" s="45">
        <v>0.99890167224333903</v>
      </c>
      <c r="O18" s="45">
        <v>0.99885890500654395</v>
      </c>
      <c r="P18" s="45">
        <v>0.99885458012987405</v>
      </c>
      <c r="Q18" s="45">
        <v>0.998324845637096</v>
      </c>
      <c r="R18" s="45">
        <v>0.998832116028462</v>
      </c>
      <c r="S18" s="45">
        <v>0.99824806642883201</v>
      </c>
      <c r="T18" s="45">
        <v>0.99675755102860197</v>
      </c>
      <c r="U18" s="45">
        <v>0.99670922152235997</v>
      </c>
      <c r="V18" s="45">
        <v>0.996617330465003</v>
      </c>
      <c r="W18" s="45">
        <v>0.99688930730238001</v>
      </c>
      <c r="X18" s="45">
        <v>0.997691780082264</v>
      </c>
      <c r="Y18" s="45">
        <v>0.997728751163248</v>
      </c>
      <c r="Z18" s="45">
        <v>0.99733508877768295</v>
      </c>
      <c r="AA18" s="45">
        <v>0.99722597099322696</v>
      </c>
      <c r="AB18" s="45">
        <v>0.99723130866202603</v>
      </c>
      <c r="AC18" s="45">
        <v>0.99682219519173298</v>
      </c>
      <c r="AD18" s="45">
        <v>0.99696741161039704</v>
      </c>
      <c r="AE18" s="45">
        <v>0.99622448715230805</v>
      </c>
      <c r="AF18" s="45">
        <v>0.99413630520417295</v>
      </c>
      <c r="AG18" s="263"/>
      <c r="AH18" s="219"/>
    </row>
    <row r="19" spans="1:35" ht="14" customHeight="1" x14ac:dyDescent="0.3">
      <c r="A19" s="243"/>
      <c r="B19" s="54"/>
      <c r="C19" s="298"/>
      <c r="D19" s="298"/>
      <c r="E19" s="298"/>
      <c r="F19" s="298"/>
      <c r="G19" s="298"/>
      <c r="H19" s="298"/>
      <c r="I19" s="298"/>
      <c r="J19" s="298"/>
      <c r="K19" s="298"/>
      <c r="L19" s="298"/>
      <c r="M19" s="298"/>
      <c r="N19" s="298"/>
      <c r="O19" s="298"/>
      <c r="P19" s="298"/>
      <c r="Q19" s="298"/>
      <c r="R19" s="298"/>
      <c r="S19" s="298"/>
      <c r="T19" s="298"/>
      <c r="U19" s="298"/>
      <c r="V19" s="298"/>
      <c r="W19" s="298"/>
      <c r="X19" s="298"/>
      <c r="Y19" s="298"/>
      <c r="Z19" s="298"/>
      <c r="AA19" s="298"/>
      <c r="AB19" s="298"/>
      <c r="AC19" s="298"/>
      <c r="AD19" s="298"/>
      <c r="AE19" s="298"/>
      <c r="AF19" s="298"/>
      <c r="AH19" s="208"/>
      <c r="AI19" s="209"/>
    </row>
    <row r="20" spans="1:35" s="212" customFormat="1" ht="14" customHeight="1" x14ac:dyDescent="0.3">
      <c r="A20" s="240" t="s">
        <v>121</v>
      </c>
      <c r="B20" s="268" t="s">
        <v>122</v>
      </c>
      <c r="C20" s="299">
        <v>19</v>
      </c>
      <c r="D20" s="299">
        <v>22</v>
      </c>
      <c r="E20" s="299">
        <v>22</v>
      </c>
      <c r="F20" s="299">
        <v>21</v>
      </c>
      <c r="G20" s="299">
        <v>22</v>
      </c>
      <c r="H20" s="299">
        <v>21</v>
      </c>
      <c r="I20" s="299">
        <v>22</v>
      </c>
      <c r="J20" s="299">
        <v>20</v>
      </c>
      <c r="K20" s="299">
        <v>18</v>
      </c>
      <c r="L20" s="299">
        <v>23</v>
      </c>
      <c r="M20" s="299">
        <v>20</v>
      </c>
      <c r="N20" s="299">
        <v>21</v>
      </c>
      <c r="O20" s="299">
        <v>20</v>
      </c>
      <c r="P20" s="299">
        <v>22</v>
      </c>
      <c r="Q20" s="299">
        <v>21</v>
      </c>
      <c r="R20" s="299">
        <v>21</v>
      </c>
      <c r="S20" s="299">
        <v>22</v>
      </c>
      <c r="T20" s="299">
        <v>21</v>
      </c>
      <c r="U20" s="299">
        <v>20</v>
      </c>
      <c r="V20" s="299">
        <v>21</v>
      </c>
      <c r="W20" s="299">
        <v>19</v>
      </c>
      <c r="X20" s="299">
        <v>23</v>
      </c>
      <c r="Y20" s="299">
        <v>20</v>
      </c>
      <c r="Z20" s="299">
        <v>20</v>
      </c>
      <c r="AA20" s="299">
        <v>21</v>
      </c>
      <c r="AB20" s="299">
        <v>22</v>
      </c>
      <c r="AC20" s="299">
        <v>21</v>
      </c>
      <c r="AD20" s="299">
        <v>22</v>
      </c>
      <c r="AE20" s="299">
        <v>21</v>
      </c>
      <c r="AF20" s="299">
        <v>22</v>
      </c>
      <c r="AG20" s="9"/>
      <c r="AH20" s="210"/>
      <c r="AI20" s="211"/>
    </row>
    <row r="21" spans="1:35" s="212" customFormat="1" ht="14" customHeight="1" x14ac:dyDescent="0.3">
      <c r="A21" s="241"/>
      <c r="B21" s="270"/>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9"/>
      <c r="AH21" s="210"/>
      <c r="AI21" s="211"/>
    </row>
    <row r="22" spans="1:35" s="212" customFormat="1" ht="16.5" customHeight="1" x14ac:dyDescent="0.3">
      <c r="A22" s="240" t="s">
        <v>123</v>
      </c>
      <c r="B22" s="271" t="s">
        <v>124</v>
      </c>
      <c r="C22" s="299">
        <v>25771947</v>
      </c>
      <c r="D22" s="299">
        <v>31455518</v>
      </c>
      <c r="E22" s="299">
        <v>34202846</v>
      </c>
      <c r="F22" s="299">
        <v>31101518</v>
      </c>
      <c r="G22" s="299">
        <v>28196774</v>
      </c>
      <c r="H22" s="299">
        <v>27758901</v>
      </c>
      <c r="I22" s="299">
        <v>29382156</v>
      </c>
      <c r="J22" s="299">
        <v>27681025</v>
      </c>
      <c r="K22" s="299">
        <v>24155841</v>
      </c>
      <c r="L22" s="299">
        <v>31523173</v>
      </c>
      <c r="M22" s="299">
        <v>27258436</v>
      </c>
      <c r="N22" s="299">
        <v>29443621</v>
      </c>
      <c r="O22" s="299">
        <v>26754371</v>
      </c>
      <c r="P22" s="299">
        <v>31233884</v>
      </c>
      <c r="Q22" s="299">
        <v>31990119</v>
      </c>
      <c r="R22" s="299">
        <v>28253122</v>
      </c>
      <c r="S22" s="299">
        <v>26478913</v>
      </c>
      <c r="T22" s="299">
        <v>25904948</v>
      </c>
      <c r="U22" s="299">
        <v>25817836</v>
      </c>
      <c r="V22" s="299">
        <v>27485688</v>
      </c>
      <c r="W22" s="299">
        <v>23904817</v>
      </c>
      <c r="X22" s="299">
        <v>29586519</v>
      </c>
      <c r="Y22" s="299">
        <v>25348741</v>
      </c>
      <c r="Z22" s="299">
        <v>25629307</v>
      </c>
      <c r="AA22" s="299">
        <v>25133295</v>
      </c>
      <c r="AB22" s="299">
        <v>30397063</v>
      </c>
      <c r="AC22" s="299">
        <v>30297111</v>
      </c>
      <c r="AD22" s="299">
        <v>28515329</v>
      </c>
      <c r="AE22" s="299">
        <v>23845426</v>
      </c>
      <c r="AF22" s="299">
        <v>25732184</v>
      </c>
      <c r="AG22" s="9"/>
      <c r="AH22" s="210"/>
      <c r="AI22" s="211"/>
    </row>
    <row r="23" spans="1:35" s="212" customFormat="1" ht="16.5" customHeight="1" x14ac:dyDescent="0.3">
      <c r="A23" s="241"/>
      <c r="B23" s="270" t="s">
        <v>125</v>
      </c>
      <c r="C23" s="32">
        <v>25840000</v>
      </c>
      <c r="D23" s="32">
        <v>31520000</v>
      </c>
      <c r="E23" s="32">
        <v>34280000</v>
      </c>
      <c r="F23" s="32">
        <v>31140000</v>
      </c>
      <c r="G23" s="32">
        <v>28250000</v>
      </c>
      <c r="H23" s="32">
        <v>27820000</v>
      </c>
      <c r="I23" s="32">
        <v>29420000</v>
      </c>
      <c r="J23" s="32">
        <v>27740000</v>
      </c>
      <c r="K23" s="32">
        <v>24200000</v>
      </c>
      <c r="L23" s="32">
        <v>31570000</v>
      </c>
      <c r="M23" s="32">
        <v>27290000</v>
      </c>
      <c r="N23" s="32">
        <v>29480000</v>
      </c>
      <c r="O23" s="32">
        <v>26780000</v>
      </c>
      <c r="P23" s="32">
        <v>31270000</v>
      </c>
      <c r="Q23" s="32">
        <v>32040000</v>
      </c>
      <c r="R23" s="32">
        <v>28290000</v>
      </c>
      <c r="S23" s="32">
        <v>26530000</v>
      </c>
      <c r="T23" s="32">
        <v>25990000</v>
      </c>
      <c r="U23" s="32">
        <v>25900000</v>
      </c>
      <c r="V23" s="32">
        <v>27580000</v>
      </c>
      <c r="W23" s="32">
        <v>23980000</v>
      </c>
      <c r="X23" s="32">
        <v>29650000</v>
      </c>
      <c r="Y23" s="32">
        <v>25410000</v>
      </c>
      <c r="Z23" s="32">
        <v>25700000</v>
      </c>
      <c r="AA23" s="32">
        <v>25200000</v>
      </c>
      <c r="AB23" s="32">
        <v>30480000</v>
      </c>
      <c r="AC23" s="32">
        <v>30390000</v>
      </c>
      <c r="AD23" s="32">
        <v>28600000</v>
      </c>
      <c r="AE23" s="32">
        <v>23940000</v>
      </c>
      <c r="AF23" s="32">
        <v>25880000</v>
      </c>
      <c r="AG23" s="9"/>
      <c r="AH23" s="210"/>
      <c r="AI23" s="211"/>
    </row>
    <row r="24" spans="1:35" s="212" customFormat="1" ht="14" customHeight="1" x14ac:dyDescent="0.3">
      <c r="A24" s="241"/>
      <c r="B24" s="12" t="s">
        <v>0</v>
      </c>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9"/>
      <c r="AH24" s="210"/>
      <c r="AI24" s="211"/>
    </row>
    <row r="25" spans="1:35" s="215" customFormat="1" ht="16.5" customHeight="1" x14ac:dyDescent="0.3">
      <c r="A25" s="241"/>
      <c r="B25" s="272" t="s">
        <v>126</v>
      </c>
      <c r="C25" s="32">
        <v>17483</v>
      </c>
      <c r="D25" s="32">
        <v>131753</v>
      </c>
      <c r="E25" s="32">
        <v>919583</v>
      </c>
      <c r="F25" s="32">
        <v>388757</v>
      </c>
      <c r="G25" s="32">
        <v>419</v>
      </c>
      <c r="H25" s="32">
        <v>931</v>
      </c>
      <c r="I25" s="32">
        <v>109718</v>
      </c>
      <c r="J25" s="32">
        <v>360815</v>
      </c>
      <c r="K25" s="32">
        <v>323748</v>
      </c>
      <c r="L25" s="32">
        <v>637</v>
      </c>
      <c r="M25" s="32">
        <v>3403</v>
      </c>
      <c r="N25" s="32">
        <v>11233</v>
      </c>
      <c r="O25" s="32">
        <v>67225</v>
      </c>
      <c r="P25" s="32">
        <v>382938</v>
      </c>
      <c r="Q25" s="32">
        <v>794848</v>
      </c>
      <c r="R25" s="32">
        <v>231600</v>
      </c>
      <c r="S25" s="32">
        <v>5226</v>
      </c>
      <c r="T25" s="32">
        <v>15586</v>
      </c>
      <c r="U25" s="32">
        <v>42410</v>
      </c>
      <c r="V25" s="32">
        <v>128129</v>
      </c>
      <c r="W25" s="32">
        <v>234012</v>
      </c>
      <c r="X25" s="32">
        <v>65058</v>
      </c>
      <c r="Y25" s="32">
        <v>68600</v>
      </c>
      <c r="Z25" s="32">
        <v>253395</v>
      </c>
      <c r="AA25" s="32">
        <v>1089130</v>
      </c>
      <c r="AB25" s="32">
        <v>777463</v>
      </c>
      <c r="AC25" s="32">
        <v>664192</v>
      </c>
      <c r="AD25" s="32">
        <v>134706</v>
      </c>
      <c r="AE25" s="32">
        <v>142638</v>
      </c>
      <c r="AF25" s="32">
        <v>236052</v>
      </c>
      <c r="AG25" s="9"/>
      <c r="AH25" s="213"/>
      <c r="AI25" s="214"/>
    </row>
    <row r="26" spans="1:35" s="212" customFormat="1" ht="14" customHeight="1" x14ac:dyDescent="0.3">
      <c r="A26" s="241"/>
      <c r="B26" s="270"/>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9"/>
      <c r="AH26" s="210"/>
      <c r="AI26" s="211"/>
    </row>
    <row r="27" spans="1:35" s="215" customFormat="1" ht="16.5" customHeight="1" x14ac:dyDescent="0.3">
      <c r="A27" s="241"/>
      <c r="B27" s="270" t="s">
        <v>127</v>
      </c>
      <c r="C27" s="32">
        <v>51496</v>
      </c>
      <c r="D27" s="32">
        <v>365747</v>
      </c>
      <c r="E27" s="32">
        <v>2937819</v>
      </c>
      <c r="F27" s="32">
        <v>1597663</v>
      </c>
      <c r="G27" s="32">
        <v>287</v>
      </c>
      <c r="H27" s="32">
        <v>1196</v>
      </c>
      <c r="I27" s="32">
        <v>290535</v>
      </c>
      <c r="J27" s="32">
        <v>930407</v>
      </c>
      <c r="K27" s="32">
        <v>959541</v>
      </c>
      <c r="L27" s="32">
        <v>3928</v>
      </c>
      <c r="M27" s="32">
        <v>30572</v>
      </c>
      <c r="N27" s="32">
        <v>74891</v>
      </c>
      <c r="O27" s="32">
        <v>256649</v>
      </c>
      <c r="P27" s="32">
        <v>1671113</v>
      </c>
      <c r="Q27" s="32">
        <v>4008668</v>
      </c>
      <c r="R27" s="32">
        <v>1727096</v>
      </c>
      <c r="S27" s="32">
        <v>78899</v>
      </c>
      <c r="T27" s="32">
        <v>179316</v>
      </c>
      <c r="U27" s="32">
        <v>286941</v>
      </c>
      <c r="V27" s="32">
        <v>739562</v>
      </c>
      <c r="W27" s="32">
        <v>1348234</v>
      </c>
      <c r="X27" s="32">
        <v>425889</v>
      </c>
      <c r="Y27" s="32">
        <v>311878</v>
      </c>
      <c r="Z27" s="32">
        <v>1277972</v>
      </c>
      <c r="AA27" s="32">
        <v>6559297</v>
      </c>
      <c r="AB27" s="32">
        <v>4352017</v>
      </c>
      <c r="AC27" s="32">
        <v>3763515</v>
      </c>
      <c r="AD27" s="32">
        <v>1028571</v>
      </c>
      <c r="AE27" s="32">
        <v>1533142</v>
      </c>
      <c r="AF27" s="32">
        <v>2175946</v>
      </c>
      <c r="AG27" s="9"/>
      <c r="AH27" s="213"/>
      <c r="AI27" s="214"/>
    </row>
    <row r="28" spans="1:35" s="215" customFormat="1" ht="16.5" customHeight="1" x14ac:dyDescent="0.3">
      <c r="A28" s="241"/>
      <c r="B28" s="272" t="s">
        <v>128</v>
      </c>
      <c r="C28" s="32">
        <v>25891496</v>
      </c>
      <c r="D28" s="32">
        <v>31885747</v>
      </c>
      <c r="E28" s="32">
        <v>37217819</v>
      </c>
      <c r="F28" s="32">
        <v>32737663</v>
      </c>
      <c r="G28" s="32">
        <v>28250287</v>
      </c>
      <c r="H28" s="32">
        <v>27821196</v>
      </c>
      <c r="I28" s="32">
        <v>29710535</v>
      </c>
      <c r="J28" s="32">
        <v>28670407</v>
      </c>
      <c r="K28" s="32">
        <v>25159541</v>
      </c>
      <c r="L28" s="32">
        <v>31573928</v>
      </c>
      <c r="M28" s="32">
        <v>27320572</v>
      </c>
      <c r="N28" s="32">
        <v>29554891</v>
      </c>
      <c r="O28" s="32">
        <v>27036649</v>
      </c>
      <c r="P28" s="32">
        <v>32941113</v>
      </c>
      <c r="Q28" s="32">
        <v>36048668</v>
      </c>
      <c r="R28" s="32">
        <v>30017096</v>
      </c>
      <c r="S28" s="32">
        <v>26608899</v>
      </c>
      <c r="T28" s="32">
        <v>26169316</v>
      </c>
      <c r="U28" s="32">
        <v>26186941</v>
      </c>
      <c r="V28" s="32">
        <v>28319562</v>
      </c>
      <c r="W28" s="32">
        <v>25328234</v>
      </c>
      <c r="X28" s="32">
        <v>30075889</v>
      </c>
      <c r="Y28" s="32">
        <v>25721878</v>
      </c>
      <c r="Z28" s="32">
        <v>26977972</v>
      </c>
      <c r="AA28" s="32">
        <v>31759297</v>
      </c>
      <c r="AB28" s="32">
        <v>34832017</v>
      </c>
      <c r="AC28" s="32">
        <v>34153515</v>
      </c>
      <c r="AD28" s="32">
        <v>29628571</v>
      </c>
      <c r="AE28" s="32">
        <v>25473142</v>
      </c>
      <c r="AF28" s="32">
        <v>28055946</v>
      </c>
      <c r="AG28" s="9"/>
      <c r="AH28" s="213"/>
      <c r="AI28" s="214"/>
    </row>
    <row r="29" spans="1:35" s="212" customFormat="1" ht="14" customHeight="1" x14ac:dyDescent="0.3">
      <c r="A29" s="241"/>
      <c r="B29" s="1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9"/>
      <c r="AH29" s="210"/>
      <c r="AI29" s="211"/>
    </row>
    <row r="30" spans="1:35" s="212" customFormat="1" ht="16.5" customHeight="1" x14ac:dyDescent="0.3">
      <c r="A30" s="240" t="s">
        <v>129</v>
      </c>
      <c r="B30" s="271" t="s">
        <v>130</v>
      </c>
      <c r="C30" s="299">
        <v>23136205</v>
      </c>
      <c r="D30" s="299">
        <v>28243466</v>
      </c>
      <c r="E30" s="299">
        <v>30203748</v>
      </c>
      <c r="F30" s="299">
        <v>27585166</v>
      </c>
      <c r="G30" s="299">
        <v>25527146</v>
      </c>
      <c r="H30" s="299">
        <v>25119179</v>
      </c>
      <c r="I30" s="299">
        <v>26580941</v>
      </c>
      <c r="J30" s="299">
        <v>25067813</v>
      </c>
      <c r="K30" s="299">
        <v>21846578</v>
      </c>
      <c r="L30" s="299">
        <v>28597325</v>
      </c>
      <c r="M30" s="299">
        <v>24980526</v>
      </c>
      <c r="N30" s="299">
        <v>27058190</v>
      </c>
      <c r="O30" s="299">
        <v>24334992</v>
      </c>
      <c r="P30" s="299">
        <v>28379636</v>
      </c>
      <c r="Q30" s="299">
        <v>28606693</v>
      </c>
      <c r="R30" s="299">
        <v>25488282</v>
      </c>
      <c r="S30" s="299">
        <v>24371161</v>
      </c>
      <c r="T30" s="299">
        <v>23684294</v>
      </c>
      <c r="U30" s="299">
        <v>23705607</v>
      </c>
      <c r="V30" s="299">
        <v>25334344</v>
      </c>
      <c r="W30" s="299">
        <v>21940954</v>
      </c>
      <c r="X30" s="299">
        <v>27161826</v>
      </c>
      <c r="Y30" s="299">
        <v>23345614</v>
      </c>
      <c r="Z30" s="299">
        <v>23591179</v>
      </c>
      <c r="AA30" s="299">
        <v>22846226</v>
      </c>
      <c r="AB30" s="299">
        <v>27659906</v>
      </c>
      <c r="AC30" s="299">
        <v>27164024</v>
      </c>
      <c r="AD30" s="299">
        <v>25750165</v>
      </c>
      <c r="AE30" s="299">
        <v>22075274</v>
      </c>
      <c r="AF30" s="299">
        <v>23754249</v>
      </c>
      <c r="AG30" s="9"/>
      <c r="AH30" s="210"/>
      <c r="AI30" s="211"/>
    </row>
    <row r="31" spans="1:35" s="212" customFormat="1" ht="14" customHeight="1" x14ac:dyDescent="0.3">
      <c r="A31" s="241"/>
      <c r="B31" s="270" t="s">
        <v>131</v>
      </c>
      <c r="C31" s="32">
        <v>1180483</v>
      </c>
      <c r="D31" s="32">
        <v>1460780</v>
      </c>
      <c r="E31" s="32">
        <v>1775540</v>
      </c>
      <c r="F31" s="32">
        <v>1592841</v>
      </c>
      <c r="G31" s="32">
        <v>1231789</v>
      </c>
      <c r="H31" s="32">
        <v>1227296</v>
      </c>
      <c r="I31" s="32">
        <v>1309910</v>
      </c>
      <c r="J31" s="32">
        <v>1236078</v>
      </c>
      <c r="K31" s="32">
        <v>1086590</v>
      </c>
      <c r="L31" s="32">
        <v>1452175</v>
      </c>
      <c r="M31" s="32">
        <v>1228342</v>
      </c>
      <c r="N31" s="32">
        <v>1306164</v>
      </c>
      <c r="O31" s="32">
        <v>1325471</v>
      </c>
      <c r="P31" s="32">
        <v>1588555</v>
      </c>
      <c r="Q31" s="32">
        <v>1802951</v>
      </c>
      <c r="R31" s="32">
        <v>1399807</v>
      </c>
      <c r="S31" s="32">
        <v>1192339</v>
      </c>
      <c r="T31" s="32">
        <v>1202646</v>
      </c>
      <c r="U31" s="32">
        <v>1167563</v>
      </c>
      <c r="V31" s="32">
        <v>1199318</v>
      </c>
      <c r="W31" s="32">
        <v>1045290</v>
      </c>
      <c r="X31" s="32">
        <v>1289685</v>
      </c>
      <c r="Y31" s="32">
        <v>1076488</v>
      </c>
      <c r="Z31" s="32">
        <v>1075878</v>
      </c>
      <c r="AA31" s="32">
        <v>1198692</v>
      </c>
      <c r="AB31" s="32">
        <v>1427867</v>
      </c>
      <c r="AC31" s="32">
        <v>1565403</v>
      </c>
      <c r="AD31" s="32">
        <v>1321109</v>
      </c>
      <c r="AE31" s="32">
        <v>948916</v>
      </c>
      <c r="AF31" s="32">
        <v>1029437</v>
      </c>
      <c r="AG31" s="9"/>
      <c r="AH31" s="210"/>
      <c r="AI31" s="211"/>
    </row>
    <row r="32" spans="1:35" s="212" customFormat="1" ht="14" customHeight="1" x14ac:dyDescent="0.3">
      <c r="A32" s="241"/>
      <c r="B32" s="270" t="s">
        <v>132</v>
      </c>
      <c r="C32" s="32">
        <v>1455259</v>
      </c>
      <c r="D32" s="32">
        <v>1751272</v>
      </c>
      <c r="E32" s="32">
        <v>2223558</v>
      </c>
      <c r="F32" s="32">
        <v>1923511</v>
      </c>
      <c r="G32" s="32">
        <v>1437839</v>
      </c>
      <c r="H32" s="32">
        <v>1412426</v>
      </c>
      <c r="I32" s="32">
        <v>1491305</v>
      </c>
      <c r="J32" s="32">
        <v>1377134</v>
      </c>
      <c r="K32" s="32">
        <v>1222673</v>
      </c>
      <c r="L32" s="32">
        <v>1473673</v>
      </c>
      <c r="M32" s="32">
        <v>1049568</v>
      </c>
      <c r="N32" s="32">
        <v>1079267</v>
      </c>
      <c r="O32" s="32">
        <v>1093908</v>
      </c>
      <c r="P32" s="32">
        <v>1265693</v>
      </c>
      <c r="Q32" s="32">
        <v>1580475</v>
      </c>
      <c r="R32" s="32">
        <v>1365033</v>
      </c>
      <c r="S32" s="32">
        <v>915413</v>
      </c>
      <c r="T32" s="32">
        <v>1018008</v>
      </c>
      <c r="U32" s="32">
        <v>944666</v>
      </c>
      <c r="V32" s="32">
        <v>952026</v>
      </c>
      <c r="W32" s="32">
        <v>918573</v>
      </c>
      <c r="X32" s="32">
        <v>1135008</v>
      </c>
      <c r="Y32" s="32">
        <v>926639</v>
      </c>
      <c r="Z32" s="32">
        <v>962250</v>
      </c>
      <c r="AA32" s="32">
        <v>1088377</v>
      </c>
      <c r="AB32" s="32">
        <v>1309290</v>
      </c>
      <c r="AC32" s="32">
        <v>1567684</v>
      </c>
      <c r="AD32" s="32">
        <v>1444055</v>
      </c>
      <c r="AE32" s="32">
        <v>821236</v>
      </c>
      <c r="AF32" s="32">
        <v>948498</v>
      </c>
      <c r="AG32" s="9"/>
      <c r="AH32" s="211"/>
      <c r="AI32" s="211"/>
    </row>
    <row r="33" spans="1:35" s="212" customFormat="1" ht="14" customHeight="1" x14ac:dyDescent="0.3">
      <c r="A33" s="241"/>
      <c r="B33" s="1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9"/>
      <c r="AH33" s="210"/>
      <c r="AI33" s="211"/>
    </row>
    <row r="34" spans="1:35" s="212" customFormat="1" ht="16.5" customHeight="1" x14ac:dyDescent="0.3">
      <c r="A34" s="244" t="s">
        <v>133</v>
      </c>
      <c r="B34" s="273" t="s">
        <v>82</v>
      </c>
      <c r="C34" s="299">
        <v>11863479</v>
      </c>
      <c r="D34" s="299">
        <v>14135762</v>
      </c>
      <c r="E34" s="299">
        <v>14426433</v>
      </c>
      <c r="F34" s="299">
        <v>13659029</v>
      </c>
      <c r="G34" s="299">
        <v>12820212</v>
      </c>
      <c r="H34" s="299">
        <v>12732099</v>
      </c>
      <c r="I34" s="299">
        <v>13732541</v>
      </c>
      <c r="J34" s="299">
        <v>13006491</v>
      </c>
      <c r="K34" s="299">
        <v>11240955</v>
      </c>
      <c r="L34" s="299">
        <v>14965121</v>
      </c>
      <c r="M34" s="299">
        <v>12908078</v>
      </c>
      <c r="N34" s="299">
        <v>14043415</v>
      </c>
      <c r="O34" s="299">
        <v>13044787</v>
      </c>
      <c r="P34" s="299">
        <v>14364719</v>
      </c>
      <c r="Q34" s="299">
        <v>13911438</v>
      </c>
      <c r="R34" s="299">
        <v>13351002</v>
      </c>
      <c r="S34" s="299">
        <v>12618965</v>
      </c>
      <c r="T34" s="299">
        <v>12468182</v>
      </c>
      <c r="U34" s="299">
        <v>12643299</v>
      </c>
      <c r="V34" s="299">
        <v>13519131</v>
      </c>
      <c r="W34" s="299">
        <v>11653376</v>
      </c>
      <c r="X34" s="299">
        <v>14812952</v>
      </c>
      <c r="Y34" s="299">
        <v>12594399</v>
      </c>
      <c r="Z34" s="299">
        <v>12860303</v>
      </c>
      <c r="AA34" s="299">
        <v>12364841</v>
      </c>
      <c r="AB34" s="299">
        <v>14564874</v>
      </c>
      <c r="AC34" s="299">
        <v>13953446</v>
      </c>
      <c r="AD34" s="299">
        <v>14158248</v>
      </c>
      <c r="AE34" s="299">
        <v>12008796</v>
      </c>
      <c r="AF34" s="299" t="s">
        <v>134</v>
      </c>
      <c r="AG34" s="9"/>
      <c r="AH34" s="210"/>
      <c r="AI34" s="211"/>
    </row>
    <row r="35" spans="1:35" s="212" customFormat="1" ht="15.75" customHeight="1" x14ac:dyDescent="0.3">
      <c r="A35" s="245"/>
      <c r="B35" s="274" t="s">
        <v>135</v>
      </c>
      <c r="C35" s="32">
        <v>5253830</v>
      </c>
      <c r="D35" s="32">
        <v>6658070</v>
      </c>
      <c r="E35" s="32">
        <v>7911176</v>
      </c>
      <c r="F35" s="32">
        <v>6874684</v>
      </c>
      <c r="G35" s="32">
        <v>5893918</v>
      </c>
      <c r="H35" s="32">
        <v>5816820</v>
      </c>
      <c r="I35" s="32">
        <v>6077706</v>
      </c>
      <c r="J35" s="32">
        <v>5715261</v>
      </c>
      <c r="K35" s="32">
        <v>5065318</v>
      </c>
      <c r="L35" s="32">
        <v>6581666</v>
      </c>
      <c r="M35" s="32">
        <v>5712574</v>
      </c>
      <c r="N35" s="32">
        <v>6225857</v>
      </c>
      <c r="O35" s="32">
        <v>5504599</v>
      </c>
      <c r="P35" s="32">
        <v>6896776</v>
      </c>
      <c r="Q35" s="32">
        <v>7590007</v>
      </c>
      <c r="R35" s="32">
        <v>6089891</v>
      </c>
      <c r="S35" s="32">
        <v>5598092</v>
      </c>
      <c r="T35" s="32">
        <v>5439641</v>
      </c>
      <c r="U35" s="32">
        <v>5311957</v>
      </c>
      <c r="V35" s="32">
        <v>5664831</v>
      </c>
      <c r="W35" s="32">
        <v>4936910</v>
      </c>
      <c r="X35" s="32">
        <v>6058415</v>
      </c>
      <c r="Y35" s="32">
        <v>5248122</v>
      </c>
      <c r="Z35" s="32">
        <v>5313998</v>
      </c>
      <c r="AA35" s="32">
        <v>5254373</v>
      </c>
      <c r="AB35" s="32">
        <v>6679450</v>
      </c>
      <c r="AC35" s="32">
        <v>7045809</v>
      </c>
      <c r="AD35" s="32">
        <v>6166393</v>
      </c>
      <c r="AE35" s="32">
        <v>4939028</v>
      </c>
      <c r="AF35" s="32" t="s">
        <v>134</v>
      </c>
      <c r="AG35" s="9"/>
      <c r="AH35" s="210"/>
      <c r="AI35" s="211"/>
    </row>
    <row r="36" spans="1:35" s="212" customFormat="1" ht="15.75" customHeight="1" x14ac:dyDescent="0.3">
      <c r="A36" s="245"/>
      <c r="B36" s="274" t="s">
        <v>136</v>
      </c>
      <c r="C36" s="32">
        <v>6161785</v>
      </c>
      <c r="D36" s="32">
        <v>7608500</v>
      </c>
      <c r="E36" s="32">
        <v>8389163</v>
      </c>
      <c r="F36" s="32">
        <v>7465921</v>
      </c>
      <c r="G36" s="32">
        <v>6753037</v>
      </c>
      <c r="H36" s="32">
        <v>6568354</v>
      </c>
      <c r="I36" s="32">
        <v>6796894</v>
      </c>
      <c r="J36" s="32">
        <v>6309980</v>
      </c>
      <c r="K36" s="32">
        <v>5514423</v>
      </c>
      <c r="L36" s="32">
        <v>6990706</v>
      </c>
      <c r="M36" s="32">
        <v>6054011</v>
      </c>
      <c r="N36" s="32">
        <v>6417236</v>
      </c>
      <c r="O36" s="32">
        <v>5556184</v>
      </c>
      <c r="P36" s="32">
        <v>6730970</v>
      </c>
      <c r="Q36" s="32">
        <v>7045970</v>
      </c>
      <c r="R36" s="32">
        <v>6018183</v>
      </c>
      <c r="S36" s="32">
        <v>5679866</v>
      </c>
      <c r="T36" s="32">
        <v>5435947</v>
      </c>
      <c r="U36" s="32">
        <v>5313344</v>
      </c>
      <c r="V36" s="32">
        <v>5570365</v>
      </c>
      <c r="W36" s="32">
        <v>4851338</v>
      </c>
      <c r="X36" s="32">
        <v>5758262</v>
      </c>
      <c r="Y36" s="32">
        <v>4960787</v>
      </c>
      <c r="Z36" s="32">
        <v>4897949</v>
      </c>
      <c r="AA36" s="32">
        <v>4821474</v>
      </c>
      <c r="AB36" s="32">
        <v>5869974</v>
      </c>
      <c r="AC36" s="32">
        <v>5873803</v>
      </c>
      <c r="AD36" s="32">
        <v>5212484</v>
      </c>
      <c r="AE36" s="32">
        <v>4456098</v>
      </c>
      <c r="AF36" s="32" t="s">
        <v>134</v>
      </c>
      <c r="AG36" s="9"/>
      <c r="AH36" s="210"/>
      <c r="AI36" s="211"/>
    </row>
    <row r="37" spans="1:35" s="212" customFormat="1" ht="14" customHeight="1" x14ac:dyDescent="0.3">
      <c r="A37" s="245"/>
      <c r="B37" s="274" t="s">
        <v>50</v>
      </c>
      <c r="C37" s="32">
        <v>1482982</v>
      </c>
      <c r="D37" s="32">
        <v>1838617</v>
      </c>
      <c r="E37" s="32">
        <v>2099083</v>
      </c>
      <c r="F37" s="32">
        <v>1885470</v>
      </c>
      <c r="G37" s="32">
        <v>1618481</v>
      </c>
      <c r="H37" s="32">
        <v>1567000</v>
      </c>
      <c r="I37" s="32">
        <v>1642834</v>
      </c>
      <c r="J37" s="32">
        <v>1527438</v>
      </c>
      <c r="K37" s="32">
        <v>1325494</v>
      </c>
      <c r="L37" s="32">
        <v>1681734</v>
      </c>
      <c r="M37" s="32">
        <v>1441959</v>
      </c>
      <c r="N37" s="32">
        <v>1534236</v>
      </c>
      <c r="O37" s="32">
        <v>1355563</v>
      </c>
      <c r="P37" s="32">
        <v>1636518</v>
      </c>
      <c r="Q37" s="32">
        <v>1820222</v>
      </c>
      <c r="R37" s="32">
        <v>1489021</v>
      </c>
      <c r="S37" s="32">
        <v>1345557</v>
      </c>
      <c r="T37" s="32">
        <v>1294664</v>
      </c>
      <c r="U37" s="32">
        <v>1261149</v>
      </c>
      <c r="V37" s="32">
        <v>1342638</v>
      </c>
      <c r="W37" s="32">
        <v>1186878</v>
      </c>
      <c r="X37" s="32">
        <v>1416952</v>
      </c>
      <c r="Y37" s="32">
        <v>1225757</v>
      </c>
      <c r="Z37" s="32">
        <v>1229894</v>
      </c>
      <c r="AA37" s="32">
        <v>1249791</v>
      </c>
      <c r="AB37" s="32">
        <v>1531346</v>
      </c>
      <c r="AC37" s="32">
        <v>1611577</v>
      </c>
      <c r="AD37" s="32">
        <v>1402858</v>
      </c>
      <c r="AE37" s="32">
        <v>1120521</v>
      </c>
      <c r="AF37" s="32" t="s">
        <v>134</v>
      </c>
      <c r="AG37" s="9"/>
      <c r="AH37" s="210"/>
      <c r="AI37" s="211"/>
    </row>
    <row r="38" spans="1:35" s="212" customFormat="1" ht="14" customHeight="1" x14ac:dyDescent="0.3">
      <c r="A38" s="245"/>
      <c r="B38" s="274" t="s">
        <v>137</v>
      </c>
      <c r="C38" s="32">
        <v>1009871</v>
      </c>
      <c r="D38" s="32">
        <v>1214569</v>
      </c>
      <c r="E38" s="32">
        <v>1376991</v>
      </c>
      <c r="F38" s="32">
        <v>1216414</v>
      </c>
      <c r="G38" s="32">
        <v>1111126</v>
      </c>
      <c r="H38" s="32">
        <v>1074628</v>
      </c>
      <c r="I38" s="32">
        <v>1132181</v>
      </c>
      <c r="J38" s="32">
        <v>1121855</v>
      </c>
      <c r="K38" s="32">
        <v>1009651</v>
      </c>
      <c r="L38" s="32">
        <v>1303946</v>
      </c>
      <c r="M38" s="32">
        <v>1141814</v>
      </c>
      <c r="N38" s="32">
        <v>1222877</v>
      </c>
      <c r="O38" s="32">
        <v>1293238</v>
      </c>
      <c r="P38" s="32">
        <v>1604901</v>
      </c>
      <c r="Q38" s="32">
        <v>1622482</v>
      </c>
      <c r="R38" s="32">
        <v>1305025</v>
      </c>
      <c r="S38" s="32">
        <v>1236433</v>
      </c>
      <c r="T38" s="32">
        <v>1266514</v>
      </c>
      <c r="U38" s="32">
        <v>1288087</v>
      </c>
      <c r="V38" s="32">
        <v>1388723</v>
      </c>
      <c r="W38" s="32">
        <v>1276315</v>
      </c>
      <c r="X38" s="32">
        <v>1539938</v>
      </c>
      <c r="Y38" s="32">
        <v>1319676</v>
      </c>
      <c r="Z38" s="32">
        <v>1327163</v>
      </c>
      <c r="AA38" s="32">
        <v>1442816</v>
      </c>
      <c r="AB38" s="32">
        <v>1751419</v>
      </c>
      <c r="AC38" s="32">
        <v>1812476</v>
      </c>
      <c r="AD38" s="32">
        <v>1575346</v>
      </c>
      <c r="AE38" s="32">
        <v>1320983</v>
      </c>
      <c r="AF38" s="32" t="s">
        <v>134</v>
      </c>
      <c r="AG38" s="9"/>
      <c r="AH38" s="210"/>
      <c r="AI38" s="211"/>
    </row>
    <row r="39" spans="1:35" s="212" customFormat="1" ht="14" customHeight="1" x14ac:dyDescent="0.3">
      <c r="A39" s="246"/>
      <c r="B39" s="274"/>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9"/>
      <c r="AH39" s="210"/>
      <c r="AI39" s="211"/>
    </row>
    <row r="40" spans="1:35" s="212" customFormat="1" ht="16.5" customHeight="1" x14ac:dyDescent="0.3">
      <c r="A40" s="241" t="s">
        <v>138</v>
      </c>
      <c r="B40" s="271" t="s">
        <v>139</v>
      </c>
      <c r="C40" s="299">
        <v>17164314</v>
      </c>
      <c r="D40" s="299">
        <v>21343845</v>
      </c>
      <c r="E40" s="299">
        <v>24221311</v>
      </c>
      <c r="F40" s="299">
        <v>21955763</v>
      </c>
      <c r="G40" s="299">
        <v>19069959</v>
      </c>
      <c r="H40" s="299">
        <v>18854820</v>
      </c>
      <c r="I40" s="299">
        <v>20096719</v>
      </c>
      <c r="J40" s="299">
        <v>19072857</v>
      </c>
      <c r="K40" s="299">
        <v>16709614</v>
      </c>
      <c r="L40" s="299">
        <v>22009260</v>
      </c>
      <c r="M40" s="299">
        <v>19040433</v>
      </c>
      <c r="N40" s="299">
        <v>20426562</v>
      </c>
      <c r="O40" s="299">
        <v>18263585</v>
      </c>
      <c r="P40" s="299">
        <v>21585903</v>
      </c>
      <c r="Q40" s="299">
        <v>22816127</v>
      </c>
      <c r="R40" s="299">
        <v>19249309</v>
      </c>
      <c r="S40" s="299">
        <v>17506469</v>
      </c>
      <c r="T40" s="299">
        <v>16941267</v>
      </c>
      <c r="U40" s="299">
        <v>16735744</v>
      </c>
      <c r="V40" s="299">
        <v>17622815</v>
      </c>
      <c r="W40" s="299">
        <v>15042972</v>
      </c>
      <c r="X40" s="299">
        <v>18326741</v>
      </c>
      <c r="Y40" s="299">
        <v>15526723</v>
      </c>
      <c r="Z40" s="299">
        <v>15409248</v>
      </c>
      <c r="AA40" s="299">
        <v>15306176</v>
      </c>
      <c r="AB40" s="299">
        <v>19024788</v>
      </c>
      <c r="AC40" s="299">
        <v>19466538</v>
      </c>
      <c r="AD40" s="299">
        <v>17261366</v>
      </c>
      <c r="AE40" s="299">
        <v>13712507</v>
      </c>
      <c r="AF40" s="299">
        <v>14602745</v>
      </c>
      <c r="AG40" s="9"/>
      <c r="AH40" s="210"/>
      <c r="AI40" s="211"/>
    </row>
    <row r="41" spans="1:35" s="212" customFormat="1" ht="14" customHeight="1" x14ac:dyDescent="0.3">
      <c r="A41" s="241"/>
      <c r="B41" s="270" t="s">
        <v>140</v>
      </c>
      <c r="C41" s="32">
        <v>283766</v>
      </c>
      <c r="D41" s="32">
        <v>338600</v>
      </c>
      <c r="E41" s="32">
        <v>360625</v>
      </c>
      <c r="F41" s="32">
        <v>302391</v>
      </c>
      <c r="G41" s="32">
        <v>293411</v>
      </c>
      <c r="H41" s="32">
        <v>275351</v>
      </c>
      <c r="I41" s="32">
        <v>288435</v>
      </c>
      <c r="J41" s="32">
        <v>271418</v>
      </c>
      <c r="K41" s="32">
        <v>227348</v>
      </c>
      <c r="L41" s="32">
        <v>261624</v>
      </c>
      <c r="M41" s="32">
        <v>224099</v>
      </c>
      <c r="N41" s="32">
        <v>247341</v>
      </c>
      <c r="O41" s="32">
        <v>218633</v>
      </c>
      <c r="P41" s="32">
        <v>242073</v>
      </c>
      <c r="Q41" s="32">
        <v>233277</v>
      </c>
      <c r="R41" s="32">
        <v>208276</v>
      </c>
      <c r="S41" s="32">
        <v>200747</v>
      </c>
      <c r="T41" s="32">
        <v>187581</v>
      </c>
      <c r="U41" s="32">
        <v>187530</v>
      </c>
      <c r="V41" s="32">
        <v>200757</v>
      </c>
      <c r="W41" s="32">
        <v>172836</v>
      </c>
      <c r="X41" s="32">
        <v>200833</v>
      </c>
      <c r="Y41" s="32">
        <v>170354</v>
      </c>
      <c r="Z41" s="32">
        <v>171571</v>
      </c>
      <c r="AA41" s="32">
        <v>181128</v>
      </c>
      <c r="AB41" s="32">
        <v>203225</v>
      </c>
      <c r="AC41" s="32">
        <v>178466</v>
      </c>
      <c r="AD41" s="32">
        <v>171711</v>
      </c>
      <c r="AE41" s="32">
        <v>151497</v>
      </c>
      <c r="AF41" s="32">
        <v>157873</v>
      </c>
      <c r="AG41" s="9"/>
      <c r="AH41" s="210"/>
      <c r="AI41" s="211"/>
    </row>
    <row r="42" spans="1:35" s="212" customFormat="1" ht="14" customHeight="1" x14ac:dyDescent="0.3">
      <c r="A42" s="247"/>
      <c r="B42" s="270" t="s">
        <v>141</v>
      </c>
      <c r="C42" s="32">
        <v>6829834</v>
      </c>
      <c r="D42" s="32">
        <v>8037053</v>
      </c>
      <c r="E42" s="32">
        <v>7892600</v>
      </c>
      <c r="F42" s="32">
        <v>7417819</v>
      </c>
      <c r="G42" s="32">
        <v>7530189</v>
      </c>
      <c r="H42" s="32">
        <v>7439271</v>
      </c>
      <c r="I42" s="32">
        <v>7875461</v>
      </c>
      <c r="J42" s="32">
        <v>7402197</v>
      </c>
      <c r="K42" s="32">
        <v>6488856</v>
      </c>
      <c r="L42" s="32">
        <v>8389094</v>
      </c>
      <c r="M42" s="32">
        <v>7251148</v>
      </c>
      <c r="N42" s="32">
        <v>7985199</v>
      </c>
      <c r="O42" s="32">
        <v>7429996</v>
      </c>
      <c r="P42" s="32">
        <v>8250015</v>
      </c>
      <c r="Q42" s="32">
        <v>7806142</v>
      </c>
      <c r="R42" s="32">
        <v>7897437</v>
      </c>
      <c r="S42" s="32">
        <v>7950135</v>
      </c>
      <c r="T42" s="32">
        <v>7971969</v>
      </c>
      <c r="U42" s="32">
        <v>8080584</v>
      </c>
      <c r="V42" s="32">
        <v>8791071</v>
      </c>
      <c r="W42" s="32">
        <v>7892257</v>
      </c>
      <c r="X42" s="32">
        <v>10087014</v>
      </c>
      <c r="Y42" s="32">
        <v>8819348</v>
      </c>
      <c r="Z42" s="32">
        <v>9211338</v>
      </c>
      <c r="AA42" s="32">
        <v>8722144</v>
      </c>
      <c r="AB42" s="32">
        <v>9992501</v>
      </c>
      <c r="AC42" s="32">
        <v>9447971</v>
      </c>
      <c r="AD42" s="32">
        <v>10066952</v>
      </c>
      <c r="AE42" s="32">
        <v>9147267</v>
      </c>
      <c r="AF42" s="32">
        <v>10058619</v>
      </c>
      <c r="AG42" s="9"/>
      <c r="AH42" s="210"/>
      <c r="AI42" s="211"/>
    </row>
    <row r="43" spans="1:35" s="212" customFormat="1" ht="14" customHeight="1" x14ac:dyDescent="0.3">
      <c r="A43" s="247"/>
      <c r="B43" s="270" t="s">
        <v>142</v>
      </c>
      <c r="C43" s="32">
        <v>814540</v>
      </c>
      <c r="D43" s="32">
        <v>908844</v>
      </c>
      <c r="E43" s="32">
        <v>813910</v>
      </c>
      <c r="F43" s="32">
        <v>665911</v>
      </c>
      <c r="G43" s="32">
        <v>618045</v>
      </c>
      <c r="H43" s="32">
        <v>540342</v>
      </c>
      <c r="I43" s="32">
        <v>452217</v>
      </c>
      <c r="J43" s="32">
        <v>292185</v>
      </c>
      <c r="K43" s="32">
        <v>172114</v>
      </c>
      <c r="L43" s="32">
        <v>211000</v>
      </c>
      <c r="M43" s="32">
        <v>170070</v>
      </c>
      <c r="N43" s="32">
        <v>182521</v>
      </c>
      <c r="O43" s="32">
        <v>154132</v>
      </c>
      <c r="P43" s="32">
        <v>191102</v>
      </c>
      <c r="Q43" s="32">
        <v>221203</v>
      </c>
      <c r="R43" s="32">
        <v>177848</v>
      </c>
      <c r="S43" s="32">
        <v>149997</v>
      </c>
      <c r="T43" s="32">
        <v>143607</v>
      </c>
      <c r="U43" s="32">
        <v>136117</v>
      </c>
      <c r="V43" s="32">
        <v>144188</v>
      </c>
      <c r="W43" s="32">
        <v>126453</v>
      </c>
      <c r="X43" s="32">
        <v>152018</v>
      </c>
      <c r="Y43" s="32">
        <v>127697</v>
      </c>
      <c r="Z43" s="32">
        <v>130798</v>
      </c>
      <c r="AA43" s="32">
        <v>125798</v>
      </c>
      <c r="AB43" s="32">
        <v>160580</v>
      </c>
      <c r="AC43" s="32">
        <v>174465</v>
      </c>
      <c r="AD43" s="32">
        <v>155354</v>
      </c>
      <c r="AE43" s="32">
        <v>110029</v>
      </c>
      <c r="AF43" s="32">
        <v>120833</v>
      </c>
      <c r="AG43" s="9"/>
      <c r="AH43" s="210"/>
      <c r="AI43" s="211"/>
    </row>
    <row r="44" spans="1:35" s="212" customFormat="1" ht="16.5" customHeight="1" x14ac:dyDescent="0.3">
      <c r="A44" s="247"/>
      <c r="B44" s="270" t="s">
        <v>143</v>
      </c>
      <c r="C44" s="32">
        <v>679493</v>
      </c>
      <c r="D44" s="32">
        <v>827176</v>
      </c>
      <c r="E44" s="32">
        <v>914400</v>
      </c>
      <c r="F44" s="32">
        <v>759634</v>
      </c>
      <c r="G44" s="32">
        <v>685170</v>
      </c>
      <c r="H44" s="32">
        <v>649117</v>
      </c>
      <c r="I44" s="32">
        <v>669324</v>
      </c>
      <c r="J44" s="32">
        <v>642368</v>
      </c>
      <c r="K44" s="32">
        <v>557909</v>
      </c>
      <c r="L44" s="32">
        <v>652195</v>
      </c>
      <c r="M44" s="32">
        <v>572686</v>
      </c>
      <c r="N44" s="32">
        <v>601998</v>
      </c>
      <c r="O44" s="32">
        <v>688025</v>
      </c>
      <c r="P44" s="32">
        <v>964791</v>
      </c>
      <c r="Q44" s="32">
        <v>913370</v>
      </c>
      <c r="R44" s="32">
        <v>720252</v>
      </c>
      <c r="S44" s="32">
        <v>671565</v>
      </c>
      <c r="T44" s="32">
        <v>660524</v>
      </c>
      <c r="U44" s="32">
        <v>677861</v>
      </c>
      <c r="V44" s="32">
        <v>726857</v>
      </c>
      <c r="W44" s="32">
        <v>670299</v>
      </c>
      <c r="X44" s="32">
        <v>819913</v>
      </c>
      <c r="Y44" s="32">
        <v>704619</v>
      </c>
      <c r="Z44" s="32">
        <v>706352</v>
      </c>
      <c r="AA44" s="32">
        <v>798049</v>
      </c>
      <c r="AB44" s="32">
        <v>1015969</v>
      </c>
      <c r="AC44" s="32">
        <v>1029671</v>
      </c>
      <c r="AD44" s="32">
        <v>859946</v>
      </c>
      <c r="AE44" s="32">
        <v>724126</v>
      </c>
      <c r="AF44" s="32">
        <v>792114</v>
      </c>
      <c r="AG44" s="9"/>
      <c r="AH44" s="211"/>
      <c r="AI44" s="211"/>
    </row>
    <row r="45" spans="1:35" s="212" customFormat="1" ht="14" customHeight="1" x14ac:dyDescent="0.3">
      <c r="A45" s="247"/>
      <c r="B45" s="1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9"/>
      <c r="AH45" s="210"/>
      <c r="AI45" s="211"/>
    </row>
    <row r="46" spans="1:35" s="212" customFormat="1" ht="14" customHeight="1" x14ac:dyDescent="0.3">
      <c r="A46" s="240" t="s">
        <v>144</v>
      </c>
      <c r="B46" s="275" t="s">
        <v>145</v>
      </c>
      <c r="C46" s="299">
        <v>11789142</v>
      </c>
      <c r="D46" s="299">
        <v>13404533</v>
      </c>
      <c r="E46" s="299">
        <v>13437442</v>
      </c>
      <c r="F46" s="299">
        <v>12333602</v>
      </c>
      <c r="G46" s="299">
        <v>12334540</v>
      </c>
      <c r="H46" s="299">
        <v>12100145</v>
      </c>
      <c r="I46" s="299">
        <v>12709155</v>
      </c>
      <c r="J46" s="299">
        <v>12143323</v>
      </c>
      <c r="K46" s="299">
        <v>10579602</v>
      </c>
      <c r="L46" s="299">
        <v>13626600</v>
      </c>
      <c r="M46" s="299">
        <v>11991289</v>
      </c>
      <c r="N46" s="299">
        <v>13334119</v>
      </c>
      <c r="O46" s="299">
        <v>12864209</v>
      </c>
      <c r="P46" s="299">
        <v>12986252</v>
      </c>
      <c r="Q46" s="299">
        <v>12433910</v>
      </c>
      <c r="R46" s="299">
        <v>11732845</v>
      </c>
      <c r="S46" s="299">
        <v>11819710</v>
      </c>
      <c r="T46" s="299">
        <v>11468305</v>
      </c>
      <c r="U46" s="299">
        <v>11453582</v>
      </c>
      <c r="V46" s="299">
        <v>12199676</v>
      </c>
      <c r="W46" s="299">
        <v>10792185</v>
      </c>
      <c r="X46" s="299">
        <v>13185544</v>
      </c>
      <c r="Y46" s="299">
        <v>11407478</v>
      </c>
      <c r="Z46" s="299">
        <v>11956131</v>
      </c>
      <c r="AA46" s="299">
        <v>11513627</v>
      </c>
      <c r="AB46" s="299">
        <v>12840691</v>
      </c>
      <c r="AC46" s="299">
        <v>12191976</v>
      </c>
      <c r="AD46" s="299">
        <v>12320428</v>
      </c>
      <c r="AE46" s="299">
        <v>11045157</v>
      </c>
      <c r="AF46" s="299">
        <v>11669863</v>
      </c>
      <c r="AG46" s="9"/>
      <c r="AH46" s="210"/>
      <c r="AI46" s="211"/>
    </row>
    <row r="47" spans="1:35" s="212" customFormat="1" ht="14" customHeight="1" x14ac:dyDescent="0.3">
      <c r="A47" s="241"/>
      <c r="B47" s="123" t="s">
        <v>146</v>
      </c>
      <c r="C47" s="32">
        <v>2032676</v>
      </c>
      <c r="D47" s="32">
        <v>2500181</v>
      </c>
      <c r="E47" s="32">
        <v>2453193</v>
      </c>
      <c r="F47" s="32">
        <v>2336000</v>
      </c>
      <c r="G47" s="32">
        <v>2281448</v>
      </c>
      <c r="H47" s="32">
        <v>2083395</v>
      </c>
      <c r="I47" s="32">
        <v>2335111</v>
      </c>
      <c r="J47" s="32">
        <v>2117192</v>
      </c>
      <c r="K47" s="32">
        <v>1896498</v>
      </c>
      <c r="L47" s="32">
        <v>2577861</v>
      </c>
      <c r="M47" s="32">
        <v>2183012</v>
      </c>
      <c r="N47" s="32">
        <v>2438014</v>
      </c>
      <c r="O47" s="32">
        <v>2201488</v>
      </c>
      <c r="P47" s="32">
        <v>2576327</v>
      </c>
      <c r="Q47" s="32">
        <v>2353170</v>
      </c>
      <c r="R47" s="32">
        <v>2317094</v>
      </c>
      <c r="S47" s="32">
        <v>2140335</v>
      </c>
      <c r="T47" s="32">
        <v>2167856</v>
      </c>
      <c r="U47" s="32">
        <v>2187715</v>
      </c>
      <c r="V47" s="32">
        <v>2270212</v>
      </c>
      <c r="W47" s="32">
        <v>2088639</v>
      </c>
      <c r="X47" s="32">
        <v>2708825</v>
      </c>
      <c r="Y47" s="32">
        <v>2272609</v>
      </c>
      <c r="Z47" s="32">
        <v>2334045</v>
      </c>
      <c r="AA47" s="32">
        <v>2218825</v>
      </c>
      <c r="AB47" s="32">
        <v>2506215</v>
      </c>
      <c r="AC47" s="32">
        <v>2598306</v>
      </c>
      <c r="AD47" s="32">
        <v>2665804</v>
      </c>
      <c r="AE47" s="32">
        <v>2018220</v>
      </c>
      <c r="AF47" s="32">
        <v>2344347</v>
      </c>
      <c r="AG47" s="9"/>
      <c r="AH47" s="88"/>
    </row>
    <row r="48" spans="1:35" s="212" customFormat="1" ht="14" customHeight="1" x14ac:dyDescent="0.3">
      <c r="A48" s="247"/>
      <c r="B48" s="123" t="s">
        <v>147</v>
      </c>
      <c r="C48" s="32">
        <v>4455007</v>
      </c>
      <c r="D48" s="32">
        <v>5899378</v>
      </c>
      <c r="E48" s="32">
        <v>6293537</v>
      </c>
      <c r="F48" s="32">
        <v>5691524</v>
      </c>
      <c r="G48" s="32">
        <v>5070978</v>
      </c>
      <c r="H48" s="32">
        <v>5361988</v>
      </c>
      <c r="I48" s="32">
        <v>5475732</v>
      </c>
      <c r="J48" s="32">
        <v>4998990</v>
      </c>
      <c r="K48" s="32">
        <v>4267275</v>
      </c>
      <c r="L48" s="32">
        <v>5968023</v>
      </c>
      <c r="M48" s="32">
        <v>5281400</v>
      </c>
      <c r="N48" s="32">
        <v>5988088</v>
      </c>
      <c r="O48" s="32">
        <v>4495159</v>
      </c>
      <c r="P48" s="32">
        <v>6025828</v>
      </c>
      <c r="Q48" s="32">
        <v>6383693</v>
      </c>
      <c r="R48" s="32">
        <v>5284479</v>
      </c>
      <c r="S48" s="32">
        <v>5122568</v>
      </c>
      <c r="T48" s="32">
        <v>5085617</v>
      </c>
      <c r="U48" s="32">
        <v>4706019</v>
      </c>
      <c r="V48" s="32">
        <v>5564630</v>
      </c>
      <c r="W48" s="32">
        <v>4526675</v>
      </c>
      <c r="X48" s="32">
        <v>6078801</v>
      </c>
      <c r="Y48" s="32">
        <v>5465603</v>
      </c>
      <c r="Z48" s="32">
        <v>5621292</v>
      </c>
      <c r="AA48" s="32">
        <v>4739938</v>
      </c>
      <c r="AB48" s="32">
        <v>6334727</v>
      </c>
      <c r="AC48" s="32">
        <v>6810867</v>
      </c>
      <c r="AD48" s="32">
        <v>5954581</v>
      </c>
      <c r="AE48" s="32">
        <v>4924598</v>
      </c>
      <c r="AF48" s="32">
        <v>5444726</v>
      </c>
      <c r="AG48" s="9"/>
      <c r="AH48" s="88"/>
    </row>
    <row r="49" spans="1:34" s="212" customFormat="1" ht="14" customHeight="1" x14ac:dyDescent="0.3">
      <c r="A49" s="241"/>
      <c r="B49" s="123" t="s">
        <v>148</v>
      </c>
      <c r="C49" s="32">
        <v>3290467</v>
      </c>
      <c r="D49" s="32">
        <v>4207974</v>
      </c>
      <c r="E49" s="32">
        <v>4615276</v>
      </c>
      <c r="F49" s="32">
        <v>4033114</v>
      </c>
      <c r="G49" s="32">
        <v>3639577</v>
      </c>
      <c r="H49" s="32">
        <v>3643534</v>
      </c>
      <c r="I49" s="32">
        <v>3823193</v>
      </c>
      <c r="J49" s="32">
        <v>3581414</v>
      </c>
      <c r="K49" s="32">
        <v>2966873</v>
      </c>
      <c r="L49" s="32">
        <v>4105317</v>
      </c>
      <c r="M49" s="32">
        <v>3657535</v>
      </c>
      <c r="N49" s="32">
        <v>3377925</v>
      </c>
      <c r="O49" s="32">
        <v>3189787</v>
      </c>
      <c r="P49" s="32">
        <v>4259045</v>
      </c>
      <c r="Q49" s="32">
        <v>4552178</v>
      </c>
      <c r="R49" s="32">
        <v>3844746</v>
      </c>
      <c r="S49" s="32">
        <v>3322821</v>
      </c>
      <c r="T49" s="32">
        <v>3302071</v>
      </c>
      <c r="U49" s="32">
        <v>3250026</v>
      </c>
      <c r="V49" s="32">
        <v>3664877</v>
      </c>
      <c r="W49" s="32">
        <v>2909290</v>
      </c>
      <c r="X49" s="32">
        <v>3748113</v>
      </c>
      <c r="Y49" s="32">
        <v>3297027</v>
      </c>
      <c r="Z49" s="32">
        <v>2647071</v>
      </c>
      <c r="AA49" s="32">
        <v>3166700</v>
      </c>
      <c r="AB49" s="32">
        <v>4246780</v>
      </c>
      <c r="AC49" s="32">
        <v>4329116</v>
      </c>
      <c r="AD49" s="32">
        <v>3356148</v>
      </c>
      <c r="AE49" s="32">
        <v>2888829</v>
      </c>
      <c r="AF49" s="32">
        <v>3203759</v>
      </c>
      <c r="AG49" s="9"/>
      <c r="AH49" s="88"/>
    </row>
    <row r="50" spans="1:34" s="212" customFormat="1" ht="14" customHeight="1" x14ac:dyDescent="0.3">
      <c r="A50" s="247"/>
      <c r="B50" s="123" t="s">
        <v>149</v>
      </c>
      <c r="C50" s="32">
        <v>1838536</v>
      </c>
      <c r="D50" s="32">
        <v>2379933</v>
      </c>
      <c r="E50" s="32">
        <v>2803781</v>
      </c>
      <c r="F50" s="32">
        <v>2519184</v>
      </c>
      <c r="G50" s="32">
        <v>2080916</v>
      </c>
      <c r="H50" s="32">
        <v>2027547</v>
      </c>
      <c r="I50" s="32">
        <v>2229557</v>
      </c>
      <c r="J50" s="32">
        <v>2152294</v>
      </c>
      <c r="K50" s="32">
        <v>1821691</v>
      </c>
      <c r="L50" s="32">
        <v>2359862</v>
      </c>
      <c r="M50" s="32">
        <v>2026395</v>
      </c>
      <c r="N50" s="32">
        <v>1850939</v>
      </c>
      <c r="O50" s="32">
        <v>1828458</v>
      </c>
      <c r="P50" s="32">
        <v>2485271</v>
      </c>
      <c r="Q50" s="32">
        <v>2690633</v>
      </c>
      <c r="R50" s="32">
        <v>2217641</v>
      </c>
      <c r="S50" s="32">
        <v>1835451</v>
      </c>
      <c r="T50" s="32">
        <v>1832637</v>
      </c>
      <c r="U50" s="32">
        <v>1914584</v>
      </c>
      <c r="V50" s="32">
        <v>1781955</v>
      </c>
      <c r="W50" s="32">
        <v>1720131</v>
      </c>
      <c r="X50" s="32">
        <v>1907919</v>
      </c>
      <c r="Y50" s="32">
        <v>1524288</v>
      </c>
      <c r="Z50" s="32">
        <v>1312297</v>
      </c>
      <c r="AA50" s="32">
        <v>1709809</v>
      </c>
      <c r="AB50" s="32">
        <v>2253979</v>
      </c>
      <c r="AC50" s="32">
        <v>2005689</v>
      </c>
      <c r="AD50" s="32">
        <v>1869121</v>
      </c>
      <c r="AE50" s="32">
        <v>1453122</v>
      </c>
      <c r="AF50" s="32">
        <v>1548733</v>
      </c>
      <c r="AG50" s="9"/>
      <c r="AH50" s="88"/>
    </row>
    <row r="51" spans="1:34" s="212" customFormat="1" ht="14" customHeight="1" x14ac:dyDescent="0.3">
      <c r="A51" s="241"/>
      <c r="B51" s="123" t="s">
        <v>150</v>
      </c>
      <c r="C51" s="32">
        <v>1180565</v>
      </c>
      <c r="D51" s="32">
        <v>1522394</v>
      </c>
      <c r="E51" s="32">
        <v>1953693</v>
      </c>
      <c r="F51" s="32">
        <v>1784920</v>
      </c>
      <c r="G51" s="32">
        <v>1383535</v>
      </c>
      <c r="H51" s="32">
        <v>1314246</v>
      </c>
      <c r="I51" s="32">
        <v>1439246</v>
      </c>
      <c r="J51" s="32">
        <v>1345425</v>
      </c>
      <c r="K51" s="32">
        <v>1342100</v>
      </c>
      <c r="L51" s="32">
        <v>1538151</v>
      </c>
      <c r="M51" s="32">
        <v>1209960</v>
      </c>
      <c r="N51" s="32">
        <v>1175207</v>
      </c>
      <c r="O51" s="32">
        <v>1140693</v>
      </c>
      <c r="P51" s="32">
        <v>1511136</v>
      </c>
      <c r="Q51" s="32">
        <v>1638013</v>
      </c>
      <c r="R51" s="32">
        <v>1375144</v>
      </c>
      <c r="S51" s="32">
        <v>1167668</v>
      </c>
      <c r="T51" s="32">
        <v>1118241</v>
      </c>
      <c r="U51" s="32">
        <v>1217165</v>
      </c>
      <c r="V51" s="32">
        <v>1072459</v>
      </c>
      <c r="W51" s="32">
        <v>1011626</v>
      </c>
      <c r="X51" s="32">
        <v>1116235</v>
      </c>
      <c r="Y51" s="32">
        <v>812439</v>
      </c>
      <c r="Z51" s="32">
        <v>851823</v>
      </c>
      <c r="AA51" s="32">
        <v>985148</v>
      </c>
      <c r="AB51" s="32">
        <v>1227870</v>
      </c>
      <c r="AC51" s="32">
        <v>1102897</v>
      </c>
      <c r="AD51" s="32">
        <v>1203628</v>
      </c>
      <c r="AE51" s="32">
        <v>828841</v>
      </c>
      <c r="AF51" s="32">
        <v>857838</v>
      </c>
      <c r="AG51" s="9"/>
    </row>
    <row r="52" spans="1:34" s="212" customFormat="1" ht="14" customHeight="1" x14ac:dyDescent="0.3">
      <c r="A52" s="241"/>
      <c r="B52" s="123" t="s">
        <v>151</v>
      </c>
      <c r="C52" s="32">
        <v>1165775</v>
      </c>
      <c r="D52" s="32">
        <v>1514924</v>
      </c>
      <c r="E52" s="32">
        <v>2616591</v>
      </c>
      <c r="F52" s="32">
        <v>2377615</v>
      </c>
      <c r="G52" s="32">
        <v>1381607</v>
      </c>
      <c r="H52" s="32">
        <v>1204556</v>
      </c>
      <c r="I52" s="32">
        <v>1346800</v>
      </c>
      <c r="J52" s="32">
        <v>1316699</v>
      </c>
      <c r="K52" s="32">
        <v>1257624</v>
      </c>
      <c r="L52" s="32">
        <v>1313844</v>
      </c>
      <c r="M52" s="32">
        <v>879646</v>
      </c>
      <c r="N52" s="32">
        <v>1249344</v>
      </c>
      <c r="O52" s="32">
        <v>1011735</v>
      </c>
      <c r="P52" s="32">
        <v>1360756</v>
      </c>
      <c r="Q52" s="32">
        <v>1911243</v>
      </c>
      <c r="R52" s="32">
        <v>1455933</v>
      </c>
      <c r="S52" s="32">
        <v>1046729</v>
      </c>
      <c r="T52" s="32">
        <v>909626</v>
      </c>
      <c r="U52" s="32">
        <v>1067209</v>
      </c>
      <c r="V52" s="32">
        <v>912116</v>
      </c>
      <c r="W52" s="32">
        <v>841157</v>
      </c>
      <c r="X52" s="32">
        <v>820250</v>
      </c>
      <c r="Y52" s="32">
        <v>550839</v>
      </c>
      <c r="Z52" s="32">
        <v>890965</v>
      </c>
      <c r="AA52" s="32">
        <v>785000</v>
      </c>
      <c r="AB52" s="32">
        <v>967296</v>
      </c>
      <c r="AC52" s="32">
        <v>1241793</v>
      </c>
      <c r="AD52" s="32">
        <v>1130111</v>
      </c>
      <c r="AE52" s="32">
        <v>673221</v>
      </c>
      <c r="AF52" s="32">
        <v>644297</v>
      </c>
      <c r="AG52" s="9"/>
    </row>
    <row r="53" spans="1:34" s="212" customFormat="1" ht="14" customHeight="1" x14ac:dyDescent="0.3">
      <c r="A53" s="241"/>
      <c r="B53" s="123" t="s">
        <v>152</v>
      </c>
      <c r="C53" s="300">
        <v>19779</v>
      </c>
      <c r="D53" s="300">
        <v>26201</v>
      </c>
      <c r="E53" s="300">
        <v>29333</v>
      </c>
      <c r="F53" s="300">
        <v>25559</v>
      </c>
      <c r="G53" s="300">
        <v>24173</v>
      </c>
      <c r="H53" s="300">
        <v>23490</v>
      </c>
      <c r="I53" s="300">
        <v>23362</v>
      </c>
      <c r="J53" s="300">
        <v>25688</v>
      </c>
      <c r="K53" s="300">
        <v>24178</v>
      </c>
      <c r="L53" s="300">
        <v>33515</v>
      </c>
      <c r="M53" s="300">
        <v>29199</v>
      </c>
      <c r="N53" s="300">
        <v>29985</v>
      </c>
      <c r="O53" s="300">
        <v>22842</v>
      </c>
      <c r="P53" s="300">
        <v>29269</v>
      </c>
      <c r="Q53" s="300">
        <v>27279</v>
      </c>
      <c r="R53" s="300">
        <v>25240</v>
      </c>
      <c r="S53" s="300">
        <v>23631</v>
      </c>
      <c r="T53" s="300">
        <v>20595</v>
      </c>
      <c r="U53" s="300">
        <v>21536</v>
      </c>
      <c r="V53" s="300">
        <v>19763</v>
      </c>
      <c r="W53" s="300">
        <v>15114</v>
      </c>
      <c r="X53" s="300">
        <v>20832</v>
      </c>
      <c r="Y53" s="300">
        <v>18458</v>
      </c>
      <c r="Z53" s="300">
        <v>15683</v>
      </c>
      <c r="AA53" s="300">
        <v>14248</v>
      </c>
      <c r="AB53" s="300">
        <v>19505</v>
      </c>
      <c r="AC53" s="300">
        <v>16467</v>
      </c>
      <c r="AD53" s="300">
        <v>15508</v>
      </c>
      <c r="AE53" s="300">
        <v>13438</v>
      </c>
      <c r="AF53" s="300">
        <v>18621</v>
      </c>
    </row>
    <row r="54" spans="1:34" s="212" customFormat="1" ht="14" customHeight="1" x14ac:dyDescent="0.3">
      <c r="A54" s="67"/>
      <c r="B54" s="70"/>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row>
    <row r="55" spans="1:34" s="212" customFormat="1" ht="14" customHeight="1" x14ac:dyDescent="0.3">
      <c r="A55" s="244" t="s">
        <v>153</v>
      </c>
      <c r="B55" s="273" t="s">
        <v>154</v>
      </c>
      <c r="C55" s="301">
        <v>23390856</v>
      </c>
      <c r="D55" s="301">
        <v>28564885</v>
      </c>
      <c r="E55" s="301">
        <v>31042524</v>
      </c>
      <c r="F55" s="301">
        <v>28300040</v>
      </c>
      <c r="G55" s="301">
        <v>25717061</v>
      </c>
      <c r="H55" s="301">
        <v>25366542</v>
      </c>
      <c r="I55" s="301">
        <v>26910633</v>
      </c>
      <c r="J55" s="301">
        <v>25364545</v>
      </c>
      <c r="K55" s="301">
        <v>22140908</v>
      </c>
      <c r="L55" s="301">
        <v>28894867</v>
      </c>
      <c r="M55" s="301">
        <v>24977308</v>
      </c>
      <c r="N55" s="301">
        <v>27023983</v>
      </c>
      <c r="O55" s="301">
        <v>24491374</v>
      </c>
      <c r="P55" s="301">
        <v>28413090</v>
      </c>
      <c r="Q55" s="301">
        <v>29189789</v>
      </c>
      <c r="R55" s="301">
        <v>25942922</v>
      </c>
      <c r="S55" s="301">
        <v>24318832</v>
      </c>
      <c r="T55" s="301">
        <v>23747727</v>
      </c>
      <c r="U55" s="301">
        <v>23675007</v>
      </c>
      <c r="V55" s="301">
        <v>25233698</v>
      </c>
      <c r="W55" s="301">
        <v>21913166</v>
      </c>
      <c r="X55" s="301">
        <v>27183269</v>
      </c>
      <c r="Y55" s="301">
        <v>23303046</v>
      </c>
      <c r="Z55" s="301">
        <v>23580746</v>
      </c>
      <c r="AA55" s="301">
        <v>23005058</v>
      </c>
      <c r="AB55" s="301">
        <v>27764055</v>
      </c>
      <c r="AC55" s="301">
        <v>27604037</v>
      </c>
      <c r="AD55" s="301">
        <v>25938323</v>
      </c>
      <c r="AE55" s="301">
        <v>21573557</v>
      </c>
      <c r="AF55" s="301" t="s">
        <v>134</v>
      </c>
    </row>
    <row r="56" spans="1:34" s="212" customFormat="1" ht="14" customHeight="1" x14ac:dyDescent="0.3">
      <c r="A56" s="245"/>
      <c r="B56" s="274" t="s">
        <v>155</v>
      </c>
      <c r="C56" s="300">
        <v>1243416</v>
      </c>
      <c r="D56" s="300">
        <v>1501006</v>
      </c>
      <c r="E56" s="300">
        <v>1523954</v>
      </c>
      <c r="F56" s="300">
        <v>1378876</v>
      </c>
      <c r="G56" s="300">
        <v>1285038</v>
      </c>
      <c r="H56" s="300">
        <v>1208441</v>
      </c>
      <c r="I56" s="300">
        <v>1214729</v>
      </c>
      <c r="J56" s="300">
        <v>1098335</v>
      </c>
      <c r="K56" s="300">
        <v>924719</v>
      </c>
      <c r="L56" s="300">
        <v>1162472</v>
      </c>
      <c r="M56" s="300">
        <v>996806</v>
      </c>
      <c r="N56" s="300">
        <v>1040682</v>
      </c>
      <c r="O56" s="300">
        <v>867574</v>
      </c>
      <c r="P56" s="300">
        <v>1010585</v>
      </c>
      <c r="Q56" s="300">
        <v>958517</v>
      </c>
      <c r="R56" s="300">
        <v>848951</v>
      </c>
      <c r="S56" s="300">
        <v>803492</v>
      </c>
      <c r="T56" s="300">
        <v>740563</v>
      </c>
      <c r="U56" s="300">
        <v>700474</v>
      </c>
      <c r="V56" s="300">
        <v>712156</v>
      </c>
      <c r="W56" s="300">
        <v>606140</v>
      </c>
      <c r="X56" s="300">
        <v>702061</v>
      </c>
      <c r="Y56" s="300">
        <v>585194</v>
      </c>
      <c r="Z56" s="300">
        <v>568925</v>
      </c>
      <c r="AA56" s="300">
        <v>539388</v>
      </c>
      <c r="AB56" s="300">
        <v>614177</v>
      </c>
      <c r="AC56" s="300">
        <v>564764</v>
      </c>
      <c r="AD56" s="300">
        <v>530297</v>
      </c>
      <c r="AE56" s="300">
        <v>432295</v>
      </c>
      <c r="AF56" s="300" t="s">
        <v>134</v>
      </c>
    </row>
    <row r="57" spans="1:34" s="212" customFormat="1" ht="14" customHeight="1" x14ac:dyDescent="0.3">
      <c r="A57" s="247"/>
      <c r="B57" s="274" t="s">
        <v>156</v>
      </c>
      <c r="C57" s="300">
        <v>269326</v>
      </c>
      <c r="D57" s="300">
        <v>315176</v>
      </c>
      <c r="E57" s="300">
        <v>458450</v>
      </c>
      <c r="F57" s="300">
        <v>405083</v>
      </c>
      <c r="G57" s="300">
        <v>268696</v>
      </c>
      <c r="H57" s="300">
        <v>279250</v>
      </c>
      <c r="I57" s="300">
        <v>282815</v>
      </c>
      <c r="J57" s="300">
        <v>271438</v>
      </c>
      <c r="K57" s="300">
        <v>255757</v>
      </c>
      <c r="L57" s="300">
        <v>291971</v>
      </c>
      <c r="M57" s="300">
        <v>257026</v>
      </c>
      <c r="N57" s="300">
        <v>274360</v>
      </c>
      <c r="O57" s="300">
        <v>255705</v>
      </c>
      <c r="P57" s="300">
        <v>301854</v>
      </c>
      <c r="Q57" s="300">
        <v>370781</v>
      </c>
      <c r="R57" s="300">
        <v>228362</v>
      </c>
      <c r="S57" s="300">
        <v>210211</v>
      </c>
      <c r="T57" s="300">
        <v>211303</v>
      </c>
      <c r="U57" s="300">
        <v>209647</v>
      </c>
      <c r="V57" s="300">
        <v>220508</v>
      </c>
      <c r="W57" s="300">
        <v>192277</v>
      </c>
      <c r="X57" s="300">
        <v>231905</v>
      </c>
      <c r="Y57" s="300">
        <v>196627</v>
      </c>
      <c r="Z57" s="300">
        <v>186374</v>
      </c>
      <c r="AA57" s="300">
        <v>173504</v>
      </c>
      <c r="AB57" s="300">
        <v>207577</v>
      </c>
      <c r="AC57" s="300">
        <v>209539</v>
      </c>
      <c r="AD57" s="300">
        <v>187906</v>
      </c>
      <c r="AE57" s="300">
        <v>160927</v>
      </c>
      <c r="AF57" s="300" t="s">
        <v>134</v>
      </c>
    </row>
    <row r="58" spans="1:34" s="212" customFormat="1" ht="14" customHeight="1" x14ac:dyDescent="0.3">
      <c r="A58" s="247"/>
      <c r="B58" s="274" t="s">
        <v>157</v>
      </c>
      <c r="C58" s="300">
        <v>395961</v>
      </c>
      <c r="D58" s="300">
        <v>485141</v>
      </c>
      <c r="E58" s="300">
        <v>516185</v>
      </c>
      <c r="F58" s="300">
        <v>473978</v>
      </c>
      <c r="G58" s="300">
        <v>428899</v>
      </c>
      <c r="H58" s="300">
        <v>417579</v>
      </c>
      <c r="I58" s="300">
        <v>447121</v>
      </c>
      <c r="J58" s="300">
        <v>418953</v>
      </c>
      <c r="K58" s="300">
        <v>364591</v>
      </c>
      <c r="L58" s="300">
        <v>552891</v>
      </c>
      <c r="M58" s="300">
        <v>481613</v>
      </c>
      <c r="N58" s="300">
        <v>523276</v>
      </c>
      <c r="O58" s="300">
        <v>476302</v>
      </c>
      <c r="P58" s="300">
        <v>562486</v>
      </c>
      <c r="Q58" s="300">
        <v>573715</v>
      </c>
      <c r="R58" s="300">
        <v>516973</v>
      </c>
      <c r="S58" s="300">
        <v>480898</v>
      </c>
      <c r="T58" s="300">
        <v>471532</v>
      </c>
      <c r="U58" s="300">
        <v>474063</v>
      </c>
      <c r="V58" s="300">
        <v>498556</v>
      </c>
      <c r="W58" s="300">
        <v>432921</v>
      </c>
      <c r="X58" s="300">
        <v>526372</v>
      </c>
      <c r="Y58" s="300">
        <v>452628</v>
      </c>
      <c r="Z58" s="300">
        <v>453701</v>
      </c>
      <c r="AA58" s="300">
        <v>461088</v>
      </c>
      <c r="AB58" s="300">
        <v>554759</v>
      </c>
      <c r="AC58" s="300">
        <v>552115</v>
      </c>
      <c r="AD58" s="300">
        <v>522689</v>
      </c>
      <c r="AE58" s="300">
        <v>444806</v>
      </c>
      <c r="AF58" s="300" t="s">
        <v>134</v>
      </c>
    </row>
    <row r="59" spans="1:34" s="212" customFormat="1" ht="14" customHeight="1" x14ac:dyDescent="0.3">
      <c r="A59" s="247"/>
      <c r="B59" s="274" t="s">
        <v>158</v>
      </c>
      <c r="C59" s="32">
        <v>472388</v>
      </c>
      <c r="D59" s="32">
        <v>589310</v>
      </c>
      <c r="E59" s="32">
        <v>661733</v>
      </c>
      <c r="F59" s="32">
        <v>543541</v>
      </c>
      <c r="G59" s="32">
        <v>497080</v>
      </c>
      <c r="H59" s="32">
        <v>487089</v>
      </c>
      <c r="I59" s="32">
        <v>526858</v>
      </c>
      <c r="J59" s="32">
        <v>527754</v>
      </c>
      <c r="K59" s="32">
        <v>469866</v>
      </c>
      <c r="L59" s="32">
        <v>620972</v>
      </c>
      <c r="M59" s="32">
        <v>545683</v>
      </c>
      <c r="N59" s="32">
        <v>581320</v>
      </c>
      <c r="O59" s="32">
        <v>663416</v>
      </c>
      <c r="P59" s="32">
        <v>945869</v>
      </c>
      <c r="Q59" s="32">
        <v>897317</v>
      </c>
      <c r="R59" s="32">
        <v>715914</v>
      </c>
      <c r="S59" s="32">
        <v>665480</v>
      </c>
      <c r="T59" s="32">
        <v>733823</v>
      </c>
      <c r="U59" s="32">
        <v>758645</v>
      </c>
      <c r="V59" s="32">
        <v>820770</v>
      </c>
      <c r="W59" s="32">
        <v>760313</v>
      </c>
      <c r="X59" s="32">
        <v>942912</v>
      </c>
      <c r="Y59" s="32">
        <v>811246</v>
      </c>
      <c r="Z59" s="32">
        <v>839561</v>
      </c>
      <c r="AA59" s="32">
        <v>954257</v>
      </c>
      <c r="AB59" s="32">
        <v>1256495</v>
      </c>
      <c r="AC59" s="32">
        <v>1366656</v>
      </c>
      <c r="AD59" s="32">
        <v>1336114</v>
      </c>
      <c r="AE59" s="32">
        <v>1233841</v>
      </c>
      <c r="AF59" s="32" t="s">
        <v>134</v>
      </c>
      <c r="AG59" s="9"/>
    </row>
    <row r="60" spans="1:34" s="212" customFormat="1" ht="14" customHeight="1" x14ac:dyDescent="0.3">
      <c r="A60" s="245"/>
      <c r="B60" s="274"/>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9"/>
    </row>
    <row r="61" spans="1:34" s="212" customFormat="1" ht="14" customHeight="1" x14ac:dyDescent="0.3">
      <c r="A61" s="244" t="s">
        <v>159</v>
      </c>
      <c r="B61" s="273" t="s">
        <v>160</v>
      </c>
      <c r="C61" s="299">
        <v>22920746</v>
      </c>
      <c r="D61" s="299">
        <v>28037029</v>
      </c>
      <c r="E61" s="299">
        <v>30687224</v>
      </c>
      <c r="F61" s="299">
        <v>27949482</v>
      </c>
      <c r="G61" s="299">
        <v>25175712</v>
      </c>
      <c r="H61" s="299">
        <v>24825198</v>
      </c>
      <c r="I61" s="299">
        <v>26301579</v>
      </c>
      <c r="J61" s="299">
        <v>24747183</v>
      </c>
      <c r="K61" s="299">
        <v>21594194</v>
      </c>
      <c r="L61" s="299">
        <v>28139472</v>
      </c>
      <c r="M61" s="299">
        <v>24332385</v>
      </c>
      <c r="N61" s="299">
        <v>26321885</v>
      </c>
      <c r="O61" s="299">
        <v>23813558</v>
      </c>
      <c r="P61" s="299">
        <v>27685211</v>
      </c>
      <c r="Q61" s="299">
        <v>28508008</v>
      </c>
      <c r="R61" s="299">
        <v>25112842</v>
      </c>
      <c r="S61" s="299">
        <v>23508008</v>
      </c>
      <c r="T61" s="299">
        <v>22958233</v>
      </c>
      <c r="U61" s="299">
        <v>22881315</v>
      </c>
      <c r="V61" s="299">
        <v>24388551</v>
      </c>
      <c r="W61" s="299">
        <v>21159795</v>
      </c>
      <c r="X61" s="299">
        <v>26254748</v>
      </c>
      <c r="Y61" s="299">
        <v>22499207</v>
      </c>
      <c r="Z61" s="299">
        <v>22737367</v>
      </c>
      <c r="AA61" s="299">
        <v>22093422</v>
      </c>
      <c r="AB61" s="299">
        <v>26644800</v>
      </c>
      <c r="AC61" s="299">
        <v>26483163</v>
      </c>
      <c r="AD61" s="299">
        <v>24738734</v>
      </c>
      <c r="AE61" s="299">
        <v>20539930</v>
      </c>
      <c r="AF61" s="299" t="s">
        <v>134</v>
      </c>
      <c r="AG61" s="9"/>
    </row>
    <row r="62" spans="1:34" s="225" customFormat="1" ht="14.5" customHeight="1" x14ac:dyDescent="0.35">
      <c r="A62" s="248" t="s">
        <v>161</v>
      </c>
      <c r="B62" s="290" t="s">
        <v>162</v>
      </c>
      <c r="C62" s="302">
        <v>5168341</v>
      </c>
      <c r="D62" s="302">
        <v>5949303</v>
      </c>
      <c r="E62" s="302">
        <v>5901895</v>
      </c>
      <c r="F62" s="302">
        <v>5482883</v>
      </c>
      <c r="G62" s="302">
        <v>5515416</v>
      </c>
      <c r="H62" s="302">
        <v>5422650</v>
      </c>
      <c r="I62" s="302">
        <v>5754447</v>
      </c>
      <c r="J62" s="302">
        <v>5496280</v>
      </c>
      <c r="K62" s="302">
        <v>4776290</v>
      </c>
      <c r="L62" s="302">
        <v>6071796</v>
      </c>
      <c r="M62" s="302">
        <v>5284859</v>
      </c>
      <c r="N62" s="302">
        <v>5708523</v>
      </c>
      <c r="O62" s="302">
        <v>5509564</v>
      </c>
      <c r="P62" s="302">
        <v>5610616</v>
      </c>
      <c r="Q62" s="302">
        <v>5221043</v>
      </c>
      <c r="R62" s="302">
        <v>5028993</v>
      </c>
      <c r="S62" s="302">
        <v>4986185</v>
      </c>
      <c r="T62" s="302">
        <v>4874303</v>
      </c>
      <c r="U62" s="302">
        <v>4876114</v>
      </c>
      <c r="V62" s="302">
        <v>5202451</v>
      </c>
      <c r="W62" s="302">
        <v>4543720</v>
      </c>
      <c r="X62" s="302">
        <v>5576662</v>
      </c>
      <c r="Y62" s="302">
        <v>4764603</v>
      </c>
      <c r="Z62" s="302">
        <v>4784870</v>
      </c>
      <c r="AA62" s="302">
        <v>4685129</v>
      </c>
      <c r="AB62" s="302">
        <v>5261102</v>
      </c>
      <c r="AC62" s="302">
        <v>4840458</v>
      </c>
      <c r="AD62" s="302">
        <v>4831358</v>
      </c>
      <c r="AE62" s="32">
        <v>4278045</v>
      </c>
      <c r="AF62" s="32" t="s">
        <v>134</v>
      </c>
      <c r="AG62" s="224"/>
    </row>
    <row r="63" spans="1:34" s="225" customFormat="1" ht="14.5" customHeight="1" x14ac:dyDescent="0.35">
      <c r="A63" s="249"/>
      <c r="B63" s="290" t="s">
        <v>163</v>
      </c>
      <c r="C63" s="302">
        <v>7457109</v>
      </c>
      <c r="D63" s="302">
        <v>9297845</v>
      </c>
      <c r="E63" s="302">
        <v>9459805</v>
      </c>
      <c r="F63" s="302">
        <v>8920701</v>
      </c>
      <c r="G63" s="302">
        <v>8618509</v>
      </c>
      <c r="H63" s="302">
        <v>8759919</v>
      </c>
      <c r="I63" s="302">
        <v>9550246</v>
      </c>
      <c r="J63" s="302">
        <v>9079290</v>
      </c>
      <c r="K63" s="302">
        <v>7973979</v>
      </c>
      <c r="L63" s="302">
        <v>10649526</v>
      </c>
      <c r="M63" s="302">
        <v>9163176</v>
      </c>
      <c r="N63" s="302">
        <v>9895603</v>
      </c>
      <c r="O63" s="302">
        <v>8616874</v>
      </c>
      <c r="P63" s="302">
        <v>10213725</v>
      </c>
      <c r="Q63" s="302">
        <v>9838078</v>
      </c>
      <c r="R63" s="302">
        <v>9366676</v>
      </c>
      <c r="S63" s="302">
        <v>8841474</v>
      </c>
      <c r="T63" s="302">
        <v>8705202</v>
      </c>
      <c r="U63" s="302">
        <v>8691213</v>
      </c>
      <c r="V63" s="302">
        <v>9320269</v>
      </c>
      <c r="W63" s="302">
        <v>7998129</v>
      </c>
      <c r="X63" s="302">
        <v>10073954</v>
      </c>
      <c r="Y63" s="302">
        <v>8565455</v>
      </c>
      <c r="Z63" s="302">
        <v>8645359</v>
      </c>
      <c r="AA63" s="302">
        <v>8123696</v>
      </c>
      <c r="AB63" s="302">
        <v>9778389</v>
      </c>
      <c r="AC63" s="302">
        <v>9256470</v>
      </c>
      <c r="AD63" s="302">
        <v>9059944</v>
      </c>
      <c r="AE63" s="32">
        <v>7755805</v>
      </c>
      <c r="AF63" s="32" t="s">
        <v>134</v>
      </c>
      <c r="AG63" s="224"/>
    </row>
    <row r="64" spans="1:34" s="225" customFormat="1" ht="14.5" customHeight="1" x14ac:dyDescent="0.35">
      <c r="A64" s="249"/>
      <c r="B64" s="290" t="s">
        <v>164</v>
      </c>
      <c r="C64" s="302">
        <v>3617588</v>
      </c>
      <c r="D64" s="302">
        <v>4556469</v>
      </c>
      <c r="E64" s="302">
        <v>5391862</v>
      </c>
      <c r="F64" s="302">
        <v>4786510</v>
      </c>
      <c r="G64" s="302">
        <v>3857512</v>
      </c>
      <c r="H64" s="302">
        <v>3655809</v>
      </c>
      <c r="I64" s="302">
        <v>3661055</v>
      </c>
      <c r="J64" s="302">
        <v>3257548</v>
      </c>
      <c r="K64" s="302">
        <v>2759058</v>
      </c>
      <c r="L64" s="302">
        <v>3468140</v>
      </c>
      <c r="M64" s="302">
        <v>2970205</v>
      </c>
      <c r="N64" s="302">
        <v>3193031</v>
      </c>
      <c r="O64" s="302">
        <v>2773479</v>
      </c>
      <c r="P64" s="302">
        <v>3556589</v>
      </c>
      <c r="Q64" s="302">
        <v>4068520</v>
      </c>
      <c r="R64" s="302">
        <v>3136424</v>
      </c>
      <c r="S64" s="302">
        <v>2746074</v>
      </c>
      <c r="T64" s="302">
        <v>2628915</v>
      </c>
      <c r="U64" s="302">
        <v>2555810</v>
      </c>
      <c r="V64" s="302">
        <v>2641560</v>
      </c>
      <c r="W64" s="302">
        <v>2228734</v>
      </c>
      <c r="X64" s="302">
        <v>2708552</v>
      </c>
      <c r="Y64" s="302">
        <v>2321981</v>
      </c>
      <c r="Z64" s="302">
        <v>2329241</v>
      </c>
      <c r="AA64" s="302">
        <v>2319263</v>
      </c>
      <c r="AB64" s="302">
        <v>2972210</v>
      </c>
      <c r="AC64" s="302">
        <v>3237242</v>
      </c>
      <c r="AD64" s="302">
        <v>2696591</v>
      </c>
      <c r="AE64" s="32">
        <v>2007880</v>
      </c>
      <c r="AF64" s="32" t="s">
        <v>134</v>
      </c>
      <c r="AG64" s="224"/>
    </row>
    <row r="65" spans="1:33" s="225" customFormat="1" ht="15.5" customHeight="1" x14ac:dyDescent="0.35">
      <c r="A65" s="249"/>
      <c r="B65" s="290" t="s">
        <v>165</v>
      </c>
      <c r="C65" s="303">
        <v>2452886</v>
      </c>
      <c r="D65" s="303">
        <v>3268684</v>
      </c>
      <c r="E65" s="303">
        <v>4983829</v>
      </c>
      <c r="F65" s="303">
        <v>4247015</v>
      </c>
      <c r="G65" s="303">
        <v>2639368</v>
      </c>
      <c r="H65" s="303">
        <v>2553801</v>
      </c>
      <c r="I65" s="303">
        <v>2629910</v>
      </c>
      <c r="J65" s="303">
        <v>2423845</v>
      </c>
      <c r="K65" s="303">
        <v>2136335</v>
      </c>
      <c r="L65" s="303">
        <v>2684099</v>
      </c>
      <c r="M65" s="303">
        <v>2318269</v>
      </c>
      <c r="N65" s="303">
        <v>2496468</v>
      </c>
      <c r="O65" s="303">
        <v>2212828</v>
      </c>
      <c r="P65" s="303">
        <v>3189976</v>
      </c>
      <c r="Q65" s="303">
        <v>4494215</v>
      </c>
      <c r="R65" s="303">
        <v>2845960</v>
      </c>
      <c r="S65" s="303">
        <v>2183071</v>
      </c>
      <c r="T65" s="303">
        <v>2097544</v>
      </c>
      <c r="U65" s="303">
        <v>2032073</v>
      </c>
      <c r="V65" s="303">
        <v>2141111</v>
      </c>
      <c r="W65" s="303">
        <v>1868140</v>
      </c>
      <c r="X65" s="303">
        <v>2281903</v>
      </c>
      <c r="Y65" s="303">
        <v>1956726</v>
      </c>
      <c r="Z65" s="303">
        <v>1957081</v>
      </c>
      <c r="AA65" s="303">
        <v>2102959</v>
      </c>
      <c r="AB65" s="303">
        <v>3019944</v>
      </c>
      <c r="AC65" s="303">
        <v>3870643</v>
      </c>
      <c r="AD65" s="303">
        <v>2770296</v>
      </c>
      <c r="AE65" s="32">
        <v>1701814</v>
      </c>
      <c r="AF65" s="32" t="s">
        <v>134</v>
      </c>
      <c r="AG65" s="291"/>
    </row>
    <row r="66" spans="1:33" s="225" customFormat="1" ht="14.5" customHeight="1" x14ac:dyDescent="0.35">
      <c r="A66" s="248"/>
      <c r="B66" s="290" t="s">
        <v>166</v>
      </c>
      <c r="C66" s="302">
        <v>302349</v>
      </c>
      <c r="D66" s="302">
        <v>344581</v>
      </c>
      <c r="E66" s="302">
        <v>337988</v>
      </c>
      <c r="F66" s="302">
        <v>309124</v>
      </c>
      <c r="G66" s="302">
        <v>315237</v>
      </c>
      <c r="H66" s="302">
        <v>309608</v>
      </c>
      <c r="I66" s="302">
        <v>316473</v>
      </c>
      <c r="J66" s="302">
        <v>285059</v>
      </c>
      <c r="K66" s="302">
        <v>254510</v>
      </c>
      <c r="L66" s="302">
        <v>334336</v>
      </c>
      <c r="M66" s="302">
        <v>292697</v>
      </c>
      <c r="N66" s="302">
        <v>309982</v>
      </c>
      <c r="O66" s="302">
        <v>320373</v>
      </c>
      <c r="P66" s="302">
        <v>309259</v>
      </c>
      <c r="Q66" s="302">
        <v>293257</v>
      </c>
      <c r="R66" s="302">
        <v>278436</v>
      </c>
      <c r="S66" s="302">
        <v>279106</v>
      </c>
      <c r="T66" s="302">
        <v>273766</v>
      </c>
      <c r="U66" s="302">
        <v>273959</v>
      </c>
      <c r="V66" s="302">
        <v>293329</v>
      </c>
      <c r="W66" s="302">
        <v>261516</v>
      </c>
      <c r="X66" s="302">
        <v>309996</v>
      </c>
      <c r="Y66" s="302">
        <v>264158</v>
      </c>
      <c r="Z66" s="302">
        <v>259833</v>
      </c>
      <c r="AA66" s="302">
        <v>274346</v>
      </c>
      <c r="AB66" s="302">
        <v>305893</v>
      </c>
      <c r="AC66" s="302">
        <v>286877</v>
      </c>
      <c r="AD66" s="302">
        <v>274128</v>
      </c>
      <c r="AE66" s="32">
        <v>240298</v>
      </c>
      <c r="AF66" s="32" t="s">
        <v>134</v>
      </c>
      <c r="AG66" s="224"/>
    </row>
    <row r="67" spans="1:33" s="225" customFormat="1" ht="14.5" customHeight="1" x14ac:dyDescent="0.35">
      <c r="A67" s="249"/>
      <c r="B67" s="290" t="s">
        <v>167</v>
      </c>
      <c r="C67" s="302">
        <v>38648</v>
      </c>
      <c r="D67" s="302">
        <v>43438</v>
      </c>
      <c r="E67" s="302">
        <v>46961</v>
      </c>
      <c r="F67" s="302">
        <v>49170</v>
      </c>
      <c r="G67" s="302">
        <v>38810</v>
      </c>
      <c r="H67" s="302">
        <v>35276</v>
      </c>
      <c r="I67" s="302">
        <v>37577</v>
      </c>
      <c r="J67" s="302">
        <v>41509</v>
      </c>
      <c r="K67" s="302">
        <v>39133</v>
      </c>
      <c r="L67" s="302">
        <v>41657</v>
      </c>
      <c r="M67" s="302">
        <v>38513</v>
      </c>
      <c r="N67" s="302">
        <v>42120</v>
      </c>
      <c r="O67" s="302">
        <v>38826</v>
      </c>
      <c r="P67" s="302">
        <v>43683</v>
      </c>
      <c r="Q67" s="302">
        <v>50936</v>
      </c>
      <c r="R67" s="302">
        <v>41175</v>
      </c>
      <c r="S67" s="302">
        <v>36494</v>
      </c>
      <c r="T67" s="302">
        <v>36116</v>
      </c>
      <c r="U67" s="302">
        <v>35865</v>
      </c>
      <c r="V67" s="302">
        <v>37615</v>
      </c>
      <c r="W67" s="302">
        <v>32279</v>
      </c>
      <c r="X67" s="302">
        <v>37984</v>
      </c>
      <c r="Y67" s="302">
        <v>31610</v>
      </c>
      <c r="Z67" s="302">
        <v>32099</v>
      </c>
      <c r="AA67" s="302">
        <v>35142</v>
      </c>
      <c r="AB67" s="302">
        <v>45104</v>
      </c>
      <c r="AC67" s="302">
        <v>47268</v>
      </c>
      <c r="AD67" s="302">
        <v>42780</v>
      </c>
      <c r="AE67" s="32">
        <v>33960</v>
      </c>
      <c r="AF67" s="32" t="s">
        <v>134</v>
      </c>
      <c r="AG67" s="224"/>
    </row>
    <row r="68" spans="1:33" s="225" customFormat="1" ht="14.5" customHeight="1" x14ac:dyDescent="0.35">
      <c r="A68" s="249"/>
      <c r="B68" s="290" t="s">
        <v>168</v>
      </c>
      <c r="C68" s="302">
        <v>2659269</v>
      </c>
      <c r="D68" s="302">
        <v>3102763</v>
      </c>
      <c r="E68" s="302">
        <v>3074550</v>
      </c>
      <c r="F68" s="302">
        <v>2828979</v>
      </c>
      <c r="G68" s="302">
        <v>2873634</v>
      </c>
      <c r="H68" s="302">
        <v>2838675</v>
      </c>
      <c r="I68" s="302">
        <v>3038666</v>
      </c>
      <c r="J68" s="302">
        <v>2918467</v>
      </c>
      <c r="K68" s="302">
        <v>2580739</v>
      </c>
      <c r="L68" s="302">
        <v>3509044</v>
      </c>
      <c r="M68" s="302">
        <v>3074012</v>
      </c>
      <c r="N68" s="302">
        <v>3388250</v>
      </c>
      <c r="O68" s="302">
        <v>3232862</v>
      </c>
      <c r="P68" s="302">
        <v>3495845</v>
      </c>
      <c r="Q68" s="302">
        <v>3340089</v>
      </c>
      <c r="R68" s="302">
        <v>3290428</v>
      </c>
      <c r="S68" s="302">
        <v>3346601</v>
      </c>
      <c r="T68" s="302">
        <v>3315509</v>
      </c>
      <c r="U68" s="302">
        <v>3391024</v>
      </c>
      <c r="V68" s="302">
        <v>3674092</v>
      </c>
      <c r="W68" s="302">
        <v>3301153</v>
      </c>
      <c r="X68" s="302">
        <v>4155768</v>
      </c>
      <c r="Y68" s="302">
        <v>3646566</v>
      </c>
      <c r="Z68" s="302">
        <v>3777378</v>
      </c>
      <c r="AA68" s="302">
        <v>3621325</v>
      </c>
      <c r="AB68" s="302">
        <v>4189092</v>
      </c>
      <c r="AC68" s="302">
        <v>3966351</v>
      </c>
      <c r="AD68" s="302">
        <v>4118676</v>
      </c>
      <c r="AE68" s="32">
        <v>3704058</v>
      </c>
      <c r="AF68" s="32" t="s">
        <v>134</v>
      </c>
      <c r="AG68" s="224"/>
    </row>
    <row r="69" spans="1:33" s="225" customFormat="1" ht="14.5" customHeight="1" x14ac:dyDescent="0.35">
      <c r="A69" s="249"/>
      <c r="B69" s="290" t="s">
        <v>140</v>
      </c>
      <c r="C69" s="302">
        <v>223557</v>
      </c>
      <c r="D69" s="302">
        <v>265902</v>
      </c>
      <c r="E69" s="302">
        <v>300228</v>
      </c>
      <c r="F69" s="302">
        <v>241221</v>
      </c>
      <c r="G69" s="302">
        <v>227649</v>
      </c>
      <c r="H69" s="302">
        <v>220607</v>
      </c>
      <c r="I69" s="302">
        <v>239241</v>
      </c>
      <c r="J69" s="302">
        <v>227745</v>
      </c>
      <c r="K69" s="302">
        <v>196400</v>
      </c>
      <c r="L69" s="302">
        <v>249788</v>
      </c>
      <c r="M69" s="302">
        <v>218388</v>
      </c>
      <c r="N69" s="302">
        <v>243309</v>
      </c>
      <c r="O69" s="302">
        <v>218366</v>
      </c>
      <c r="P69" s="302">
        <v>242914</v>
      </c>
      <c r="Q69" s="302">
        <v>241699</v>
      </c>
      <c r="R69" s="302">
        <v>206903</v>
      </c>
      <c r="S69" s="302">
        <v>197801</v>
      </c>
      <c r="T69" s="302">
        <v>192003</v>
      </c>
      <c r="U69" s="302">
        <v>193813</v>
      </c>
      <c r="V69" s="302">
        <v>209478</v>
      </c>
      <c r="W69" s="302">
        <v>183850</v>
      </c>
      <c r="X69" s="302">
        <v>214631</v>
      </c>
      <c r="Y69" s="302">
        <v>183337</v>
      </c>
      <c r="Z69" s="302">
        <v>184181</v>
      </c>
      <c r="AA69" s="302">
        <v>195374</v>
      </c>
      <c r="AB69" s="302">
        <v>223740</v>
      </c>
      <c r="AC69" s="302">
        <v>201235</v>
      </c>
      <c r="AD69" s="302">
        <v>188638</v>
      </c>
      <c r="AE69" s="32">
        <v>164939</v>
      </c>
      <c r="AF69" s="32" t="s">
        <v>134</v>
      </c>
      <c r="AG69" s="224"/>
    </row>
    <row r="70" spans="1:33" s="225" customFormat="1" ht="14.5" customHeight="1" x14ac:dyDescent="0.35">
      <c r="A70" s="249"/>
      <c r="B70" s="290" t="s">
        <v>169</v>
      </c>
      <c r="C70" s="302">
        <v>79776</v>
      </c>
      <c r="D70" s="302">
        <v>94256</v>
      </c>
      <c r="E70" s="302">
        <v>95439</v>
      </c>
      <c r="F70" s="302">
        <v>83817</v>
      </c>
      <c r="G70" s="302">
        <v>85351</v>
      </c>
      <c r="H70" s="302">
        <v>75323</v>
      </c>
      <c r="I70" s="302">
        <v>78696</v>
      </c>
      <c r="J70" s="302">
        <v>75154</v>
      </c>
      <c r="K70" s="302">
        <v>61892</v>
      </c>
      <c r="L70" s="302">
        <v>70378</v>
      </c>
      <c r="M70" s="302">
        <v>62249</v>
      </c>
      <c r="N70" s="302">
        <v>72331</v>
      </c>
      <c r="O70" s="302">
        <v>63597</v>
      </c>
      <c r="P70" s="302">
        <v>71565</v>
      </c>
      <c r="Q70" s="302">
        <v>66987</v>
      </c>
      <c r="R70" s="302">
        <v>66291</v>
      </c>
      <c r="S70" s="302">
        <v>66646</v>
      </c>
      <c r="T70" s="302">
        <v>59597</v>
      </c>
      <c r="U70" s="302">
        <v>61546</v>
      </c>
      <c r="V70" s="302">
        <v>64806</v>
      </c>
      <c r="W70" s="302">
        <v>53715</v>
      </c>
      <c r="X70" s="302">
        <v>65413</v>
      </c>
      <c r="Y70" s="302">
        <v>55078</v>
      </c>
      <c r="Z70" s="302">
        <v>55860</v>
      </c>
      <c r="AA70" s="302">
        <v>55230</v>
      </c>
      <c r="AB70" s="302">
        <v>61816</v>
      </c>
      <c r="AC70" s="302">
        <v>53713</v>
      </c>
      <c r="AD70" s="302">
        <v>53519</v>
      </c>
      <c r="AE70" s="32">
        <v>47583</v>
      </c>
      <c r="AF70" s="32" t="s">
        <v>134</v>
      </c>
      <c r="AG70" s="224"/>
    </row>
    <row r="71" spans="1:33" s="225" customFormat="1" ht="14.5" customHeight="1" x14ac:dyDescent="0.35">
      <c r="A71" s="248"/>
      <c r="B71" s="290" t="s">
        <v>170</v>
      </c>
      <c r="C71" s="302">
        <v>5557</v>
      </c>
      <c r="D71" s="302">
        <v>7821</v>
      </c>
      <c r="E71" s="302">
        <v>6936</v>
      </c>
      <c r="F71" s="302">
        <v>6990</v>
      </c>
      <c r="G71" s="302">
        <v>7024</v>
      </c>
      <c r="H71" s="302">
        <v>6696</v>
      </c>
      <c r="I71" s="302">
        <v>7621</v>
      </c>
      <c r="J71" s="302">
        <v>7621</v>
      </c>
      <c r="K71" s="302">
        <v>6333</v>
      </c>
      <c r="L71" s="302">
        <v>8165</v>
      </c>
      <c r="M71" s="302">
        <v>6817</v>
      </c>
      <c r="N71" s="302">
        <v>7160</v>
      </c>
      <c r="O71" s="302">
        <v>5658</v>
      </c>
      <c r="P71" s="302">
        <v>7395</v>
      </c>
      <c r="Q71" s="302">
        <v>6315</v>
      </c>
      <c r="R71" s="302">
        <v>6156</v>
      </c>
      <c r="S71" s="302">
        <v>5687</v>
      </c>
      <c r="T71" s="302">
        <v>5397</v>
      </c>
      <c r="U71" s="302">
        <v>5667</v>
      </c>
      <c r="V71" s="302">
        <v>6147</v>
      </c>
      <c r="W71" s="302">
        <v>4921</v>
      </c>
      <c r="X71" s="302">
        <v>6114</v>
      </c>
      <c r="Y71" s="302">
        <v>5397</v>
      </c>
      <c r="Z71" s="302">
        <v>5108</v>
      </c>
      <c r="AA71" s="302">
        <v>4790</v>
      </c>
      <c r="AB71" s="302">
        <v>5907</v>
      </c>
      <c r="AC71" s="302">
        <v>5528</v>
      </c>
      <c r="AD71" s="302">
        <v>5892</v>
      </c>
      <c r="AE71" s="32">
        <v>5161</v>
      </c>
      <c r="AF71" s="32" t="s">
        <v>134</v>
      </c>
      <c r="AG71" s="224"/>
    </row>
    <row r="72" spans="1:33" s="225" customFormat="1" ht="14.5" customHeight="1" x14ac:dyDescent="0.35">
      <c r="A72" s="248"/>
      <c r="B72" s="290" t="s">
        <v>171</v>
      </c>
      <c r="C72" s="302">
        <v>241473</v>
      </c>
      <c r="D72" s="302">
        <v>284213</v>
      </c>
      <c r="E72" s="302">
        <v>279419</v>
      </c>
      <c r="F72" s="302">
        <v>259805</v>
      </c>
      <c r="G72" s="302">
        <v>261068</v>
      </c>
      <c r="H72" s="302">
        <v>247772</v>
      </c>
      <c r="I72" s="302">
        <v>256216</v>
      </c>
      <c r="J72" s="302">
        <v>229941</v>
      </c>
      <c r="K72" s="302">
        <v>192598</v>
      </c>
      <c r="L72" s="302">
        <v>260937</v>
      </c>
      <c r="M72" s="302">
        <v>225057</v>
      </c>
      <c r="N72" s="302">
        <v>239012</v>
      </c>
      <c r="O72" s="302">
        <v>204075</v>
      </c>
      <c r="P72" s="302">
        <v>228910</v>
      </c>
      <c r="Q72" s="302">
        <v>209421</v>
      </c>
      <c r="R72" s="302">
        <v>210230</v>
      </c>
      <c r="S72" s="302">
        <v>206828</v>
      </c>
      <c r="T72" s="302">
        <v>193564</v>
      </c>
      <c r="U72" s="302">
        <v>187800</v>
      </c>
      <c r="V72" s="302">
        <v>192554</v>
      </c>
      <c r="W72" s="302">
        <v>166146</v>
      </c>
      <c r="X72" s="302">
        <v>195229</v>
      </c>
      <c r="Y72" s="302">
        <v>165911</v>
      </c>
      <c r="Z72" s="302">
        <v>165890</v>
      </c>
      <c r="AA72" s="302">
        <v>153503</v>
      </c>
      <c r="AB72" s="302">
        <v>174116</v>
      </c>
      <c r="AC72" s="302">
        <v>155493</v>
      </c>
      <c r="AD72" s="302">
        <v>163167</v>
      </c>
      <c r="AE72" s="32">
        <v>138570</v>
      </c>
      <c r="AF72" s="32" t="s">
        <v>134</v>
      </c>
      <c r="AG72" s="224"/>
    </row>
    <row r="73" spans="1:33" s="225" customFormat="1" ht="14.5" customHeight="1" x14ac:dyDescent="0.35">
      <c r="A73" s="249"/>
      <c r="B73" s="290" t="s">
        <v>172</v>
      </c>
      <c r="C73" s="302">
        <v>200382</v>
      </c>
      <c r="D73" s="302">
        <v>243248</v>
      </c>
      <c r="E73" s="302">
        <v>236389</v>
      </c>
      <c r="F73" s="302">
        <v>215146</v>
      </c>
      <c r="G73" s="302">
        <v>235909</v>
      </c>
      <c r="H73" s="302">
        <v>218864</v>
      </c>
      <c r="I73" s="302">
        <v>229439</v>
      </c>
      <c r="J73" s="302">
        <v>234621</v>
      </c>
      <c r="K73" s="302">
        <v>204166</v>
      </c>
      <c r="L73" s="302">
        <v>259485</v>
      </c>
      <c r="M73" s="302">
        <v>212111</v>
      </c>
      <c r="N73" s="302">
        <v>213973</v>
      </c>
      <c r="O73" s="302">
        <v>171091</v>
      </c>
      <c r="P73" s="302">
        <v>189963</v>
      </c>
      <c r="Q73" s="302">
        <v>162630</v>
      </c>
      <c r="R73" s="302">
        <v>156308</v>
      </c>
      <c r="S73" s="302">
        <v>150798</v>
      </c>
      <c r="T73" s="302">
        <v>125525</v>
      </c>
      <c r="U73" s="302">
        <v>119022</v>
      </c>
      <c r="V73" s="302">
        <v>113703</v>
      </c>
      <c r="W73" s="302">
        <v>87757</v>
      </c>
      <c r="X73" s="302">
        <v>98338</v>
      </c>
      <c r="Y73" s="302">
        <v>77638</v>
      </c>
      <c r="Z73" s="302">
        <v>74860</v>
      </c>
      <c r="AA73" s="302">
        <v>70047</v>
      </c>
      <c r="AB73" s="302">
        <v>62619</v>
      </c>
      <c r="AC73" s="302">
        <v>40064</v>
      </c>
      <c r="AD73" s="302">
        <v>34966</v>
      </c>
      <c r="AE73" s="32">
        <v>31316</v>
      </c>
      <c r="AF73" s="32" t="s">
        <v>134</v>
      </c>
      <c r="AG73" s="224"/>
    </row>
    <row r="74" spans="1:33" s="225" customFormat="1" ht="14.5" customHeight="1" x14ac:dyDescent="0.35">
      <c r="A74" s="249"/>
      <c r="B74" s="290" t="s">
        <v>173</v>
      </c>
      <c r="C74" s="302">
        <v>36861</v>
      </c>
      <c r="D74" s="302">
        <v>46401</v>
      </c>
      <c r="E74" s="302">
        <v>44444</v>
      </c>
      <c r="F74" s="302">
        <v>41113</v>
      </c>
      <c r="G74" s="302">
        <v>44410</v>
      </c>
      <c r="H74" s="302">
        <v>41628</v>
      </c>
      <c r="I74" s="302">
        <v>41133</v>
      </c>
      <c r="J74" s="302">
        <v>37879</v>
      </c>
      <c r="K74" s="302">
        <v>32430</v>
      </c>
      <c r="L74" s="302">
        <v>44658</v>
      </c>
      <c r="M74" s="302">
        <v>39526</v>
      </c>
      <c r="N74" s="302">
        <v>44088</v>
      </c>
      <c r="O74" s="302">
        <v>38611</v>
      </c>
      <c r="P74" s="302">
        <v>44645</v>
      </c>
      <c r="Q74" s="302">
        <v>38478</v>
      </c>
      <c r="R74" s="302">
        <v>38231</v>
      </c>
      <c r="S74" s="302">
        <v>39589</v>
      </c>
      <c r="T74" s="302">
        <v>39084</v>
      </c>
      <c r="U74" s="302">
        <v>40222</v>
      </c>
      <c r="V74" s="302">
        <v>42904</v>
      </c>
      <c r="W74" s="302">
        <v>35282</v>
      </c>
      <c r="X74" s="302">
        <v>43189</v>
      </c>
      <c r="Y74" s="302">
        <v>37219</v>
      </c>
      <c r="Z74" s="302">
        <v>37988</v>
      </c>
      <c r="AA74" s="302">
        <v>34653</v>
      </c>
      <c r="AB74" s="302">
        <v>38827</v>
      </c>
      <c r="AC74" s="302">
        <v>32441</v>
      </c>
      <c r="AD74" s="302">
        <v>33503</v>
      </c>
      <c r="AE74" s="32">
        <v>29676</v>
      </c>
      <c r="AF74" s="32" t="s">
        <v>134</v>
      </c>
      <c r="AG74" s="224"/>
    </row>
    <row r="75" spans="1:33" s="225" customFormat="1" ht="14.5" customHeight="1" x14ac:dyDescent="0.35">
      <c r="A75" s="249"/>
      <c r="B75" s="290" t="s">
        <v>174</v>
      </c>
      <c r="C75" s="302">
        <v>85943</v>
      </c>
      <c r="D75" s="302">
        <v>112353</v>
      </c>
      <c r="E75" s="302">
        <v>105171</v>
      </c>
      <c r="F75" s="302">
        <v>95772</v>
      </c>
      <c r="G75" s="302">
        <v>94798</v>
      </c>
      <c r="H75" s="302">
        <v>91793</v>
      </c>
      <c r="I75" s="302">
        <v>91733</v>
      </c>
      <c r="J75" s="302">
        <v>80049</v>
      </c>
      <c r="K75" s="302">
        <v>68453</v>
      </c>
      <c r="L75" s="302">
        <v>84155</v>
      </c>
      <c r="M75" s="302">
        <v>70111</v>
      </c>
      <c r="N75" s="302">
        <v>71348</v>
      </c>
      <c r="O75" s="302">
        <v>55107</v>
      </c>
      <c r="P75" s="302">
        <v>66873</v>
      </c>
      <c r="Q75" s="302">
        <v>60306</v>
      </c>
      <c r="R75" s="302">
        <v>59239</v>
      </c>
      <c r="S75" s="302">
        <v>57155</v>
      </c>
      <c r="T75" s="302">
        <v>56282</v>
      </c>
      <c r="U75" s="302">
        <v>55066</v>
      </c>
      <c r="V75" s="302">
        <v>54350</v>
      </c>
      <c r="W75" s="302">
        <v>45690</v>
      </c>
      <c r="X75" s="302">
        <v>52186</v>
      </c>
      <c r="Y75" s="302">
        <v>43640</v>
      </c>
      <c r="Z75" s="302">
        <v>42533</v>
      </c>
      <c r="AA75" s="302">
        <v>36120</v>
      </c>
      <c r="AB75" s="302">
        <v>42038</v>
      </c>
      <c r="AC75" s="302">
        <v>36642</v>
      </c>
      <c r="AD75" s="302">
        <v>36077</v>
      </c>
      <c r="AE75" s="32">
        <v>31486</v>
      </c>
      <c r="AF75" s="32" t="s">
        <v>134</v>
      </c>
      <c r="AG75" s="224"/>
    </row>
    <row r="76" spans="1:33" s="225" customFormat="1" ht="14.5" customHeight="1" x14ac:dyDescent="0.35">
      <c r="A76" s="248"/>
      <c r="B76" s="290" t="s">
        <v>175</v>
      </c>
      <c r="C76" s="302">
        <v>98180</v>
      </c>
      <c r="D76" s="302">
        <v>120928</v>
      </c>
      <c r="E76" s="302">
        <v>119898</v>
      </c>
      <c r="F76" s="302">
        <v>112030</v>
      </c>
      <c r="G76" s="302">
        <v>113282</v>
      </c>
      <c r="H76" s="302">
        <v>105603</v>
      </c>
      <c r="I76" s="302">
        <v>111551</v>
      </c>
      <c r="J76" s="302">
        <v>106157</v>
      </c>
      <c r="K76" s="302">
        <v>91170</v>
      </c>
      <c r="L76" s="302">
        <v>112121</v>
      </c>
      <c r="M76" s="302">
        <v>95027</v>
      </c>
      <c r="N76" s="302">
        <v>98856</v>
      </c>
      <c r="O76" s="302">
        <v>85212</v>
      </c>
      <c r="P76" s="302">
        <v>100081</v>
      </c>
      <c r="Q76" s="302">
        <v>92918</v>
      </c>
      <c r="R76" s="302">
        <v>89071</v>
      </c>
      <c r="S76" s="302">
        <v>85115</v>
      </c>
      <c r="T76" s="302">
        <v>82351</v>
      </c>
      <c r="U76" s="302">
        <v>81663</v>
      </c>
      <c r="V76" s="302">
        <v>85406</v>
      </c>
      <c r="W76" s="302">
        <v>74919</v>
      </c>
      <c r="X76" s="302">
        <v>87542</v>
      </c>
      <c r="Y76" s="302">
        <v>74059</v>
      </c>
      <c r="Z76" s="302">
        <v>73134</v>
      </c>
      <c r="AA76" s="302">
        <v>70993</v>
      </c>
      <c r="AB76" s="302">
        <v>81803</v>
      </c>
      <c r="AC76" s="302">
        <v>76947</v>
      </c>
      <c r="AD76" s="302">
        <v>76461</v>
      </c>
      <c r="AE76" s="32">
        <v>69206</v>
      </c>
      <c r="AF76" s="32" t="s">
        <v>134</v>
      </c>
      <c r="AG76" s="224"/>
    </row>
    <row r="77" spans="1:33" s="225" customFormat="1" ht="14.5" customHeight="1" x14ac:dyDescent="0.35">
      <c r="A77" s="248"/>
      <c r="B77" s="290" t="s">
        <v>176</v>
      </c>
      <c r="C77" s="302">
        <v>11624</v>
      </c>
      <c r="D77" s="302">
        <v>15572</v>
      </c>
      <c r="E77" s="302">
        <v>15238</v>
      </c>
      <c r="F77" s="302">
        <v>14456</v>
      </c>
      <c r="G77" s="302">
        <v>13850</v>
      </c>
      <c r="H77" s="302">
        <v>13959</v>
      </c>
      <c r="I77" s="302">
        <v>14793</v>
      </c>
      <c r="J77" s="302">
        <v>13230</v>
      </c>
      <c r="K77" s="302">
        <v>10806</v>
      </c>
      <c r="L77" s="302">
        <v>14783</v>
      </c>
      <c r="M77" s="302">
        <v>12406</v>
      </c>
      <c r="N77" s="302">
        <v>13440</v>
      </c>
      <c r="O77" s="302">
        <v>10902</v>
      </c>
      <c r="P77" s="302">
        <v>14380</v>
      </c>
      <c r="Q77" s="302">
        <v>13836</v>
      </c>
      <c r="R77" s="302">
        <v>13786</v>
      </c>
      <c r="S77" s="302">
        <v>12281</v>
      </c>
      <c r="T77" s="302">
        <v>11914</v>
      </c>
      <c r="U77" s="302">
        <v>12942</v>
      </c>
      <c r="V77" s="302">
        <v>13623</v>
      </c>
      <c r="W77" s="302">
        <v>11885</v>
      </c>
      <c r="X77" s="302">
        <v>14663</v>
      </c>
      <c r="Y77" s="302">
        <v>12650</v>
      </c>
      <c r="Z77" s="302">
        <v>12121</v>
      </c>
      <c r="AA77" s="302">
        <v>10240</v>
      </c>
      <c r="AB77" s="302">
        <v>13909</v>
      </c>
      <c r="AC77" s="302">
        <v>12965</v>
      </c>
      <c r="AD77" s="302">
        <v>13138</v>
      </c>
      <c r="AE77" s="32">
        <v>10775</v>
      </c>
      <c r="AF77" s="32" t="s">
        <v>134</v>
      </c>
      <c r="AG77" s="224"/>
    </row>
    <row r="78" spans="1:33" s="225" customFormat="1" ht="14.5" customHeight="1" x14ac:dyDescent="0.35">
      <c r="A78" s="248"/>
      <c r="B78" s="290" t="s">
        <v>177</v>
      </c>
      <c r="C78" s="302">
        <v>241203</v>
      </c>
      <c r="D78" s="302">
        <v>283252</v>
      </c>
      <c r="E78" s="302">
        <v>287172</v>
      </c>
      <c r="F78" s="302">
        <v>254750</v>
      </c>
      <c r="G78" s="302">
        <v>233885</v>
      </c>
      <c r="H78" s="302">
        <v>227215</v>
      </c>
      <c r="I78" s="302">
        <v>242782</v>
      </c>
      <c r="J78" s="302">
        <v>232788</v>
      </c>
      <c r="K78" s="302">
        <v>209902</v>
      </c>
      <c r="L78" s="302">
        <v>276404</v>
      </c>
      <c r="M78" s="302">
        <v>248962</v>
      </c>
      <c r="N78" s="302">
        <v>284391</v>
      </c>
      <c r="O78" s="302">
        <v>256133</v>
      </c>
      <c r="P78" s="302">
        <v>298792</v>
      </c>
      <c r="Q78" s="302">
        <v>309280</v>
      </c>
      <c r="R78" s="302">
        <v>278535</v>
      </c>
      <c r="S78" s="302">
        <v>267103</v>
      </c>
      <c r="T78" s="302">
        <v>261161</v>
      </c>
      <c r="U78" s="302">
        <v>267516</v>
      </c>
      <c r="V78" s="302">
        <v>295153</v>
      </c>
      <c r="W78" s="302">
        <v>261959</v>
      </c>
      <c r="X78" s="302">
        <v>332624</v>
      </c>
      <c r="Y78" s="302">
        <v>293179</v>
      </c>
      <c r="Z78" s="302">
        <v>299831</v>
      </c>
      <c r="AA78" s="302">
        <v>300612</v>
      </c>
      <c r="AB78" s="302">
        <v>368291</v>
      </c>
      <c r="AC78" s="302">
        <v>362826</v>
      </c>
      <c r="AD78" s="302">
        <v>339600</v>
      </c>
      <c r="AE78" s="32">
        <v>289358</v>
      </c>
      <c r="AF78" s="32" t="s">
        <v>134</v>
      </c>
      <c r="AG78" s="224"/>
    </row>
    <row r="79" spans="1:33" s="225" customFormat="1" ht="14.5" customHeight="1" x14ac:dyDescent="0.35">
      <c r="A79" s="245"/>
      <c r="B79" s="96"/>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c r="AB79" s="302"/>
      <c r="AC79" s="302"/>
      <c r="AD79" s="302"/>
      <c r="AE79" s="302"/>
      <c r="AF79" s="302"/>
      <c r="AG79" s="224"/>
    </row>
    <row r="80" spans="1:33" s="225" customFormat="1" ht="14.5" customHeight="1" x14ac:dyDescent="0.35">
      <c r="A80" s="250"/>
      <c r="B80" s="276" t="s">
        <v>178</v>
      </c>
      <c r="C80" s="304">
        <v>2378813</v>
      </c>
      <c r="D80" s="304">
        <v>2829179</v>
      </c>
      <c r="E80" s="304">
        <v>2853889</v>
      </c>
      <c r="F80" s="304">
        <v>2608495</v>
      </c>
      <c r="G80" s="304">
        <v>2523982</v>
      </c>
      <c r="H80" s="304">
        <v>2446614</v>
      </c>
      <c r="I80" s="304">
        <v>2553719</v>
      </c>
      <c r="J80" s="304">
        <v>2406088</v>
      </c>
      <c r="K80" s="304">
        <v>2091781</v>
      </c>
      <c r="L80" s="304">
        <v>2762729</v>
      </c>
      <c r="M80" s="304">
        <v>2380368</v>
      </c>
      <c r="N80" s="304">
        <v>2540416</v>
      </c>
      <c r="O80" s="304">
        <v>2277397</v>
      </c>
      <c r="P80" s="304">
        <v>2602804</v>
      </c>
      <c r="Q80" s="304">
        <v>2584794</v>
      </c>
      <c r="R80" s="304">
        <v>2424366</v>
      </c>
      <c r="S80" s="304">
        <v>2305425</v>
      </c>
      <c r="T80" s="304">
        <v>2212892</v>
      </c>
      <c r="U80" s="304">
        <v>2177876</v>
      </c>
      <c r="V80" s="304">
        <v>2276367</v>
      </c>
      <c r="W80" s="304">
        <v>1984709</v>
      </c>
      <c r="X80" s="304">
        <v>2388859</v>
      </c>
      <c r="Y80" s="304">
        <v>2038288</v>
      </c>
      <c r="Z80" s="304">
        <v>2052379</v>
      </c>
      <c r="AA80" s="304">
        <v>2085616</v>
      </c>
      <c r="AB80" s="304">
        <v>2495768</v>
      </c>
      <c r="AC80" s="304">
        <v>2447292</v>
      </c>
      <c r="AD80" s="304">
        <v>2440481</v>
      </c>
      <c r="AE80" s="304">
        <v>2071655</v>
      </c>
      <c r="AF80" s="304" t="s">
        <v>134</v>
      </c>
      <c r="AG80" s="224"/>
    </row>
    <row r="81" spans="1:33" s="225" customFormat="1" ht="14.5" customHeight="1" x14ac:dyDescent="0.35">
      <c r="A81" s="247"/>
      <c r="B81" s="224"/>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224"/>
    </row>
    <row r="82" spans="1:33" s="225" customFormat="1" ht="14.5" customHeight="1" x14ac:dyDescent="0.35">
      <c r="A82" s="250"/>
      <c r="B82" s="277" t="s">
        <v>179</v>
      </c>
      <c r="C82" s="304">
        <v>472388</v>
      </c>
      <c r="D82" s="304">
        <v>589310</v>
      </c>
      <c r="E82" s="304">
        <v>661733</v>
      </c>
      <c r="F82" s="304">
        <v>543541</v>
      </c>
      <c r="G82" s="304">
        <v>497080</v>
      </c>
      <c r="H82" s="304">
        <v>487089</v>
      </c>
      <c r="I82" s="304">
        <v>526858</v>
      </c>
      <c r="J82" s="304">
        <v>527754</v>
      </c>
      <c r="K82" s="304">
        <v>469866</v>
      </c>
      <c r="L82" s="304">
        <v>620972</v>
      </c>
      <c r="M82" s="304">
        <v>545683</v>
      </c>
      <c r="N82" s="304">
        <v>581320</v>
      </c>
      <c r="O82" s="304">
        <v>663416</v>
      </c>
      <c r="P82" s="304">
        <v>945869</v>
      </c>
      <c r="Q82" s="304">
        <v>897317</v>
      </c>
      <c r="R82" s="304">
        <v>715914</v>
      </c>
      <c r="S82" s="304">
        <v>665480</v>
      </c>
      <c r="T82" s="304">
        <v>733823</v>
      </c>
      <c r="U82" s="304">
        <v>758645</v>
      </c>
      <c r="V82" s="304">
        <v>820770</v>
      </c>
      <c r="W82" s="304">
        <v>760313</v>
      </c>
      <c r="X82" s="304">
        <v>942912</v>
      </c>
      <c r="Y82" s="304">
        <v>811246</v>
      </c>
      <c r="Z82" s="304">
        <v>839561</v>
      </c>
      <c r="AA82" s="304">
        <v>954257</v>
      </c>
      <c r="AB82" s="304">
        <v>1256495</v>
      </c>
      <c r="AC82" s="304">
        <v>1366656</v>
      </c>
      <c r="AD82" s="304">
        <v>1336114</v>
      </c>
      <c r="AE82" s="304">
        <v>1233841</v>
      </c>
      <c r="AF82" s="304" t="s">
        <v>134</v>
      </c>
      <c r="AG82" s="224"/>
    </row>
    <row r="83" spans="1:33" s="212" customFormat="1" ht="14" customHeight="1" x14ac:dyDescent="0.3">
      <c r="A83" s="250"/>
      <c r="B83" s="274"/>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9"/>
    </row>
    <row r="84" spans="1:33" s="212" customFormat="1" ht="15.5" customHeight="1" x14ac:dyDescent="0.35">
      <c r="A84" s="240" t="s">
        <v>180</v>
      </c>
      <c r="B84" s="271" t="s">
        <v>82</v>
      </c>
      <c r="C84" s="305">
        <v>12022366</v>
      </c>
      <c r="D84" s="305">
        <v>14322052</v>
      </c>
      <c r="E84" s="305">
        <v>14653715</v>
      </c>
      <c r="F84" s="305">
        <v>13872665</v>
      </c>
      <c r="G84" s="305">
        <v>13022156</v>
      </c>
      <c r="H84" s="305">
        <v>12920150</v>
      </c>
      <c r="I84" s="305">
        <v>13925402</v>
      </c>
      <c r="J84" s="305">
        <v>13201465</v>
      </c>
      <c r="K84" s="305">
        <v>11419332</v>
      </c>
      <c r="L84" s="305">
        <v>15198581</v>
      </c>
      <c r="M84" s="305">
        <v>13117840</v>
      </c>
      <c r="N84" s="305">
        <v>14275754</v>
      </c>
      <c r="O84" s="305">
        <v>13262053</v>
      </c>
      <c r="P84" s="305">
        <v>14592476</v>
      </c>
      <c r="Q84" s="305">
        <v>14173871</v>
      </c>
      <c r="R84" s="305">
        <v>13562299</v>
      </c>
      <c r="S84" s="305">
        <v>12829386</v>
      </c>
      <c r="T84" s="305">
        <v>12707475</v>
      </c>
      <c r="U84" s="305">
        <v>12885050</v>
      </c>
      <c r="V84" s="305">
        <v>13785188</v>
      </c>
      <c r="W84" s="305">
        <v>11901145</v>
      </c>
      <c r="X84" s="305">
        <v>15119387</v>
      </c>
      <c r="Y84" s="305">
        <v>12863908</v>
      </c>
      <c r="Z84" s="305">
        <v>13132651</v>
      </c>
      <c r="AA84" s="305">
        <v>12648107</v>
      </c>
      <c r="AB84" s="305">
        <v>14890874</v>
      </c>
      <c r="AC84" s="305">
        <v>14294976</v>
      </c>
      <c r="AD84" s="305">
        <v>14481723</v>
      </c>
      <c r="AE84" s="305">
        <v>12293173</v>
      </c>
      <c r="AF84" s="305">
        <v>13332461</v>
      </c>
      <c r="AG84" s="265"/>
    </row>
    <row r="85" spans="1:33" s="225" customFormat="1" ht="14" customHeight="1" x14ac:dyDescent="0.3">
      <c r="A85" s="241"/>
      <c r="B85" s="270" t="s">
        <v>75</v>
      </c>
      <c r="C85" s="32">
        <v>13129767</v>
      </c>
      <c r="D85" s="32">
        <v>16385765</v>
      </c>
      <c r="E85" s="32">
        <v>18733686</v>
      </c>
      <c r="F85" s="32">
        <v>16541541</v>
      </c>
      <c r="G85" s="32">
        <v>14531231</v>
      </c>
      <c r="H85" s="32">
        <v>14203339</v>
      </c>
      <c r="I85" s="32">
        <v>14779676</v>
      </c>
      <c r="J85" s="32">
        <v>13811088</v>
      </c>
      <c r="K85" s="32">
        <v>12146337</v>
      </c>
      <c r="L85" s="32">
        <v>15558080</v>
      </c>
      <c r="M85" s="32">
        <v>13470206</v>
      </c>
      <c r="N85" s="32">
        <v>14459258</v>
      </c>
      <c r="O85" s="32">
        <v>12682468</v>
      </c>
      <c r="P85" s="32">
        <v>15574371</v>
      </c>
      <c r="Q85" s="32">
        <v>16825083</v>
      </c>
      <c r="R85" s="32">
        <v>13894652</v>
      </c>
      <c r="S85" s="32">
        <v>12908131</v>
      </c>
      <c r="T85" s="32">
        <v>12462906</v>
      </c>
      <c r="U85" s="32">
        <v>12176118</v>
      </c>
      <c r="V85" s="32">
        <v>12895865</v>
      </c>
      <c r="W85" s="32">
        <v>11278983</v>
      </c>
      <c r="X85" s="32">
        <v>13599549</v>
      </c>
      <c r="Y85" s="32">
        <v>11750379</v>
      </c>
      <c r="Z85" s="32">
        <v>11765279</v>
      </c>
      <c r="AA85" s="32">
        <v>11668330</v>
      </c>
      <c r="AB85" s="32">
        <v>14495474</v>
      </c>
      <c r="AC85" s="32">
        <v>15002008</v>
      </c>
      <c r="AD85" s="32">
        <v>13182010</v>
      </c>
      <c r="AE85" s="32">
        <v>10845355</v>
      </c>
      <c r="AF85" s="32">
        <v>11636868</v>
      </c>
      <c r="AG85" s="9"/>
    </row>
    <row r="86" spans="1:33" s="225" customFormat="1" ht="14" customHeight="1" x14ac:dyDescent="0.3">
      <c r="A86" s="241"/>
      <c r="B86" s="270" t="s">
        <v>181</v>
      </c>
      <c r="C86" s="32">
        <v>619814</v>
      </c>
      <c r="D86" s="32">
        <v>747701</v>
      </c>
      <c r="E86" s="32">
        <v>815445</v>
      </c>
      <c r="F86" s="32">
        <v>687312</v>
      </c>
      <c r="G86" s="32">
        <v>643387</v>
      </c>
      <c r="H86" s="32">
        <v>635412</v>
      </c>
      <c r="I86" s="32">
        <v>677078</v>
      </c>
      <c r="J86" s="32">
        <v>668472</v>
      </c>
      <c r="K86" s="32">
        <v>590172</v>
      </c>
      <c r="L86" s="32">
        <v>766512</v>
      </c>
      <c r="M86" s="32">
        <v>670390</v>
      </c>
      <c r="N86" s="32">
        <v>708609</v>
      </c>
      <c r="O86" s="32">
        <v>809850</v>
      </c>
      <c r="P86" s="32">
        <v>1067037</v>
      </c>
      <c r="Q86" s="32">
        <v>991165</v>
      </c>
      <c r="R86" s="32">
        <v>796171</v>
      </c>
      <c r="S86" s="32">
        <v>741396</v>
      </c>
      <c r="T86" s="32">
        <v>734567</v>
      </c>
      <c r="U86" s="32">
        <v>756668</v>
      </c>
      <c r="V86" s="32">
        <v>804635</v>
      </c>
      <c r="W86" s="32">
        <v>724689</v>
      </c>
      <c r="X86" s="32">
        <v>867583</v>
      </c>
      <c r="Y86" s="32">
        <v>734454</v>
      </c>
      <c r="Z86" s="32">
        <v>731377</v>
      </c>
      <c r="AA86" s="32">
        <v>816858</v>
      </c>
      <c r="AB86" s="32">
        <v>1010715</v>
      </c>
      <c r="AC86" s="32">
        <v>1000127</v>
      </c>
      <c r="AD86" s="32">
        <v>851596</v>
      </c>
      <c r="AE86" s="32">
        <v>706898</v>
      </c>
      <c r="AF86" s="32">
        <v>762855</v>
      </c>
      <c r="AG86" s="9"/>
    </row>
    <row r="87" spans="1:33" s="212" customFormat="1" ht="14.5" customHeight="1" thickBot="1" x14ac:dyDescent="0.35">
      <c r="A87" s="259"/>
      <c r="B87" s="278"/>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9"/>
    </row>
    <row r="88" spans="1:33" s="212" customFormat="1" ht="16.5" customHeight="1" x14ac:dyDescent="0.35">
      <c r="A88" s="260" t="s">
        <v>129</v>
      </c>
      <c r="B88" s="279" t="s">
        <v>130</v>
      </c>
      <c r="C88" s="306">
        <v>0.89772825467939998</v>
      </c>
      <c r="D88" s="306">
        <v>0.89788589715801204</v>
      </c>
      <c r="E88" s="306">
        <v>0.88307703984633301</v>
      </c>
      <c r="F88" s="306">
        <v>0.88693953780648305</v>
      </c>
      <c r="G88" s="306">
        <v>0.90532150947480705</v>
      </c>
      <c r="H88" s="306">
        <v>0.90490538512313601</v>
      </c>
      <c r="I88" s="306">
        <v>0.90466271433587098</v>
      </c>
      <c r="J88" s="306">
        <v>0.905595547852726</v>
      </c>
      <c r="K88" s="306">
        <v>0.904401465467503</v>
      </c>
      <c r="L88" s="306">
        <v>0.90718421651272196</v>
      </c>
      <c r="M88" s="306">
        <v>0.91643284302885197</v>
      </c>
      <c r="N88" s="306">
        <v>0.91898309654237198</v>
      </c>
      <c r="O88" s="306">
        <v>0.90957070155003805</v>
      </c>
      <c r="P88" s="306">
        <v>0.90861693665763799</v>
      </c>
      <c r="Q88" s="306">
        <v>0.89423527933734803</v>
      </c>
      <c r="R88" s="306">
        <v>0.90214037231000499</v>
      </c>
      <c r="S88" s="306">
        <v>0.92039884718832699</v>
      </c>
      <c r="T88" s="306">
        <v>0.91427684008475896</v>
      </c>
      <c r="U88" s="306">
        <v>0.91818721754991395</v>
      </c>
      <c r="V88" s="306">
        <v>0.92172857379447803</v>
      </c>
      <c r="W88" s="306">
        <v>0.91784655787157898</v>
      </c>
      <c r="X88" s="306">
        <v>0.918047371507273</v>
      </c>
      <c r="Y88" s="306">
        <v>0.92097725879166903</v>
      </c>
      <c r="Z88" s="306">
        <v>0.92047666368817505</v>
      </c>
      <c r="AA88" s="306">
        <v>0.909002420892287</v>
      </c>
      <c r="AB88" s="306">
        <v>0.909953241206231</v>
      </c>
      <c r="AC88" s="306">
        <v>0.89658792879624705</v>
      </c>
      <c r="AD88" s="306">
        <v>0.90302885861846405</v>
      </c>
      <c r="AE88" s="306">
        <v>0.92576555352795997</v>
      </c>
      <c r="AF88" s="306">
        <v>0.92313380784157295</v>
      </c>
      <c r="AG88" s="264"/>
    </row>
    <row r="89" spans="1:33" s="212" customFormat="1" ht="14" customHeight="1" x14ac:dyDescent="0.3">
      <c r="A89" s="251"/>
      <c r="B89" s="280" t="s">
        <v>131</v>
      </c>
      <c r="C89" s="45">
        <v>4.5804959943461003E-2</v>
      </c>
      <c r="D89" s="45">
        <v>4.6439546791122603E-2</v>
      </c>
      <c r="E89" s="45">
        <v>5.19120543360631E-2</v>
      </c>
      <c r="F89" s="45">
        <v>5.1214252629083898E-2</v>
      </c>
      <c r="G89" s="45">
        <v>4.3685458485428201E-2</v>
      </c>
      <c r="H89" s="45">
        <v>4.4212701360187102E-2</v>
      </c>
      <c r="I89" s="45">
        <v>4.4581820340209202E-2</v>
      </c>
      <c r="J89" s="45">
        <v>4.4654343543998103E-2</v>
      </c>
      <c r="K89" s="45">
        <v>4.4982495124057199E-2</v>
      </c>
      <c r="L89" s="45">
        <v>4.6066904495940197E-2</v>
      </c>
      <c r="M89" s="45">
        <v>4.5062820185281398E-2</v>
      </c>
      <c r="N89" s="45">
        <v>4.43615274086024E-2</v>
      </c>
      <c r="O89" s="45">
        <v>4.9542222465256198E-2</v>
      </c>
      <c r="P89" s="45">
        <v>5.0859989106702197E-2</v>
      </c>
      <c r="Q89" s="45">
        <v>5.6359621544389997E-2</v>
      </c>
      <c r="R89" s="45">
        <v>4.9545214861564699E-2</v>
      </c>
      <c r="S89" s="45">
        <v>4.5029756319679697E-2</v>
      </c>
      <c r="T89" s="45">
        <v>4.6425339282672999E-2</v>
      </c>
      <c r="U89" s="45">
        <v>4.5223116298360601E-2</v>
      </c>
      <c r="V89" s="45">
        <v>4.3634272498472702E-2</v>
      </c>
      <c r="W89" s="45">
        <v>4.3727170134789203E-2</v>
      </c>
      <c r="X89" s="45">
        <v>4.3590291916396101E-2</v>
      </c>
      <c r="Y89" s="45">
        <v>4.2467118978414001E-2</v>
      </c>
      <c r="Z89" s="45">
        <v>4.1978427274682102E-2</v>
      </c>
      <c r="AA89" s="45">
        <v>4.7693388391772701E-2</v>
      </c>
      <c r="AB89" s="45">
        <v>4.6973847440458301E-2</v>
      </c>
      <c r="AC89" s="45">
        <v>5.1668391748638999E-2</v>
      </c>
      <c r="AD89" s="45">
        <v>4.6329782833647103E-2</v>
      </c>
      <c r="AE89" s="45">
        <v>3.9794466242708298E-2</v>
      </c>
      <c r="AF89" s="45">
        <v>4.0005815285636098E-2</v>
      </c>
      <c r="AG89" s="9"/>
    </row>
    <row r="90" spans="1:33" s="212" customFormat="1" ht="15.5" customHeight="1" x14ac:dyDescent="0.35">
      <c r="A90" s="242"/>
      <c r="B90" s="280" t="s">
        <v>132</v>
      </c>
      <c r="C90" s="307">
        <v>5.6466785377138999E-2</v>
      </c>
      <c r="D90" s="307">
        <v>5.5674556050865201E-2</v>
      </c>
      <c r="E90" s="307">
        <v>6.5010905817603604E-2</v>
      </c>
      <c r="F90" s="307">
        <v>6.1846209564433499E-2</v>
      </c>
      <c r="G90" s="307">
        <v>5.0993032039764498E-2</v>
      </c>
      <c r="H90" s="307">
        <v>5.0881913516677001E-2</v>
      </c>
      <c r="I90" s="307">
        <v>5.0755465323919703E-2</v>
      </c>
      <c r="J90" s="307">
        <v>4.9750108603276097E-2</v>
      </c>
      <c r="K90" s="307">
        <v>5.0616039408439603E-2</v>
      </c>
      <c r="L90" s="307">
        <v>4.6748878991337603E-2</v>
      </c>
      <c r="M90" s="307">
        <v>3.8504336785866899E-2</v>
      </c>
      <c r="N90" s="307">
        <v>3.6655376049026002E-2</v>
      </c>
      <c r="O90" s="307">
        <v>4.08870759847055E-2</v>
      </c>
      <c r="P90" s="307">
        <v>4.0523074235660199E-2</v>
      </c>
      <c r="Q90" s="307">
        <v>4.9405099118262102E-2</v>
      </c>
      <c r="R90" s="307">
        <v>4.8314412828430103E-2</v>
      </c>
      <c r="S90" s="307">
        <v>3.4571396491993499E-2</v>
      </c>
      <c r="T90" s="307">
        <v>3.9297820632568002E-2</v>
      </c>
      <c r="U90" s="307">
        <v>3.65896661517255E-2</v>
      </c>
      <c r="V90" s="307">
        <v>3.4637153707049298E-2</v>
      </c>
      <c r="W90" s="307">
        <v>3.8426271993632098E-2</v>
      </c>
      <c r="X90" s="307">
        <v>3.8362336576330598E-2</v>
      </c>
      <c r="Y90" s="307">
        <v>3.65556222299167E-2</v>
      </c>
      <c r="Z90" s="307">
        <v>3.7544909037142499E-2</v>
      </c>
      <c r="AA90" s="307">
        <v>4.3304190715940799E-2</v>
      </c>
      <c r="AB90" s="307">
        <v>4.3072911353310699E-2</v>
      </c>
      <c r="AC90" s="307">
        <v>5.1743679455113697E-2</v>
      </c>
      <c r="AD90" s="307">
        <v>5.0641358547888399E-2</v>
      </c>
      <c r="AE90" s="307">
        <v>3.4439980229332E-2</v>
      </c>
      <c r="AF90" s="307">
        <v>3.6860376872790902E-2</v>
      </c>
      <c r="AG90" s="264"/>
    </row>
    <row r="91" spans="1:33" ht="14.5" customHeight="1" x14ac:dyDescent="0.35">
      <c r="A91" s="252"/>
      <c r="B91" s="280"/>
      <c r="C91" s="308"/>
      <c r="D91" s="308"/>
      <c r="E91" s="308"/>
      <c r="F91" s="308"/>
      <c r="G91" s="308"/>
      <c r="H91" s="308"/>
      <c r="I91" s="308"/>
      <c r="J91" s="308"/>
      <c r="K91" s="308"/>
      <c r="L91" s="308"/>
      <c r="M91" s="308"/>
      <c r="N91" s="308"/>
      <c r="O91" s="308"/>
      <c r="P91" s="308"/>
      <c r="Q91" s="308"/>
      <c r="R91" s="308"/>
      <c r="S91" s="308"/>
      <c r="T91" s="308"/>
      <c r="U91" s="308"/>
      <c r="V91" s="308"/>
      <c r="W91" s="308"/>
      <c r="X91" s="308"/>
      <c r="Y91" s="309"/>
      <c r="Z91" s="309"/>
      <c r="AA91" s="309"/>
      <c r="AB91" s="309"/>
      <c r="AC91" s="309"/>
      <c r="AD91" s="309"/>
      <c r="AE91" s="309"/>
      <c r="AF91" s="309"/>
    </row>
    <row r="92" spans="1:33" s="218" customFormat="1" ht="16.5" customHeight="1" x14ac:dyDescent="0.3">
      <c r="A92" s="253" t="s">
        <v>133</v>
      </c>
      <c r="B92" s="281" t="s">
        <v>82</v>
      </c>
      <c r="C92" s="310">
        <v>0.46032529090642599</v>
      </c>
      <c r="D92" s="310">
        <v>0.44938894345977698</v>
      </c>
      <c r="E92" s="310">
        <v>0.421790426445799</v>
      </c>
      <c r="F92" s="310">
        <v>0.43917563766501699</v>
      </c>
      <c r="G92" s="310">
        <v>0.454669459704858</v>
      </c>
      <c r="H92" s="310">
        <v>0.45866725775634998</v>
      </c>
      <c r="I92" s="310">
        <v>0.46737690045618202</v>
      </c>
      <c r="J92" s="310">
        <v>0.46987028117636498</v>
      </c>
      <c r="K92" s="310">
        <v>0.46535142369913801</v>
      </c>
      <c r="L92" s="310">
        <v>0.47473396792892603</v>
      </c>
      <c r="M92" s="310">
        <v>0.47354433687978298</v>
      </c>
      <c r="N92" s="310">
        <v>0.47695950847893298</v>
      </c>
      <c r="O92" s="310">
        <v>0.48757591796869398</v>
      </c>
      <c r="P92" s="310">
        <v>0.459908188171538</v>
      </c>
      <c r="Q92" s="310">
        <v>0.43486671618820799</v>
      </c>
      <c r="R92" s="310">
        <v>0.47254961770242598</v>
      </c>
      <c r="S92" s="310">
        <v>0.47656657960241799</v>
      </c>
      <c r="T92" s="310">
        <v>0.48130503871306701</v>
      </c>
      <c r="U92" s="310">
        <v>0.48971180233695799</v>
      </c>
      <c r="V92" s="310">
        <v>0.49186074585435202</v>
      </c>
      <c r="W92" s="310">
        <v>0.48749070114194998</v>
      </c>
      <c r="X92" s="310">
        <v>0.50066559029806801</v>
      </c>
      <c r="Y92" s="45">
        <v>0.49684514903521199</v>
      </c>
      <c r="Z92" s="45">
        <v>0.50178114453114198</v>
      </c>
      <c r="AA92" s="45">
        <v>0.491970551413971</v>
      </c>
      <c r="AB92" s="45">
        <v>0.47915398931798098</v>
      </c>
      <c r="AC92" s="45">
        <v>0.46055368117442003</v>
      </c>
      <c r="AD92" s="45">
        <v>0.49651357696065901</v>
      </c>
      <c r="AE92" s="45">
        <v>0.50361004244587604</v>
      </c>
      <c r="AF92" s="45" t="s">
        <v>134</v>
      </c>
      <c r="AG92" s="263"/>
    </row>
    <row r="93" spans="1:33" s="218" customFormat="1" ht="14" customHeight="1" x14ac:dyDescent="0.3">
      <c r="A93" s="242"/>
      <c r="B93" s="280" t="s">
        <v>135</v>
      </c>
      <c r="C93" s="45">
        <v>0.203858482248159</v>
      </c>
      <c r="D93" s="45">
        <v>0.21166620114156101</v>
      </c>
      <c r="E93" s="45">
        <v>0.23130168758471201</v>
      </c>
      <c r="F93" s="45">
        <v>0.22104014344251599</v>
      </c>
      <c r="G93" s="45">
        <v>0.209028096618429</v>
      </c>
      <c r="H93" s="45">
        <v>0.20954792122353799</v>
      </c>
      <c r="I93" s="45">
        <v>0.20685023930851101</v>
      </c>
      <c r="J93" s="45">
        <v>0.206468546594644</v>
      </c>
      <c r="K93" s="45">
        <v>0.20969329943842599</v>
      </c>
      <c r="L93" s="45">
        <v>0.20878818258555401</v>
      </c>
      <c r="M93" s="45">
        <v>0.20957086459399199</v>
      </c>
      <c r="N93" s="45">
        <v>0.21145011342185099</v>
      </c>
      <c r="O93" s="45">
        <v>0.20574578262370699</v>
      </c>
      <c r="P93" s="45">
        <v>0.22081070673118999</v>
      </c>
      <c r="Q93" s="45">
        <v>0.23726098049213301</v>
      </c>
      <c r="R93" s="45">
        <v>0.21554754196722001</v>
      </c>
      <c r="S93" s="45">
        <v>0.21141698679247101</v>
      </c>
      <c r="T93" s="45">
        <v>0.20998463305157</v>
      </c>
      <c r="U93" s="45">
        <v>0.20574756923856799</v>
      </c>
      <c r="V93" s="45">
        <v>0.206101117061359</v>
      </c>
      <c r="W93" s="45">
        <v>0.206523647514223</v>
      </c>
      <c r="X93" s="45">
        <v>0.20476944246127801</v>
      </c>
      <c r="Y93" s="45">
        <v>0.207036791294684</v>
      </c>
      <c r="Z93" s="45">
        <v>0.20734068229000499</v>
      </c>
      <c r="AA93" s="45">
        <v>0.209060252545478</v>
      </c>
      <c r="AB93" s="45">
        <v>0.21973997948420201</v>
      </c>
      <c r="AC93" s="45">
        <v>0.23255712401093301</v>
      </c>
      <c r="AD93" s="45">
        <v>0.21624835540210699</v>
      </c>
      <c r="AE93" s="45">
        <v>0.207126851078274</v>
      </c>
      <c r="AF93" s="45" t="s">
        <v>134</v>
      </c>
      <c r="AG93" s="263"/>
    </row>
    <row r="94" spans="1:33" s="218" customFormat="1" ht="14" customHeight="1" x14ac:dyDescent="0.3">
      <c r="A94" s="242"/>
      <c r="B94" s="280" t="s">
        <v>136</v>
      </c>
      <c r="C94" s="45">
        <v>0.23908884338463099</v>
      </c>
      <c r="D94" s="45">
        <v>0.24188124957916801</v>
      </c>
      <c r="E94" s="45">
        <v>0.24527675270063801</v>
      </c>
      <c r="F94" s="45">
        <v>0.240050051576261</v>
      </c>
      <c r="G94" s="45">
        <v>0.23949679491703599</v>
      </c>
      <c r="H94" s="45">
        <v>0.236621543482575</v>
      </c>
      <c r="I94" s="45">
        <v>0.23132727223965499</v>
      </c>
      <c r="J94" s="45">
        <v>0.22795326401388699</v>
      </c>
      <c r="K94" s="45">
        <v>0.22828528305017401</v>
      </c>
      <c r="L94" s="45">
        <v>0.221764033715768</v>
      </c>
      <c r="M94" s="45">
        <v>0.22209678500996899</v>
      </c>
      <c r="N94" s="45">
        <v>0.21794995934773101</v>
      </c>
      <c r="O94" s="45">
        <v>0.20767387878414301</v>
      </c>
      <c r="P94" s="45">
        <v>0.21550217705873501</v>
      </c>
      <c r="Q94" s="45">
        <v>0.22025457298236401</v>
      </c>
      <c r="R94" s="45">
        <v>0.213009486172891</v>
      </c>
      <c r="S94" s="45">
        <v>0.21450525555939601</v>
      </c>
      <c r="T94" s="45">
        <v>0.20984203481126501</v>
      </c>
      <c r="U94" s="45">
        <v>0.20580129178913401</v>
      </c>
      <c r="V94" s="45">
        <v>0.20266420109258301</v>
      </c>
      <c r="W94" s="45">
        <v>0.202943950585357</v>
      </c>
      <c r="X94" s="45">
        <v>0.19462451801105801</v>
      </c>
      <c r="Y94" s="45">
        <v>0.19570151432767399</v>
      </c>
      <c r="Z94" s="45">
        <v>0.191107352219863</v>
      </c>
      <c r="AA94" s="45">
        <v>0.191836128132026</v>
      </c>
      <c r="AB94" s="45">
        <v>0.193109906703815</v>
      </c>
      <c r="AC94" s="45">
        <v>0.19387336964240601</v>
      </c>
      <c r="AD94" s="45">
        <v>0.18279585692313099</v>
      </c>
      <c r="AE94" s="45">
        <v>0.18687432969324999</v>
      </c>
      <c r="AF94" s="45" t="s">
        <v>134</v>
      </c>
      <c r="AG94" s="263"/>
    </row>
    <row r="95" spans="1:33" s="218" customFormat="1" ht="14" customHeight="1" x14ac:dyDescent="0.3">
      <c r="A95" s="242"/>
      <c r="B95" s="280" t="s">
        <v>50</v>
      </c>
      <c r="C95" s="45">
        <v>5.7542489901907697E-2</v>
      </c>
      <c r="D95" s="45">
        <v>5.8451334357297803E-2</v>
      </c>
      <c r="E95" s="45">
        <v>6.1371588785330902E-2</v>
      </c>
      <c r="F95" s="45">
        <v>6.06230859857066E-2</v>
      </c>
      <c r="G95" s="45">
        <v>5.7399509603474501E-2</v>
      </c>
      <c r="H95" s="45">
        <v>5.6450361633553103E-2</v>
      </c>
      <c r="I95" s="45">
        <v>5.5912643034091797E-2</v>
      </c>
      <c r="J95" s="45">
        <v>5.5179965337266199E-2</v>
      </c>
      <c r="K95" s="45">
        <v>5.4872608244109597E-2</v>
      </c>
      <c r="L95" s="45">
        <v>5.3349134619157801E-2</v>
      </c>
      <c r="M95" s="45">
        <v>5.2899550069563803E-2</v>
      </c>
      <c r="N95" s="45">
        <v>5.2107585544590503E-2</v>
      </c>
      <c r="O95" s="45">
        <v>5.0666973258313597E-2</v>
      </c>
      <c r="P95" s="45">
        <v>5.2395597038139702E-2</v>
      </c>
      <c r="Q95" s="45">
        <v>5.6899507000896098E-2</v>
      </c>
      <c r="R95" s="45">
        <v>5.2702883596368599E-2</v>
      </c>
      <c r="S95" s="45">
        <v>5.08161720989075E-2</v>
      </c>
      <c r="T95" s="45">
        <v>4.9977479205903098E-2</v>
      </c>
      <c r="U95" s="45">
        <v>4.8847974710196501E-2</v>
      </c>
      <c r="V95" s="45">
        <v>4.8848622599514301E-2</v>
      </c>
      <c r="W95" s="45">
        <v>4.9650160467658001E-2</v>
      </c>
      <c r="X95" s="45">
        <v>4.7891811807938597E-2</v>
      </c>
      <c r="Y95" s="45">
        <v>4.8355734906124097E-2</v>
      </c>
      <c r="Z95" s="45">
        <v>4.7987797719228197E-2</v>
      </c>
      <c r="AA95" s="45">
        <v>4.9726508203560303E-2</v>
      </c>
      <c r="AB95" s="45">
        <v>5.0378090804364901E-2</v>
      </c>
      <c r="AC95" s="45">
        <v>5.3192431449982099E-2</v>
      </c>
      <c r="AD95" s="45">
        <v>4.9196626838848699E-2</v>
      </c>
      <c r="AE95" s="45">
        <v>4.6991024609918899E-2</v>
      </c>
      <c r="AF95" s="45" t="s">
        <v>134</v>
      </c>
      <c r="AG95" s="263"/>
    </row>
    <row r="96" spans="1:33" s="218" customFormat="1" ht="14" customHeight="1" x14ac:dyDescent="0.3">
      <c r="A96" s="242"/>
      <c r="B96" s="280" t="s">
        <v>137</v>
      </c>
      <c r="C96" s="45">
        <v>3.9184893558876201E-2</v>
      </c>
      <c r="D96" s="45">
        <v>3.8612271462196202E-2</v>
      </c>
      <c r="E96" s="45">
        <v>4.0259544483520503E-2</v>
      </c>
      <c r="F96" s="45">
        <v>3.9111081330499703E-2</v>
      </c>
      <c r="G96" s="45">
        <v>3.94061391562028E-2</v>
      </c>
      <c r="H96" s="45">
        <v>3.8712915903983403E-2</v>
      </c>
      <c r="I96" s="45">
        <v>3.8532944961560997E-2</v>
      </c>
      <c r="J96" s="45">
        <v>4.05279428778378E-2</v>
      </c>
      <c r="K96" s="45">
        <v>4.17973855681531E-2</v>
      </c>
      <c r="L96" s="45">
        <v>4.13646811505936E-2</v>
      </c>
      <c r="M96" s="45">
        <v>4.1888463446692198E-2</v>
      </c>
      <c r="N96" s="45">
        <v>4.1532833206894E-2</v>
      </c>
      <c r="O96" s="45">
        <v>4.8337447365142699E-2</v>
      </c>
      <c r="P96" s="45">
        <v>5.1383331000396902E-2</v>
      </c>
      <c r="Q96" s="45">
        <v>5.0718223336399602E-2</v>
      </c>
      <c r="R96" s="45">
        <v>4.6190470561094099E-2</v>
      </c>
      <c r="S96" s="45">
        <v>4.6695005946807602E-2</v>
      </c>
      <c r="T96" s="45">
        <v>4.8890814218194897E-2</v>
      </c>
      <c r="U96" s="45">
        <v>4.9891361925143499E-2</v>
      </c>
      <c r="V96" s="45">
        <v>5.0525313392191601E-2</v>
      </c>
      <c r="W96" s="45">
        <v>5.33915402908125E-2</v>
      </c>
      <c r="X96" s="45">
        <v>5.2048637421658203E-2</v>
      </c>
      <c r="Y96" s="45">
        <v>5.2060810436305303E-2</v>
      </c>
      <c r="Z96" s="45">
        <v>5.1783023239762201E-2</v>
      </c>
      <c r="AA96" s="45">
        <v>5.7406559704965103E-2</v>
      </c>
      <c r="AB96" s="45">
        <v>5.7618033689636403E-2</v>
      </c>
      <c r="AC96" s="45">
        <v>5.9823393722259498E-2</v>
      </c>
      <c r="AD96" s="45">
        <v>5.52455838752553E-2</v>
      </c>
      <c r="AE96" s="45">
        <v>5.5397752172680802E-2</v>
      </c>
      <c r="AF96" s="45" t="s">
        <v>134</v>
      </c>
      <c r="AG96" s="263"/>
    </row>
    <row r="97" spans="1:33" s="218" customFormat="1" ht="14" customHeight="1" x14ac:dyDescent="0.3">
      <c r="A97" s="242"/>
      <c r="B97" s="280"/>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263"/>
    </row>
    <row r="98" spans="1:33" s="218" customFormat="1" ht="16.5" customHeight="1" x14ac:dyDescent="0.3">
      <c r="A98" s="253" t="s">
        <v>138</v>
      </c>
      <c r="B98" s="281" t="s">
        <v>139</v>
      </c>
      <c r="C98" s="310">
        <v>0.66600765553336005</v>
      </c>
      <c r="D98" s="310">
        <v>0.67854056639601401</v>
      </c>
      <c r="E98" s="310">
        <v>0.708166536784687</v>
      </c>
      <c r="F98" s="310">
        <v>0.705938629747911</v>
      </c>
      <c r="G98" s="310">
        <v>0.67631704960290895</v>
      </c>
      <c r="H98" s="310">
        <v>0.67923510372402696</v>
      </c>
      <c r="I98" s="310">
        <v>0.68397700291292396</v>
      </c>
      <c r="J98" s="310">
        <v>0.68902278727034105</v>
      </c>
      <c r="K98" s="310">
        <v>0.69174217531900495</v>
      </c>
      <c r="L98" s="310">
        <v>0.69819304040237296</v>
      </c>
      <c r="M98" s="310">
        <v>0.698515241299978</v>
      </c>
      <c r="N98" s="310">
        <v>0.69375169582572704</v>
      </c>
      <c r="O98" s="310">
        <v>0.68263929658447198</v>
      </c>
      <c r="P98" s="310">
        <v>0.691105307300238</v>
      </c>
      <c r="Q98" s="310">
        <v>0.71322419900970002</v>
      </c>
      <c r="R98" s="310">
        <v>0.68131617454524096</v>
      </c>
      <c r="S98" s="310">
        <v>0.66114757052149398</v>
      </c>
      <c r="T98" s="310">
        <v>0.65397803539308397</v>
      </c>
      <c r="U98" s="310">
        <v>0.64822411917094802</v>
      </c>
      <c r="V98" s="310">
        <v>0.64116332107095197</v>
      </c>
      <c r="W98" s="310">
        <v>0.62928622293991998</v>
      </c>
      <c r="X98" s="310">
        <v>0.61942876754105503</v>
      </c>
      <c r="Y98" s="310">
        <v>0.61252442478306901</v>
      </c>
      <c r="Z98" s="310">
        <v>0.601235452835303</v>
      </c>
      <c r="AA98" s="310">
        <v>0.608999973938952</v>
      </c>
      <c r="AB98" s="310">
        <v>0.62587586175677601</v>
      </c>
      <c r="AC98" s="310">
        <v>0.64252126217578998</v>
      </c>
      <c r="AD98" s="310">
        <v>0.60533637889992398</v>
      </c>
      <c r="AE98" s="310">
        <v>0.575058168388353</v>
      </c>
      <c r="AF98" s="310">
        <v>0.56748952984324996</v>
      </c>
      <c r="AG98" s="263"/>
    </row>
    <row r="99" spans="1:33" s="218" customFormat="1" ht="14" customHeight="1" x14ac:dyDescent="0.3">
      <c r="A99" s="251"/>
      <c r="B99" s="280" t="s">
        <v>140</v>
      </c>
      <c r="C99" s="45">
        <v>1.1010654336670801E-2</v>
      </c>
      <c r="D99" s="45">
        <v>1.07644070588823E-2</v>
      </c>
      <c r="E99" s="45">
        <v>1.05437132336882E-2</v>
      </c>
      <c r="F99" s="45">
        <v>9.7227087115169097E-3</v>
      </c>
      <c r="G99" s="45">
        <v>1.0405835788165001E-2</v>
      </c>
      <c r="H99" s="45">
        <v>9.9193768514106492E-3</v>
      </c>
      <c r="I99" s="45">
        <v>9.8166724048432703E-3</v>
      </c>
      <c r="J99" s="45">
        <v>9.8052004938400904E-3</v>
      </c>
      <c r="K99" s="45">
        <v>9.4117195091655108E-3</v>
      </c>
      <c r="L99" s="45">
        <v>8.2994183358382108E-3</v>
      </c>
      <c r="M99" s="45">
        <v>8.2212713891581992E-3</v>
      </c>
      <c r="N99" s="45">
        <v>8.4004953059272202E-3</v>
      </c>
      <c r="O99" s="45">
        <v>8.1718609643261705E-3</v>
      </c>
      <c r="P99" s="45">
        <v>7.7503329397009997E-3</v>
      </c>
      <c r="Q99" s="45">
        <v>7.2921579316413297E-3</v>
      </c>
      <c r="R99" s="45">
        <v>7.3717870895825197E-3</v>
      </c>
      <c r="S99" s="45">
        <v>7.5813912753895903E-3</v>
      </c>
      <c r="T99" s="45">
        <v>7.2411262898501097E-3</v>
      </c>
      <c r="U99" s="45">
        <v>7.2635832065863302E-3</v>
      </c>
      <c r="V99" s="45">
        <v>7.3040558417166099E-3</v>
      </c>
      <c r="W99" s="45">
        <v>7.2301745710916798E-3</v>
      </c>
      <c r="X99" s="45">
        <v>6.7879901653858004E-3</v>
      </c>
      <c r="Y99" s="45">
        <v>6.72041266270384E-3</v>
      </c>
      <c r="Z99" s="45">
        <v>6.6943284888662802E-3</v>
      </c>
      <c r="AA99" s="45">
        <v>7.2066953417767102E-3</v>
      </c>
      <c r="AB99" s="45">
        <v>6.6856788104824498E-3</v>
      </c>
      <c r="AC99" s="45">
        <v>5.8905286381926002E-3</v>
      </c>
      <c r="AD99" s="45">
        <v>6.0217085343816298E-3</v>
      </c>
      <c r="AE99" s="45">
        <v>6.3532939189259998E-3</v>
      </c>
      <c r="AF99" s="45">
        <v>6.1352351592076299E-3</v>
      </c>
      <c r="AG99" s="263"/>
    </row>
    <row r="100" spans="1:33" s="218" customFormat="1" ht="14" customHeight="1" x14ac:dyDescent="0.3">
      <c r="A100" s="242"/>
      <c r="B100" s="280" t="s">
        <v>141</v>
      </c>
      <c r="C100" s="45">
        <v>0.265010400649978</v>
      </c>
      <c r="D100" s="45">
        <v>0.255505345675757</v>
      </c>
      <c r="E100" s="45">
        <v>0.230758574885844</v>
      </c>
      <c r="F100" s="45">
        <v>0.23850343896397599</v>
      </c>
      <c r="G100" s="45">
        <v>0.267058529461562</v>
      </c>
      <c r="H100" s="45">
        <v>0.267995876349716</v>
      </c>
      <c r="I100" s="45">
        <v>0.268035504270007</v>
      </c>
      <c r="J100" s="45">
        <v>0.26741050954579898</v>
      </c>
      <c r="K100" s="45">
        <v>0.26862471896548701</v>
      </c>
      <c r="L100" s="45">
        <v>0.26612466962002801</v>
      </c>
      <c r="M100" s="45">
        <v>0.26601482198024901</v>
      </c>
      <c r="N100" s="45">
        <v>0.27120302220980202</v>
      </c>
      <c r="O100" s="45">
        <v>0.27771148123796302</v>
      </c>
      <c r="P100" s="45">
        <v>0.26413669846503901</v>
      </c>
      <c r="Q100" s="45">
        <v>0.24401728546242701</v>
      </c>
      <c r="R100" s="45">
        <v>0.27952440087859998</v>
      </c>
      <c r="S100" s="45">
        <v>0.300244009261256</v>
      </c>
      <c r="T100" s="45">
        <v>0.307739239623257</v>
      </c>
      <c r="U100" s="45">
        <v>0.31298455842697298</v>
      </c>
      <c r="V100" s="45">
        <v>0.319841766376741</v>
      </c>
      <c r="W100" s="45">
        <v>0.33015341635955597</v>
      </c>
      <c r="X100" s="45">
        <v>0.34093277414622503</v>
      </c>
      <c r="Y100" s="45">
        <v>0.347920553529661</v>
      </c>
      <c r="Z100" s="45">
        <v>0.359406440447258</v>
      </c>
      <c r="AA100" s="45">
        <v>0.347035436459883</v>
      </c>
      <c r="AB100" s="45">
        <v>0.328732450237051</v>
      </c>
      <c r="AC100" s="45">
        <v>0.31184395766315798</v>
      </c>
      <c r="AD100" s="45">
        <v>0.35303650187588598</v>
      </c>
      <c r="AE100" s="45">
        <v>0.38360677641070501</v>
      </c>
      <c r="AF100" s="45">
        <v>0.390896435374471</v>
      </c>
      <c r="AG100" s="263"/>
    </row>
    <row r="101" spans="1:33" s="218" customFormat="1" ht="14" customHeight="1" x14ac:dyDescent="0.3">
      <c r="A101" s="242"/>
      <c r="B101" s="280" t="s">
        <v>142</v>
      </c>
      <c r="C101" s="45">
        <v>3.1605683497641798E-2</v>
      </c>
      <c r="D101" s="45">
        <v>2.8892991048502199E-2</v>
      </c>
      <c r="E101" s="45">
        <v>2.379655774844E-2</v>
      </c>
      <c r="F101" s="45">
        <v>2.1410884188996799E-2</v>
      </c>
      <c r="G101" s="45">
        <v>2.1918996832758199E-2</v>
      </c>
      <c r="H101" s="45">
        <v>1.9465540080279099E-2</v>
      </c>
      <c r="I101" s="45">
        <v>1.53908719292076E-2</v>
      </c>
      <c r="J101" s="45">
        <v>1.0555425602917499E-2</v>
      </c>
      <c r="K101" s="45">
        <v>7.1251503932320097E-3</v>
      </c>
      <c r="L101" s="45">
        <v>6.6934886281910799E-3</v>
      </c>
      <c r="M101" s="45">
        <v>6.2391694079586999E-3</v>
      </c>
      <c r="N101" s="45">
        <v>6.1989997765560098E-3</v>
      </c>
      <c r="O101" s="45">
        <v>5.7610025666460299E-3</v>
      </c>
      <c r="P101" s="45">
        <v>6.1184193422758404E-3</v>
      </c>
      <c r="Q101" s="45">
        <v>6.9147288886296397E-3</v>
      </c>
      <c r="R101" s="45">
        <v>6.2948087648508396E-3</v>
      </c>
      <c r="S101" s="45">
        <v>5.6647718129516902E-3</v>
      </c>
      <c r="T101" s="45">
        <v>5.5436127491937104E-3</v>
      </c>
      <c r="U101" s="45">
        <v>5.2722079418274998E-3</v>
      </c>
      <c r="V101" s="45">
        <v>5.2459301728230304E-3</v>
      </c>
      <c r="W101" s="45">
        <v>5.2898543419094097E-3</v>
      </c>
      <c r="X101" s="45">
        <v>5.1380833277480196E-3</v>
      </c>
      <c r="Y101" s="45">
        <v>5.0376071931935397E-3</v>
      </c>
      <c r="Z101" s="45">
        <v>5.1034544164615904E-3</v>
      </c>
      <c r="AA101" s="45">
        <v>5.0052330981671901E-3</v>
      </c>
      <c r="AB101" s="45">
        <v>5.2827472180453803E-3</v>
      </c>
      <c r="AC101" s="45">
        <v>5.75846984222357E-3</v>
      </c>
      <c r="AD101" s="45">
        <v>5.44808723756966E-3</v>
      </c>
      <c r="AE101" s="45">
        <v>4.6142601939676E-3</v>
      </c>
      <c r="AF101" s="45">
        <v>4.6957926307382202E-3</v>
      </c>
      <c r="AG101" s="263"/>
    </row>
    <row r="102" spans="1:33" s="218" customFormat="1" ht="16.5" customHeight="1" x14ac:dyDescent="0.3">
      <c r="A102" s="251"/>
      <c r="B102" s="280" t="s">
        <v>143</v>
      </c>
      <c r="C102" s="45">
        <v>2.6365605982349698E-2</v>
      </c>
      <c r="D102" s="45">
        <v>2.62966898208448E-2</v>
      </c>
      <c r="E102" s="45">
        <v>2.6734617347339999E-2</v>
      </c>
      <c r="F102" s="45">
        <v>2.4424338387598998E-2</v>
      </c>
      <c r="G102" s="45">
        <v>2.4299588314606501E-2</v>
      </c>
      <c r="H102" s="45">
        <v>2.3384102994567401E-2</v>
      </c>
      <c r="I102" s="45">
        <v>2.2779948483018099E-2</v>
      </c>
      <c r="J102" s="45">
        <v>2.3206077087102098E-2</v>
      </c>
      <c r="K102" s="45">
        <v>2.3096235813110402E-2</v>
      </c>
      <c r="L102" s="45">
        <v>2.0689383013569099E-2</v>
      </c>
      <c r="M102" s="45">
        <v>2.1009495922656801E-2</v>
      </c>
      <c r="N102" s="45">
        <v>2.0445786881987098E-2</v>
      </c>
      <c r="O102" s="45">
        <v>2.5716358646592701E-2</v>
      </c>
      <c r="P102" s="45">
        <v>3.0889241952745901E-2</v>
      </c>
      <c r="Q102" s="45">
        <v>2.85516287076019E-2</v>
      </c>
      <c r="R102" s="45">
        <v>2.5492828721725001E-2</v>
      </c>
      <c r="S102" s="45">
        <v>2.5362257128908602E-2</v>
      </c>
      <c r="T102" s="45">
        <v>2.5497985944615699E-2</v>
      </c>
      <c r="U102" s="45">
        <v>2.6255531253665101E-2</v>
      </c>
      <c r="V102" s="45">
        <v>2.6444926537767598E-2</v>
      </c>
      <c r="W102" s="45">
        <v>2.8040331787522198E-2</v>
      </c>
      <c r="X102" s="45">
        <v>2.7712384819586201E-2</v>
      </c>
      <c r="Y102" s="45">
        <v>2.7797001831373E-2</v>
      </c>
      <c r="Z102" s="45">
        <v>2.7560323812110901E-2</v>
      </c>
      <c r="AA102" s="45">
        <v>3.1752661161220601E-2</v>
      </c>
      <c r="AB102" s="45">
        <v>3.3423261977645703E-2</v>
      </c>
      <c r="AC102" s="45">
        <v>3.39857816806362E-2</v>
      </c>
      <c r="AD102" s="45">
        <v>3.0157323452238601E-2</v>
      </c>
      <c r="AE102" s="45">
        <v>3.0367501088049299E-2</v>
      </c>
      <c r="AF102" s="45">
        <v>3.0783006992332999E-2</v>
      </c>
      <c r="AG102" s="263"/>
    </row>
    <row r="103" spans="1:33" s="218" customFormat="1" ht="14" customHeight="1" x14ac:dyDescent="0.3">
      <c r="A103" s="242"/>
      <c r="B103" s="280"/>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263"/>
    </row>
    <row r="104" spans="1:33" s="218" customFormat="1" ht="14" customHeight="1" x14ac:dyDescent="0.3">
      <c r="A104" s="253" t="s">
        <v>144</v>
      </c>
      <c r="B104" s="282" t="s">
        <v>145</v>
      </c>
      <c r="C104" s="310">
        <v>0.45744087553804103</v>
      </c>
      <c r="D104" s="310">
        <v>0.42614249747850302</v>
      </c>
      <c r="E104" s="310">
        <v>0.39287496718840298</v>
      </c>
      <c r="F104" s="310">
        <v>0.39655948626044601</v>
      </c>
      <c r="G104" s="310">
        <v>0.43744507793692999</v>
      </c>
      <c r="H104" s="310">
        <v>0.43590144292816202</v>
      </c>
      <c r="I104" s="310">
        <v>0.43254671304583597</v>
      </c>
      <c r="J104" s="310">
        <v>0.43868762085218999</v>
      </c>
      <c r="K104" s="310">
        <v>0.43797282818677302</v>
      </c>
      <c r="L104" s="310">
        <v>0.43227247460146201</v>
      </c>
      <c r="M104" s="310">
        <v>0.43991111595691001</v>
      </c>
      <c r="N104" s="310">
        <v>0.45286953666466501</v>
      </c>
      <c r="O104" s="310">
        <v>0.48082644140652803</v>
      </c>
      <c r="P104" s="310">
        <v>0.41577448389063598</v>
      </c>
      <c r="Q104" s="310">
        <v>0.388679704505007</v>
      </c>
      <c r="R104" s="310">
        <v>0.41527605338624202</v>
      </c>
      <c r="S104" s="310">
        <v>0.44638199460831302</v>
      </c>
      <c r="T104" s="310">
        <v>0.44270712297897702</v>
      </c>
      <c r="U104" s="310">
        <v>0.44363059708025099</v>
      </c>
      <c r="V104" s="310">
        <v>0.44385558040242601</v>
      </c>
      <c r="W104" s="310">
        <v>0.45146486584691298</v>
      </c>
      <c r="X104" s="310">
        <v>0.445660538842031</v>
      </c>
      <c r="Y104" s="310">
        <v>0.450021482329241</v>
      </c>
      <c r="Z104" s="310">
        <v>0.46650231315267299</v>
      </c>
      <c r="AA104" s="310">
        <v>0.45810256872407701</v>
      </c>
      <c r="AB104" s="310">
        <v>0.42243196324592303</v>
      </c>
      <c r="AC104" s="310">
        <v>0.40241381430724499</v>
      </c>
      <c r="AD104" s="310">
        <v>0.43206332986724399</v>
      </c>
      <c r="AE104" s="310">
        <v>0.46319814122842701</v>
      </c>
      <c r="AF104" s="310">
        <v>0.45351234081024799</v>
      </c>
      <c r="AG104" s="263"/>
    </row>
    <row r="105" spans="1:33" s="218" customFormat="1" ht="14" customHeight="1" x14ac:dyDescent="0.3">
      <c r="A105" s="242"/>
      <c r="B105" s="269" t="s">
        <v>146</v>
      </c>
      <c r="C105" s="45">
        <v>7.88716506362519E-2</v>
      </c>
      <c r="D105" s="45">
        <v>7.9483065578509898E-2</v>
      </c>
      <c r="E105" s="45">
        <v>7.1724820794152599E-2</v>
      </c>
      <c r="F105" s="45">
        <v>7.5108874107045198E-2</v>
      </c>
      <c r="G105" s="45">
        <v>8.0911667412733104E-2</v>
      </c>
      <c r="H105" s="45">
        <v>7.5053223468753302E-2</v>
      </c>
      <c r="I105" s="45">
        <v>7.9473779936366798E-2</v>
      </c>
      <c r="J105" s="45">
        <v>7.6485318011164705E-2</v>
      </c>
      <c r="K105" s="45">
        <v>7.8510948966752994E-2</v>
      </c>
      <c r="L105" s="45">
        <v>8.1776698050034499E-2</v>
      </c>
      <c r="M105" s="45">
        <v>8.0085739328551397E-2</v>
      </c>
      <c r="N105" s="45">
        <v>8.2802791137679702E-2</v>
      </c>
      <c r="O105" s="45">
        <v>8.2285171271640103E-2</v>
      </c>
      <c r="P105" s="45">
        <v>8.2485002505612207E-2</v>
      </c>
      <c r="Q105" s="45">
        <v>7.3559276225261899E-2</v>
      </c>
      <c r="R105" s="45">
        <v>8.2011963138091407E-2</v>
      </c>
      <c r="S105" s="45">
        <v>8.0831679155409397E-2</v>
      </c>
      <c r="T105" s="45">
        <v>8.3685016468668494E-2</v>
      </c>
      <c r="U105" s="45">
        <v>8.4736575133562697E-2</v>
      </c>
      <c r="V105" s="45">
        <v>8.2596149676151503E-2</v>
      </c>
      <c r="W105" s="45">
        <v>8.7373143245564305E-2</v>
      </c>
      <c r="X105" s="45">
        <v>9.1556056324165705E-2</v>
      </c>
      <c r="Y105" s="45">
        <v>8.9653722841698494E-2</v>
      </c>
      <c r="Z105" s="45">
        <v>9.1069376163779997E-2</v>
      </c>
      <c r="AA105" s="45">
        <v>8.8282296451778403E-2</v>
      </c>
      <c r="AB105" s="45">
        <v>8.2449248468511593E-2</v>
      </c>
      <c r="AC105" s="45">
        <v>8.5760850267208602E-2</v>
      </c>
      <c r="AD105" s="45">
        <v>9.3486699732624495E-2</v>
      </c>
      <c r="AE105" s="45">
        <v>8.4637615616512799E-2</v>
      </c>
      <c r="AF105" s="45">
        <v>9.1105636427906797E-2</v>
      </c>
      <c r="AG105" s="263"/>
    </row>
    <row r="106" spans="1:33" s="218" customFormat="1" ht="14.25" customHeight="1" x14ac:dyDescent="0.3">
      <c r="A106" s="251"/>
      <c r="B106" s="269" t="s">
        <v>147</v>
      </c>
      <c r="C106" s="45">
        <v>0.17286264790161199</v>
      </c>
      <c r="D106" s="45">
        <v>0.18754668099886301</v>
      </c>
      <c r="E106" s="45">
        <v>0.184006237375685</v>
      </c>
      <c r="F106" s="45">
        <v>0.182998270373813</v>
      </c>
      <c r="G106" s="45">
        <v>0.179842488364094</v>
      </c>
      <c r="H106" s="45">
        <v>0.19316283450846999</v>
      </c>
      <c r="I106" s="45">
        <v>0.18636249838167099</v>
      </c>
      <c r="J106" s="45">
        <v>0.180592662302064</v>
      </c>
      <c r="K106" s="45">
        <v>0.17665603114377201</v>
      </c>
      <c r="L106" s="45">
        <v>0.189321772906554</v>
      </c>
      <c r="M106" s="45">
        <v>0.19375286241661099</v>
      </c>
      <c r="N106" s="45">
        <v>0.203374714000021</v>
      </c>
      <c r="O106" s="45">
        <v>0.16801587299510801</v>
      </c>
      <c r="P106" s="45">
        <v>0.192925990248283</v>
      </c>
      <c r="Q106" s="45">
        <v>0.19955202417346399</v>
      </c>
      <c r="R106" s="45">
        <v>0.187040533078079</v>
      </c>
      <c r="S106" s="45">
        <v>0.19345839461008099</v>
      </c>
      <c r="T106" s="45">
        <v>0.196318363580579</v>
      </c>
      <c r="U106" s="45">
        <v>0.18227782529875899</v>
      </c>
      <c r="V106" s="45">
        <v>0.20245554704688501</v>
      </c>
      <c r="W106" s="45">
        <v>0.18936246196739301</v>
      </c>
      <c r="X106" s="45">
        <v>0.205458472488771</v>
      </c>
      <c r="Y106" s="45">
        <v>0.21561634954572301</v>
      </c>
      <c r="Z106" s="45">
        <v>0.21933062801893199</v>
      </c>
      <c r="AA106" s="45">
        <v>0.188591985253028</v>
      </c>
      <c r="AB106" s="45">
        <v>0.20839931147295401</v>
      </c>
      <c r="AC106" s="45">
        <v>0.224802523250484</v>
      </c>
      <c r="AD106" s="45">
        <v>0.20882035062614901</v>
      </c>
      <c r="AE106" s="45">
        <v>0.20652170357535199</v>
      </c>
      <c r="AF106" s="45">
        <v>0.21159206696174701</v>
      </c>
      <c r="AG106" s="263"/>
    </row>
    <row r="107" spans="1:33" s="218" customFormat="1" ht="14" customHeight="1" x14ac:dyDescent="0.3">
      <c r="A107" s="254"/>
      <c r="B107" s="269" t="s">
        <v>148</v>
      </c>
      <c r="C107" s="45">
        <v>0.12767630633416999</v>
      </c>
      <c r="D107" s="45">
        <v>0.133775384020063</v>
      </c>
      <c r="E107" s="45">
        <v>0.134938361562076</v>
      </c>
      <c r="F107" s="45">
        <v>0.129675792673528</v>
      </c>
      <c r="G107" s="45">
        <v>0.129077780316287</v>
      </c>
      <c r="H107" s="45">
        <v>0.131256421138575</v>
      </c>
      <c r="I107" s="45">
        <v>0.13011955283335899</v>
      </c>
      <c r="J107" s="45">
        <v>0.12938155288686001</v>
      </c>
      <c r="K107" s="45">
        <v>0.12282217787407999</v>
      </c>
      <c r="L107" s="45">
        <v>0.13023171874227299</v>
      </c>
      <c r="M107" s="45">
        <v>0.13417992873839099</v>
      </c>
      <c r="N107" s="45">
        <v>0.114725189541055</v>
      </c>
      <c r="O107" s="45">
        <v>0.11922489226153</v>
      </c>
      <c r="P107" s="45">
        <v>0.13635976236576899</v>
      </c>
      <c r="Q107" s="45">
        <v>0.142299501918077</v>
      </c>
      <c r="R107" s="45">
        <v>0.13608216465422801</v>
      </c>
      <c r="S107" s="45">
        <v>0.125489328055121</v>
      </c>
      <c r="T107" s="45">
        <v>0.12746873686061799</v>
      </c>
      <c r="U107" s="45">
        <v>0.12588297485505801</v>
      </c>
      <c r="V107" s="45">
        <v>0.13333764830627501</v>
      </c>
      <c r="W107" s="45">
        <v>0.121703086034919</v>
      </c>
      <c r="X107" s="45">
        <v>0.12668313565377501</v>
      </c>
      <c r="Y107" s="45">
        <v>0.13006669640910401</v>
      </c>
      <c r="Z107" s="45">
        <v>0.103282972106893</v>
      </c>
      <c r="AA107" s="45">
        <v>0.12599621338945</v>
      </c>
      <c r="AB107" s="45">
        <v>0.13971020818689001</v>
      </c>
      <c r="AC107" s="45">
        <v>0.142888739457699</v>
      </c>
      <c r="AD107" s="45">
        <v>0.117696274870264</v>
      </c>
      <c r="AE107" s="45">
        <v>0.121148139689348</v>
      </c>
      <c r="AF107" s="45">
        <v>0.1245039674829</v>
      </c>
      <c r="AG107" s="263"/>
    </row>
    <row r="108" spans="1:33" s="218" customFormat="1" ht="14" customHeight="1" x14ac:dyDescent="0.3">
      <c r="A108" s="255"/>
      <c r="B108" s="269" t="s">
        <v>149</v>
      </c>
      <c r="C108" s="45">
        <v>7.1338653614335001E-2</v>
      </c>
      <c r="D108" s="45">
        <v>7.5660270481001102E-2</v>
      </c>
      <c r="E108" s="45">
        <v>8.1975078915947505E-2</v>
      </c>
      <c r="F108" s="45">
        <v>8.0998747392329901E-2</v>
      </c>
      <c r="G108" s="45">
        <v>7.3799790004345903E-2</v>
      </c>
      <c r="H108" s="45">
        <v>7.3041328257195795E-2</v>
      </c>
      <c r="I108" s="45">
        <v>7.5881327428797302E-2</v>
      </c>
      <c r="J108" s="45">
        <v>7.7753406891543905E-2</v>
      </c>
      <c r="K108" s="45">
        <v>7.5414099637433493E-2</v>
      </c>
      <c r="L108" s="45">
        <v>7.4861182280096E-2</v>
      </c>
      <c r="M108" s="45">
        <v>7.4340105206329499E-2</v>
      </c>
      <c r="N108" s="45">
        <v>6.2863837297729097E-2</v>
      </c>
      <c r="O108" s="45">
        <v>6.8342402817094805E-2</v>
      </c>
      <c r="P108" s="45">
        <v>7.9569707052763602E-2</v>
      </c>
      <c r="Q108" s="45">
        <v>8.4108252301280897E-2</v>
      </c>
      <c r="R108" s="45">
        <v>7.8491891975690301E-2</v>
      </c>
      <c r="S108" s="45">
        <v>6.9317460274898698E-2</v>
      </c>
      <c r="T108" s="45">
        <v>7.0744670091597905E-2</v>
      </c>
      <c r="U108" s="45">
        <v>7.4157415826795095E-2</v>
      </c>
      <c r="V108" s="45">
        <v>6.48321046211396E-2</v>
      </c>
      <c r="W108" s="45">
        <v>7.1957505468458499E-2</v>
      </c>
      <c r="X108" s="45">
        <v>6.4486092466639999E-2</v>
      </c>
      <c r="Y108" s="45">
        <v>6.01326906137074E-2</v>
      </c>
      <c r="Z108" s="45">
        <v>5.1202984146235399E-2</v>
      </c>
      <c r="AA108" s="45">
        <v>6.8029639567752695E-2</v>
      </c>
      <c r="AB108" s="45">
        <v>7.4151209937618007E-2</v>
      </c>
      <c r="AC108" s="45">
        <v>6.6200668439971105E-2</v>
      </c>
      <c r="AD108" s="45">
        <v>6.5547937391849803E-2</v>
      </c>
      <c r="AE108" s="45">
        <v>6.0939234216239202E-2</v>
      </c>
      <c r="AF108" s="45">
        <v>6.0186612997948398E-2</v>
      </c>
      <c r="AG108" s="263"/>
    </row>
    <row r="109" spans="1:33" s="218" customFormat="1" ht="14" customHeight="1" x14ac:dyDescent="0.3">
      <c r="A109" s="255"/>
      <c r="B109" s="269" t="s">
        <v>150</v>
      </c>
      <c r="C109" s="45">
        <v>4.5808141697637403E-2</v>
      </c>
      <c r="D109" s="45">
        <v>4.8398312817484003E-2</v>
      </c>
      <c r="E109" s="45">
        <v>5.7120772932170598E-2</v>
      </c>
      <c r="F109" s="45">
        <v>5.73901248164157E-2</v>
      </c>
      <c r="G109" s="45">
        <v>4.9067137964080597E-2</v>
      </c>
      <c r="H109" s="45">
        <v>4.7345029977951897E-2</v>
      </c>
      <c r="I109" s="45">
        <v>4.89836756703627E-2</v>
      </c>
      <c r="J109" s="45">
        <v>4.8604594663672999E-2</v>
      </c>
      <c r="K109" s="45">
        <v>5.5560061022094001E-2</v>
      </c>
      <c r="L109" s="45">
        <v>4.8794294914411097E-2</v>
      </c>
      <c r="M109" s="45">
        <v>4.4388460144962102E-2</v>
      </c>
      <c r="N109" s="45">
        <v>3.9913806797064799E-2</v>
      </c>
      <c r="O109" s="45">
        <v>4.2635762208724698E-2</v>
      </c>
      <c r="P109" s="45">
        <v>4.8381302818439102E-2</v>
      </c>
      <c r="Q109" s="45">
        <v>5.12037169977392E-2</v>
      </c>
      <c r="R109" s="45">
        <v>4.8672284783253299E-2</v>
      </c>
      <c r="S109" s="45">
        <v>4.40980337825801E-2</v>
      </c>
      <c r="T109" s="45">
        <v>4.31670814394223E-2</v>
      </c>
      <c r="U109" s="45">
        <v>4.7144346257370302E-2</v>
      </c>
      <c r="V109" s="45">
        <v>3.9018815901570303E-2</v>
      </c>
      <c r="W109" s="45">
        <v>4.2318918400421103E-2</v>
      </c>
      <c r="X109" s="45">
        <v>3.7727824621747501E-2</v>
      </c>
      <c r="Y109" s="45">
        <v>3.2050467516315698E-2</v>
      </c>
      <c r="Z109" s="45">
        <v>3.3236286880484099E-2</v>
      </c>
      <c r="AA109" s="45">
        <v>3.9196929809640998E-2</v>
      </c>
      <c r="AB109" s="45">
        <v>4.0394363100145603E-2</v>
      </c>
      <c r="AC109" s="45">
        <v>3.6402711796514199E-2</v>
      </c>
      <c r="AD109" s="45">
        <v>4.2209858423867402E-2</v>
      </c>
      <c r="AE109" s="45">
        <v>3.4758909318709598E-2</v>
      </c>
      <c r="AF109" s="45">
        <v>3.3337162519901098E-2</v>
      </c>
      <c r="AG109" s="263"/>
    </row>
    <row r="110" spans="1:33" s="218" customFormat="1" ht="14" customHeight="1" x14ac:dyDescent="0.3">
      <c r="A110" s="255"/>
      <c r="B110" s="269" t="s">
        <v>151</v>
      </c>
      <c r="C110" s="45">
        <v>4.5234261889487801E-2</v>
      </c>
      <c r="D110" s="45">
        <v>4.8160834610957597E-2</v>
      </c>
      <c r="E110" s="45">
        <v>7.6502142541003806E-2</v>
      </c>
      <c r="F110" s="45">
        <v>7.6446911690934205E-2</v>
      </c>
      <c r="G110" s="45">
        <v>4.89987613476634E-2</v>
      </c>
      <c r="H110" s="45">
        <v>4.33935046636032E-2</v>
      </c>
      <c r="I110" s="45">
        <v>4.58373442711284E-2</v>
      </c>
      <c r="J110" s="45">
        <v>4.7566844074596201E-2</v>
      </c>
      <c r="K110" s="45">
        <v>5.2062935834028698E-2</v>
      </c>
      <c r="L110" s="45">
        <v>4.16786723849151E-2</v>
      </c>
      <c r="M110" s="45">
        <v>3.2270596889711498E-2</v>
      </c>
      <c r="N110" s="45">
        <v>4.2431737590970901E-2</v>
      </c>
      <c r="O110" s="45">
        <v>3.7815690004448198E-2</v>
      </c>
      <c r="P110" s="45">
        <v>4.3566659849284199E-2</v>
      </c>
      <c r="Q110" s="45">
        <v>5.9744791821499603E-2</v>
      </c>
      <c r="R110" s="45">
        <v>5.1531756384303302E-2</v>
      </c>
      <c r="S110" s="45">
        <v>3.95306635132643E-2</v>
      </c>
      <c r="T110" s="45">
        <v>3.5113986717904201E-2</v>
      </c>
      <c r="U110" s="45">
        <v>4.13361135301967E-2</v>
      </c>
      <c r="V110" s="45">
        <v>3.3185125291388E-2</v>
      </c>
      <c r="W110" s="45">
        <v>3.5187761529402201E-2</v>
      </c>
      <c r="X110" s="45">
        <v>2.7723775142320699E-2</v>
      </c>
      <c r="Y110" s="45">
        <v>2.1730428347506499E-2</v>
      </c>
      <c r="Z110" s="45">
        <v>3.4763522868566099E-2</v>
      </c>
      <c r="AA110" s="45">
        <v>3.12334693879175E-2</v>
      </c>
      <c r="AB110" s="45">
        <v>3.1822021752562102E-2</v>
      </c>
      <c r="AC110" s="45">
        <v>4.0987175311863903E-2</v>
      </c>
      <c r="AD110" s="45">
        <v>3.9631701250930698E-2</v>
      </c>
      <c r="AE110" s="45">
        <v>2.8232710122268301E-2</v>
      </c>
      <c r="AF110" s="45">
        <v>2.50385664893427E-2</v>
      </c>
      <c r="AG110" s="263"/>
    </row>
    <row r="111" spans="1:33" s="218" customFormat="1" ht="14" customHeight="1" x14ac:dyDescent="0.3">
      <c r="A111" s="254"/>
      <c r="B111" s="269" t="s">
        <v>152</v>
      </c>
      <c r="C111" s="45">
        <v>7.6746238846447999E-4</v>
      </c>
      <c r="D111" s="45">
        <v>8.3295401461835699E-4</v>
      </c>
      <c r="E111" s="45">
        <v>8.5761869056159802E-4</v>
      </c>
      <c r="F111" s="45">
        <v>8.2179268548885601E-4</v>
      </c>
      <c r="G111" s="45">
        <v>8.5729665386543902E-4</v>
      </c>
      <c r="H111" s="45">
        <v>8.4621505728919204E-4</v>
      </c>
      <c r="I111" s="45">
        <v>7.9510843247854201E-4</v>
      </c>
      <c r="J111" s="45">
        <v>9.2800031790730303E-4</v>
      </c>
      <c r="K111" s="45">
        <v>1.00091733506608E-3</v>
      </c>
      <c r="L111" s="45">
        <v>1.06318612025509E-3</v>
      </c>
      <c r="M111" s="45">
        <v>1.07119131853346E-3</v>
      </c>
      <c r="N111" s="45">
        <v>1.01838697081449E-3</v>
      </c>
      <c r="O111" s="45">
        <v>8.5376703492674104E-4</v>
      </c>
      <c r="P111" s="45">
        <v>9.3709126921262802E-4</v>
      </c>
      <c r="Q111" s="45">
        <v>8.5273205767068304E-4</v>
      </c>
      <c r="R111" s="45">
        <v>8.9335260011265297E-4</v>
      </c>
      <c r="S111" s="45">
        <v>8.9244600033241495E-4</v>
      </c>
      <c r="T111" s="45">
        <v>7.9502186223265098E-4</v>
      </c>
      <c r="U111" s="45">
        <v>8.3415201800801598E-4</v>
      </c>
      <c r="V111" s="45">
        <v>7.1902875416471302E-4</v>
      </c>
      <c r="W111" s="45">
        <v>6.3225750692841504E-4</v>
      </c>
      <c r="X111" s="45">
        <v>7.0410446054839997E-4</v>
      </c>
      <c r="Y111" s="45">
        <v>7.2816239670443598E-4</v>
      </c>
      <c r="Z111" s="45">
        <v>6.1191666243648295E-4</v>
      </c>
      <c r="AA111" s="45">
        <v>5.6689741635547605E-4</v>
      </c>
      <c r="AB111" s="45">
        <v>6.4167383539653195E-4</v>
      </c>
      <c r="AC111" s="45">
        <v>5.4351716901324403E-4</v>
      </c>
      <c r="AD111" s="45">
        <v>5.4384783707037002E-4</v>
      </c>
      <c r="AE111" s="45">
        <v>5.6354623314341305E-4</v>
      </c>
      <c r="AF111" s="45">
        <v>7.2364631000617805E-4</v>
      </c>
      <c r="AG111" s="263"/>
    </row>
    <row r="112" spans="1:33" s="218" customFormat="1" ht="14" customHeight="1" x14ac:dyDescent="0.3">
      <c r="A112" s="242"/>
      <c r="B112" s="280"/>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263"/>
    </row>
    <row r="113" spans="1:33" s="218" customFormat="1" ht="14" customHeight="1" x14ac:dyDescent="0.3">
      <c r="A113" s="253" t="s">
        <v>153</v>
      </c>
      <c r="B113" s="281" t="s">
        <v>154</v>
      </c>
      <c r="C113" s="310">
        <v>0.907609192274065</v>
      </c>
      <c r="D113" s="310">
        <v>0.90810410434188404</v>
      </c>
      <c r="E113" s="310">
        <v>0.90760061311856899</v>
      </c>
      <c r="F113" s="310">
        <v>0.90992471814398301</v>
      </c>
      <c r="G113" s="310">
        <v>0.91205685444725004</v>
      </c>
      <c r="H113" s="310">
        <v>0.91381650880198795</v>
      </c>
      <c r="I113" s="310">
        <v>0.915883538294467</v>
      </c>
      <c r="J113" s="310">
        <v>0.91631523760409905</v>
      </c>
      <c r="K113" s="310">
        <v>0.916586096091624</v>
      </c>
      <c r="L113" s="310">
        <v>0.91662305060470906</v>
      </c>
      <c r="M113" s="310">
        <v>0.916314787833022</v>
      </c>
      <c r="N113" s="310">
        <v>0.91782131688218604</v>
      </c>
      <c r="O113" s="310">
        <v>0.91541580252438004</v>
      </c>
      <c r="P113" s="310">
        <v>0.90968801702663704</v>
      </c>
      <c r="Q113" s="310">
        <v>0.91246265760999501</v>
      </c>
      <c r="R113" s="310">
        <v>0.91823204529396796</v>
      </c>
      <c r="S113" s="310">
        <v>0.91842259536862403</v>
      </c>
      <c r="T113" s="310">
        <v>0.916725522861501</v>
      </c>
      <c r="U113" s="310">
        <v>0.91700199040694197</v>
      </c>
      <c r="V113" s="310">
        <v>0.91806681353582997</v>
      </c>
      <c r="W113" s="310">
        <v>0.91668411433561703</v>
      </c>
      <c r="X113" s="310">
        <v>0.91877212726512403</v>
      </c>
      <c r="Y113" s="310">
        <v>0.91929796434465905</v>
      </c>
      <c r="Z113" s="310">
        <v>0.92006959064480398</v>
      </c>
      <c r="AA113" s="310">
        <v>0.91532200612772796</v>
      </c>
      <c r="AB113" s="310">
        <v>0.91337952617330198</v>
      </c>
      <c r="AC113" s="310">
        <v>0.91111119472744495</v>
      </c>
      <c r="AD113" s="310">
        <v>0.90962734464680395</v>
      </c>
      <c r="AE113" s="431">
        <v>0.90472516615974896</v>
      </c>
      <c r="AF113" s="299" t="s">
        <v>134</v>
      </c>
      <c r="AG113" s="263"/>
    </row>
    <row r="114" spans="1:33" s="218" customFormat="1" ht="14" customHeight="1" x14ac:dyDescent="0.3">
      <c r="A114" s="242"/>
      <c r="B114" s="280" t="s">
        <v>155</v>
      </c>
      <c r="C114" s="45">
        <v>4.8246878670051598E-2</v>
      </c>
      <c r="D114" s="45">
        <v>4.7718368522813699E-2</v>
      </c>
      <c r="E114" s="45">
        <v>4.4556350661579397E-2</v>
      </c>
      <c r="F114" s="45">
        <v>4.4334684885798802E-2</v>
      </c>
      <c r="G114" s="45">
        <v>4.5573936933352703E-2</v>
      </c>
      <c r="H114" s="45">
        <v>4.3533459772056499E-2</v>
      </c>
      <c r="I114" s="45">
        <v>4.1342405233979397E-2</v>
      </c>
      <c r="J114" s="45">
        <v>3.9678263359106097E-2</v>
      </c>
      <c r="K114" s="45">
        <v>3.8281382958266698E-2</v>
      </c>
      <c r="L114" s="45">
        <v>3.6876744609433798E-2</v>
      </c>
      <c r="M114" s="45">
        <v>3.65687158280101E-2</v>
      </c>
      <c r="N114" s="45">
        <v>3.5344905438091302E-2</v>
      </c>
      <c r="O114" s="45">
        <v>3.2427374203639503E-2</v>
      </c>
      <c r="P114" s="45">
        <v>3.2355406071175798E-2</v>
      </c>
      <c r="Q114" s="45">
        <v>2.99629082342582E-2</v>
      </c>
      <c r="R114" s="45">
        <v>3.00480421243359E-2</v>
      </c>
      <c r="S114" s="45">
        <v>3.03445991155302E-2</v>
      </c>
      <c r="T114" s="45">
        <v>2.85877045574459E-2</v>
      </c>
      <c r="U114" s="45">
        <v>2.71313986191562E-2</v>
      </c>
      <c r="V114" s="45">
        <v>2.5910066358899201E-2</v>
      </c>
      <c r="W114" s="45">
        <v>2.5356395742330898E-2</v>
      </c>
      <c r="X114" s="45">
        <v>2.3729084181886999E-2</v>
      </c>
      <c r="Y114" s="45">
        <v>2.3085722482232899E-2</v>
      </c>
      <c r="Z114" s="45">
        <v>2.2198220185976902E-2</v>
      </c>
      <c r="AA114" s="45">
        <v>2.1461093740394999E-2</v>
      </c>
      <c r="AB114" s="45">
        <v>2.0205142845544002E-2</v>
      </c>
      <c r="AC114" s="45">
        <v>1.8640853248350998E-2</v>
      </c>
      <c r="AD114" s="45">
        <v>1.8596909753347001E-2</v>
      </c>
      <c r="AE114" s="429">
        <v>1.81290533454928E-2</v>
      </c>
      <c r="AF114" s="32" t="s">
        <v>134</v>
      </c>
      <c r="AG114" s="263"/>
    </row>
    <row r="115" spans="1:33" s="218" customFormat="1" ht="14" customHeight="1" x14ac:dyDescent="0.3">
      <c r="A115" s="251"/>
      <c r="B115" s="280" t="s">
        <v>156</v>
      </c>
      <c r="C115" s="45">
        <v>1.04503551865911E-2</v>
      </c>
      <c r="D115" s="45">
        <v>1.00197364417906E-2</v>
      </c>
      <c r="E115" s="45">
        <v>1.34038553399913E-2</v>
      </c>
      <c r="F115" s="45">
        <v>1.3024541117253499E-2</v>
      </c>
      <c r="G115" s="45">
        <v>9.5293170771947201E-3</v>
      </c>
      <c r="H115" s="45">
        <v>1.0059836302597099E-2</v>
      </c>
      <c r="I115" s="45">
        <v>9.6253998515289305E-3</v>
      </c>
      <c r="J115" s="45">
        <v>9.8059230104376605E-3</v>
      </c>
      <c r="K115" s="45">
        <v>1.05877911681899E-2</v>
      </c>
      <c r="L115" s="45">
        <v>9.26210695858567E-3</v>
      </c>
      <c r="M115" s="45">
        <v>9.4292277077085394E-3</v>
      </c>
      <c r="N115" s="45">
        <v>9.3181473841141994E-3</v>
      </c>
      <c r="O115" s="45">
        <v>9.5575037065906004E-3</v>
      </c>
      <c r="P115" s="45">
        <v>9.6643120016709997E-3</v>
      </c>
      <c r="Q115" s="45">
        <v>1.1590485174500301E-2</v>
      </c>
      <c r="R115" s="45">
        <v>8.0827173719067204E-3</v>
      </c>
      <c r="S115" s="45">
        <v>7.9388077599711095E-3</v>
      </c>
      <c r="T115" s="45">
        <v>8.1568586819784402E-3</v>
      </c>
      <c r="U115" s="45">
        <v>8.1202390471455492E-3</v>
      </c>
      <c r="V115" s="45">
        <v>8.0226480050271994E-3</v>
      </c>
      <c r="W115" s="45">
        <v>8.0434416209921207E-3</v>
      </c>
      <c r="X115" s="45">
        <v>7.83819820101175E-3</v>
      </c>
      <c r="Y115" s="45">
        <v>7.7568743946691502E-3</v>
      </c>
      <c r="Z115" s="45">
        <v>7.2719094589642997E-3</v>
      </c>
      <c r="AA115" s="45">
        <v>6.9033527040525296E-3</v>
      </c>
      <c r="AB115" s="45">
        <v>6.8288505373035498E-3</v>
      </c>
      <c r="AC115" s="45">
        <v>6.9161379776441403E-3</v>
      </c>
      <c r="AD115" s="45">
        <v>6.5896486763312497E-3</v>
      </c>
      <c r="AE115" s="429">
        <v>6.7487576024013998E-3</v>
      </c>
      <c r="AF115" s="32" t="s">
        <v>134</v>
      </c>
      <c r="AG115" s="263"/>
    </row>
    <row r="116" spans="1:33" s="218" customFormat="1" ht="14" customHeight="1" x14ac:dyDescent="0.3">
      <c r="A116" s="251"/>
      <c r="B116" s="280" t="s">
        <v>157</v>
      </c>
      <c r="C116" s="45">
        <v>1.5364031285645599E-2</v>
      </c>
      <c r="D116" s="45">
        <v>1.54230809360698E-2</v>
      </c>
      <c r="E116" s="45">
        <v>1.5091872764038399E-2</v>
      </c>
      <c r="F116" s="45">
        <v>1.52397063062967E-2</v>
      </c>
      <c r="G116" s="45">
        <v>1.52109244837725E-2</v>
      </c>
      <c r="H116" s="45">
        <v>1.5043066726597E-2</v>
      </c>
      <c r="I116" s="45">
        <v>1.52174333292628E-2</v>
      </c>
      <c r="J116" s="45">
        <v>1.51350248048979E-2</v>
      </c>
      <c r="K116" s="45">
        <v>1.5093285305198E-2</v>
      </c>
      <c r="L116" s="45">
        <v>1.75391925172E-2</v>
      </c>
      <c r="M116" s="45">
        <v>1.7668401811461201E-2</v>
      </c>
      <c r="N116" s="45">
        <v>1.7772134752040199E-2</v>
      </c>
      <c r="O116" s="45">
        <v>1.78027732365676E-2</v>
      </c>
      <c r="P116" s="45">
        <v>1.8008839374571501E-2</v>
      </c>
      <c r="Q116" s="45">
        <v>1.79341314735341E-2</v>
      </c>
      <c r="R116" s="45">
        <v>1.8297907041919099E-2</v>
      </c>
      <c r="S116" s="45">
        <v>1.8161546132954901E-2</v>
      </c>
      <c r="T116" s="45">
        <v>1.8202391296056601E-2</v>
      </c>
      <c r="U116" s="45">
        <v>1.8361841015645201E-2</v>
      </c>
      <c r="V116" s="45">
        <v>1.8138749155560501E-2</v>
      </c>
      <c r="W116" s="45">
        <v>1.8110199295815602E-2</v>
      </c>
      <c r="X116" s="45">
        <v>1.7790940529367399E-2</v>
      </c>
      <c r="Y116" s="45">
        <v>1.7856034743500698E-2</v>
      </c>
      <c r="Z116" s="45">
        <v>1.7702429488241699E-2</v>
      </c>
      <c r="AA116" s="45">
        <v>1.8345704373421801E-2</v>
      </c>
      <c r="AB116" s="45">
        <v>1.82504145219556E-2</v>
      </c>
      <c r="AC116" s="45">
        <v>1.8223354695436102E-2</v>
      </c>
      <c r="AD116" s="45">
        <v>1.83301058879594E-2</v>
      </c>
      <c r="AE116" s="429">
        <v>1.8653724198510899E-2</v>
      </c>
      <c r="AF116" s="32" t="s">
        <v>134</v>
      </c>
      <c r="AG116" s="263"/>
    </row>
    <row r="117" spans="1:33" s="218" customFormat="1" ht="14" customHeight="1" x14ac:dyDescent="0.3">
      <c r="A117" s="251"/>
      <c r="B117" s="280" t="s">
        <v>158</v>
      </c>
      <c r="C117" s="45">
        <v>1.8329542583647201E-2</v>
      </c>
      <c r="D117" s="45">
        <v>1.8734709757442201E-2</v>
      </c>
      <c r="E117" s="45">
        <v>1.93473081158217E-2</v>
      </c>
      <c r="F117" s="45">
        <v>1.74763495466684E-2</v>
      </c>
      <c r="G117" s="45">
        <v>1.7628967058430201E-2</v>
      </c>
      <c r="H117" s="45">
        <v>1.7547128396761799E-2</v>
      </c>
      <c r="I117" s="45">
        <v>1.79312232907619E-2</v>
      </c>
      <c r="J117" s="45">
        <v>1.90655512214595E-2</v>
      </c>
      <c r="K117" s="45">
        <v>1.9451444476721001E-2</v>
      </c>
      <c r="L117" s="45">
        <v>1.9698905310071398E-2</v>
      </c>
      <c r="M117" s="45">
        <v>2.00188668197985E-2</v>
      </c>
      <c r="N117" s="45">
        <v>1.9743495543567802E-2</v>
      </c>
      <c r="O117" s="45">
        <v>2.4796546328822298E-2</v>
      </c>
      <c r="P117" s="45">
        <v>3.0283425525944801E-2</v>
      </c>
      <c r="Q117" s="45">
        <v>2.80498175077123E-2</v>
      </c>
      <c r="R117" s="45">
        <v>2.53392881678704E-2</v>
      </c>
      <c r="S117" s="45">
        <v>2.5132451622919699E-2</v>
      </c>
      <c r="T117" s="45">
        <v>2.83275226030178E-2</v>
      </c>
      <c r="U117" s="45">
        <v>2.9384530911111199E-2</v>
      </c>
      <c r="V117" s="45">
        <v>2.9861722944683099E-2</v>
      </c>
      <c r="W117" s="45">
        <v>3.1805849005244399E-2</v>
      </c>
      <c r="X117" s="45">
        <v>3.1869649822610098E-2</v>
      </c>
      <c r="Y117" s="45">
        <v>3.20034040349381E-2</v>
      </c>
      <c r="Z117" s="45">
        <v>3.2757850222013399E-2</v>
      </c>
      <c r="AA117" s="45">
        <v>3.7967843054402498E-2</v>
      </c>
      <c r="AB117" s="45">
        <v>4.13360659218951E-2</v>
      </c>
      <c r="AC117" s="45">
        <v>4.51084593511243E-2</v>
      </c>
      <c r="AD117" s="45">
        <v>4.68559910355585E-2</v>
      </c>
      <c r="AE117" s="429">
        <v>5.1743298693845897E-2</v>
      </c>
      <c r="AF117" s="32" t="s">
        <v>134</v>
      </c>
      <c r="AG117" s="263"/>
    </row>
    <row r="118" spans="1:33" s="218" customFormat="1" ht="14" customHeight="1" x14ac:dyDescent="0.3">
      <c r="A118" s="242"/>
      <c r="B118" s="280"/>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29"/>
      <c r="AF118" s="45"/>
      <c r="AG118" s="263"/>
    </row>
    <row r="119" spans="1:33" s="218" customFormat="1" ht="14" customHeight="1" x14ac:dyDescent="0.3">
      <c r="A119" s="253" t="s">
        <v>159</v>
      </c>
      <c r="B119" s="281" t="s">
        <v>160</v>
      </c>
      <c r="C119" s="310">
        <v>0.88936804037351203</v>
      </c>
      <c r="D119" s="310">
        <v>0.89132307406287203</v>
      </c>
      <c r="E119" s="310">
        <v>0.89721258868341003</v>
      </c>
      <c r="F119" s="310">
        <v>0.89865330689003697</v>
      </c>
      <c r="G119" s="310">
        <v>0.89285788508997499</v>
      </c>
      <c r="H119" s="310">
        <v>0.89431487219180605</v>
      </c>
      <c r="I119" s="310">
        <v>0.89515483479156499</v>
      </c>
      <c r="J119" s="310">
        <v>0.89401252301892697</v>
      </c>
      <c r="K119" s="310">
        <v>0.89395330926379302</v>
      </c>
      <c r="L119" s="310">
        <v>0.89265988547536101</v>
      </c>
      <c r="M119" s="310">
        <v>0.89265521323380403</v>
      </c>
      <c r="N119" s="310">
        <v>0.89397581228205603</v>
      </c>
      <c r="O119" s="310">
        <v>0.89008102638630504</v>
      </c>
      <c r="P119" s="310">
        <v>0.88638387079877701</v>
      </c>
      <c r="Q119" s="310">
        <v>0.89115042054079296</v>
      </c>
      <c r="R119" s="310">
        <v>0.88885192935492197</v>
      </c>
      <c r="S119" s="310">
        <v>0.88780109666888496</v>
      </c>
      <c r="T119" s="310">
        <v>0.88624895135863602</v>
      </c>
      <c r="U119" s="310">
        <v>0.88625998708799603</v>
      </c>
      <c r="V119" s="310">
        <v>0.88731819265357303</v>
      </c>
      <c r="W119" s="310">
        <v>0.88516866705149799</v>
      </c>
      <c r="X119" s="310">
        <v>0.88738888140237104</v>
      </c>
      <c r="Y119" s="310">
        <v>0.88758676417104898</v>
      </c>
      <c r="Z119" s="310">
        <v>0.88716277033944002</v>
      </c>
      <c r="AA119" s="310">
        <v>0.879049961415724</v>
      </c>
      <c r="AB119" s="310">
        <v>0.87655837012937698</v>
      </c>
      <c r="AC119" s="310">
        <v>0.87411512602637298</v>
      </c>
      <c r="AD119" s="310">
        <v>0.86755912933706603</v>
      </c>
      <c r="AE119" s="431">
        <v>0.86137819471122001</v>
      </c>
      <c r="AF119" s="299" t="s">
        <v>134</v>
      </c>
      <c r="AG119" s="263"/>
    </row>
    <row r="120" spans="1:33" s="223" customFormat="1" ht="14.5" customHeight="1" x14ac:dyDescent="0.35">
      <c r="A120" s="256" t="s">
        <v>161</v>
      </c>
      <c r="B120" s="292" t="s">
        <v>162</v>
      </c>
      <c r="C120" s="311">
        <v>0.20054134831178999</v>
      </c>
      <c r="D120" s="311">
        <v>0.18913384290794399</v>
      </c>
      <c r="E120" s="311">
        <v>0.17255566978256701</v>
      </c>
      <c r="F120" s="311">
        <v>0.17628988398572701</v>
      </c>
      <c r="G120" s="311">
        <v>0.19560450425995499</v>
      </c>
      <c r="H120" s="311">
        <v>0.195348151571274</v>
      </c>
      <c r="I120" s="311">
        <v>0.19584835775836201</v>
      </c>
      <c r="J120" s="311">
        <v>0.19855767624211901</v>
      </c>
      <c r="K120" s="311">
        <v>0.19772816024083001</v>
      </c>
      <c r="L120" s="311">
        <v>0.192613732126522</v>
      </c>
      <c r="M120" s="311">
        <v>0.19387975891206699</v>
      </c>
      <c r="N120" s="311">
        <v>0.19387978808720599</v>
      </c>
      <c r="O120" s="311">
        <v>0.205931359776688</v>
      </c>
      <c r="P120" s="311">
        <v>0.179632350558771</v>
      </c>
      <c r="Q120" s="311">
        <v>0.16320798931695099</v>
      </c>
      <c r="R120" s="311">
        <v>0.17799778020991799</v>
      </c>
      <c r="S120" s="311">
        <v>0.18830776776977201</v>
      </c>
      <c r="T120" s="311">
        <v>0.18816108026929801</v>
      </c>
      <c r="U120" s="311">
        <v>0.18886610016424299</v>
      </c>
      <c r="V120" s="311">
        <v>0.18927854380068601</v>
      </c>
      <c r="W120" s="311">
        <v>0.19007549817260699</v>
      </c>
      <c r="X120" s="311">
        <v>0.188486587421792</v>
      </c>
      <c r="Y120" s="311">
        <v>0.18796211614612299</v>
      </c>
      <c r="Z120" s="311">
        <v>0.186695254772203</v>
      </c>
      <c r="AA120" s="311">
        <v>0.186411252484006</v>
      </c>
      <c r="AB120" s="311">
        <v>0.17307928729825001</v>
      </c>
      <c r="AC120" s="311">
        <v>0.15976632227409401</v>
      </c>
      <c r="AD120" s="311">
        <v>0.16943020366344</v>
      </c>
      <c r="AE120" s="430">
        <v>0.17940736307248201</v>
      </c>
      <c r="AF120" s="32" t="s">
        <v>134</v>
      </c>
      <c r="AG120" s="222"/>
    </row>
    <row r="121" spans="1:33" s="223" customFormat="1" ht="14.5" customHeight="1" x14ac:dyDescent="0.35">
      <c r="A121" s="257"/>
      <c r="B121" s="292" t="s">
        <v>163</v>
      </c>
      <c r="C121" s="311">
        <v>0.28934985005207398</v>
      </c>
      <c r="D121" s="311">
        <v>0.29558708904428099</v>
      </c>
      <c r="E121" s="311">
        <v>0.27657946943947298</v>
      </c>
      <c r="F121" s="311">
        <v>0.28682526042619499</v>
      </c>
      <c r="G121" s="311">
        <v>0.30565585268726098</v>
      </c>
      <c r="H121" s="311">
        <v>0.31557153505464802</v>
      </c>
      <c r="I121" s="311">
        <v>0.325035576014231</v>
      </c>
      <c r="J121" s="311">
        <v>0.32799688595346399</v>
      </c>
      <c r="K121" s="311">
        <v>0.33010562538476701</v>
      </c>
      <c r="L121" s="311">
        <v>0.33783166434419498</v>
      </c>
      <c r="M121" s="311">
        <v>0.33615927194062101</v>
      </c>
      <c r="N121" s="311">
        <v>0.33608648202610703</v>
      </c>
      <c r="O121" s="311">
        <v>0.32207350342865498</v>
      </c>
      <c r="P121" s="311">
        <v>0.32700784186814602</v>
      </c>
      <c r="Q121" s="311">
        <v>0.30753489851038102</v>
      </c>
      <c r="R121" s="311">
        <v>0.33152711406548302</v>
      </c>
      <c r="S121" s="311">
        <v>0.33390622945889098</v>
      </c>
      <c r="T121" s="311">
        <v>0.33604398665459601</v>
      </c>
      <c r="U121" s="311">
        <v>0.33663599846245801</v>
      </c>
      <c r="V121" s="311">
        <v>0.33909535027829801</v>
      </c>
      <c r="W121" s="311">
        <v>0.33458231451845</v>
      </c>
      <c r="X121" s="311">
        <v>0.34049135689129201</v>
      </c>
      <c r="Y121" s="311">
        <v>0.33790455312948298</v>
      </c>
      <c r="Z121" s="311">
        <v>0.337323166794951</v>
      </c>
      <c r="AA121" s="311">
        <v>0.32322447176146202</v>
      </c>
      <c r="AB121" s="311">
        <v>0.32168861182410902</v>
      </c>
      <c r="AC121" s="311">
        <v>0.30552318998336198</v>
      </c>
      <c r="AD121" s="311">
        <v>0.31772188214977298</v>
      </c>
      <c r="AE121" s="430">
        <v>0.32525336305587499</v>
      </c>
      <c r="AF121" s="32" t="s">
        <v>134</v>
      </c>
      <c r="AG121" s="222"/>
    </row>
    <row r="122" spans="1:33" s="223" customFormat="1" ht="14.5" customHeight="1" x14ac:dyDescent="0.35">
      <c r="A122" s="257"/>
      <c r="B122" s="292" t="s">
        <v>164</v>
      </c>
      <c r="C122" s="311">
        <v>0.140369216186887</v>
      </c>
      <c r="D122" s="311">
        <v>0.14485436227755</v>
      </c>
      <c r="E122" s="311">
        <v>0.15764366509149599</v>
      </c>
      <c r="F122" s="311">
        <v>0.15389956207282199</v>
      </c>
      <c r="G122" s="311">
        <v>0.13680685598997999</v>
      </c>
      <c r="H122" s="311">
        <v>0.13169862164211801</v>
      </c>
      <c r="I122" s="311">
        <v>0.124601305635979</v>
      </c>
      <c r="J122" s="311">
        <v>0.117681624867576</v>
      </c>
      <c r="K122" s="311">
        <v>0.11421908266410601</v>
      </c>
      <c r="L122" s="311">
        <v>0.11001874716101701</v>
      </c>
      <c r="M122" s="311">
        <v>0.10896461557809101</v>
      </c>
      <c r="N122" s="311">
        <v>0.108445595057755</v>
      </c>
      <c r="O122" s="311">
        <v>0.10366451896775999</v>
      </c>
      <c r="P122" s="311">
        <v>0.113869571904666</v>
      </c>
      <c r="Q122" s="311">
        <v>0.12718052096023799</v>
      </c>
      <c r="R122" s="311">
        <v>0.111011590152763</v>
      </c>
      <c r="S122" s="311">
        <v>0.103707958102359</v>
      </c>
      <c r="T122" s="311">
        <v>0.10148312206610099</v>
      </c>
      <c r="U122" s="311">
        <v>9.8993966806513095E-2</v>
      </c>
      <c r="V122" s="311">
        <v>9.6106744717468995E-2</v>
      </c>
      <c r="W122" s="311">
        <v>9.3233677547081797E-2</v>
      </c>
      <c r="X122" s="311">
        <v>9.1546829148775502E-2</v>
      </c>
      <c r="Y122" s="311">
        <v>9.1601432986356202E-2</v>
      </c>
      <c r="Z122" s="311">
        <v>9.0881934497877806E-2</v>
      </c>
      <c r="AA122" s="311">
        <v>9.2278509443349893E-2</v>
      </c>
      <c r="AB122" s="311">
        <v>9.77795124482915E-2</v>
      </c>
      <c r="AC122" s="311">
        <v>0.10684985773066</v>
      </c>
      <c r="AD122" s="311">
        <v>9.4566364638472206E-2</v>
      </c>
      <c r="AE122" s="430">
        <v>8.42039894778982E-2</v>
      </c>
      <c r="AF122" s="32" t="s">
        <v>134</v>
      </c>
      <c r="AG122" s="222"/>
    </row>
    <row r="123" spans="1:33" s="223" customFormat="1" ht="14.5" customHeight="1" x14ac:dyDescent="0.35">
      <c r="A123" s="257"/>
      <c r="B123" s="292" t="s">
        <v>165</v>
      </c>
      <c r="C123" s="311">
        <v>9.5176588714853405E-2</v>
      </c>
      <c r="D123" s="311">
        <v>0.103914486482149</v>
      </c>
      <c r="E123" s="311">
        <v>0.14571386837224001</v>
      </c>
      <c r="F123" s="311">
        <v>0.13655330263943999</v>
      </c>
      <c r="G123" s="311">
        <v>9.3605318111923005E-2</v>
      </c>
      <c r="H123" s="311">
        <v>9.1999355449986997E-2</v>
      </c>
      <c r="I123" s="311">
        <v>8.9507046385568195E-2</v>
      </c>
      <c r="J123" s="311">
        <v>8.75634121207578E-2</v>
      </c>
      <c r="K123" s="311">
        <v>8.8439686285399902E-2</v>
      </c>
      <c r="L123" s="311">
        <v>8.5146853712981196E-2</v>
      </c>
      <c r="M123" s="311">
        <v>8.5047762828358894E-2</v>
      </c>
      <c r="N123" s="311">
        <v>8.4788076846933999E-2</v>
      </c>
      <c r="O123" s="311">
        <v>8.2709027246426398E-2</v>
      </c>
      <c r="P123" s="311">
        <v>0.10213190264777799</v>
      </c>
      <c r="Q123" s="311">
        <v>0.14048759868633201</v>
      </c>
      <c r="R123" s="311">
        <v>0.100730814810484</v>
      </c>
      <c r="S123" s="311">
        <v>8.2445642689335505E-2</v>
      </c>
      <c r="T123" s="311">
        <v>8.0970785967221404E-2</v>
      </c>
      <c r="U123" s="311">
        <v>7.8708107062110094E-2</v>
      </c>
      <c r="V123" s="311">
        <v>7.7899123354671002E-2</v>
      </c>
      <c r="W123" s="311">
        <v>7.8149102751968402E-2</v>
      </c>
      <c r="X123" s="311">
        <v>7.7126443972675499E-2</v>
      </c>
      <c r="Y123" s="311">
        <v>7.71922360956704E-2</v>
      </c>
      <c r="Z123" s="311">
        <v>7.6361058065284398E-2</v>
      </c>
      <c r="AA123" s="311">
        <v>8.3672236370121805E-2</v>
      </c>
      <c r="AB123" s="311">
        <v>9.9349861531030106E-2</v>
      </c>
      <c r="AC123" s="311">
        <v>0.12775617450786</v>
      </c>
      <c r="AD123" s="311">
        <v>9.7151114756557799E-2</v>
      </c>
      <c r="AE123" s="430">
        <v>7.1368571901378505E-2</v>
      </c>
      <c r="AF123" s="32" t="s">
        <v>134</v>
      </c>
      <c r="AG123" s="222"/>
    </row>
    <row r="124" spans="1:33" s="223" customFormat="1" ht="14.5" customHeight="1" x14ac:dyDescent="0.35">
      <c r="A124" s="256"/>
      <c r="B124" s="292" t="s">
        <v>166</v>
      </c>
      <c r="C124" s="311">
        <v>1.1731709676416799E-2</v>
      </c>
      <c r="D124" s="311">
        <v>1.0954548578726299E-2</v>
      </c>
      <c r="E124" s="311">
        <v>9.88186772527643E-3</v>
      </c>
      <c r="F124" s="311">
        <v>9.9391933216893096E-3</v>
      </c>
      <c r="G124" s="311">
        <v>1.1179895969659501E-2</v>
      </c>
      <c r="H124" s="311">
        <v>1.11534674949848E-2</v>
      </c>
      <c r="I124" s="311">
        <v>1.07709250471613E-2</v>
      </c>
      <c r="J124" s="311">
        <v>1.02979929392065E-2</v>
      </c>
      <c r="K124" s="311">
        <v>1.0536168043166001E-2</v>
      </c>
      <c r="L124" s="311">
        <v>1.0606038928885699E-2</v>
      </c>
      <c r="M124" s="311">
        <v>1.07378501099623E-2</v>
      </c>
      <c r="N124" s="311">
        <v>1.05279849920633E-2</v>
      </c>
      <c r="O124" s="311">
        <v>1.19746040749753E-2</v>
      </c>
      <c r="P124" s="311">
        <v>9.9013942678406602E-3</v>
      </c>
      <c r="Q124" s="311">
        <v>9.1671118822658996E-3</v>
      </c>
      <c r="R124" s="311">
        <v>9.8550524788021693E-3</v>
      </c>
      <c r="S124" s="311">
        <v>1.0540689491294501E-2</v>
      </c>
      <c r="T124" s="311">
        <v>1.05680968747747E-2</v>
      </c>
      <c r="U124" s="311">
        <v>1.0611230158871599E-2</v>
      </c>
      <c r="V124" s="311">
        <v>1.0672063220684201E-2</v>
      </c>
      <c r="W124" s="311">
        <v>1.09398871365549E-2</v>
      </c>
      <c r="X124" s="311">
        <v>1.0477609751927901E-2</v>
      </c>
      <c r="Y124" s="311">
        <v>1.0420951478418599E-2</v>
      </c>
      <c r="Z124" s="311">
        <v>1.01381203947497E-2</v>
      </c>
      <c r="AA124" s="311">
        <v>1.09156399906976E-2</v>
      </c>
      <c r="AB124" s="311">
        <v>1.0063241965185901E-2</v>
      </c>
      <c r="AC124" s="311">
        <v>9.4687906051504397E-3</v>
      </c>
      <c r="AD124" s="311">
        <v>9.6133556796767095E-3</v>
      </c>
      <c r="AE124" s="430">
        <v>1.0077320489053101E-2</v>
      </c>
      <c r="AF124" s="32" t="s">
        <v>134</v>
      </c>
      <c r="AG124" s="222"/>
    </row>
    <row r="125" spans="1:33" s="223" customFormat="1" ht="14.5" customHeight="1" x14ac:dyDescent="0.35">
      <c r="A125" s="257"/>
      <c r="B125" s="292" t="s">
        <v>167</v>
      </c>
      <c r="C125" s="311">
        <v>1.49961506594748E-3</v>
      </c>
      <c r="D125" s="311">
        <v>1.3809341814049901E-3</v>
      </c>
      <c r="E125" s="311">
        <v>1.3730143976907699E-3</v>
      </c>
      <c r="F125" s="311">
        <v>1.5809517721932401E-3</v>
      </c>
      <c r="G125" s="311">
        <v>1.37639859084589E-3</v>
      </c>
      <c r="H125" s="311">
        <v>1.2707995896523399E-3</v>
      </c>
      <c r="I125" s="311">
        <v>1.2789054690200399E-3</v>
      </c>
      <c r="J125" s="311">
        <v>1.4995470724078999E-3</v>
      </c>
      <c r="K125" s="311">
        <v>1.6200222546588199E-3</v>
      </c>
      <c r="L125" s="311">
        <v>1.3214723022964699E-3</v>
      </c>
      <c r="M125" s="311">
        <v>1.4128837032322799E-3</v>
      </c>
      <c r="N125" s="311">
        <v>1.4305305723097E-3</v>
      </c>
      <c r="O125" s="311">
        <v>1.4512021231969899E-3</v>
      </c>
      <c r="P125" s="311">
        <v>1.3985772630774999E-3</v>
      </c>
      <c r="Q125" s="311">
        <v>1.59224165436834E-3</v>
      </c>
      <c r="R125" s="311">
        <v>1.4573610661504899E-3</v>
      </c>
      <c r="S125" s="311">
        <v>1.37822878152136E-3</v>
      </c>
      <c r="T125" s="311">
        <v>1.3941738080308101E-3</v>
      </c>
      <c r="U125" s="311">
        <v>1.3891559308069001E-3</v>
      </c>
      <c r="V125" s="311">
        <v>1.3685304148107901E-3</v>
      </c>
      <c r="W125" s="311">
        <v>1.35031362089072E-3</v>
      </c>
      <c r="X125" s="311">
        <v>1.2838279488033E-3</v>
      </c>
      <c r="Y125" s="311">
        <v>1.2470047328977799E-3</v>
      </c>
      <c r="Z125" s="311">
        <v>1.25243339587762E-3</v>
      </c>
      <c r="AA125" s="311">
        <v>1.39822494424229E-3</v>
      </c>
      <c r="AB125" s="311">
        <v>1.48382756584082E-3</v>
      </c>
      <c r="AC125" s="311">
        <v>1.56014875477731E-3</v>
      </c>
      <c r="AD125" s="311">
        <v>1.5002457099478001E-3</v>
      </c>
      <c r="AE125" s="430">
        <v>1.4241725016780999E-3</v>
      </c>
      <c r="AF125" s="32" t="s">
        <v>134</v>
      </c>
      <c r="AG125" s="222"/>
    </row>
    <row r="126" spans="1:33" s="223" customFormat="1" ht="14.5" customHeight="1" x14ac:dyDescent="0.35">
      <c r="A126" s="257"/>
      <c r="B126" s="292" t="s">
        <v>168</v>
      </c>
      <c r="C126" s="311">
        <v>0.103184637156052</v>
      </c>
      <c r="D126" s="311">
        <v>9.8639704486824895E-2</v>
      </c>
      <c r="E126" s="311">
        <v>8.9891642350464096E-2</v>
      </c>
      <c r="F126" s="311">
        <v>9.0959515223662094E-2</v>
      </c>
      <c r="G126" s="311">
        <v>0.10191357351731101</v>
      </c>
      <c r="H126" s="311">
        <v>0.10226179343339301</v>
      </c>
      <c r="I126" s="311">
        <v>0.103418755247232</v>
      </c>
      <c r="J126" s="311">
        <v>0.10543204234669799</v>
      </c>
      <c r="K126" s="311">
        <v>0.106837058581401</v>
      </c>
      <c r="L126" s="311">
        <v>0.111316332274039</v>
      </c>
      <c r="M126" s="311">
        <v>0.11277286781970899</v>
      </c>
      <c r="N126" s="311">
        <v>0.11507585972527</v>
      </c>
      <c r="O126" s="311">
        <v>0.120834909555526</v>
      </c>
      <c r="P126" s="311">
        <v>0.111924760942315</v>
      </c>
      <c r="Q126" s="311">
        <v>0.10441002110682999</v>
      </c>
      <c r="R126" s="311">
        <v>0.11646245678619201</v>
      </c>
      <c r="S126" s="311">
        <v>0.12638740117466299</v>
      </c>
      <c r="T126" s="311">
        <v>0.12798747945759201</v>
      </c>
      <c r="U126" s="311">
        <v>0.131344238146063</v>
      </c>
      <c r="V126" s="311">
        <v>0.13367291369966799</v>
      </c>
      <c r="W126" s="311">
        <v>0.138095723552287</v>
      </c>
      <c r="X126" s="311">
        <v>0.14046153925711899</v>
      </c>
      <c r="Y126" s="311">
        <v>0.143855901955841</v>
      </c>
      <c r="Z126" s="311">
        <v>0.147385100970541</v>
      </c>
      <c r="AA126" s="311">
        <v>0.14408476882955501</v>
      </c>
      <c r="AB126" s="311">
        <v>0.13781239325654601</v>
      </c>
      <c r="AC126" s="311">
        <v>0.130915155573744</v>
      </c>
      <c r="AD126" s="311">
        <v>0.144437260394225</v>
      </c>
      <c r="AE126" s="430">
        <v>0.15533620577799701</v>
      </c>
      <c r="AF126" s="32" t="s">
        <v>134</v>
      </c>
      <c r="AG126" s="222"/>
    </row>
    <row r="127" spans="1:33" s="223" customFormat="1" ht="15.5" customHeight="1" x14ac:dyDescent="0.35">
      <c r="A127" s="257"/>
      <c r="B127" s="292" t="s">
        <v>140</v>
      </c>
      <c r="C127" s="312">
        <v>8.67443193174346E-3</v>
      </c>
      <c r="D127" s="312">
        <v>8.45327042460404E-3</v>
      </c>
      <c r="E127" s="312">
        <v>8.7778660290433099E-3</v>
      </c>
      <c r="F127" s="312">
        <v>7.7559236819244601E-3</v>
      </c>
      <c r="G127" s="312">
        <v>8.0735831694788898E-3</v>
      </c>
      <c r="H127" s="312">
        <v>7.9472526668112695E-3</v>
      </c>
      <c r="I127" s="312">
        <v>8.1423909123619093E-3</v>
      </c>
      <c r="J127" s="312">
        <v>8.2274771255760899E-3</v>
      </c>
      <c r="K127" s="312">
        <v>8.13053869662414E-3</v>
      </c>
      <c r="L127" s="312">
        <v>7.9239485187611002E-3</v>
      </c>
      <c r="M127" s="312">
        <v>8.01175826815596E-3</v>
      </c>
      <c r="N127" s="312">
        <v>8.2635556272103901E-3</v>
      </c>
      <c r="O127" s="312">
        <v>8.1618812866129393E-3</v>
      </c>
      <c r="P127" s="312">
        <v>7.7772588257035199E-3</v>
      </c>
      <c r="Q127" s="312">
        <v>7.5554267241081498E-3</v>
      </c>
      <c r="R127" s="312">
        <v>7.3231906902182396E-3</v>
      </c>
      <c r="S127" s="312">
        <v>7.4701329318163498E-3</v>
      </c>
      <c r="T127" s="312">
        <v>7.4118272694467498E-3</v>
      </c>
      <c r="U127" s="312">
        <v>7.5069421000272798E-3</v>
      </c>
      <c r="V127" s="312">
        <v>7.6213482449484296E-3</v>
      </c>
      <c r="W127" s="312">
        <v>7.6909185290981296E-3</v>
      </c>
      <c r="X127" s="312">
        <v>7.2543512131319002E-3</v>
      </c>
      <c r="Y127" s="312">
        <v>7.2325880011161097E-3</v>
      </c>
      <c r="Z127" s="312">
        <v>7.1863433529435698E-3</v>
      </c>
      <c r="AA127" s="312">
        <v>7.7735131824140102E-3</v>
      </c>
      <c r="AB127" s="312">
        <v>7.3605795402009698E-3</v>
      </c>
      <c r="AC127" s="312">
        <v>6.6420524385972001E-3</v>
      </c>
      <c r="AD127" s="312">
        <v>6.6153190797833697E-3</v>
      </c>
      <c r="AE127" s="430">
        <v>6.91700789912497E-3</v>
      </c>
      <c r="AF127" s="32" t="s">
        <v>134</v>
      </c>
      <c r="AG127" s="293"/>
    </row>
    <row r="128" spans="1:33" s="223" customFormat="1" ht="14.5" customHeight="1" x14ac:dyDescent="0.35">
      <c r="A128" s="257"/>
      <c r="B128" s="292" t="s">
        <v>169</v>
      </c>
      <c r="C128" s="311">
        <v>3.0954587947895399E-3</v>
      </c>
      <c r="D128" s="311">
        <v>2.9964853861252599E-3</v>
      </c>
      <c r="E128" s="311">
        <v>2.7903818296290302E-3</v>
      </c>
      <c r="F128" s="311">
        <v>2.6949488446190999E-3</v>
      </c>
      <c r="G128" s="311">
        <v>3.0269774833106798E-3</v>
      </c>
      <c r="H128" s="311">
        <v>2.7134719778711702E-3</v>
      </c>
      <c r="I128" s="311">
        <v>2.6783602945951298E-3</v>
      </c>
      <c r="J128" s="311">
        <v>2.71500061865484E-3</v>
      </c>
      <c r="K128" s="311">
        <v>2.5621960336632498E-3</v>
      </c>
      <c r="L128" s="311">
        <v>2.2325798231034701E-3</v>
      </c>
      <c r="M128" s="311">
        <v>2.2836600016229798E-3</v>
      </c>
      <c r="N128" s="311">
        <v>2.4565932294808401E-3</v>
      </c>
      <c r="O128" s="311">
        <v>2.3770695263215101E-3</v>
      </c>
      <c r="P128" s="311">
        <v>2.2912616311183101E-3</v>
      </c>
      <c r="Q128" s="311">
        <v>2.09399033495311E-3</v>
      </c>
      <c r="R128" s="311">
        <v>2.3463247707633901E-3</v>
      </c>
      <c r="S128" s="311">
        <v>2.5169462205642699E-3</v>
      </c>
      <c r="T128" s="311">
        <v>2.3006029581684501E-3</v>
      </c>
      <c r="U128" s="311">
        <v>2.3838558739005099E-3</v>
      </c>
      <c r="V128" s="311">
        <v>2.3578089076758801E-3</v>
      </c>
      <c r="W128" s="311">
        <v>2.2470366537422101E-3</v>
      </c>
      <c r="X128" s="311">
        <v>2.2109055816941499E-3</v>
      </c>
      <c r="Y128" s="311">
        <v>2.1728100815736799E-3</v>
      </c>
      <c r="Z128" s="311">
        <v>2.1795361068482999E-3</v>
      </c>
      <c r="AA128" s="311">
        <v>2.1974834577002298E-3</v>
      </c>
      <c r="AB128" s="311">
        <v>2.0336175241667301E-3</v>
      </c>
      <c r="AC128" s="311">
        <v>1.7728753081440701E-3</v>
      </c>
      <c r="AD128" s="311">
        <v>1.87685016715045E-3</v>
      </c>
      <c r="AE128" s="430">
        <v>1.9954770361410201E-3</v>
      </c>
      <c r="AF128" s="32" t="s">
        <v>134</v>
      </c>
      <c r="AG128" s="222"/>
    </row>
    <row r="129" spans="1:33" s="223" customFormat="1" ht="14.5" customHeight="1" x14ac:dyDescent="0.35">
      <c r="A129" s="256"/>
      <c r="B129" s="292" t="s">
        <v>170</v>
      </c>
      <c r="C129" s="311">
        <v>2.1562204826821999E-4</v>
      </c>
      <c r="D129" s="311">
        <v>2.48636821049967E-4</v>
      </c>
      <c r="E129" s="311">
        <v>2.0279014208349799E-4</v>
      </c>
      <c r="F129" s="311">
        <v>2.24747872435037E-4</v>
      </c>
      <c r="G129" s="311">
        <v>2.4910651126259999E-4</v>
      </c>
      <c r="H129" s="311">
        <v>2.41219924376689E-4</v>
      </c>
      <c r="I129" s="311">
        <v>2.5937511188763702E-4</v>
      </c>
      <c r="J129" s="311">
        <v>2.7531494950060599E-4</v>
      </c>
      <c r="K129" s="311">
        <v>2.6217261489674498E-4</v>
      </c>
      <c r="L129" s="311">
        <v>2.5901580402454998E-4</v>
      </c>
      <c r="M129" s="311">
        <v>2.5008771596433498E-4</v>
      </c>
      <c r="N129" s="311">
        <v>2.4317661200706301E-4</v>
      </c>
      <c r="O129" s="311">
        <v>2.1147946255211899E-4</v>
      </c>
      <c r="P129" s="311">
        <v>2.3676210105666001E-4</v>
      </c>
      <c r="Q129" s="311">
        <v>1.9740470487152601E-4</v>
      </c>
      <c r="R129" s="311">
        <v>2.1788742497200799E-4</v>
      </c>
      <c r="S129" s="311">
        <v>2.1477467749525799E-4</v>
      </c>
      <c r="T129" s="311">
        <v>2.0833857686184101E-4</v>
      </c>
      <c r="U129" s="311">
        <v>2.1949941892883699E-4</v>
      </c>
      <c r="V129" s="311">
        <v>2.2364366502304801E-4</v>
      </c>
      <c r="W129" s="311">
        <v>2.0585809127926001E-4</v>
      </c>
      <c r="X129" s="311">
        <v>2.06648169728923E-4</v>
      </c>
      <c r="Y129" s="311">
        <v>2.1290998239320799E-4</v>
      </c>
      <c r="Z129" s="311">
        <v>1.99303086891893E-4</v>
      </c>
      <c r="AA129" s="311">
        <v>1.9058384505493599E-4</v>
      </c>
      <c r="AB129" s="311">
        <v>1.9432798491091099E-4</v>
      </c>
      <c r="AC129" s="311">
        <v>1.8245964111891701E-4</v>
      </c>
      <c r="AD129" s="311">
        <v>2.0662570647527899E-4</v>
      </c>
      <c r="AE129" s="430">
        <v>2.1643563843229299E-4</v>
      </c>
      <c r="AF129" s="32" t="s">
        <v>134</v>
      </c>
      <c r="AG129" s="222"/>
    </row>
    <row r="130" spans="1:33" s="223" customFormat="1" ht="14.5" customHeight="1" x14ac:dyDescent="0.35">
      <c r="A130" s="256"/>
      <c r="B130" s="292" t="s">
        <v>171</v>
      </c>
      <c r="C130" s="311">
        <v>9.3696064173963995E-3</v>
      </c>
      <c r="D130" s="311">
        <v>9.0353940443772107E-3</v>
      </c>
      <c r="E130" s="311">
        <v>8.1694663654597599E-3</v>
      </c>
      <c r="F130" s="311">
        <v>8.3534507865500301E-3</v>
      </c>
      <c r="G130" s="311">
        <v>9.2587896757267297E-3</v>
      </c>
      <c r="H130" s="311">
        <v>8.9258576915563007E-3</v>
      </c>
      <c r="I130" s="311">
        <v>8.7201225124527992E-3</v>
      </c>
      <c r="J130" s="311">
        <v>8.3068094479882906E-3</v>
      </c>
      <c r="K130" s="311">
        <v>7.9731440524053801E-3</v>
      </c>
      <c r="L130" s="311">
        <v>8.2776248444279398E-3</v>
      </c>
      <c r="M130" s="311">
        <v>8.2564164723170509E-3</v>
      </c>
      <c r="N130" s="311">
        <v>8.1176156967921794E-3</v>
      </c>
      <c r="O130" s="311">
        <v>7.6277255779999501E-3</v>
      </c>
      <c r="P130" s="311">
        <v>7.3288996014712702E-3</v>
      </c>
      <c r="Q130" s="311">
        <v>6.5464276641171602E-3</v>
      </c>
      <c r="R130" s="311">
        <v>7.4409475880223104E-3</v>
      </c>
      <c r="S130" s="311">
        <v>7.8110457177754996E-3</v>
      </c>
      <c r="T130" s="311">
        <v>7.47208602773493E-3</v>
      </c>
      <c r="U130" s="311">
        <v>7.27404109314197E-3</v>
      </c>
      <c r="V130" s="311">
        <v>7.0056096103543004E-3</v>
      </c>
      <c r="W130" s="311">
        <v>6.9503146583385304E-3</v>
      </c>
      <c r="X130" s="311">
        <v>6.5985795760562403E-3</v>
      </c>
      <c r="Y130" s="311">
        <v>6.5451376855363303E-3</v>
      </c>
      <c r="Z130" s="311">
        <v>6.4726681841221802E-3</v>
      </c>
      <c r="AA130" s="311">
        <v>6.1075557343356702E-3</v>
      </c>
      <c r="AB130" s="311">
        <v>5.7280533977904398E-3</v>
      </c>
      <c r="AC130" s="311">
        <v>5.1322715225224002E-3</v>
      </c>
      <c r="AD130" s="311">
        <v>5.7220802186781702E-3</v>
      </c>
      <c r="AE130" s="430">
        <v>5.8111773721299803E-3</v>
      </c>
      <c r="AF130" s="32" t="s">
        <v>134</v>
      </c>
      <c r="AG130" s="222"/>
    </row>
    <row r="131" spans="1:33" s="223" customFormat="1" ht="14.5" customHeight="1" x14ac:dyDescent="0.35">
      <c r="A131" s="257"/>
      <c r="B131" s="292" t="s">
        <v>172</v>
      </c>
      <c r="C131" s="311">
        <v>7.7751983581217203E-3</v>
      </c>
      <c r="D131" s="311">
        <v>7.7330788194300299E-3</v>
      </c>
      <c r="E131" s="311">
        <v>6.9113839240161502E-3</v>
      </c>
      <c r="F131" s="311">
        <v>6.9175401663674396E-3</v>
      </c>
      <c r="G131" s="311">
        <v>8.3665244825525103E-3</v>
      </c>
      <c r="H131" s="311">
        <v>7.8844619965322098E-3</v>
      </c>
      <c r="I131" s="311">
        <v>7.8087870747129704E-3</v>
      </c>
      <c r="J131" s="311">
        <v>8.4758783318175501E-3</v>
      </c>
      <c r="K131" s="311">
        <v>8.4520344375507393E-3</v>
      </c>
      <c r="L131" s="311">
        <v>8.2315634914036095E-3</v>
      </c>
      <c r="M131" s="311">
        <v>7.7814809330953496E-3</v>
      </c>
      <c r="N131" s="311">
        <v>7.2672107822607801E-3</v>
      </c>
      <c r="O131" s="311">
        <v>6.3948802982510796E-3</v>
      </c>
      <c r="P131" s="311">
        <v>6.0819525359062003E-3</v>
      </c>
      <c r="Q131" s="311">
        <v>5.0837572689241897E-3</v>
      </c>
      <c r="R131" s="311">
        <v>5.53241514336009E-3</v>
      </c>
      <c r="S131" s="311">
        <v>5.6950222994425802E-3</v>
      </c>
      <c r="T131" s="311">
        <v>4.8455993812456201E-3</v>
      </c>
      <c r="U131" s="311">
        <v>4.6100687912030997E-3</v>
      </c>
      <c r="V131" s="311">
        <v>4.1368074905019699E-3</v>
      </c>
      <c r="W131" s="311">
        <v>3.6711011006693799E-3</v>
      </c>
      <c r="X131" s="311">
        <v>3.3237434927711499E-3</v>
      </c>
      <c r="Y131" s="311">
        <v>3.0627951108104299E-3</v>
      </c>
      <c r="Z131" s="311">
        <v>2.9208749187014699E-3</v>
      </c>
      <c r="AA131" s="311">
        <v>2.7870201658795599E-3</v>
      </c>
      <c r="AB131" s="311">
        <v>2.06003455004847E-3</v>
      </c>
      <c r="AC131" s="311">
        <v>1.32237030784882E-3</v>
      </c>
      <c r="AD131" s="311">
        <v>1.2262176599821099E-3</v>
      </c>
      <c r="AE131" s="430">
        <v>1.3132916979549901E-3</v>
      </c>
      <c r="AF131" s="32" t="s">
        <v>134</v>
      </c>
      <c r="AG131" s="222"/>
    </row>
    <row r="132" spans="1:33" s="223" customFormat="1" ht="14.5" customHeight="1" x14ac:dyDescent="0.35">
      <c r="A132" s="257"/>
      <c r="B132" s="292" t="s">
        <v>173</v>
      </c>
      <c r="C132" s="311">
        <v>1.4302761060311E-3</v>
      </c>
      <c r="D132" s="311">
        <v>1.4751306909013501E-3</v>
      </c>
      <c r="E132" s="311">
        <v>1.2994240303862399E-3</v>
      </c>
      <c r="F132" s="311">
        <v>1.3218968926211299E-3</v>
      </c>
      <c r="G132" s="311">
        <v>1.5750028708958E-3</v>
      </c>
      <c r="H132" s="311">
        <v>1.49962709258555E-3</v>
      </c>
      <c r="I132" s="311">
        <v>1.3999313052452699E-3</v>
      </c>
      <c r="J132" s="311">
        <v>1.36841030995059E-3</v>
      </c>
      <c r="K132" s="311">
        <v>1.34253243345988E-3</v>
      </c>
      <c r="L132" s="311">
        <v>1.4166721097524E-3</v>
      </c>
      <c r="M132" s="311">
        <v>1.4500465103720599E-3</v>
      </c>
      <c r="N132" s="311">
        <v>1.4973701773976799E-3</v>
      </c>
      <c r="O132" s="311">
        <v>1.44316605312829E-3</v>
      </c>
      <c r="P132" s="311">
        <v>1.4293771469472099E-3</v>
      </c>
      <c r="Q132" s="311">
        <v>1.20280890483715E-3</v>
      </c>
      <c r="R132" s="311">
        <v>1.3531601923497201E-3</v>
      </c>
      <c r="S132" s="311">
        <v>1.4951142443045201E-3</v>
      </c>
      <c r="T132" s="311">
        <v>1.50874651437247E-3</v>
      </c>
      <c r="U132" s="311">
        <v>1.55791523348432E-3</v>
      </c>
      <c r="V132" s="311">
        <v>1.5609578337642501E-3</v>
      </c>
      <c r="W132" s="311">
        <v>1.47593683733283E-3</v>
      </c>
      <c r="X132" s="311">
        <v>1.45975266640864E-3</v>
      </c>
      <c r="Y132" s="311">
        <v>1.4682780497855901E-3</v>
      </c>
      <c r="Z132" s="311">
        <v>1.4822094097198999E-3</v>
      </c>
      <c r="AA132" s="311">
        <v>1.37876868114587E-3</v>
      </c>
      <c r="AB132" s="311">
        <v>1.2773273523169E-3</v>
      </c>
      <c r="AC132" s="311">
        <v>1.07076215946794E-3</v>
      </c>
      <c r="AD132" s="311">
        <v>1.1749119219350401E-3</v>
      </c>
      <c r="AE132" s="430">
        <v>1.2445154051766601E-3</v>
      </c>
      <c r="AF132" s="32" t="s">
        <v>134</v>
      </c>
      <c r="AG132" s="222"/>
    </row>
    <row r="133" spans="1:33" s="223" customFormat="1" ht="14.5" customHeight="1" x14ac:dyDescent="0.35">
      <c r="A133" s="257"/>
      <c r="B133" s="292" t="s">
        <v>174</v>
      </c>
      <c r="C133" s="311">
        <v>3.3347499899794102E-3</v>
      </c>
      <c r="D133" s="311">
        <v>3.5718057480407699E-3</v>
      </c>
      <c r="E133" s="311">
        <v>3.07491955493996E-3</v>
      </c>
      <c r="F133" s="311">
        <v>3.07933522730305E-3</v>
      </c>
      <c r="G133" s="311">
        <v>3.36201581074487E-3</v>
      </c>
      <c r="H133" s="311">
        <v>3.3067951789589899E-3</v>
      </c>
      <c r="I133" s="311">
        <v>3.1220649703173598E-3</v>
      </c>
      <c r="J133" s="311">
        <v>2.8918365559078801E-3</v>
      </c>
      <c r="K133" s="311">
        <v>2.83380735947053E-3</v>
      </c>
      <c r="L133" s="311">
        <v>2.6696233910209499E-3</v>
      </c>
      <c r="M133" s="311">
        <v>2.5720844732250998E-3</v>
      </c>
      <c r="N133" s="311">
        <v>2.4232073901508202E-3</v>
      </c>
      <c r="O133" s="311">
        <v>2.0597382012830698E-3</v>
      </c>
      <c r="P133" s="311">
        <v>2.14104016010305E-3</v>
      </c>
      <c r="Q133" s="311">
        <v>1.88514459730519E-3</v>
      </c>
      <c r="R133" s="311">
        <v>2.0967240363737498E-3</v>
      </c>
      <c r="S133" s="311">
        <v>2.15851005666282E-3</v>
      </c>
      <c r="T133" s="311">
        <v>2.1726351274667698E-3</v>
      </c>
      <c r="U133" s="311">
        <v>2.1328665965652601E-3</v>
      </c>
      <c r="V133" s="311">
        <v>1.9773927434525202E-3</v>
      </c>
      <c r="W133" s="311">
        <v>1.9113302561571601E-3</v>
      </c>
      <c r="X133" s="311">
        <v>1.7638438641598901E-3</v>
      </c>
      <c r="Y133" s="311">
        <v>1.7215845157753601E-3</v>
      </c>
      <c r="Z133" s="311">
        <v>1.6595454570816101E-3</v>
      </c>
      <c r="AA133" s="311">
        <v>1.4371374704351301E-3</v>
      </c>
      <c r="AB133" s="311">
        <v>1.3829625579287099E-3</v>
      </c>
      <c r="AC133" s="311">
        <v>1.2094222449130501E-3</v>
      </c>
      <c r="AD133" s="311">
        <v>1.2651791603035701E-3</v>
      </c>
      <c r="AE133" s="430">
        <v>1.3204209478161601E-3</v>
      </c>
      <c r="AF133" s="32" t="s">
        <v>134</v>
      </c>
      <c r="AG133" s="222"/>
    </row>
    <row r="134" spans="1:33" s="223" customFormat="1" ht="14.5" customHeight="1" x14ac:dyDescent="0.35">
      <c r="A134" s="256"/>
      <c r="B134" s="292" t="s">
        <v>175</v>
      </c>
      <c r="C134" s="311">
        <v>3.8095685979798099E-3</v>
      </c>
      <c r="D134" s="311">
        <v>3.8444129262153598E-3</v>
      </c>
      <c r="E134" s="311">
        <v>3.50549775887071E-3</v>
      </c>
      <c r="F134" s="311">
        <v>3.6020749855360801E-3</v>
      </c>
      <c r="G134" s="311">
        <v>4.0175517951096104E-3</v>
      </c>
      <c r="H134" s="311">
        <v>3.8042932607454498E-3</v>
      </c>
      <c r="I134" s="311">
        <v>3.7965559777165402E-3</v>
      </c>
      <c r="J134" s="311">
        <v>3.8350097223639702E-3</v>
      </c>
      <c r="K134" s="311">
        <v>3.7742424285703798E-3</v>
      </c>
      <c r="L134" s="311">
        <v>3.5567802771630901E-3</v>
      </c>
      <c r="M134" s="311">
        <v>3.48615012247951E-3</v>
      </c>
      <c r="N134" s="311">
        <v>3.3574674799678999E-3</v>
      </c>
      <c r="O134" s="311">
        <v>3.1849748962515302E-3</v>
      </c>
      <c r="P134" s="311">
        <v>3.2042444673227302E-3</v>
      </c>
      <c r="Q134" s="311">
        <v>2.9045843811959602E-3</v>
      </c>
      <c r="R134" s="311">
        <v>3.1526073472517499E-3</v>
      </c>
      <c r="S134" s="311">
        <v>3.21444464128871E-3</v>
      </c>
      <c r="T134" s="311">
        <v>3.1789679716786199E-3</v>
      </c>
      <c r="U134" s="311">
        <v>3.1630458881216801E-3</v>
      </c>
      <c r="V134" s="311">
        <v>3.10728987391547E-3</v>
      </c>
      <c r="W134" s="311">
        <v>3.1340545296790999E-3</v>
      </c>
      <c r="X134" s="311">
        <v>2.9588475751405599E-3</v>
      </c>
      <c r="Y134" s="311">
        <v>2.92160466667753E-3</v>
      </c>
      <c r="Z134" s="311">
        <v>2.8535301403194401E-3</v>
      </c>
      <c r="AA134" s="311">
        <v>2.8246594805814399E-3</v>
      </c>
      <c r="AB134" s="311">
        <v>2.6911481546753398E-3</v>
      </c>
      <c r="AC134" s="311">
        <v>2.5397471065805601E-3</v>
      </c>
      <c r="AD134" s="311">
        <v>2.6813998884599901E-3</v>
      </c>
      <c r="AE134" s="430">
        <v>2.9022756817177402E-3</v>
      </c>
      <c r="AF134" s="32" t="s">
        <v>134</v>
      </c>
      <c r="AG134" s="222"/>
    </row>
    <row r="135" spans="1:33" s="223" customFormat="1" ht="14.5" customHeight="1" x14ac:dyDescent="0.35">
      <c r="A135" s="256"/>
      <c r="B135" s="292" t="s">
        <v>176</v>
      </c>
      <c r="C135" s="311">
        <v>4.5103305543814799E-4</v>
      </c>
      <c r="D135" s="311">
        <v>4.9504827738014001E-4</v>
      </c>
      <c r="E135" s="311">
        <v>4.4551848112288703E-4</v>
      </c>
      <c r="F135" s="311">
        <v>4.6480046408024198E-4</v>
      </c>
      <c r="G135" s="311">
        <v>4.9119094262343598E-4</v>
      </c>
      <c r="H135" s="311">
        <v>5.0286572944656599E-4</v>
      </c>
      <c r="I135" s="311">
        <v>5.0346884006742098E-4</v>
      </c>
      <c r="J135" s="311">
        <v>4.7794472928657802E-4</v>
      </c>
      <c r="K135" s="311">
        <v>4.4734521973381099E-4</v>
      </c>
      <c r="L135" s="311">
        <v>4.6895659900734001E-4</v>
      </c>
      <c r="M135" s="311">
        <v>4.5512515831796103E-4</v>
      </c>
      <c r="N135" s="311">
        <v>4.5646559572275398E-4</v>
      </c>
      <c r="O135" s="311">
        <v>4.07484818088229E-4</v>
      </c>
      <c r="P135" s="311">
        <v>4.6039743248069999E-4</v>
      </c>
      <c r="Q135" s="311">
        <v>4.3250855053086901E-4</v>
      </c>
      <c r="R135" s="311">
        <v>4.8794607548149899E-4</v>
      </c>
      <c r="S135" s="311">
        <v>4.6380302695960397E-4</v>
      </c>
      <c r="T135" s="311">
        <v>4.5991213724883798E-4</v>
      </c>
      <c r="U135" s="311">
        <v>5.0128136223345798E-4</v>
      </c>
      <c r="V135" s="311">
        <v>4.9563976713990203E-4</v>
      </c>
      <c r="W135" s="311">
        <v>4.9718012900914501E-4</v>
      </c>
      <c r="X135" s="311">
        <v>4.9559733607052597E-4</v>
      </c>
      <c r="Y135" s="311">
        <v>4.9903859130518596E-4</v>
      </c>
      <c r="Z135" s="311">
        <v>4.72935144130116E-4</v>
      </c>
      <c r="AA135" s="311">
        <v>4.07427677111179E-4</v>
      </c>
      <c r="AB135" s="311">
        <v>4.5757710210358202E-4</v>
      </c>
      <c r="AC135" s="311">
        <v>4.2792859028704098E-4</v>
      </c>
      <c r="AD135" s="311">
        <v>4.6073464556554798E-4</v>
      </c>
      <c r="AE135" s="430">
        <v>4.5186863090640499E-4</v>
      </c>
      <c r="AF135" s="32" t="s">
        <v>134</v>
      </c>
      <c r="AG135" s="222"/>
    </row>
    <row r="136" spans="1:33" s="223" customFormat="1" ht="14.5" customHeight="1" x14ac:dyDescent="0.35">
      <c r="A136" s="256"/>
      <c r="B136" s="292" t="s">
        <v>177</v>
      </c>
      <c r="C136" s="311">
        <v>9.3591299097425598E-3</v>
      </c>
      <c r="D136" s="311">
        <v>9.0048429658669098E-3</v>
      </c>
      <c r="E136" s="311">
        <v>8.3961434086508493E-3</v>
      </c>
      <c r="F136" s="311">
        <v>8.1909185268706202E-3</v>
      </c>
      <c r="G136" s="311">
        <v>8.2947432213344701E-3</v>
      </c>
      <c r="H136" s="311">
        <v>8.1853024368652091E-3</v>
      </c>
      <c r="I136" s="311">
        <v>8.2629062346547995E-3</v>
      </c>
      <c r="J136" s="311">
        <v>8.4096596856510896E-3</v>
      </c>
      <c r="K136" s="311">
        <v>8.6894925330896194E-3</v>
      </c>
      <c r="L136" s="311">
        <v>8.7682797667607906E-3</v>
      </c>
      <c r="M136" s="311">
        <v>9.1333926862128094E-3</v>
      </c>
      <c r="N136" s="311">
        <v>9.6588323834218594E-3</v>
      </c>
      <c r="O136" s="311">
        <v>9.5735010925878192E-3</v>
      </c>
      <c r="P136" s="311">
        <v>9.5662774440732398E-3</v>
      </c>
      <c r="Q136" s="311">
        <v>9.6679852925836297E-3</v>
      </c>
      <c r="R136" s="311">
        <v>9.8585565163382596E-3</v>
      </c>
      <c r="S136" s="311">
        <v>1.00873853847399E-2</v>
      </c>
      <c r="T136" s="311">
        <v>1.0081510296797399E-2</v>
      </c>
      <c r="U136" s="311">
        <v>1.03616739993236E-2</v>
      </c>
      <c r="V136" s="311">
        <v>1.0738425030510401E-2</v>
      </c>
      <c r="W136" s="311">
        <v>1.0958418966353099E-2</v>
      </c>
      <c r="X136" s="311">
        <v>1.12424175348239E-2</v>
      </c>
      <c r="Y136" s="311">
        <v>1.1565820961285601E-2</v>
      </c>
      <c r="Z136" s="311">
        <v>1.16987556471972E-2</v>
      </c>
      <c r="AA136" s="311">
        <v>1.1960707897631401E-2</v>
      </c>
      <c r="AB136" s="311">
        <v>1.21160060759817E-2</v>
      </c>
      <c r="AC136" s="311">
        <v>1.1975597277245301E-2</v>
      </c>
      <c r="AD136" s="311">
        <v>1.1909383896640299E-2</v>
      </c>
      <c r="AE136" s="430">
        <v>1.21347381254585E-2</v>
      </c>
      <c r="AF136" s="32" t="s">
        <v>134</v>
      </c>
      <c r="AG136" s="222"/>
    </row>
    <row r="137" spans="1:33" s="223" customFormat="1" ht="14.5" customHeight="1" x14ac:dyDescent="0.35">
      <c r="A137" s="251"/>
      <c r="B137" s="283"/>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c r="AA137" s="311"/>
      <c r="AB137" s="311"/>
      <c r="AC137" s="311"/>
      <c r="AD137" s="311"/>
      <c r="AE137" s="429"/>
      <c r="AF137" s="311"/>
      <c r="AG137" s="222"/>
    </row>
    <row r="138" spans="1:33" s="223" customFormat="1" ht="14.5" customHeight="1" x14ac:dyDescent="0.35">
      <c r="A138" s="258"/>
      <c r="B138" s="284" t="s">
        <v>178</v>
      </c>
      <c r="C138" s="313">
        <v>9.2302417042841201E-2</v>
      </c>
      <c r="D138" s="313">
        <v>8.9942216179685897E-2</v>
      </c>
      <c r="E138" s="313">
        <v>8.3440103200768695E-2</v>
      </c>
      <c r="F138" s="313">
        <v>8.3870343563294897E-2</v>
      </c>
      <c r="G138" s="313">
        <v>8.9513147851594699E-2</v>
      </c>
      <c r="H138" s="313">
        <v>8.8137999411431994E-2</v>
      </c>
      <c r="I138" s="313">
        <v>8.6913941917672793E-2</v>
      </c>
      <c r="J138" s="313">
        <v>8.69219257596133E-2</v>
      </c>
      <c r="K138" s="313">
        <v>8.6595246259486502E-2</v>
      </c>
      <c r="L138" s="313">
        <v>8.7641209214567306E-2</v>
      </c>
      <c r="M138" s="313">
        <v>8.7325919946397504E-2</v>
      </c>
      <c r="N138" s="313">
        <v>8.62806921743762E-2</v>
      </c>
      <c r="O138" s="313">
        <v>8.5122427284872404E-2</v>
      </c>
      <c r="P138" s="313">
        <v>8.33327036752778E-2</v>
      </c>
      <c r="Q138" s="313">
        <v>8.0799761951495103E-2</v>
      </c>
      <c r="R138" s="313">
        <v>8.5808782477207302E-2</v>
      </c>
      <c r="S138" s="313">
        <v>8.7066451708195103E-2</v>
      </c>
      <c r="T138" s="313">
        <v>8.5423526038346007E-2</v>
      </c>
      <c r="U138" s="313">
        <v>8.4355482000892698E-2</v>
      </c>
      <c r="V138" s="313">
        <v>8.2820084401743904E-2</v>
      </c>
      <c r="W138" s="313">
        <v>8.3025483943257095E-2</v>
      </c>
      <c r="X138" s="313">
        <v>8.0741468775018796E-2</v>
      </c>
      <c r="Y138" s="313">
        <v>8.0409831794012995E-2</v>
      </c>
      <c r="Z138" s="313">
        <v>8.0079379438546705E-2</v>
      </c>
      <c r="AA138" s="313">
        <v>8.2982195529873806E-2</v>
      </c>
      <c r="AB138" s="313">
        <v>8.2105563948727506E-2</v>
      </c>
      <c r="AC138" s="313">
        <v>8.0776414622503095E-2</v>
      </c>
      <c r="AD138" s="313">
        <v>8.5584879627375196E-2</v>
      </c>
      <c r="AE138" s="313">
        <v>8.6878506594933597E-2</v>
      </c>
      <c r="AF138" s="313" t="s">
        <v>134</v>
      </c>
      <c r="AG138" s="222"/>
    </row>
    <row r="139" spans="1:33" s="223" customFormat="1" ht="14.5" customHeight="1" x14ac:dyDescent="0.35">
      <c r="A139" s="251"/>
      <c r="B139" s="224"/>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222"/>
    </row>
    <row r="140" spans="1:33" s="223" customFormat="1" ht="14.5" customHeight="1" x14ac:dyDescent="0.35">
      <c r="A140" s="258"/>
      <c r="B140" s="285" t="s">
        <v>179</v>
      </c>
      <c r="C140" s="313">
        <v>1.8329542583647201E-2</v>
      </c>
      <c r="D140" s="313">
        <v>1.8734709757442201E-2</v>
      </c>
      <c r="E140" s="313">
        <v>1.93473081158217E-2</v>
      </c>
      <c r="F140" s="313">
        <v>1.74763495466684E-2</v>
      </c>
      <c r="G140" s="313">
        <v>1.7628967058430201E-2</v>
      </c>
      <c r="H140" s="313">
        <v>1.7547128396761799E-2</v>
      </c>
      <c r="I140" s="313">
        <v>1.79312232907619E-2</v>
      </c>
      <c r="J140" s="313">
        <v>1.90655512214595E-2</v>
      </c>
      <c r="K140" s="313">
        <v>1.9451444476721001E-2</v>
      </c>
      <c r="L140" s="313">
        <v>1.9698905310071398E-2</v>
      </c>
      <c r="M140" s="313">
        <v>2.00188668197985E-2</v>
      </c>
      <c r="N140" s="313">
        <v>1.9743495543567802E-2</v>
      </c>
      <c r="O140" s="313">
        <v>2.4796546328822298E-2</v>
      </c>
      <c r="P140" s="313">
        <v>3.0283425525944801E-2</v>
      </c>
      <c r="Q140" s="313">
        <v>2.80498175077123E-2</v>
      </c>
      <c r="R140" s="313">
        <v>2.53392881678704E-2</v>
      </c>
      <c r="S140" s="313">
        <v>2.5132451622919699E-2</v>
      </c>
      <c r="T140" s="313">
        <v>2.83275226030178E-2</v>
      </c>
      <c r="U140" s="313">
        <v>2.9384530911111199E-2</v>
      </c>
      <c r="V140" s="313">
        <v>2.9861722944683099E-2</v>
      </c>
      <c r="W140" s="313">
        <v>3.1805849005244399E-2</v>
      </c>
      <c r="X140" s="313">
        <v>3.1869649822610098E-2</v>
      </c>
      <c r="Y140" s="313">
        <v>3.20034040349381E-2</v>
      </c>
      <c r="Z140" s="313">
        <v>3.2757850222013399E-2</v>
      </c>
      <c r="AA140" s="313">
        <v>3.7967843054402498E-2</v>
      </c>
      <c r="AB140" s="313">
        <v>4.13360659218951E-2</v>
      </c>
      <c r="AC140" s="313">
        <v>4.51084593511243E-2</v>
      </c>
      <c r="AD140" s="313">
        <v>4.68559910355585E-2</v>
      </c>
      <c r="AE140" s="313">
        <v>5.1743298693845897E-2</v>
      </c>
      <c r="AF140" s="313" t="s">
        <v>134</v>
      </c>
      <c r="AG140" s="222"/>
    </row>
    <row r="141" spans="1:33" s="223" customFormat="1" ht="14.5" customHeight="1" x14ac:dyDescent="0.35">
      <c r="A141" s="258"/>
      <c r="B141" s="274"/>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222"/>
    </row>
    <row r="142" spans="1:33" s="223" customFormat="1" ht="16.5" customHeight="1" x14ac:dyDescent="0.35">
      <c r="A142" s="253" t="s">
        <v>182</v>
      </c>
      <c r="B142" s="281" t="s">
        <v>82</v>
      </c>
      <c r="C142" s="310">
        <v>0.46649040524567298</v>
      </c>
      <c r="D142" s="310">
        <v>0.455311274797636</v>
      </c>
      <c r="E142" s="310">
        <v>0.42843554597766498</v>
      </c>
      <c r="F142" s="310">
        <v>0.44604462714649501</v>
      </c>
      <c r="G142" s="310">
        <v>0.461831413763858</v>
      </c>
      <c r="H142" s="310">
        <v>0.46544169742166702</v>
      </c>
      <c r="I142" s="310">
        <v>0.47394078228976799</v>
      </c>
      <c r="J142" s="310">
        <v>0.47691387873100799</v>
      </c>
      <c r="K142" s="310">
        <v>0.47273584885742498</v>
      </c>
      <c r="L142" s="310">
        <v>0.48213994828502799</v>
      </c>
      <c r="M142" s="310">
        <v>0.48123964265594699</v>
      </c>
      <c r="N142" s="310">
        <v>0.48485048764892102</v>
      </c>
      <c r="O142" s="310">
        <v>0.49569668447821102</v>
      </c>
      <c r="P142" s="310">
        <v>0.46720017273548198</v>
      </c>
      <c r="Q142" s="310">
        <v>0.44307028054506498</v>
      </c>
      <c r="R142" s="310">
        <v>0.48002833102833697</v>
      </c>
      <c r="S142" s="310">
        <v>0.48451331820154397</v>
      </c>
      <c r="T142" s="310">
        <v>0.49054238595653599</v>
      </c>
      <c r="U142" s="310">
        <v>0.499075522828482</v>
      </c>
      <c r="V142" s="310">
        <v>0.50154058359390497</v>
      </c>
      <c r="W142" s="310">
        <v>0.497855515898741</v>
      </c>
      <c r="X142" s="310">
        <v>0.51102284117979502</v>
      </c>
      <c r="Y142" s="310">
        <v>0.50747719581023798</v>
      </c>
      <c r="Z142" s="310">
        <v>0.51240757309590901</v>
      </c>
      <c r="AA142" s="310">
        <v>0.50324109910777703</v>
      </c>
      <c r="AB142" s="310">
        <v>0.489878709663496</v>
      </c>
      <c r="AC142" s="310">
        <v>0.47182637314825199</v>
      </c>
      <c r="AD142" s="310">
        <v>0.50785747553535199</v>
      </c>
      <c r="AE142" s="310">
        <v>0.51553589355040297</v>
      </c>
      <c r="AF142" s="310">
        <v>0.518123957142542</v>
      </c>
      <c r="AG142" s="222"/>
    </row>
    <row r="143" spans="1:33" s="223" customFormat="1" ht="14.5" customHeight="1" x14ac:dyDescent="0.35">
      <c r="A143" s="251"/>
      <c r="B143" s="280" t="s">
        <v>75</v>
      </c>
      <c r="C143" s="45">
        <v>0.50945964618039896</v>
      </c>
      <c r="D143" s="45">
        <v>0.52091861911159798</v>
      </c>
      <c r="E143" s="45">
        <v>0.54772301696765202</v>
      </c>
      <c r="F143" s="45">
        <v>0.531856387202708</v>
      </c>
      <c r="G143" s="45">
        <v>0.51535083410605798</v>
      </c>
      <c r="H143" s="45">
        <v>0.51166791509505405</v>
      </c>
      <c r="I143" s="45">
        <v>0.50301536755845999</v>
      </c>
      <c r="J143" s="45">
        <v>0.49893701551875302</v>
      </c>
      <c r="K143" s="45">
        <v>0.50283229633776805</v>
      </c>
      <c r="L143" s="45">
        <v>0.49354422538619402</v>
      </c>
      <c r="M143" s="45">
        <v>0.49416650316988098</v>
      </c>
      <c r="N143" s="45">
        <v>0.49108287326480698</v>
      </c>
      <c r="O143" s="45">
        <v>0.47403349531185002</v>
      </c>
      <c r="P143" s="45">
        <v>0.49863702509748697</v>
      </c>
      <c r="Q143" s="45">
        <v>0.52594624608929996</v>
      </c>
      <c r="R143" s="45">
        <v>0.491791738980209</v>
      </c>
      <c r="S143" s="45">
        <v>0.48748719405513402</v>
      </c>
      <c r="T143" s="45">
        <v>0.48110137105853301</v>
      </c>
      <c r="U143" s="45">
        <v>0.47161652122974201</v>
      </c>
      <c r="V143" s="45">
        <v>0.46918472624734697</v>
      </c>
      <c r="W143" s="45">
        <v>0.47182887867328199</v>
      </c>
      <c r="X143" s="45">
        <v>0.45965356722093598</v>
      </c>
      <c r="Y143" s="45">
        <v>0.46354882082703802</v>
      </c>
      <c r="Z143" s="45">
        <v>0.45905568184110501</v>
      </c>
      <c r="AA143" s="45">
        <v>0.46425786988932399</v>
      </c>
      <c r="AB143" s="45">
        <v>0.47687087400516298</v>
      </c>
      <c r="AC143" s="45">
        <v>0.49516298765251898</v>
      </c>
      <c r="AD143" s="45">
        <v>0.46227802596982098</v>
      </c>
      <c r="AE143" s="45">
        <v>0.454819091929832</v>
      </c>
      <c r="AF143" s="45">
        <v>0.45223009442183398</v>
      </c>
      <c r="AG143" s="222"/>
    </row>
    <row r="144" spans="1:33" s="223" customFormat="1" ht="14.5" customHeight="1" x14ac:dyDescent="0.35">
      <c r="A144" s="242"/>
      <c r="B144" s="280" t="s">
        <v>181</v>
      </c>
      <c r="C144" s="45">
        <v>2.4049948573928101E-2</v>
      </c>
      <c r="D144" s="45">
        <v>2.3770106090766002E-2</v>
      </c>
      <c r="E144" s="45">
        <v>2.3841437054682502E-2</v>
      </c>
      <c r="F144" s="45">
        <v>2.2098985650796901E-2</v>
      </c>
      <c r="G144" s="45">
        <v>2.28177521300841E-2</v>
      </c>
      <c r="H144" s="45">
        <v>2.2890387483279699E-2</v>
      </c>
      <c r="I144" s="45">
        <v>2.3043850151772401E-2</v>
      </c>
      <c r="J144" s="45">
        <v>2.4149105750238702E-2</v>
      </c>
      <c r="K144" s="45">
        <v>2.44318548048068E-2</v>
      </c>
      <c r="L144" s="45">
        <v>2.4315826328777199E-2</v>
      </c>
      <c r="M144" s="45">
        <v>2.4593854174172002E-2</v>
      </c>
      <c r="N144" s="45">
        <v>2.4066639086272702E-2</v>
      </c>
      <c r="O144" s="45">
        <v>3.0269820209938798E-2</v>
      </c>
      <c r="P144" s="45">
        <v>3.41628021670312E-2</v>
      </c>
      <c r="Q144" s="45">
        <v>3.09834733656352E-2</v>
      </c>
      <c r="R144" s="45">
        <v>2.81799299914537E-2</v>
      </c>
      <c r="S144" s="45">
        <v>2.79994877433224E-2</v>
      </c>
      <c r="T144" s="45">
        <v>2.8356242984930901E-2</v>
      </c>
      <c r="U144" s="45">
        <v>2.9307955941776102E-2</v>
      </c>
      <c r="V144" s="45">
        <v>2.9274690158747299E-2</v>
      </c>
      <c r="W144" s="45">
        <v>3.0315605427977101E-2</v>
      </c>
      <c r="X144" s="45">
        <v>2.93235915992686E-2</v>
      </c>
      <c r="Y144" s="45">
        <v>2.8973983362723998E-2</v>
      </c>
      <c r="Z144" s="45">
        <v>2.85367450629859E-2</v>
      </c>
      <c r="AA144" s="45">
        <v>3.2501031002898702E-2</v>
      </c>
      <c r="AB144" s="45">
        <v>3.3250416331341001E-2</v>
      </c>
      <c r="AC144" s="45">
        <v>3.3010639199229301E-2</v>
      </c>
      <c r="AD144" s="45">
        <v>2.9864498494827099E-2</v>
      </c>
      <c r="AE144" s="45">
        <v>2.9645014519765801E-2</v>
      </c>
      <c r="AF144" s="45">
        <v>2.9645948435624399E-2</v>
      </c>
      <c r="AG144" s="222"/>
    </row>
    <row r="145" spans="1:33" s="223" customFormat="1" ht="14.5" customHeight="1" x14ac:dyDescent="0.35">
      <c r="A145" s="242"/>
      <c r="B145" s="280"/>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222"/>
    </row>
    <row r="146" spans="1:33" s="54" customFormat="1" ht="14.25" customHeight="1" x14ac:dyDescent="0.3">
      <c r="A146" s="89" t="s">
        <v>183</v>
      </c>
      <c r="B146" s="89"/>
      <c r="C146" s="314"/>
      <c r="D146" s="314"/>
      <c r="E146" s="314"/>
      <c r="F146" s="314"/>
      <c r="G146" s="314"/>
      <c r="H146" s="314"/>
      <c r="I146" s="314"/>
      <c r="J146" s="314"/>
      <c r="K146" s="314"/>
      <c r="L146" s="314"/>
      <c r="M146" s="314"/>
      <c r="N146" s="314"/>
      <c r="O146" s="314"/>
      <c r="P146" s="314"/>
      <c r="Q146" s="314"/>
      <c r="R146" s="314"/>
      <c r="S146" s="314"/>
      <c r="T146" s="314"/>
      <c r="U146" s="314"/>
      <c r="V146" s="314"/>
      <c r="W146" s="314"/>
      <c r="X146" s="314"/>
      <c r="Y146" s="314"/>
      <c r="Z146" s="314"/>
      <c r="AA146" s="314"/>
      <c r="AB146" s="314"/>
      <c r="AC146" s="314"/>
      <c r="AD146" s="314"/>
      <c r="AE146" s="314"/>
      <c r="AF146" s="314"/>
    </row>
    <row r="147" spans="1:33" ht="13.5" customHeight="1" x14ac:dyDescent="0.25">
      <c r="A147" s="64" t="s">
        <v>184</v>
      </c>
    </row>
    <row r="148" spans="1:33" ht="29.5" customHeight="1" x14ac:dyDescent="0.25">
      <c r="A148" s="1">
        <v>1</v>
      </c>
      <c r="B148" s="490" t="s">
        <v>185</v>
      </c>
      <c r="C148" s="492"/>
      <c r="D148" s="492"/>
      <c r="E148" s="492"/>
      <c r="F148" s="492"/>
      <c r="G148" s="492"/>
      <c r="H148" s="492"/>
      <c r="I148" s="492"/>
      <c r="J148" s="492"/>
    </row>
    <row r="149" spans="1:33" ht="31.15" customHeight="1" x14ac:dyDescent="0.25">
      <c r="A149" s="1">
        <v>2</v>
      </c>
      <c r="B149" s="490" t="s">
        <v>186</v>
      </c>
      <c r="C149" s="492"/>
      <c r="D149" s="492"/>
      <c r="E149" s="492"/>
      <c r="F149" s="492"/>
      <c r="G149" s="492"/>
      <c r="H149" s="492"/>
      <c r="I149" s="492"/>
      <c r="J149" s="492"/>
    </row>
    <row r="150" spans="1:33" ht="41.5" customHeight="1" x14ac:dyDescent="0.25">
      <c r="A150" s="1">
        <v>3</v>
      </c>
      <c r="B150" s="490" t="s">
        <v>187</v>
      </c>
      <c r="C150" s="492"/>
      <c r="D150" s="492"/>
      <c r="E150" s="492"/>
      <c r="F150" s="492"/>
      <c r="G150" s="492"/>
      <c r="H150" s="492"/>
      <c r="I150" s="492"/>
      <c r="J150" s="492"/>
    </row>
    <row r="151" spans="1:33" ht="18" customHeight="1" x14ac:dyDescent="0.25">
      <c r="A151" s="1">
        <v>4</v>
      </c>
      <c r="B151" s="490" t="s">
        <v>55</v>
      </c>
      <c r="C151" s="492"/>
      <c r="D151" s="492"/>
      <c r="E151" s="492"/>
      <c r="F151" s="492"/>
      <c r="G151" s="492"/>
      <c r="H151" s="492"/>
      <c r="I151" s="492"/>
      <c r="J151" s="492"/>
    </row>
    <row r="152" spans="1:33" s="199" customFormat="1" ht="53.5" customHeight="1" x14ac:dyDescent="0.25">
      <c r="A152" s="1">
        <v>5</v>
      </c>
      <c r="B152" s="490" t="s">
        <v>188</v>
      </c>
      <c r="C152" s="491"/>
      <c r="D152" s="491"/>
      <c r="E152" s="491"/>
      <c r="F152" s="491"/>
      <c r="G152" s="491"/>
      <c r="H152" s="491"/>
      <c r="I152" s="491"/>
      <c r="J152" s="491"/>
      <c r="K152" s="70"/>
      <c r="L152" s="70"/>
      <c r="M152" s="70"/>
      <c r="N152" s="70"/>
      <c r="O152" s="70"/>
      <c r="P152" s="70"/>
      <c r="Q152" s="70"/>
      <c r="R152" s="70"/>
      <c r="S152" s="70"/>
      <c r="T152" s="70"/>
      <c r="U152" s="70"/>
      <c r="V152" s="70"/>
      <c r="W152" s="70"/>
      <c r="X152" s="70"/>
      <c r="Y152" s="70"/>
      <c r="Z152" s="70"/>
      <c r="AA152" s="70"/>
      <c r="AB152" s="70"/>
      <c r="AC152" s="70"/>
      <c r="AD152" s="70"/>
      <c r="AE152" s="70"/>
      <c r="AF152" s="70"/>
    </row>
    <row r="153" spans="1:33" s="199" customFormat="1" ht="28.15" customHeight="1" x14ac:dyDescent="0.25">
      <c r="A153" s="1">
        <v>6</v>
      </c>
      <c r="B153" s="490" t="s">
        <v>189</v>
      </c>
      <c r="C153" s="491"/>
      <c r="D153" s="491"/>
      <c r="E153" s="491"/>
      <c r="F153" s="491"/>
      <c r="G153" s="491"/>
      <c r="H153" s="491"/>
      <c r="I153" s="491"/>
      <c r="J153" s="491"/>
      <c r="K153" s="70"/>
      <c r="L153" s="70"/>
      <c r="M153" s="70"/>
      <c r="N153" s="70"/>
      <c r="O153" s="70"/>
      <c r="P153" s="70"/>
      <c r="Q153" s="70"/>
      <c r="R153" s="70"/>
      <c r="S153" s="70"/>
      <c r="T153" s="70"/>
      <c r="U153" s="70"/>
      <c r="V153" s="70"/>
      <c r="W153" s="70"/>
      <c r="X153" s="70"/>
      <c r="Y153" s="70"/>
      <c r="Z153" s="70"/>
      <c r="AA153" s="70"/>
      <c r="AB153" s="70"/>
      <c r="AC153" s="70"/>
      <c r="AD153" s="70"/>
      <c r="AE153" s="70"/>
      <c r="AF153" s="70"/>
    </row>
    <row r="154" spans="1:33" s="199" customFormat="1" ht="17.5" customHeight="1" x14ac:dyDescent="0.25">
      <c r="A154" s="205">
        <v>7</v>
      </c>
      <c r="B154" s="494" t="s">
        <v>190</v>
      </c>
      <c r="C154" s="491"/>
      <c r="D154" s="491"/>
      <c r="E154" s="491"/>
      <c r="F154" s="491"/>
      <c r="G154" s="491"/>
      <c r="H154" s="491"/>
      <c r="I154" s="491"/>
      <c r="J154" s="491"/>
      <c r="K154" s="58"/>
      <c r="L154" s="58"/>
      <c r="M154" s="58"/>
      <c r="N154" s="58"/>
      <c r="O154" s="58"/>
      <c r="P154" s="58"/>
      <c r="Q154" s="58"/>
      <c r="R154" s="58"/>
      <c r="S154" s="58"/>
      <c r="T154" s="58"/>
      <c r="U154" s="58"/>
      <c r="V154" s="58"/>
      <c r="W154" s="58"/>
      <c r="X154" s="58"/>
      <c r="Y154" s="58"/>
      <c r="Z154" s="58"/>
      <c r="AA154" s="58"/>
      <c r="AB154" s="58"/>
      <c r="AC154" s="58"/>
      <c r="AD154" s="58"/>
      <c r="AE154" s="58"/>
      <c r="AF154" s="58"/>
    </row>
    <row r="155" spans="1:33" s="199" customFormat="1" ht="16.149999999999999" customHeight="1" x14ac:dyDescent="0.25">
      <c r="A155" s="205">
        <v>8</v>
      </c>
      <c r="B155" s="493" t="s">
        <v>191</v>
      </c>
      <c r="C155" s="491"/>
      <c r="D155" s="491"/>
      <c r="E155" s="491"/>
      <c r="F155" s="491"/>
      <c r="G155" s="491"/>
      <c r="H155" s="491"/>
      <c r="I155" s="491"/>
      <c r="J155" s="491"/>
      <c r="K155" s="69"/>
      <c r="L155" s="69"/>
      <c r="M155" s="69"/>
      <c r="N155" s="69"/>
      <c r="O155" s="69"/>
      <c r="P155" s="69"/>
      <c r="Q155" s="69"/>
      <c r="R155" s="69"/>
      <c r="S155" s="69"/>
      <c r="T155" s="69"/>
      <c r="U155" s="69"/>
      <c r="V155" s="69"/>
      <c r="W155" s="69"/>
      <c r="X155" s="69"/>
      <c r="Y155" s="69"/>
      <c r="Z155" s="69"/>
      <c r="AA155" s="69"/>
      <c r="AB155" s="69"/>
      <c r="AC155" s="69"/>
      <c r="AD155" s="69"/>
      <c r="AE155" s="69"/>
      <c r="AF155" s="69"/>
    </row>
    <row r="156" spans="1:33" s="199" customFormat="1" ht="40.9" customHeight="1" x14ac:dyDescent="0.25">
      <c r="A156" s="216">
        <v>9</v>
      </c>
      <c r="B156" s="490" t="s">
        <v>192</v>
      </c>
      <c r="C156" s="491"/>
      <c r="D156" s="491"/>
      <c r="E156" s="491"/>
      <c r="F156" s="491"/>
      <c r="G156" s="491"/>
      <c r="H156" s="491"/>
      <c r="I156" s="491"/>
      <c r="J156" s="491"/>
      <c r="K156" s="70"/>
      <c r="L156" s="70"/>
      <c r="M156" s="70"/>
      <c r="N156" s="70"/>
      <c r="O156" s="70"/>
      <c r="P156" s="70"/>
      <c r="Q156" s="70"/>
      <c r="R156" s="70"/>
      <c r="S156" s="70"/>
      <c r="T156" s="70"/>
      <c r="U156" s="70"/>
      <c r="V156" s="70"/>
      <c r="W156" s="70"/>
      <c r="X156" s="70"/>
      <c r="Y156" s="70"/>
      <c r="Z156" s="70"/>
      <c r="AA156" s="70"/>
      <c r="AB156" s="70"/>
      <c r="AC156" s="70"/>
      <c r="AD156" s="70"/>
      <c r="AE156" s="70"/>
      <c r="AF156" s="70"/>
    </row>
    <row r="157" spans="1:33" s="199" customFormat="1" ht="17.5" customHeight="1" x14ac:dyDescent="0.25">
      <c r="A157" s="216">
        <v>10</v>
      </c>
      <c r="B157" s="490" t="s">
        <v>193</v>
      </c>
      <c r="C157" s="491"/>
      <c r="D157" s="491"/>
      <c r="E157" s="491"/>
      <c r="F157" s="491"/>
      <c r="G157" s="491"/>
      <c r="H157" s="491"/>
      <c r="I157" s="491"/>
      <c r="J157" s="491"/>
      <c r="K157" s="70"/>
      <c r="L157" s="70"/>
      <c r="M157" s="70"/>
      <c r="N157" s="70"/>
      <c r="O157" s="70"/>
      <c r="P157" s="70"/>
      <c r="Q157" s="70"/>
      <c r="R157" s="70"/>
      <c r="S157" s="70"/>
      <c r="T157" s="70"/>
      <c r="U157" s="70"/>
      <c r="V157" s="70"/>
      <c r="W157" s="70"/>
      <c r="X157" s="70"/>
      <c r="Y157" s="70"/>
      <c r="Z157" s="70"/>
      <c r="AA157" s="70"/>
      <c r="AB157" s="70"/>
      <c r="AC157" s="70"/>
      <c r="AD157" s="70"/>
      <c r="AE157" s="70"/>
      <c r="AF157" s="70"/>
    </row>
    <row r="158" spans="1:33" s="199" customFormat="1" ht="16.899999999999999" customHeight="1" x14ac:dyDescent="0.25">
      <c r="A158" s="217"/>
      <c r="B158" s="490" t="s">
        <v>194</v>
      </c>
      <c r="C158" s="491"/>
      <c r="D158" s="491"/>
      <c r="E158" s="491"/>
      <c r="F158" s="491"/>
      <c r="G158" s="491"/>
      <c r="H158" s="491"/>
      <c r="I158" s="491"/>
      <c r="J158" s="491"/>
      <c r="K158" s="70"/>
      <c r="L158" s="70"/>
      <c r="M158" s="70"/>
      <c r="N158" s="70"/>
      <c r="O158" s="70"/>
      <c r="P158" s="70"/>
      <c r="Q158" s="70"/>
      <c r="R158" s="70"/>
      <c r="S158" s="70"/>
      <c r="T158" s="70"/>
      <c r="U158" s="70"/>
      <c r="V158" s="70"/>
      <c r="W158" s="70"/>
      <c r="X158" s="70"/>
      <c r="Y158" s="70"/>
      <c r="Z158" s="70"/>
      <c r="AA158" s="70"/>
      <c r="AB158" s="70"/>
      <c r="AC158" s="70"/>
      <c r="AD158" s="70"/>
      <c r="AE158" s="70"/>
      <c r="AF158" s="70"/>
    </row>
    <row r="159" spans="1:33" x14ac:dyDescent="0.25">
      <c r="A159" s="216"/>
      <c r="B159" s="297" t="s">
        <v>195</v>
      </c>
      <c r="C159" s="199"/>
      <c r="D159" s="199"/>
      <c r="E159" s="199"/>
      <c r="F159" s="199"/>
      <c r="G159" s="199"/>
      <c r="H159" s="199"/>
      <c r="I159" s="199"/>
      <c r="J159" s="199"/>
      <c r="K159" s="58"/>
      <c r="L159" s="58"/>
      <c r="M159" s="58"/>
      <c r="N159" s="58"/>
      <c r="O159" s="58"/>
      <c r="P159" s="58"/>
      <c r="Q159" s="58"/>
      <c r="R159" s="58"/>
      <c r="S159" s="58"/>
      <c r="T159" s="58"/>
      <c r="U159" s="58"/>
      <c r="V159" s="58"/>
      <c r="W159" s="58"/>
      <c r="X159" s="58"/>
      <c r="Y159" s="58"/>
      <c r="Z159" s="58"/>
      <c r="AA159" s="58"/>
      <c r="AB159" s="58"/>
      <c r="AC159" s="58"/>
      <c r="AD159" s="58"/>
      <c r="AE159" s="58"/>
      <c r="AF159" s="58"/>
    </row>
    <row r="160" spans="1:33" ht="23.15" customHeight="1" x14ac:dyDescent="0.25">
      <c r="A160" s="216">
        <v>11</v>
      </c>
      <c r="B160" s="297" t="s">
        <v>196</v>
      </c>
      <c r="C160" s="199"/>
      <c r="D160" s="199"/>
      <c r="E160" s="199"/>
      <c r="F160" s="199"/>
      <c r="G160" s="199"/>
      <c r="H160" s="199"/>
      <c r="I160" s="199"/>
      <c r="J160" s="199"/>
      <c r="K160" s="58"/>
      <c r="L160" s="58"/>
      <c r="M160" s="58"/>
      <c r="N160" s="58"/>
      <c r="O160" s="58"/>
      <c r="P160" s="58"/>
      <c r="Q160" s="58"/>
      <c r="R160" s="58"/>
      <c r="S160" s="58"/>
      <c r="T160" s="58"/>
      <c r="U160" s="58"/>
      <c r="V160" s="58"/>
      <c r="W160" s="58"/>
      <c r="X160" s="58"/>
      <c r="Y160" s="58"/>
      <c r="Z160" s="58"/>
      <c r="AA160" s="58"/>
      <c r="AB160" s="58"/>
      <c r="AC160" s="58"/>
      <c r="AD160" s="58"/>
      <c r="AE160" s="58"/>
      <c r="AF160" s="58"/>
    </row>
    <row r="161" spans="1:32" x14ac:dyDescent="0.25">
      <c r="A161" s="205"/>
      <c r="B161" s="286"/>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row>
    <row r="162" spans="1:32" x14ac:dyDescent="0.25">
      <c r="B162" s="100" t="s">
        <v>36</v>
      </c>
      <c r="C162" s="203"/>
      <c r="D162" s="203"/>
      <c r="E162" s="203"/>
      <c r="F162" s="203"/>
      <c r="G162" s="203"/>
      <c r="H162" s="203"/>
      <c r="I162" s="203"/>
      <c r="J162" s="203"/>
    </row>
    <row r="163" spans="1:32" ht="14" customHeight="1" x14ac:dyDescent="0.3">
      <c r="B163" s="287"/>
      <c r="C163" s="287"/>
      <c r="D163" s="287"/>
      <c r="E163" s="287"/>
      <c r="F163" s="287"/>
      <c r="G163" s="287"/>
      <c r="H163" s="287"/>
      <c r="I163" s="287"/>
      <c r="J163" s="287"/>
    </row>
    <row r="164" spans="1:32" ht="14" customHeight="1" x14ac:dyDescent="0.3">
      <c r="B164" s="287"/>
      <c r="C164" s="287"/>
      <c r="D164" s="287"/>
      <c r="E164" s="287"/>
      <c r="F164" s="287"/>
      <c r="G164" s="287"/>
      <c r="H164" s="287"/>
      <c r="I164" s="287"/>
      <c r="J164" s="287"/>
    </row>
    <row r="165" spans="1:32" ht="14" customHeight="1" x14ac:dyDescent="0.3">
      <c r="B165" s="287"/>
      <c r="C165" s="287"/>
      <c r="D165" s="287"/>
      <c r="E165" s="287"/>
      <c r="F165" s="287"/>
      <c r="G165" s="287"/>
      <c r="H165" s="287"/>
      <c r="I165" s="287"/>
      <c r="J165" s="287"/>
    </row>
    <row r="166" spans="1:32" x14ac:dyDescent="0.25">
      <c r="B166" s="288"/>
      <c r="C166" s="288"/>
      <c r="D166" s="288"/>
      <c r="E166" s="288"/>
      <c r="F166" s="288"/>
      <c r="G166" s="288"/>
      <c r="H166" s="288"/>
      <c r="I166" s="288"/>
      <c r="J166" s="288"/>
    </row>
  </sheetData>
  <mergeCells count="11">
    <mergeCell ref="B157:J157"/>
    <mergeCell ref="B148:J148"/>
    <mergeCell ref="B158:J158"/>
    <mergeCell ref="B152:J152"/>
    <mergeCell ref="B153:J153"/>
    <mergeCell ref="B151:J151"/>
    <mergeCell ref="B156:J156"/>
    <mergeCell ref="B150:J150"/>
    <mergeCell ref="B155:J155"/>
    <mergeCell ref="B149:J149"/>
    <mergeCell ref="B154:J154"/>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K159"/>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44.1640625" style="358" customWidth="1"/>
    <col min="2" max="2" width="117.4140625" style="358" customWidth="1"/>
    <col min="3" max="4" width="13.6640625" style="354" customWidth="1"/>
    <col min="5" max="6" width="14.1640625" style="354" bestFit="1" customWidth="1"/>
    <col min="7" max="7" width="13.58203125" style="354" bestFit="1" customWidth="1"/>
    <col min="8" max="8" width="13.5" style="354" customWidth="1"/>
    <col min="9" max="9" width="12.6640625" style="354" bestFit="1" customWidth="1"/>
    <col min="10" max="11" width="12.6640625" style="354" customWidth="1"/>
    <col min="12" max="12" width="9" style="329" customWidth="1"/>
    <col min="13" max="16384" width="9" style="329"/>
  </cols>
  <sheetData>
    <row r="1" spans="1:11" s="217" customFormat="1" ht="12.5" customHeight="1" x14ac:dyDescent="0.3"/>
    <row r="2" spans="1:11" s="217" customFormat="1" ht="12.5" customHeight="1" x14ac:dyDescent="0.3">
      <c r="A2" s="321"/>
    </row>
    <row r="3" spans="1:11" s="217" customFormat="1" ht="12.5" customHeight="1" x14ac:dyDescent="0.3">
      <c r="A3" s="318"/>
      <c r="B3" s="318"/>
      <c r="C3" s="318"/>
      <c r="D3" s="318"/>
      <c r="E3" s="318"/>
      <c r="F3" s="318"/>
    </row>
    <row r="4" spans="1:11" s="217" customFormat="1" ht="12.5" customHeight="1" x14ac:dyDescent="0.3">
      <c r="A4" s="318"/>
      <c r="B4" s="318"/>
      <c r="C4" s="318"/>
      <c r="D4" s="318"/>
      <c r="E4" s="318"/>
      <c r="F4" s="318"/>
    </row>
    <row r="5" spans="1:11" s="217" customFormat="1" ht="12.5" customHeight="1" x14ac:dyDescent="0.3">
      <c r="A5" s="321"/>
    </row>
    <row r="6" spans="1:11" s="217" customFormat="1" ht="12.5" customHeight="1" x14ac:dyDescent="0.3">
      <c r="C6" s="335"/>
      <c r="D6" s="335"/>
      <c r="E6" s="335"/>
      <c r="F6" s="335"/>
      <c r="G6" s="335"/>
      <c r="H6" s="335"/>
      <c r="I6" s="335"/>
      <c r="J6" s="335"/>
      <c r="K6" s="335"/>
    </row>
    <row r="7" spans="1:11" s="217" customFormat="1" ht="12.5" customHeight="1" x14ac:dyDescent="0.3">
      <c r="C7" s="429"/>
      <c r="D7" s="429"/>
      <c r="E7" s="429"/>
      <c r="F7" s="429"/>
      <c r="G7" s="429"/>
      <c r="H7" s="429"/>
      <c r="I7" s="429"/>
      <c r="J7" s="429"/>
      <c r="K7" s="429"/>
    </row>
    <row r="8" spans="1:11" s="217" customFormat="1" ht="26.25" customHeight="1" x14ac:dyDescent="0.3">
      <c r="A8" s="322" t="s">
        <v>112</v>
      </c>
    </row>
    <row r="9" spans="1:11" s="217" customFormat="1" ht="6.75" customHeight="1" x14ac:dyDescent="0.3">
      <c r="A9" s="323" t="s">
        <v>0</v>
      </c>
    </row>
    <row r="10" spans="1:11" s="217" customFormat="1" ht="14.5" customHeight="1" x14ac:dyDescent="0.3">
      <c r="A10" s="324" t="s">
        <v>197</v>
      </c>
      <c r="B10" s="325"/>
      <c r="C10" s="326"/>
      <c r="D10" s="326"/>
      <c r="E10" s="326"/>
      <c r="F10" s="326"/>
    </row>
    <row r="11" spans="1:11" s="217" customFormat="1" ht="27.5" customHeight="1" x14ac:dyDescent="0.3">
      <c r="A11" s="372"/>
      <c r="B11" s="373"/>
      <c r="C11" s="427" t="s">
        <v>835</v>
      </c>
      <c r="D11" s="413" t="s">
        <v>876</v>
      </c>
      <c r="E11" s="413" t="s">
        <v>877</v>
      </c>
      <c r="F11" s="413" t="s">
        <v>878</v>
      </c>
      <c r="G11" s="413" t="s">
        <v>879</v>
      </c>
      <c r="H11" s="414" t="s">
        <v>880</v>
      </c>
      <c r="I11" s="414" t="s">
        <v>881</v>
      </c>
      <c r="J11" s="414" t="s">
        <v>882</v>
      </c>
      <c r="K11" s="414" t="s">
        <v>883</v>
      </c>
    </row>
    <row r="12" spans="1:11" s="217" customFormat="1" x14ac:dyDescent="0.3">
      <c r="A12" s="243"/>
      <c r="B12" s="327"/>
      <c r="C12" s="328"/>
      <c r="D12" s="328"/>
      <c r="E12" s="328"/>
      <c r="F12" s="328"/>
      <c r="G12" s="328"/>
      <c r="H12" s="328"/>
      <c r="I12" s="328"/>
      <c r="J12" s="328"/>
    </row>
    <row r="13" spans="1:11" s="332" customFormat="1" x14ac:dyDescent="0.3">
      <c r="A13" s="241" t="s">
        <v>200</v>
      </c>
      <c r="B13" s="330" t="s">
        <v>201</v>
      </c>
      <c r="C13" s="331">
        <v>1272</v>
      </c>
      <c r="D13" s="331">
        <v>1271</v>
      </c>
      <c r="E13" s="331">
        <v>1267</v>
      </c>
      <c r="F13" s="331">
        <v>1267</v>
      </c>
      <c r="G13" s="331">
        <v>1267</v>
      </c>
      <c r="H13" s="331">
        <v>1267</v>
      </c>
      <c r="I13" s="331">
        <v>1253</v>
      </c>
      <c r="J13" s="331">
        <v>1253</v>
      </c>
      <c r="K13" s="345">
        <v>1253</v>
      </c>
    </row>
    <row r="14" spans="1:11" s="332" customFormat="1" x14ac:dyDescent="0.3">
      <c r="A14" s="241"/>
      <c r="B14" s="330"/>
      <c r="C14" s="331"/>
      <c r="D14" s="331"/>
      <c r="E14" s="331"/>
      <c r="F14" s="331"/>
      <c r="G14" s="331"/>
      <c r="H14" s="331"/>
      <c r="I14" s="331"/>
      <c r="J14" s="331"/>
      <c r="K14" s="415"/>
    </row>
    <row r="15" spans="1:11" s="332" customFormat="1" ht="16.5" customHeight="1" x14ac:dyDescent="0.3">
      <c r="A15" s="241"/>
      <c r="B15" s="333" t="s">
        <v>202</v>
      </c>
      <c r="C15" s="331">
        <v>471</v>
      </c>
      <c r="D15" s="331">
        <v>471</v>
      </c>
      <c r="E15" s="331">
        <v>452</v>
      </c>
      <c r="F15" s="331">
        <v>452</v>
      </c>
      <c r="G15" s="331">
        <v>452</v>
      </c>
      <c r="H15" s="331">
        <v>445</v>
      </c>
      <c r="I15" s="331">
        <v>445</v>
      </c>
      <c r="J15" s="331">
        <v>445</v>
      </c>
      <c r="K15" s="416">
        <v>445</v>
      </c>
    </row>
    <row r="16" spans="1:11" s="335" customFormat="1" x14ac:dyDescent="0.3">
      <c r="A16" s="242"/>
      <c r="B16" s="333" t="s">
        <v>203</v>
      </c>
      <c r="C16" s="334">
        <v>0.37028301886792497</v>
      </c>
      <c r="D16" s="417">
        <v>0.37057435090479934</v>
      </c>
      <c r="E16" s="417">
        <v>0.35674822415153901</v>
      </c>
      <c r="F16" s="417">
        <v>0.35674822415153901</v>
      </c>
      <c r="G16" s="417">
        <v>0.35674822415153901</v>
      </c>
      <c r="H16" s="417">
        <v>0.35122336227308598</v>
      </c>
      <c r="I16" s="417">
        <v>0.35514764565043899</v>
      </c>
      <c r="J16" s="417">
        <v>0.35514764565043899</v>
      </c>
      <c r="K16" s="418">
        <v>0.35514764565043899</v>
      </c>
    </row>
    <row r="17" spans="1:11" s="335" customFormat="1" x14ac:dyDescent="0.3">
      <c r="A17" s="242"/>
      <c r="B17" s="336"/>
      <c r="C17" s="334"/>
      <c r="D17" s="417"/>
      <c r="E17" s="417"/>
      <c r="F17" s="417"/>
      <c r="G17" s="417"/>
      <c r="H17" s="417"/>
      <c r="I17" s="417"/>
      <c r="J17" s="417"/>
      <c r="K17" s="419"/>
    </row>
    <row r="18" spans="1:11" s="332" customFormat="1" ht="16.5" customHeight="1" x14ac:dyDescent="0.3">
      <c r="A18" s="241"/>
      <c r="B18" s="333" t="s">
        <v>204</v>
      </c>
      <c r="C18" s="331">
        <v>801</v>
      </c>
      <c r="D18" s="331">
        <v>800</v>
      </c>
      <c r="E18" s="331">
        <v>815</v>
      </c>
      <c r="F18" s="331">
        <v>815</v>
      </c>
      <c r="G18" s="331">
        <v>815</v>
      </c>
      <c r="H18" s="331">
        <v>822</v>
      </c>
      <c r="I18" s="331">
        <v>808</v>
      </c>
      <c r="J18" s="331">
        <v>808</v>
      </c>
      <c r="K18" s="416">
        <v>808</v>
      </c>
    </row>
    <row r="19" spans="1:11" s="332" customFormat="1" x14ac:dyDescent="0.3">
      <c r="A19" s="241"/>
      <c r="B19" s="330" t="s">
        <v>205</v>
      </c>
      <c r="C19" s="334">
        <v>0.62971698113207597</v>
      </c>
      <c r="D19" s="334">
        <v>0.6294256490952006</v>
      </c>
      <c r="E19" s="334">
        <v>0.64325177584846105</v>
      </c>
      <c r="F19" s="334">
        <v>0.64325177584846105</v>
      </c>
      <c r="G19" s="334">
        <v>0.64325177584846105</v>
      </c>
      <c r="H19" s="334">
        <v>0.64877663772691396</v>
      </c>
      <c r="I19" s="334">
        <v>0.64485235434956101</v>
      </c>
      <c r="J19" s="334">
        <v>0.64485235434956101</v>
      </c>
      <c r="K19" s="417">
        <v>0.64485235434956101</v>
      </c>
    </row>
    <row r="20" spans="1:11" s="332" customFormat="1" x14ac:dyDescent="0.3">
      <c r="A20" s="337"/>
      <c r="B20" s="338"/>
      <c r="C20" s="339"/>
      <c r="D20" s="339"/>
      <c r="E20" s="339"/>
      <c r="F20" s="339"/>
      <c r="G20" s="339"/>
      <c r="H20" s="339"/>
      <c r="I20" s="339"/>
      <c r="J20" s="339"/>
      <c r="K20" s="415"/>
    </row>
    <row r="21" spans="1:11" s="335" customFormat="1" ht="16.5" customHeight="1" x14ac:dyDescent="0.3">
      <c r="A21" s="242" t="s">
        <v>206</v>
      </c>
      <c r="B21" s="340" t="s">
        <v>207</v>
      </c>
      <c r="C21" s="341">
        <v>638</v>
      </c>
      <c r="D21" s="420">
        <v>640</v>
      </c>
      <c r="E21" s="420">
        <v>632</v>
      </c>
      <c r="F21" s="420">
        <v>624</v>
      </c>
      <c r="G21" s="420">
        <v>612</v>
      </c>
      <c r="H21" s="420">
        <v>614</v>
      </c>
      <c r="I21" s="420">
        <v>609</v>
      </c>
      <c r="J21" s="420">
        <v>607</v>
      </c>
      <c r="K21" s="421">
        <v>586</v>
      </c>
    </row>
    <row r="22" spans="1:11" s="335" customFormat="1" ht="30.5" customHeight="1" x14ac:dyDescent="0.3">
      <c r="A22" s="242"/>
      <c r="B22" s="342" t="s">
        <v>208</v>
      </c>
      <c r="C22" s="334">
        <v>0.79650436953807702</v>
      </c>
      <c r="D22" s="417">
        <f>D21/D18</f>
        <v>0.8</v>
      </c>
      <c r="E22" s="417">
        <v>0.77546012269938602</v>
      </c>
      <c r="F22" s="417">
        <v>0.76564417177914101</v>
      </c>
      <c r="G22" s="417">
        <v>0.750920245398773</v>
      </c>
      <c r="H22" s="417">
        <v>0.74695863746958602</v>
      </c>
      <c r="I22" s="417">
        <v>0.75371287128712905</v>
      </c>
      <c r="J22" s="417">
        <v>0.75123762376237602</v>
      </c>
      <c r="K22" s="418">
        <v>0.725247524752475</v>
      </c>
    </row>
    <row r="23" spans="1:11" s="332" customFormat="1" ht="16.5" customHeight="1" x14ac:dyDescent="0.3">
      <c r="A23" s="240" t="s">
        <v>123</v>
      </c>
      <c r="B23" s="344" t="s">
        <v>865</v>
      </c>
      <c r="C23" s="345">
        <v>793669</v>
      </c>
      <c r="D23" s="345">
        <v>990492</v>
      </c>
      <c r="E23" s="345">
        <v>1032372</v>
      </c>
      <c r="F23" s="345">
        <v>986252</v>
      </c>
      <c r="G23" s="345">
        <v>927480</v>
      </c>
      <c r="H23" s="345">
        <v>937494</v>
      </c>
      <c r="I23" s="345">
        <v>858687</v>
      </c>
      <c r="J23" s="345">
        <v>804502</v>
      </c>
      <c r="K23" s="422">
        <v>706401</v>
      </c>
    </row>
    <row r="24" spans="1:11" s="332" customFormat="1" x14ac:dyDescent="0.3">
      <c r="A24" s="241"/>
      <c r="B24" s="333"/>
      <c r="C24" s="346"/>
      <c r="D24" s="346"/>
      <c r="E24" s="401"/>
      <c r="F24" s="401"/>
      <c r="G24" s="401"/>
      <c r="H24" s="401"/>
      <c r="I24" s="401"/>
      <c r="J24" s="401"/>
      <c r="K24" s="401"/>
    </row>
    <row r="25" spans="1:11" s="335" customFormat="1" ht="16.5" customHeight="1" x14ac:dyDescent="0.3">
      <c r="A25" s="242"/>
      <c r="B25" s="410" t="s">
        <v>209</v>
      </c>
      <c r="C25" s="347">
        <v>1523</v>
      </c>
      <c r="D25" s="423">
        <v>4436</v>
      </c>
      <c r="E25" s="423">
        <v>22212</v>
      </c>
      <c r="F25" s="423">
        <v>11056</v>
      </c>
      <c r="G25" s="423">
        <v>453</v>
      </c>
      <c r="H25" s="423">
        <v>124</v>
      </c>
      <c r="I25" s="423">
        <v>4102</v>
      </c>
      <c r="J25" s="423">
        <v>12377</v>
      </c>
      <c r="K25" s="424">
        <v>10979</v>
      </c>
    </row>
    <row r="26" spans="1:11" s="335" customFormat="1" x14ac:dyDescent="0.3">
      <c r="A26" s="348"/>
      <c r="B26" s="349"/>
      <c r="C26" s="347"/>
      <c r="D26" s="423"/>
      <c r="E26" s="423"/>
      <c r="F26" s="423"/>
      <c r="G26" s="423"/>
      <c r="H26" s="423"/>
      <c r="I26" s="423"/>
      <c r="J26" s="423"/>
      <c r="K26" s="425"/>
    </row>
    <row r="27" spans="1:11" s="343" customFormat="1" ht="14.25" customHeight="1" x14ac:dyDescent="0.3">
      <c r="A27" s="240" t="s">
        <v>870</v>
      </c>
      <c r="B27" s="410" t="s">
        <v>130</v>
      </c>
      <c r="C27" s="383">
        <v>629653</v>
      </c>
      <c r="D27" s="383">
        <v>787625</v>
      </c>
      <c r="E27" s="383">
        <v>845643</v>
      </c>
      <c r="F27" s="383">
        <v>806120</v>
      </c>
      <c r="G27" s="383">
        <v>761090</v>
      </c>
      <c r="H27" s="383">
        <v>772682</v>
      </c>
      <c r="I27" s="383">
        <v>698741</v>
      </c>
      <c r="J27" s="383">
        <v>656506</v>
      </c>
      <c r="K27" s="383">
        <v>578386</v>
      </c>
    </row>
    <row r="28" spans="1:11" x14ac:dyDescent="0.3">
      <c r="A28" s="241"/>
      <c r="B28" s="411" t="s">
        <v>131</v>
      </c>
      <c r="C28" s="381">
        <v>60151</v>
      </c>
      <c r="D28" s="381">
        <v>74292</v>
      </c>
      <c r="E28" s="381">
        <v>85696</v>
      </c>
      <c r="F28" s="381">
        <v>82628</v>
      </c>
      <c r="G28" s="381">
        <v>74466</v>
      </c>
      <c r="H28" s="381">
        <v>79363</v>
      </c>
      <c r="I28" s="381">
        <v>73325</v>
      </c>
      <c r="J28" s="381">
        <v>69388</v>
      </c>
      <c r="K28" s="381">
        <v>63021</v>
      </c>
    </row>
    <row r="29" spans="1:11" x14ac:dyDescent="0.3">
      <c r="A29" s="241"/>
      <c r="B29" s="270" t="s">
        <v>132</v>
      </c>
      <c r="C29" s="381">
        <v>103865</v>
      </c>
      <c r="D29" s="381">
        <v>128575</v>
      </c>
      <c r="E29" s="381">
        <v>101033</v>
      </c>
      <c r="F29" s="381">
        <v>97504</v>
      </c>
      <c r="G29" s="381">
        <v>91924</v>
      </c>
      <c r="H29" s="381">
        <v>85449</v>
      </c>
      <c r="I29" s="381">
        <v>86621</v>
      </c>
      <c r="J29" s="381">
        <v>78608</v>
      </c>
      <c r="K29" s="381">
        <v>64994</v>
      </c>
    </row>
    <row r="30" spans="1:11" x14ac:dyDescent="0.3">
      <c r="A30" s="241"/>
      <c r="B30" s="12"/>
      <c r="C30" s="381"/>
      <c r="D30" s="381"/>
      <c r="E30" s="381"/>
      <c r="F30" s="381"/>
      <c r="G30" s="381"/>
      <c r="H30" s="381"/>
      <c r="I30" s="381"/>
      <c r="J30" s="381"/>
      <c r="K30" s="381"/>
    </row>
    <row r="31" spans="1:11" ht="16.5" customHeight="1" x14ac:dyDescent="0.3">
      <c r="A31" s="244" t="s">
        <v>871</v>
      </c>
      <c r="B31" s="273" t="s">
        <v>82</v>
      </c>
      <c r="C31" s="384">
        <v>290481</v>
      </c>
      <c r="D31" s="384">
        <v>300463</v>
      </c>
      <c r="E31" s="384">
        <v>366949</v>
      </c>
      <c r="F31" s="385">
        <v>360361</v>
      </c>
      <c r="G31" s="385">
        <v>327975</v>
      </c>
      <c r="H31" s="385">
        <v>338626</v>
      </c>
      <c r="I31" s="385">
        <v>310124</v>
      </c>
      <c r="J31" s="385">
        <v>308009</v>
      </c>
      <c r="K31" s="385">
        <v>282260</v>
      </c>
    </row>
    <row r="32" spans="1:11" x14ac:dyDescent="0.3">
      <c r="A32" s="245"/>
      <c r="B32" s="274" t="s">
        <v>135</v>
      </c>
      <c r="C32" s="381">
        <v>141374</v>
      </c>
      <c r="D32" s="381">
        <v>173044</v>
      </c>
      <c r="E32" s="381">
        <v>201118</v>
      </c>
      <c r="F32" s="381">
        <v>202375</v>
      </c>
      <c r="G32" s="381">
        <v>196307</v>
      </c>
      <c r="H32" s="381">
        <v>196091</v>
      </c>
      <c r="I32" s="381">
        <v>167282</v>
      </c>
      <c r="J32" s="381">
        <v>149520</v>
      </c>
      <c r="K32" s="381">
        <v>130378</v>
      </c>
    </row>
    <row r="33" spans="1:11" x14ac:dyDescent="0.3">
      <c r="A33" s="245"/>
      <c r="B33" s="274" t="s">
        <v>136</v>
      </c>
      <c r="C33" s="381">
        <v>252065</v>
      </c>
      <c r="D33" s="381">
        <v>301062</v>
      </c>
      <c r="E33" s="381">
        <v>319932</v>
      </c>
      <c r="F33" s="381">
        <v>292382</v>
      </c>
      <c r="G33" s="381">
        <v>279620</v>
      </c>
      <c r="H33" s="381">
        <v>277111</v>
      </c>
      <c r="I33" s="381">
        <v>265382</v>
      </c>
      <c r="J33" s="381">
        <v>239920</v>
      </c>
      <c r="K33" s="381">
        <v>207869</v>
      </c>
    </row>
    <row r="34" spans="1:11" x14ac:dyDescent="0.3">
      <c r="A34" s="245"/>
      <c r="B34" s="274" t="s">
        <v>50</v>
      </c>
      <c r="C34" s="381">
        <v>71677</v>
      </c>
      <c r="D34" s="381">
        <v>99688</v>
      </c>
      <c r="E34" s="381">
        <v>104734</v>
      </c>
      <c r="F34" s="381">
        <v>96785</v>
      </c>
      <c r="G34" s="381">
        <v>93261</v>
      </c>
      <c r="H34" s="381">
        <v>94071</v>
      </c>
      <c r="I34" s="381">
        <v>82634</v>
      </c>
      <c r="J34" s="381">
        <v>71646</v>
      </c>
      <c r="K34" s="381">
        <v>60141</v>
      </c>
    </row>
    <row r="35" spans="1:11" x14ac:dyDescent="0.3">
      <c r="A35" s="245"/>
      <c r="B35" s="274" t="s">
        <v>137</v>
      </c>
      <c r="C35" s="382">
        <v>38072</v>
      </c>
      <c r="D35" s="382">
        <v>116235</v>
      </c>
      <c r="E35" s="382">
        <v>39639</v>
      </c>
      <c r="F35" s="382">
        <v>34349</v>
      </c>
      <c r="G35" s="382">
        <v>30317</v>
      </c>
      <c r="H35" s="382">
        <v>31595</v>
      </c>
      <c r="I35" s="382">
        <v>33265</v>
      </c>
      <c r="J35" s="382">
        <v>35407</v>
      </c>
      <c r="K35" s="382">
        <v>25753</v>
      </c>
    </row>
    <row r="36" spans="1:11" x14ac:dyDescent="0.3">
      <c r="A36" s="246"/>
      <c r="B36" s="274"/>
      <c r="C36" s="382"/>
      <c r="D36" s="382"/>
      <c r="E36" s="382"/>
      <c r="F36" s="382"/>
      <c r="G36" s="382"/>
      <c r="H36" s="382"/>
      <c r="I36" s="382"/>
      <c r="J36" s="382"/>
      <c r="K36" s="382"/>
    </row>
    <row r="37" spans="1:11" ht="16.5" customHeight="1" x14ac:dyDescent="0.3">
      <c r="A37" s="241" t="s">
        <v>872</v>
      </c>
      <c r="B37" s="271" t="s">
        <v>139</v>
      </c>
      <c r="C37" s="385">
        <v>587111</v>
      </c>
      <c r="D37" s="385">
        <v>713436</v>
      </c>
      <c r="E37" s="385">
        <v>747358</v>
      </c>
      <c r="F37" s="385">
        <v>733521</v>
      </c>
      <c r="G37" s="385">
        <v>679528</v>
      </c>
      <c r="H37" s="385">
        <v>701127</v>
      </c>
      <c r="I37" s="385">
        <v>648913</v>
      </c>
      <c r="J37" s="385">
        <v>625418</v>
      </c>
      <c r="K37" s="385">
        <v>560106</v>
      </c>
    </row>
    <row r="38" spans="1:11" x14ac:dyDescent="0.3">
      <c r="A38" s="241"/>
      <c r="B38" s="270" t="s">
        <v>140</v>
      </c>
      <c r="C38" s="381">
        <v>19717</v>
      </c>
      <c r="D38" s="381">
        <v>27059</v>
      </c>
      <c r="E38" s="381">
        <v>26894</v>
      </c>
      <c r="F38" s="381">
        <v>21774</v>
      </c>
      <c r="G38" s="381">
        <v>19709</v>
      </c>
      <c r="H38" s="381">
        <v>17984</v>
      </c>
      <c r="I38" s="381">
        <v>16795</v>
      </c>
      <c r="J38" s="381">
        <v>12913</v>
      </c>
      <c r="K38" s="381">
        <v>9435</v>
      </c>
    </row>
    <row r="39" spans="1:11" x14ac:dyDescent="0.3">
      <c r="A39" s="247"/>
      <c r="B39" s="270" t="s">
        <v>141</v>
      </c>
      <c r="C39" s="381">
        <v>160825</v>
      </c>
      <c r="D39" s="381">
        <v>212870</v>
      </c>
      <c r="E39" s="381">
        <v>224513</v>
      </c>
      <c r="F39" s="381">
        <v>206518</v>
      </c>
      <c r="G39" s="381">
        <v>204434</v>
      </c>
      <c r="H39" s="381">
        <v>197966</v>
      </c>
      <c r="I39" s="381">
        <v>174184</v>
      </c>
      <c r="J39" s="381">
        <v>154214</v>
      </c>
      <c r="K39" s="381">
        <v>128538</v>
      </c>
    </row>
    <row r="40" spans="1:11" x14ac:dyDescent="0.3">
      <c r="A40" s="247"/>
      <c r="B40" s="270" t="s">
        <v>142</v>
      </c>
      <c r="C40" s="381">
        <v>13875</v>
      </c>
      <c r="D40" s="381">
        <v>20175</v>
      </c>
      <c r="E40" s="381">
        <v>16805</v>
      </c>
      <c r="F40" s="381">
        <v>11832</v>
      </c>
      <c r="G40" s="381">
        <v>12792</v>
      </c>
      <c r="H40" s="381">
        <v>11412</v>
      </c>
      <c r="I40" s="381">
        <v>8771</v>
      </c>
      <c r="J40" s="381">
        <v>3738</v>
      </c>
      <c r="K40" s="381">
        <v>2104</v>
      </c>
    </row>
    <row r="41" spans="1:11" ht="16.5" customHeight="1" x14ac:dyDescent="0.3">
      <c r="A41" s="247"/>
      <c r="B41" s="270" t="s">
        <v>866</v>
      </c>
      <c r="C41" s="381">
        <v>12141</v>
      </c>
      <c r="D41" s="381">
        <v>16952</v>
      </c>
      <c r="E41" s="381">
        <v>16802</v>
      </c>
      <c r="F41" s="381">
        <v>12607</v>
      </c>
      <c r="G41" s="381">
        <v>11017</v>
      </c>
      <c r="H41" s="381">
        <v>9005</v>
      </c>
      <c r="I41" s="381">
        <v>10024</v>
      </c>
      <c r="J41" s="381">
        <v>8219</v>
      </c>
      <c r="K41" s="381">
        <v>6218</v>
      </c>
    </row>
    <row r="42" spans="1:11" x14ac:dyDescent="0.3">
      <c r="A42" s="247"/>
      <c r="B42" s="12"/>
      <c r="C42" s="381"/>
      <c r="D42" s="381"/>
      <c r="E42" s="381"/>
      <c r="F42" s="381"/>
      <c r="G42" s="381"/>
      <c r="H42" s="381"/>
      <c r="I42" s="381"/>
      <c r="J42" s="381"/>
      <c r="K42" s="381"/>
    </row>
    <row r="43" spans="1:11" x14ac:dyDescent="0.3">
      <c r="A43" s="240" t="s">
        <v>144</v>
      </c>
      <c r="B43" s="275" t="s">
        <v>145</v>
      </c>
      <c r="C43" s="385">
        <v>334220</v>
      </c>
      <c r="D43" s="385">
        <v>428520</v>
      </c>
      <c r="E43" s="385">
        <v>459105</v>
      </c>
      <c r="F43" s="385">
        <v>422877</v>
      </c>
      <c r="G43" s="385">
        <v>414737</v>
      </c>
      <c r="H43" s="385">
        <v>400558</v>
      </c>
      <c r="I43" s="385">
        <v>365020</v>
      </c>
      <c r="J43" s="385">
        <v>332506</v>
      </c>
      <c r="K43" s="385">
        <v>282965</v>
      </c>
    </row>
    <row r="44" spans="1:11" x14ac:dyDescent="0.3">
      <c r="A44" s="241"/>
      <c r="B44" s="123" t="s">
        <v>146</v>
      </c>
      <c r="C44" s="381">
        <v>108063</v>
      </c>
      <c r="D44" s="381">
        <v>141133</v>
      </c>
      <c r="E44" s="381">
        <v>145116</v>
      </c>
      <c r="F44" s="381">
        <v>148679</v>
      </c>
      <c r="G44" s="381">
        <v>133872</v>
      </c>
      <c r="H44" s="381">
        <v>134589</v>
      </c>
      <c r="I44" s="381">
        <v>119199</v>
      </c>
      <c r="J44" s="381">
        <v>110570</v>
      </c>
      <c r="K44" s="381">
        <v>94004</v>
      </c>
    </row>
    <row r="45" spans="1:11" x14ac:dyDescent="0.3">
      <c r="A45" s="247"/>
      <c r="B45" s="123" t="s">
        <v>147</v>
      </c>
      <c r="C45" s="381">
        <v>209480</v>
      </c>
      <c r="D45" s="381">
        <v>262074</v>
      </c>
      <c r="E45" s="381">
        <v>261780</v>
      </c>
      <c r="F45" s="381">
        <v>257519</v>
      </c>
      <c r="G45" s="381">
        <v>235630</v>
      </c>
      <c r="H45" s="381">
        <v>260399</v>
      </c>
      <c r="I45" s="381">
        <v>229414</v>
      </c>
      <c r="J45" s="381">
        <v>220679</v>
      </c>
      <c r="K45" s="381">
        <v>203812</v>
      </c>
    </row>
    <row r="46" spans="1:11" x14ac:dyDescent="0.3">
      <c r="A46" s="241"/>
      <c r="B46" s="123" t="s">
        <v>148</v>
      </c>
      <c r="C46" s="381">
        <v>90292</v>
      </c>
      <c r="D46" s="381">
        <v>92128</v>
      </c>
      <c r="E46" s="381">
        <v>89698</v>
      </c>
      <c r="F46" s="381">
        <v>84039</v>
      </c>
      <c r="G46" s="381">
        <v>79561</v>
      </c>
      <c r="H46" s="381">
        <v>83461</v>
      </c>
      <c r="I46" s="381">
        <v>86106</v>
      </c>
      <c r="J46" s="381">
        <v>82477</v>
      </c>
      <c r="K46" s="381">
        <v>74630</v>
      </c>
    </row>
    <row r="47" spans="1:11" x14ac:dyDescent="0.3">
      <c r="A47" s="247"/>
      <c r="B47" s="123" t="s">
        <v>149</v>
      </c>
      <c r="C47" s="381">
        <v>20591</v>
      </c>
      <c r="D47" s="381">
        <v>26798</v>
      </c>
      <c r="E47" s="381">
        <v>29301</v>
      </c>
      <c r="F47" s="381">
        <v>27559</v>
      </c>
      <c r="G47" s="381">
        <v>25601</v>
      </c>
      <c r="H47" s="381">
        <v>24093</v>
      </c>
      <c r="I47" s="381">
        <v>23484</v>
      </c>
      <c r="J47" s="381">
        <v>23133</v>
      </c>
      <c r="K47" s="381">
        <v>20925</v>
      </c>
    </row>
    <row r="48" spans="1:11" x14ac:dyDescent="0.3">
      <c r="A48" s="241"/>
      <c r="B48" s="123" t="s">
        <v>150</v>
      </c>
      <c r="C48" s="381">
        <v>13116</v>
      </c>
      <c r="D48" s="381">
        <v>16553</v>
      </c>
      <c r="E48" s="381">
        <v>18234</v>
      </c>
      <c r="F48" s="381">
        <v>16367</v>
      </c>
      <c r="G48" s="381">
        <v>14137</v>
      </c>
      <c r="H48" s="381">
        <v>12422</v>
      </c>
      <c r="I48" s="381">
        <v>13250</v>
      </c>
      <c r="J48" s="381">
        <v>11923</v>
      </c>
      <c r="K48" s="381">
        <v>11327</v>
      </c>
    </row>
    <row r="49" spans="1:11" x14ac:dyDescent="0.3">
      <c r="A49" s="241"/>
      <c r="B49" s="123" t="s">
        <v>151</v>
      </c>
      <c r="C49" s="381">
        <v>14592</v>
      </c>
      <c r="D49" s="381">
        <v>17429</v>
      </c>
      <c r="E49" s="381">
        <v>19351</v>
      </c>
      <c r="F49" s="381">
        <v>20008</v>
      </c>
      <c r="G49" s="381">
        <v>15533</v>
      </c>
      <c r="H49" s="381">
        <v>13221</v>
      </c>
      <c r="I49" s="381">
        <v>15446</v>
      </c>
      <c r="J49" s="381">
        <v>15560</v>
      </c>
      <c r="K49" s="381">
        <v>13362</v>
      </c>
    </row>
    <row r="50" spans="1:11" x14ac:dyDescent="0.3">
      <c r="A50" s="241"/>
      <c r="B50" s="123" t="s">
        <v>152</v>
      </c>
      <c r="C50" s="381">
        <v>3315</v>
      </c>
      <c r="D50" s="381">
        <v>5857</v>
      </c>
      <c r="E50" s="381">
        <v>9787</v>
      </c>
      <c r="F50" s="381">
        <v>9204</v>
      </c>
      <c r="G50" s="381">
        <v>8409</v>
      </c>
      <c r="H50" s="381">
        <v>8751</v>
      </c>
      <c r="I50" s="381">
        <v>6768</v>
      </c>
      <c r="J50" s="381">
        <v>7654</v>
      </c>
      <c r="K50" s="381">
        <v>5376</v>
      </c>
    </row>
    <row r="51" spans="1:11" x14ac:dyDescent="0.25">
      <c r="A51" s="67"/>
      <c r="B51" s="70"/>
      <c r="C51" s="381"/>
      <c r="D51" s="381"/>
      <c r="E51" s="381"/>
      <c r="F51" s="381"/>
      <c r="G51" s="381"/>
      <c r="H51" s="381"/>
      <c r="I51" s="381"/>
      <c r="J51" s="381"/>
      <c r="K51" s="381"/>
    </row>
    <row r="52" spans="1:11" x14ac:dyDescent="0.3">
      <c r="A52" s="244" t="s">
        <v>153</v>
      </c>
      <c r="B52" s="273" t="s">
        <v>154</v>
      </c>
      <c r="C52" s="385">
        <v>36882</v>
      </c>
      <c r="D52" s="385">
        <v>35232</v>
      </c>
      <c r="E52" s="385">
        <v>36641</v>
      </c>
      <c r="F52" s="385">
        <v>34726</v>
      </c>
      <c r="G52" s="385">
        <v>38285</v>
      </c>
      <c r="H52" s="385">
        <v>37905</v>
      </c>
      <c r="I52" s="385">
        <v>37402</v>
      </c>
      <c r="J52" s="385">
        <v>34966</v>
      </c>
      <c r="K52" s="385">
        <v>28679</v>
      </c>
    </row>
    <row r="53" spans="1:11" x14ac:dyDescent="0.3">
      <c r="A53" s="245"/>
      <c r="B53" s="274" t="s">
        <v>155</v>
      </c>
      <c r="C53" s="381">
        <v>294031</v>
      </c>
      <c r="D53" s="381">
        <v>368452</v>
      </c>
      <c r="E53" s="381">
        <v>392472</v>
      </c>
      <c r="F53" s="381">
        <v>348914</v>
      </c>
      <c r="G53" s="381">
        <v>329844</v>
      </c>
      <c r="H53" s="381">
        <v>323603</v>
      </c>
      <c r="I53" s="381">
        <v>304768</v>
      </c>
      <c r="J53" s="381">
        <v>267154</v>
      </c>
      <c r="K53" s="381">
        <v>214315</v>
      </c>
    </row>
    <row r="54" spans="1:11" x14ac:dyDescent="0.3">
      <c r="A54" s="247"/>
      <c r="B54" s="274" t="s">
        <v>156</v>
      </c>
      <c r="C54" s="381">
        <v>283839</v>
      </c>
      <c r="D54" s="381">
        <v>301746</v>
      </c>
      <c r="E54" s="381">
        <v>353871</v>
      </c>
      <c r="F54" s="381">
        <v>348171</v>
      </c>
      <c r="G54" s="381">
        <v>310975</v>
      </c>
      <c r="H54" s="381">
        <v>307812</v>
      </c>
      <c r="I54" s="381">
        <v>254911</v>
      </c>
      <c r="J54" s="381">
        <v>244092</v>
      </c>
      <c r="K54" s="381">
        <v>212725</v>
      </c>
    </row>
    <row r="55" spans="1:11" x14ac:dyDescent="0.3">
      <c r="A55" s="247"/>
      <c r="B55" s="274" t="s">
        <v>157</v>
      </c>
      <c r="C55" s="381">
        <v>38108</v>
      </c>
      <c r="D55" s="381">
        <v>45213</v>
      </c>
      <c r="E55" s="381">
        <v>52953</v>
      </c>
      <c r="F55" s="381">
        <v>44012</v>
      </c>
      <c r="G55" s="381">
        <v>43558</v>
      </c>
      <c r="H55" s="381">
        <v>45929</v>
      </c>
      <c r="I55" s="381">
        <v>38416</v>
      </c>
      <c r="J55" s="381">
        <v>39401</v>
      </c>
      <c r="K55" s="381">
        <v>26702</v>
      </c>
    </row>
    <row r="56" spans="1:11" x14ac:dyDescent="0.3">
      <c r="A56" s="247"/>
      <c r="B56" s="274" t="s">
        <v>158</v>
      </c>
      <c r="C56" s="381">
        <v>140809</v>
      </c>
      <c r="D56" s="381">
        <v>239849</v>
      </c>
      <c r="E56" s="381">
        <v>196435</v>
      </c>
      <c r="F56" s="381">
        <v>210429</v>
      </c>
      <c r="G56" s="381">
        <v>204818</v>
      </c>
      <c r="H56" s="381">
        <v>222245</v>
      </c>
      <c r="I56" s="381">
        <v>223190</v>
      </c>
      <c r="J56" s="381">
        <v>218889</v>
      </c>
      <c r="K56" s="381">
        <v>223980</v>
      </c>
    </row>
    <row r="57" spans="1:11" x14ac:dyDescent="0.3">
      <c r="A57" s="245"/>
      <c r="B57" s="274"/>
      <c r="C57" s="381"/>
      <c r="D57" s="381"/>
      <c r="E57" s="381"/>
      <c r="F57" s="381"/>
      <c r="G57" s="381"/>
      <c r="H57" s="381"/>
      <c r="I57" s="381"/>
      <c r="J57" s="381"/>
      <c r="K57" s="381"/>
    </row>
    <row r="58" spans="1:11" x14ac:dyDescent="0.3">
      <c r="A58" s="244" t="s">
        <v>159</v>
      </c>
      <c r="B58" s="273" t="s">
        <v>160</v>
      </c>
      <c r="C58" s="385">
        <v>575277</v>
      </c>
      <c r="D58" s="385">
        <v>667070</v>
      </c>
      <c r="E58" s="385">
        <v>741883</v>
      </c>
      <c r="F58" s="385">
        <v>688607</v>
      </c>
      <c r="G58" s="385">
        <v>639767</v>
      </c>
      <c r="H58" s="385">
        <v>634207</v>
      </c>
      <c r="I58" s="385">
        <v>557923</v>
      </c>
      <c r="J58" s="385">
        <v>507096</v>
      </c>
      <c r="K58" s="385">
        <v>410563</v>
      </c>
    </row>
    <row r="59" spans="1:11" ht="14.5" customHeight="1" x14ac:dyDescent="0.35">
      <c r="A59" s="248" t="s">
        <v>161</v>
      </c>
      <c r="B59" s="290" t="s">
        <v>162</v>
      </c>
      <c r="C59" s="434">
        <v>142529</v>
      </c>
      <c r="D59" s="434">
        <v>143613</v>
      </c>
      <c r="E59" s="434">
        <v>164183</v>
      </c>
      <c r="F59" s="434">
        <v>150341</v>
      </c>
      <c r="G59" s="434">
        <v>133786</v>
      </c>
      <c r="H59" s="434">
        <v>132878</v>
      </c>
      <c r="I59" s="434">
        <v>113246</v>
      </c>
      <c r="J59" s="434">
        <v>103517</v>
      </c>
      <c r="K59" s="434">
        <v>85355</v>
      </c>
    </row>
    <row r="60" spans="1:11" ht="14.5" customHeight="1" x14ac:dyDescent="0.35">
      <c r="A60" s="249"/>
      <c r="B60" s="290" t="s">
        <v>163</v>
      </c>
      <c r="C60" s="434">
        <v>181527</v>
      </c>
      <c r="D60" s="434">
        <v>199999</v>
      </c>
      <c r="E60" s="434">
        <v>227961</v>
      </c>
      <c r="F60" s="434">
        <v>214579</v>
      </c>
      <c r="G60" s="434">
        <v>199624</v>
      </c>
      <c r="H60" s="434">
        <v>204320</v>
      </c>
      <c r="I60" s="434">
        <v>180550</v>
      </c>
      <c r="J60" s="434">
        <v>170439</v>
      </c>
      <c r="K60" s="434">
        <v>138948</v>
      </c>
    </row>
    <row r="61" spans="1:11" ht="14.5" customHeight="1" x14ac:dyDescent="0.35">
      <c r="A61" s="249"/>
      <c r="B61" s="290" t="s">
        <v>164</v>
      </c>
      <c r="C61" s="434">
        <v>72369</v>
      </c>
      <c r="D61" s="434">
        <v>89666</v>
      </c>
      <c r="E61" s="434">
        <v>101866</v>
      </c>
      <c r="F61" s="434">
        <v>98334</v>
      </c>
      <c r="G61" s="434">
        <v>89763</v>
      </c>
      <c r="H61" s="434">
        <v>88163</v>
      </c>
      <c r="I61" s="434">
        <v>79457</v>
      </c>
      <c r="J61" s="434">
        <v>71388</v>
      </c>
      <c r="K61" s="434">
        <v>54027</v>
      </c>
    </row>
    <row r="62" spans="1:11" ht="14.5" customHeight="1" x14ac:dyDescent="0.35">
      <c r="A62" s="249"/>
      <c r="B62" s="290" t="s">
        <v>165</v>
      </c>
      <c r="C62" s="434">
        <v>35920</v>
      </c>
      <c r="D62" s="434">
        <v>42537</v>
      </c>
      <c r="E62" s="434">
        <v>49899</v>
      </c>
      <c r="F62" s="434">
        <v>44439</v>
      </c>
      <c r="G62" s="434">
        <v>39474</v>
      </c>
      <c r="H62" s="434">
        <v>39203</v>
      </c>
      <c r="I62" s="434">
        <v>27966</v>
      </c>
      <c r="J62" s="434">
        <v>25549</v>
      </c>
      <c r="K62" s="434">
        <v>21325</v>
      </c>
    </row>
    <row r="63" spans="1:11" ht="14.5" customHeight="1" x14ac:dyDescent="0.35">
      <c r="A63" s="248"/>
      <c r="B63" s="290" t="s">
        <v>166</v>
      </c>
      <c r="C63" s="434">
        <v>8755</v>
      </c>
      <c r="D63" s="434">
        <v>9610</v>
      </c>
      <c r="E63" s="434">
        <v>9338</v>
      </c>
      <c r="F63" s="434">
        <v>8929</v>
      </c>
      <c r="G63" s="434">
        <v>9342</v>
      </c>
      <c r="H63" s="434">
        <v>9257</v>
      </c>
      <c r="I63" s="434">
        <v>7304</v>
      </c>
      <c r="J63" s="434">
        <v>6655</v>
      </c>
      <c r="K63" s="434">
        <v>6411</v>
      </c>
    </row>
    <row r="64" spans="1:11" ht="14.5" customHeight="1" x14ac:dyDescent="0.35">
      <c r="A64" s="249"/>
      <c r="B64" s="290" t="s">
        <v>167</v>
      </c>
      <c r="C64" s="434">
        <v>1778</v>
      </c>
      <c r="D64" s="434">
        <v>2280</v>
      </c>
      <c r="E64" s="434">
        <v>2568</v>
      </c>
      <c r="F64" s="434">
        <v>1404</v>
      </c>
      <c r="G64" s="434">
        <v>1139</v>
      </c>
      <c r="H64" s="434">
        <v>1169</v>
      </c>
      <c r="I64" s="434">
        <v>1111</v>
      </c>
      <c r="J64" s="434">
        <v>1064</v>
      </c>
      <c r="K64" s="434">
        <v>970</v>
      </c>
    </row>
    <row r="65" spans="1:11" ht="14.5" customHeight="1" x14ac:dyDescent="0.35">
      <c r="A65" s="249"/>
      <c r="B65" s="290" t="s">
        <v>168</v>
      </c>
      <c r="C65" s="434">
        <v>37257</v>
      </c>
      <c r="D65" s="434">
        <v>41654</v>
      </c>
      <c r="E65" s="434">
        <v>45932</v>
      </c>
      <c r="F65" s="434">
        <v>42364</v>
      </c>
      <c r="G65" s="434">
        <v>42679</v>
      </c>
      <c r="H65" s="434">
        <v>43170</v>
      </c>
      <c r="I65" s="434">
        <v>41297</v>
      </c>
      <c r="J65" s="434">
        <v>37892</v>
      </c>
      <c r="K65" s="434">
        <v>33460</v>
      </c>
    </row>
    <row r="66" spans="1:11" ht="14.5" customHeight="1" x14ac:dyDescent="0.35">
      <c r="A66" s="249"/>
      <c r="B66" s="290" t="s">
        <v>140</v>
      </c>
      <c r="C66" s="434">
        <v>18807</v>
      </c>
      <c r="D66" s="434">
        <v>23866</v>
      </c>
      <c r="E66" s="434">
        <v>24902</v>
      </c>
      <c r="F66" s="434">
        <v>20378</v>
      </c>
      <c r="G66" s="434">
        <v>17658</v>
      </c>
      <c r="H66" s="434">
        <v>16710</v>
      </c>
      <c r="I66" s="434">
        <v>14892</v>
      </c>
      <c r="J66" s="434">
        <v>12207</v>
      </c>
      <c r="K66" s="434">
        <v>8563</v>
      </c>
    </row>
    <row r="67" spans="1:11" ht="14.5" customHeight="1" x14ac:dyDescent="0.35">
      <c r="A67" s="249"/>
      <c r="B67" s="290" t="s">
        <v>169</v>
      </c>
      <c r="C67" s="434">
        <v>4176</v>
      </c>
      <c r="D67" s="434">
        <v>5104</v>
      </c>
      <c r="E67" s="434">
        <v>4937</v>
      </c>
      <c r="F67" s="434">
        <v>4259</v>
      </c>
      <c r="G67" s="434">
        <v>3771</v>
      </c>
      <c r="H67" s="434">
        <v>2816</v>
      </c>
      <c r="I67" s="434">
        <v>2872</v>
      </c>
      <c r="J67" s="434">
        <v>2757</v>
      </c>
      <c r="K67" s="434">
        <v>2578</v>
      </c>
    </row>
    <row r="68" spans="1:11" ht="14.5" customHeight="1" x14ac:dyDescent="0.35">
      <c r="A68" s="248"/>
      <c r="B68" s="290" t="s">
        <v>170</v>
      </c>
      <c r="C68" s="434">
        <v>1072</v>
      </c>
      <c r="D68" s="434">
        <v>2489</v>
      </c>
      <c r="E68" s="434">
        <v>1520</v>
      </c>
      <c r="F68" s="434">
        <v>1155</v>
      </c>
      <c r="G68" s="434">
        <v>882</v>
      </c>
      <c r="H68" s="434">
        <v>1106</v>
      </c>
      <c r="I68" s="434">
        <v>996</v>
      </c>
      <c r="J68" s="434">
        <v>929</v>
      </c>
      <c r="K68" s="434">
        <v>840</v>
      </c>
    </row>
    <row r="69" spans="1:11" ht="14.5" customHeight="1" x14ac:dyDescent="0.35">
      <c r="A69" s="248"/>
      <c r="B69" s="290" t="s">
        <v>171</v>
      </c>
      <c r="C69" s="434">
        <v>4842</v>
      </c>
      <c r="D69" s="434">
        <v>5861</v>
      </c>
      <c r="E69" s="434">
        <v>5757</v>
      </c>
      <c r="F69" s="434">
        <v>5738</v>
      </c>
      <c r="G69" s="434">
        <v>5580</v>
      </c>
      <c r="H69" s="434">
        <v>5116</v>
      </c>
      <c r="I69" s="434">
        <v>4027</v>
      </c>
      <c r="J69" s="434">
        <v>3717</v>
      </c>
      <c r="K69" s="434">
        <v>3359</v>
      </c>
    </row>
    <row r="70" spans="1:11" ht="14.5" customHeight="1" x14ac:dyDescent="0.35">
      <c r="A70" s="249"/>
      <c r="B70" s="290" t="s">
        <v>172</v>
      </c>
      <c r="C70" s="434">
        <v>5995</v>
      </c>
      <c r="D70" s="434">
        <v>8432</v>
      </c>
      <c r="E70" s="434">
        <v>9929</v>
      </c>
      <c r="F70" s="434">
        <v>7824</v>
      </c>
      <c r="G70" s="434">
        <v>8264</v>
      </c>
      <c r="H70" s="434">
        <v>8095</v>
      </c>
      <c r="I70" s="434">
        <v>8386</v>
      </c>
      <c r="J70" s="434">
        <v>7653</v>
      </c>
      <c r="K70" s="434">
        <v>6297</v>
      </c>
    </row>
    <row r="71" spans="1:11" ht="14.5" customHeight="1" x14ac:dyDescent="0.35">
      <c r="A71" s="249"/>
      <c r="B71" s="290" t="s">
        <v>173</v>
      </c>
      <c r="C71" s="434">
        <v>1647</v>
      </c>
      <c r="D71" s="434">
        <v>1987</v>
      </c>
      <c r="E71" s="434">
        <v>2026</v>
      </c>
      <c r="F71" s="434">
        <v>1901</v>
      </c>
      <c r="G71" s="434">
        <v>2862</v>
      </c>
      <c r="H71" s="434">
        <v>2519</v>
      </c>
      <c r="I71" s="434">
        <v>2757</v>
      </c>
      <c r="J71" s="434">
        <v>1932</v>
      </c>
      <c r="K71" s="434">
        <v>1267</v>
      </c>
    </row>
    <row r="72" spans="1:11" ht="14.5" customHeight="1" x14ac:dyDescent="0.35">
      <c r="A72" s="249"/>
      <c r="B72" s="290" t="s">
        <v>174</v>
      </c>
      <c r="C72" s="434">
        <v>23937</v>
      </c>
      <c r="D72" s="434">
        <v>40585</v>
      </c>
      <c r="E72" s="434">
        <v>42137</v>
      </c>
      <c r="F72" s="434">
        <v>36443</v>
      </c>
      <c r="G72" s="434">
        <v>37652</v>
      </c>
      <c r="H72" s="434">
        <v>34909</v>
      </c>
      <c r="I72" s="434">
        <v>30842</v>
      </c>
      <c r="J72" s="434">
        <v>26365</v>
      </c>
      <c r="K72" s="434">
        <v>20757</v>
      </c>
    </row>
    <row r="73" spans="1:11" ht="14.5" customHeight="1" x14ac:dyDescent="0.35">
      <c r="A73" s="248"/>
      <c r="B73" s="290" t="s">
        <v>175</v>
      </c>
      <c r="C73" s="434">
        <v>13473</v>
      </c>
      <c r="D73" s="434">
        <v>25779</v>
      </c>
      <c r="E73" s="434">
        <v>25900</v>
      </c>
      <c r="F73" s="434">
        <v>27103</v>
      </c>
      <c r="G73" s="434">
        <v>24253</v>
      </c>
      <c r="H73" s="434">
        <v>24231</v>
      </c>
      <c r="I73" s="434">
        <v>25397</v>
      </c>
      <c r="J73" s="434">
        <v>20613</v>
      </c>
      <c r="K73" s="434">
        <v>16163</v>
      </c>
    </row>
    <row r="74" spans="1:11" ht="14.5" customHeight="1" x14ac:dyDescent="0.35">
      <c r="A74" s="248"/>
      <c r="B74" s="290" t="s">
        <v>176</v>
      </c>
      <c r="C74" s="434">
        <v>236</v>
      </c>
      <c r="D74" s="434">
        <v>18</v>
      </c>
      <c r="E74" s="434">
        <v>129</v>
      </c>
      <c r="F74" s="434">
        <v>69</v>
      </c>
      <c r="G74" s="434">
        <v>87</v>
      </c>
      <c r="H74" s="434">
        <v>20</v>
      </c>
      <c r="I74" s="434">
        <v>0</v>
      </c>
      <c r="J74" s="434">
        <v>0</v>
      </c>
      <c r="K74" s="435">
        <v>0</v>
      </c>
    </row>
    <row r="75" spans="1:11" ht="14.5" customHeight="1" x14ac:dyDescent="0.35">
      <c r="A75" s="248"/>
      <c r="B75" s="290" t="s">
        <v>177</v>
      </c>
      <c r="C75" s="434">
        <v>20957</v>
      </c>
      <c r="D75" s="434">
        <v>23590</v>
      </c>
      <c r="E75" s="434">
        <v>22899</v>
      </c>
      <c r="F75" s="434">
        <v>23347</v>
      </c>
      <c r="G75" s="434">
        <v>22951</v>
      </c>
      <c r="H75" s="434">
        <v>20525</v>
      </c>
      <c r="I75" s="434">
        <v>16823</v>
      </c>
      <c r="J75" s="434">
        <v>14419</v>
      </c>
      <c r="K75" s="434">
        <v>10243</v>
      </c>
    </row>
    <row r="76" spans="1:11" x14ac:dyDescent="0.25">
      <c r="A76" s="245"/>
      <c r="B76" s="96"/>
      <c r="C76" s="386"/>
      <c r="D76" s="386"/>
      <c r="E76" s="386"/>
      <c r="F76" s="386"/>
      <c r="G76" s="386"/>
      <c r="H76" s="386"/>
      <c r="I76" s="386"/>
      <c r="J76" s="386"/>
      <c r="K76" s="386"/>
    </row>
    <row r="77" spans="1:11" x14ac:dyDescent="0.3">
      <c r="A77" s="250"/>
      <c r="B77" s="276" t="s">
        <v>178</v>
      </c>
      <c r="C77" s="381">
        <v>77583</v>
      </c>
      <c r="D77" s="381">
        <v>83573</v>
      </c>
      <c r="E77" s="381">
        <v>94054</v>
      </c>
      <c r="F77" s="381">
        <v>87216</v>
      </c>
      <c r="G77" s="381">
        <v>82895</v>
      </c>
      <c r="H77" s="381">
        <v>81042</v>
      </c>
      <c r="I77" s="381">
        <v>77574</v>
      </c>
      <c r="J77" s="381">
        <v>78517</v>
      </c>
      <c r="K77" s="381">
        <v>71858</v>
      </c>
    </row>
    <row r="78" spans="1:11" x14ac:dyDescent="0.25">
      <c r="A78" s="247"/>
      <c r="B78" s="96"/>
      <c r="C78" s="381"/>
      <c r="D78" s="426"/>
      <c r="E78" s="386"/>
      <c r="F78" s="386"/>
      <c r="G78" s="386"/>
      <c r="H78" s="386"/>
      <c r="I78" s="386"/>
      <c r="J78" s="386"/>
      <c r="K78" s="386"/>
    </row>
    <row r="79" spans="1:11" x14ac:dyDescent="0.3">
      <c r="A79" s="250"/>
      <c r="B79" s="277" t="s">
        <v>179</v>
      </c>
      <c r="C79" s="387">
        <v>140809</v>
      </c>
      <c r="D79" s="387">
        <v>239849</v>
      </c>
      <c r="E79" s="381">
        <v>196435</v>
      </c>
      <c r="F79" s="381">
        <v>210429</v>
      </c>
      <c r="G79" s="381">
        <v>204818</v>
      </c>
      <c r="H79" s="381">
        <v>222245</v>
      </c>
      <c r="I79" s="381">
        <v>223190</v>
      </c>
      <c r="J79" s="381">
        <v>218889</v>
      </c>
      <c r="K79" s="381">
        <v>223980</v>
      </c>
    </row>
    <row r="80" spans="1:11" x14ac:dyDescent="0.3">
      <c r="A80" s="250"/>
      <c r="B80" s="274"/>
      <c r="C80" s="381"/>
      <c r="D80" s="381"/>
      <c r="E80" s="381"/>
      <c r="F80" s="381"/>
      <c r="G80" s="381"/>
      <c r="H80" s="381"/>
      <c r="I80" s="381"/>
      <c r="J80" s="381"/>
      <c r="K80" s="381"/>
    </row>
    <row r="81" spans="1:11" x14ac:dyDescent="0.3">
      <c r="A81" s="240" t="s">
        <v>180</v>
      </c>
      <c r="B81" s="271" t="s">
        <v>82</v>
      </c>
      <c r="C81" s="385">
        <v>295820</v>
      </c>
      <c r="D81" s="385">
        <v>342204</v>
      </c>
      <c r="E81" s="385">
        <v>372440</v>
      </c>
      <c r="F81" s="385">
        <v>365492</v>
      </c>
      <c r="G81" s="385">
        <v>332066</v>
      </c>
      <c r="H81" s="385">
        <v>344014</v>
      </c>
      <c r="I81" s="385">
        <v>315007</v>
      </c>
      <c r="J81" s="385">
        <v>312039</v>
      </c>
      <c r="K81" s="385">
        <v>286211</v>
      </c>
    </row>
    <row r="82" spans="1:11" x14ac:dyDescent="0.3">
      <c r="A82" s="241"/>
      <c r="B82" s="270" t="s">
        <v>75</v>
      </c>
      <c r="C82" s="381">
        <v>478071</v>
      </c>
      <c r="D82" s="381">
        <v>623988</v>
      </c>
      <c r="E82" s="381">
        <v>634813</v>
      </c>
      <c r="F82" s="381">
        <v>599021</v>
      </c>
      <c r="G82" s="381">
        <v>575934</v>
      </c>
      <c r="H82" s="381">
        <v>572794</v>
      </c>
      <c r="I82" s="381">
        <v>520932</v>
      </c>
      <c r="J82" s="381">
        <v>467674</v>
      </c>
      <c r="K82" s="381">
        <v>403664</v>
      </c>
    </row>
    <row r="83" spans="1:11" x14ac:dyDescent="0.3">
      <c r="A83" s="241"/>
      <c r="B83" s="270" t="s">
        <v>181</v>
      </c>
      <c r="C83" s="381">
        <v>19778</v>
      </c>
      <c r="D83" s="381">
        <v>24300</v>
      </c>
      <c r="E83" s="381">
        <v>25119</v>
      </c>
      <c r="F83" s="381">
        <v>21739</v>
      </c>
      <c r="G83" s="381">
        <v>19480</v>
      </c>
      <c r="H83" s="381">
        <v>20686</v>
      </c>
      <c r="I83" s="381">
        <v>22748</v>
      </c>
      <c r="J83" s="381">
        <v>24789</v>
      </c>
      <c r="K83" s="381">
        <v>16526</v>
      </c>
    </row>
    <row r="84" spans="1:11" ht="14.5" customHeight="1" thickBot="1" x14ac:dyDescent="0.35">
      <c r="A84" s="259"/>
      <c r="B84" s="278"/>
      <c r="C84" s="381"/>
      <c r="D84" s="381"/>
      <c r="E84" s="381"/>
      <c r="F84" s="381"/>
      <c r="G84" s="381"/>
      <c r="H84" s="381"/>
      <c r="I84" s="381"/>
      <c r="J84" s="381"/>
      <c r="K84" s="381"/>
    </row>
    <row r="85" spans="1:11" ht="16.5" customHeight="1" x14ac:dyDescent="0.3">
      <c r="A85" s="260" t="s">
        <v>873</v>
      </c>
      <c r="B85" s="279" t="s">
        <v>130</v>
      </c>
      <c r="C85" s="388">
        <v>0.79334458067531899</v>
      </c>
      <c r="D85" s="388">
        <v>0.79518562492175604</v>
      </c>
      <c r="E85" s="388">
        <v>0.81912624519068711</v>
      </c>
      <c r="F85" s="388">
        <v>0.81735702437105329</v>
      </c>
      <c r="G85" s="388">
        <v>0.82059990511924785</v>
      </c>
      <c r="H85" s="388">
        <v>0.82419940820954585</v>
      </c>
      <c r="I85" s="388">
        <v>0.81373189532390733</v>
      </c>
      <c r="J85" s="388">
        <v>0.8160402335854976</v>
      </c>
      <c r="K85" s="388">
        <v>0.81877856911301083</v>
      </c>
    </row>
    <row r="86" spans="1:11" x14ac:dyDescent="0.3">
      <c r="A86" s="251"/>
      <c r="B86" s="280" t="s">
        <v>131</v>
      </c>
      <c r="C86" s="389">
        <v>7.5788521411318796E-2</v>
      </c>
      <c r="D86" s="389">
        <v>7.5005148956276274E-2</v>
      </c>
      <c r="E86" s="389">
        <v>8.3008837899516838E-2</v>
      </c>
      <c r="F86" s="389">
        <v>8.3779804755782492E-2</v>
      </c>
      <c r="G86" s="389">
        <v>8.0288523741751841E-2</v>
      </c>
      <c r="H86" s="389">
        <v>8.4654408454880772E-2</v>
      </c>
      <c r="I86" s="389">
        <v>8.539199964597112E-2</v>
      </c>
      <c r="J86" s="389">
        <v>8.6249630206015643E-2</v>
      </c>
      <c r="K86" s="389">
        <v>8.9214199866647984E-2</v>
      </c>
    </row>
    <row r="87" spans="1:11" x14ac:dyDescent="0.3">
      <c r="A87" s="242"/>
      <c r="B87" s="280" t="s">
        <v>132</v>
      </c>
      <c r="C87" s="389">
        <v>0.13086689791336201</v>
      </c>
      <c r="D87" s="389">
        <v>0.12980922612196766</v>
      </c>
      <c r="E87" s="389">
        <v>9.7864916909796082E-2</v>
      </c>
      <c r="F87" s="389">
        <v>9.8863170873164263E-2</v>
      </c>
      <c r="G87" s="389">
        <v>9.9111571139000307E-2</v>
      </c>
      <c r="H87" s="389">
        <v>9.1146183335573353E-2</v>
      </c>
      <c r="I87" s="389">
        <v>0.10087610503012157</v>
      </c>
      <c r="J87" s="389">
        <v>9.7710136208486745E-2</v>
      </c>
      <c r="K87" s="389">
        <v>9.200723102034114E-2</v>
      </c>
    </row>
    <row r="88" spans="1:11" x14ac:dyDescent="0.3">
      <c r="A88" s="252"/>
      <c r="B88" s="280"/>
      <c r="C88" s="389"/>
      <c r="D88" s="389"/>
      <c r="E88" s="389"/>
      <c r="F88" s="389"/>
      <c r="G88" s="389"/>
      <c r="H88" s="389"/>
      <c r="I88" s="389"/>
      <c r="J88" s="389"/>
      <c r="K88" s="389"/>
    </row>
    <row r="89" spans="1:11" ht="16.5" customHeight="1" x14ac:dyDescent="0.3">
      <c r="A89" s="253" t="s">
        <v>871</v>
      </c>
      <c r="B89" s="281" t="s">
        <v>82</v>
      </c>
      <c r="C89" s="391">
        <v>0.36599766401358802</v>
      </c>
      <c r="D89" s="391">
        <v>0.30334722539999998</v>
      </c>
      <c r="E89" s="391">
        <v>0.35544261179999997</v>
      </c>
      <c r="F89" s="391">
        <v>0.3653843034</v>
      </c>
      <c r="G89" s="391">
        <v>0.35361948510000002</v>
      </c>
      <c r="H89" s="391">
        <v>0.3612033784</v>
      </c>
      <c r="I89" s="391">
        <v>0.36116070230000002</v>
      </c>
      <c r="J89" s="391">
        <v>0.38285672380000002</v>
      </c>
      <c r="K89" s="391">
        <v>0.39957474580000002</v>
      </c>
    </row>
    <row r="90" spans="1:11" x14ac:dyDescent="0.3">
      <c r="A90" s="242"/>
      <c r="B90" s="280" t="s">
        <v>135</v>
      </c>
      <c r="C90" s="389">
        <v>0.17812715376309299</v>
      </c>
      <c r="D90" s="389">
        <v>0.17470509610000001</v>
      </c>
      <c r="E90" s="389">
        <v>0.19481156020000001</v>
      </c>
      <c r="F90" s="389">
        <v>0.20519603510000001</v>
      </c>
      <c r="G90" s="389">
        <v>0.21165631600000001</v>
      </c>
      <c r="H90" s="389">
        <v>0.20916507200000001</v>
      </c>
      <c r="I90" s="389">
        <v>0.1948113806</v>
      </c>
      <c r="J90" s="389">
        <v>0.18585410599999999</v>
      </c>
      <c r="K90" s="389">
        <v>0.1845665564</v>
      </c>
    </row>
    <row r="91" spans="1:11" x14ac:dyDescent="0.3">
      <c r="A91" s="242"/>
      <c r="B91" s="280" t="s">
        <v>136</v>
      </c>
      <c r="C91" s="389">
        <v>0.317594614379546</v>
      </c>
      <c r="D91" s="389">
        <v>0.30395197540000002</v>
      </c>
      <c r="E91" s="389">
        <v>0.30989991979999998</v>
      </c>
      <c r="F91" s="389">
        <v>0.29645770049999998</v>
      </c>
      <c r="G91" s="389">
        <v>0.30148358990000002</v>
      </c>
      <c r="H91" s="389">
        <v>0.29558695839999999</v>
      </c>
      <c r="I91" s="389">
        <v>0.30905556969999998</v>
      </c>
      <c r="J91" s="389">
        <v>0.29822175709999998</v>
      </c>
      <c r="K91" s="389">
        <v>0.29426487220000003</v>
      </c>
    </row>
    <row r="92" spans="1:11" x14ac:dyDescent="0.3">
      <c r="A92" s="242"/>
      <c r="B92" s="280" t="s">
        <v>50</v>
      </c>
      <c r="C92" s="389">
        <v>9.0310948266846797E-2</v>
      </c>
      <c r="D92" s="389">
        <v>0.10064493200000001</v>
      </c>
      <c r="E92" s="389">
        <v>0.101449865</v>
      </c>
      <c r="F92" s="389">
        <v>9.8134148300000001E-2</v>
      </c>
      <c r="G92" s="389">
        <v>0.1005531117</v>
      </c>
      <c r="H92" s="389">
        <v>0.1003430422</v>
      </c>
      <c r="I92" s="389">
        <v>9.6232969599999996E-2</v>
      </c>
      <c r="J92" s="389">
        <v>8.90563355E-2</v>
      </c>
      <c r="K92" s="389">
        <v>8.5137195400000004E-2</v>
      </c>
    </row>
    <row r="93" spans="1:11" x14ac:dyDescent="0.3">
      <c r="A93" s="242"/>
      <c r="B93" s="280" t="s">
        <v>137</v>
      </c>
      <c r="C93" s="389">
        <v>4.79696195769269E-2</v>
      </c>
      <c r="D93" s="389">
        <v>0.1173507711</v>
      </c>
      <c r="E93" s="389">
        <v>3.8396043300000002E-2</v>
      </c>
      <c r="F93" s="389">
        <v>3.4827812800000003E-2</v>
      </c>
      <c r="G93" s="389">
        <v>3.26874973E-2</v>
      </c>
      <c r="H93" s="389">
        <v>3.3701548999999997E-2</v>
      </c>
      <c r="I93" s="389">
        <v>3.8739377700000001E-2</v>
      </c>
      <c r="J93" s="389">
        <v>4.4011077699999998E-2</v>
      </c>
      <c r="K93" s="389">
        <v>3.6456630199999999E-2</v>
      </c>
    </row>
    <row r="94" spans="1:11" x14ac:dyDescent="0.3">
      <c r="A94" s="242"/>
      <c r="B94" s="280"/>
      <c r="C94" s="389"/>
      <c r="D94" s="389"/>
      <c r="E94" s="389"/>
      <c r="F94" s="389"/>
      <c r="G94" s="389"/>
      <c r="H94" s="389"/>
      <c r="I94" s="389"/>
      <c r="J94" s="389"/>
      <c r="K94" s="389"/>
    </row>
    <row r="95" spans="1:11" ht="16.5" customHeight="1" x14ac:dyDescent="0.3">
      <c r="A95" s="253" t="s">
        <v>872</v>
      </c>
      <c r="B95" s="281" t="s">
        <v>139</v>
      </c>
      <c r="C95" s="391">
        <v>0.73974289029809703</v>
      </c>
      <c r="D95" s="391">
        <v>0.72028446469999996</v>
      </c>
      <c r="E95" s="391">
        <v>0.72392315949999997</v>
      </c>
      <c r="F95" s="391">
        <v>0.74374602030000003</v>
      </c>
      <c r="G95" s="391">
        <v>0.73266054250000001</v>
      </c>
      <c r="H95" s="391">
        <v>0.74787358640000001</v>
      </c>
      <c r="I95" s="391">
        <v>0.75570376630000002</v>
      </c>
      <c r="J95" s="391">
        <v>0.77739769449999996</v>
      </c>
      <c r="K95" s="391">
        <v>0.79290091610000002</v>
      </c>
    </row>
    <row r="96" spans="1:11" x14ac:dyDescent="0.3">
      <c r="A96" s="251"/>
      <c r="B96" s="280" t="s">
        <v>140</v>
      </c>
      <c r="C96" s="389">
        <v>2.4842850105018601E-2</v>
      </c>
      <c r="D96" s="389">
        <v>2.7318746599999999E-2</v>
      </c>
      <c r="E96" s="389">
        <v>2.6050687199999999E-2</v>
      </c>
      <c r="F96" s="389">
        <v>2.20775218E-2</v>
      </c>
      <c r="G96" s="389">
        <v>2.12500539E-2</v>
      </c>
      <c r="H96" s="389">
        <v>1.9183056099999998E-2</v>
      </c>
      <c r="I96" s="389">
        <v>1.9558931299999999E-2</v>
      </c>
      <c r="J96" s="389">
        <v>1.60509234E-2</v>
      </c>
      <c r="K96" s="389">
        <v>1.3356436399999999E-2</v>
      </c>
    </row>
    <row r="97" spans="1:11" x14ac:dyDescent="0.3">
      <c r="A97" s="242"/>
      <c r="B97" s="280" t="s">
        <v>141</v>
      </c>
      <c r="C97" s="389">
        <v>0.20263485155650501</v>
      </c>
      <c r="D97" s="389">
        <v>0.2149133966</v>
      </c>
      <c r="E97" s="389">
        <v>0.21747296520000001</v>
      </c>
      <c r="F97" s="389">
        <v>0.209396787</v>
      </c>
      <c r="G97" s="389">
        <v>0.22041876909999999</v>
      </c>
      <c r="H97" s="389">
        <v>0.21116508480000001</v>
      </c>
      <c r="I97" s="389">
        <v>0.2028492338</v>
      </c>
      <c r="J97" s="389">
        <v>0.19168877140000001</v>
      </c>
      <c r="K97" s="389">
        <v>0.1819618036</v>
      </c>
    </row>
    <row r="98" spans="1:11" x14ac:dyDescent="0.3">
      <c r="A98" s="242"/>
      <c r="B98" s="280" t="s">
        <v>142</v>
      </c>
      <c r="C98" s="389">
        <v>1.7482098960649801E-2</v>
      </c>
      <c r="D98" s="389">
        <v>2.0368665300000002E-2</v>
      </c>
      <c r="E98" s="389">
        <v>1.6278047100000002E-2</v>
      </c>
      <c r="F98" s="389">
        <v>1.19969338E-2</v>
      </c>
      <c r="G98" s="389">
        <v>1.37922112E-2</v>
      </c>
      <c r="H98" s="389">
        <v>1.21728779E-2</v>
      </c>
      <c r="I98" s="389">
        <v>1.0214432000000001E-2</v>
      </c>
      <c r="J98" s="389">
        <v>4.6463527000000001E-3</v>
      </c>
      <c r="K98" s="389">
        <v>2.9784782000000002E-3</v>
      </c>
    </row>
    <row r="99" spans="1:11" ht="16.5" customHeight="1" x14ac:dyDescent="0.3">
      <c r="A99" s="251"/>
      <c r="B99" s="280" t="s">
        <v>866</v>
      </c>
      <c r="C99" s="389">
        <v>1.5297309079729701E-2</v>
      </c>
      <c r="D99" s="389">
        <v>1.7114726800000001E-2</v>
      </c>
      <c r="E99" s="389">
        <v>1.6275141100000001E-2</v>
      </c>
      <c r="F99" s="389">
        <v>1.27827371E-2</v>
      </c>
      <c r="G99" s="389">
        <v>1.18784233E-2</v>
      </c>
      <c r="H99" s="389">
        <v>9.6053948E-3</v>
      </c>
      <c r="I99" s="389">
        <v>1.16736366E-2</v>
      </c>
      <c r="J99" s="389">
        <v>1.0216258000000001E-2</v>
      </c>
      <c r="K99" s="389">
        <v>8.8023657999999998E-3</v>
      </c>
    </row>
    <row r="100" spans="1:11" x14ac:dyDescent="0.3">
      <c r="A100" s="242"/>
      <c r="B100" s="280"/>
      <c r="C100" s="389"/>
      <c r="D100" s="389"/>
      <c r="E100" s="389"/>
      <c r="F100" s="389"/>
      <c r="G100" s="389"/>
      <c r="H100" s="389"/>
      <c r="I100" s="389"/>
      <c r="J100" s="389"/>
      <c r="K100" s="389"/>
    </row>
    <row r="101" spans="1:11" x14ac:dyDescent="0.3">
      <c r="A101" s="253" t="s">
        <v>144</v>
      </c>
      <c r="B101" s="282" t="s">
        <v>145</v>
      </c>
      <c r="C101" s="391">
        <v>0.421107539793037</v>
      </c>
      <c r="D101" s="391">
        <v>0.4326334791</v>
      </c>
      <c r="E101" s="391">
        <v>0.44470888400000003</v>
      </c>
      <c r="F101" s="391">
        <v>0.42877175410000001</v>
      </c>
      <c r="G101" s="391">
        <v>0.44716543749999998</v>
      </c>
      <c r="H101" s="391">
        <v>0.42726460119999998</v>
      </c>
      <c r="I101" s="391">
        <v>0.42509086550000003</v>
      </c>
      <c r="J101" s="391">
        <v>0.41330661699999999</v>
      </c>
      <c r="K101" s="391">
        <v>0.40057276250000001</v>
      </c>
    </row>
    <row r="102" spans="1:11" x14ac:dyDescent="0.3">
      <c r="A102" s="242"/>
      <c r="B102" s="269" t="s">
        <v>146</v>
      </c>
      <c r="C102" s="389">
        <v>0.13615625657547401</v>
      </c>
      <c r="D102" s="389">
        <v>0.14248777379999999</v>
      </c>
      <c r="E102" s="389">
        <v>0.14056561009999999</v>
      </c>
      <c r="F102" s="389">
        <v>0.1507515321</v>
      </c>
      <c r="G102" s="389">
        <v>0.1443395006</v>
      </c>
      <c r="H102" s="389">
        <v>0.14356251880000001</v>
      </c>
      <c r="I102" s="389">
        <v>0.13881542399999999</v>
      </c>
      <c r="J102" s="389">
        <v>0.1374390617</v>
      </c>
      <c r="K102" s="389">
        <v>0.13307455679999999</v>
      </c>
    </row>
    <row r="103" spans="1:11" x14ac:dyDescent="0.3">
      <c r="A103" s="251"/>
      <c r="B103" s="269" t="s">
        <v>147</v>
      </c>
      <c r="C103" s="389">
        <v>0.26393874524518401</v>
      </c>
      <c r="D103" s="389">
        <v>0.264589719</v>
      </c>
      <c r="E103" s="389">
        <v>0.25357138709999999</v>
      </c>
      <c r="F103" s="389">
        <v>0.26110872270000002</v>
      </c>
      <c r="G103" s="389">
        <v>0.25405399579999999</v>
      </c>
      <c r="H103" s="389">
        <v>0.27776071099999999</v>
      </c>
      <c r="I103" s="389">
        <v>0.26716836290000001</v>
      </c>
      <c r="J103" s="389">
        <v>0.27430509809999998</v>
      </c>
      <c r="K103" s="389">
        <v>0.28852167540000001</v>
      </c>
    </row>
    <row r="104" spans="1:11" x14ac:dyDescent="0.3">
      <c r="A104" s="254"/>
      <c r="B104" s="269" t="s">
        <v>148</v>
      </c>
      <c r="C104" s="389">
        <v>0.113765310223783</v>
      </c>
      <c r="D104" s="389">
        <v>9.3012361500000001E-2</v>
      </c>
      <c r="E104" s="389">
        <v>8.6885347500000001E-2</v>
      </c>
      <c r="F104" s="389">
        <v>8.5210473600000003E-2</v>
      </c>
      <c r="G104" s="389">
        <v>8.5781903699999995E-2</v>
      </c>
      <c r="H104" s="389">
        <v>8.9025636399999997E-2</v>
      </c>
      <c r="I104" s="389">
        <v>0.1002763522</v>
      </c>
      <c r="J104" s="389">
        <v>0.1025193225</v>
      </c>
      <c r="K104" s="389">
        <v>0.1056482083</v>
      </c>
    </row>
    <row r="105" spans="1:11" x14ac:dyDescent="0.3">
      <c r="A105" s="255"/>
      <c r="B105" s="269" t="s">
        <v>149</v>
      </c>
      <c r="C105" s="389">
        <v>2.5944064843152499E-2</v>
      </c>
      <c r="D105" s="389">
        <v>2.70552412E-2</v>
      </c>
      <c r="E105" s="389">
        <v>2.8382211099999999E-2</v>
      </c>
      <c r="F105" s="389">
        <v>2.7943162600000002E-2</v>
      </c>
      <c r="G105" s="389">
        <v>2.7602751500000001E-2</v>
      </c>
      <c r="H105" s="389">
        <v>2.5699364499999999E-2</v>
      </c>
      <c r="I105" s="389">
        <v>2.7348731300000002E-2</v>
      </c>
      <c r="J105" s="389">
        <v>2.8754434400000001E-2</v>
      </c>
      <c r="K105" s="389">
        <v>2.9621985199999999E-2</v>
      </c>
    </row>
    <row r="106" spans="1:11" x14ac:dyDescent="0.3">
      <c r="A106" s="255"/>
      <c r="B106" s="269" t="s">
        <v>150</v>
      </c>
      <c r="C106" s="389">
        <v>1.6525780898586199E-2</v>
      </c>
      <c r="D106" s="389">
        <v>1.6711896699999999E-2</v>
      </c>
      <c r="E106" s="389">
        <v>1.7662238E-2</v>
      </c>
      <c r="F106" s="389">
        <v>1.6595150100000001E-2</v>
      </c>
      <c r="G106" s="389">
        <v>1.5242377200000001E-2</v>
      </c>
      <c r="H106" s="389">
        <v>1.3250218100000001E-2</v>
      </c>
      <c r="I106" s="389">
        <v>1.54305352E-2</v>
      </c>
      <c r="J106" s="389">
        <v>1.48203485E-2</v>
      </c>
      <c r="K106" s="389">
        <v>1.6034801800000002E-2</v>
      </c>
    </row>
    <row r="107" spans="1:11" x14ac:dyDescent="0.3">
      <c r="A107" s="255"/>
      <c r="B107" s="269" t="s">
        <v>151</v>
      </c>
      <c r="C107" s="389">
        <v>1.8385498236670499E-2</v>
      </c>
      <c r="D107" s="389">
        <v>1.7596305699999999E-2</v>
      </c>
      <c r="E107" s="389">
        <v>1.8744212400000002E-2</v>
      </c>
      <c r="F107" s="389">
        <v>2.02869044E-2</v>
      </c>
      <c r="G107" s="389">
        <v>1.6747530900000002E-2</v>
      </c>
      <c r="H107" s="389">
        <v>1.4102490299999999E-2</v>
      </c>
      <c r="I107" s="389">
        <v>1.7987928100000002E-2</v>
      </c>
      <c r="J107" s="389">
        <v>1.9341157599999999E-2</v>
      </c>
      <c r="K107" s="389">
        <v>1.8915601800000001E-2</v>
      </c>
    </row>
    <row r="108" spans="1:11" x14ac:dyDescent="0.3">
      <c r="A108" s="254"/>
      <c r="B108" s="269" t="s">
        <v>152</v>
      </c>
      <c r="C108" s="389">
        <v>4.17680418411202E-3</v>
      </c>
      <c r="D108" s="389">
        <v>5.9132229E-3</v>
      </c>
      <c r="E108" s="389">
        <v>9.4801099000000003E-3</v>
      </c>
      <c r="F108" s="389">
        <v>9.3323004999999997E-3</v>
      </c>
      <c r="G108" s="389">
        <v>9.0665028000000009E-3</v>
      </c>
      <c r="H108" s="389">
        <v>9.3344597000000005E-3</v>
      </c>
      <c r="I108" s="389">
        <v>7.8818008999999994E-3</v>
      </c>
      <c r="J108" s="389">
        <v>9.5139601999999993E-3</v>
      </c>
      <c r="K108" s="389">
        <v>7.6104082999999996E-3</v>
      </c>
    </row>
    <row r="109" spans="1:11" x14ac:dyDescent="0.3">
      <c r="A109" s="242"/>
      <c r="B109" s="280"/>
      <c r="C109" s="389"/>
      <c r="D109" s="389"/>
      <c r="E109" s="389"/>
      <c r="F109" s="389"/>
      <c r="G109" s="389"/>
      <c r="H109" s="389"/>
      <c r="I109" s="389"/>
      <c r="J109" s="389"/>
      <c r="K109" s="389"/>
    </row>
    <row r="110" spans="1:11" x14ac:dyDescent="0.3">
      <c r="A110" s="253" t="s">
        <v>153</v>
      </c>
      <c r="B110" s="281" t="s">
        <v>154</v>
      </c>
      <c r="C110" s="391">
        <v>4.64702539723739E-2</v>
      </c>
      <c r="D110" s="391">
        <v>3.5570201500000002E-2</v>
      </c>
      <c r="E110" s="391">
        <v>3.5492051300000001E-2</v>
      </c>
      <c r="F110" s="391">
        <v>3.5210067999999997E-2</v>
      </c>
      <c r="G110" s="391">
        <v>4.1278518100000001E-2</v>
      </c>
      <c r="H110" s="391">
        <v>4.0432258800000002E-2</v>
      </c>
      <c r="I110" s="391">
        <v>4.3557198399999997E-2</v>
      </c>
      <c r="J110" s="391">
        <v>4.3462912499999999E-2</v>
      </c>
      <c r="K110" s="391">
        <v>4.05987534E-2</v>
      </c>
    </row>
    <row r="111" spans="1:11" x14ac:dyDescent="0.3">
      <c r="A111" s="242"/>
      <c r="B111" s="280" t="s">
        <v>155</v>
      </c>
      <c r="C111" s="389">
        <v>0.37047056140532098</v>
      </c>
      <c r="D111" s="389">
        <v>0.37198887019999999</v>
      </c>
      <c r="E111" s="389">
        <v>0.38016528929999999</v>
      </c>
      <c r="F111" s="389">
        <v>0.35377773629999998</v>
      </c>
      <c r="G111" s="389">
        <v>0.35563462280000002</v>
      </c>
      <c r="H111" s="389">
        <v>0.34517874250000002</v>
      </c>
      <c r="I111" s="389">
        <v>0.35492327239999999</v>
      </c>
      <c r="J111" s="389">
        <v>0.33207375490000002</v>
      </c>
      <c r="K111" s="389">
        <v>0.30339000090000001</v>
      </c>
    </row>
    <row r="112" spans="1:11" x14ac:dyDescent="0.3">
      <c r="A112" s="251"/>
      <c r="B112" s="280" t="s">
        <v>156</v>
      </c>
      <c r="C112" s="389">
        <v>0.35762893599220802</v>
      </c>
      <c r="D112" s="389">
        <v>0.30464254130000001</v>
      </c>
      <c r="E112" s="389">
        <v>0.3427746975</v>
      </c>
      <c r="F112" s="389">
        <v>0.35302437920000002</v>
      </c>
      <c r="G112" s="389">
        <v>0.33529024880000002</v>
      </c>
      <c r="H112" s="389">
        <v>0.32833490129999998</v>
      </c>
      <c r="I112" s="389">
        <v>0.29686137089999998</v>
      </c>
      <c r="J112" s="389">
        <v>0.3034075739</v>
      </c>
      <c r="K112" s="389">
        <v>0.30113915470000002</v>
      </c>
    </row>
    <row r="113" spans="1:11" x14ac:dyDescent="0.3">
      <c r="A113" s="251"/>
      <c r="B113" s="280" t="s">
        <v>157</v>
      </c>
      <c r="C113" s="389">
        <v>4.8014978536392403E-2</v>
      </c>
      <c r="D113" s="389">
        <v>4.5647011799999998E-2</v>
      </c>
      <c r="E113" s="389">
        <v>5.12925573E-2</v>
      </c>
      <c r="F113" s="389">
        <v>4.4625511499999999E-2</v>
      </c>
      <c r="G113" s="389">
        <v>4.6963815899999997E-2</v>
      </c>
      <c r="H113" s="389">
        <v>4.89912469E-2</v>
      </c>
      <c r="I113" s="389">
        <v>4.4738070999999997E-2</v>
      </c>
      <c r="J113" s="389">
        <v>4.8975639600000002E-2</v>
      </c>
      <c r="K113" s="389">
        <v>3.7800059699999999E-2</v>
      </c>
    </row>
    <row r="114" spans="1:11" x14ac:dyDescent="0.3">
      <c r="A114" s="251"/>
      <c r="B114" s="280" t="s">
        <v>158</v>
      </c>
      <c r="C114" s="389">
        <v>0.177415270093704</v>
      </c>
      <c r="D114" s="389">
        <v>0.2421513753</v>
      </c>
      <c r="E114" s="389">
        <v>0.1902754046</v>
      </c>
      <c r="F114" s="389">
        <v>0.213362305</v>
      </c>
      <c r="G114" s="389">
        <v>0.22083279419999999</v>
      </c>
      <c r="H114" s="389">
        <v>0.23706285050000001</v>
      </c>
      <c r="I114" s="389">
        <v>0.25992008729999999</v>
      </c>
      <c r="J114" s="389">
        <v>0.27208011910000002</v>
      </c>
      <c r="K114" s="389">
        <v>0.3170720313</v>
      </c>
    </row>
    <row r="115" spans="1:11" x14ac:dyDescent="0.3">
      <c r="A115" s="242"/>
      <c r="B115" s="280"/>
      <c r="C115" s="389"/>
      <c r="D115" s="389"/>
      <c r="E115" s="389"/>
      <c r="F115" s="389"/>
      <c r="G115" s="389"/>
      <c r="H115" s="389"/>
      <c r="I115" s="389"/>
      <c r="J115" s="389"/>
      <c r="K115" s="389"/>
    </row>
    <row r="116" spans="1:11" x14ac:dyDescent="0.3">
      <c r="A116" s="253" t="s">
        <v>159</v>
      </c>
      <c r="B116" s="281" t="s">
        <v>160</v>
      </c>
      <c r="C116" s="391">
        <v>0.72483239234492003</v>
      </c>
      <c r="D116" s="391">
        <v>0.67347338489999997</v>
      </c>
      <c r="E116" s="391">
        <v>0.7186198386</v>
      </c>
      <c r="F116" s="391">
        <v>0.69820593519999996</v>
      </c>
      <c r="G116" s="391">
        <v>0.68979061539999997</v>
      </c>
      <c r="H116" s="391">
        <v>0.6764917962</v>
      </c>
      <c r="I116" s="391">
        <v>0.6497396607</v>
      </c>
      <c r="J116" s="391">
        <v>0.63032285809999999</v>
      </c>
      <c r="K116" s="391">
        <v>0.58120387709999999</v>
      </c>
    </row>
    <row r="117" spans="1:11" ht="14.5" customHeight="1" x14ac:dyDescent="0.35">
      <c r="A117" s="256" t="s">
        <v>161</v>
      </c>
      <c r="B117" s="292" t="s">
        <v>162</v>
      </c>
      <c r="C117" s="433">
        <v>0.17958242037927599</v>
      </c>
      <c r="D117" s="433">
        <v>0.1449915799</v>
      </c>
      <c r="E117" s="433">
        <v>0.1590347278</v>
      </c>
      <c r="F117" s="433">
        <v>0.15243669970000001</v>
      </c>
      <c r="G117" s="433">
        <v>0.14424677620000001</v>
      </c>
      <c r="H117" s="433">
        <v>0.14173744050000001</v>
      </c>
      <c r="I117" s="433">
        <v>0.13188274659999999</v>
      </c>
      <c r="J117" s="433">
        <v>0.1286721475</v>
      </c>
      <c r="K117" s="433">
        <v>0.12083080290000001</v>
      </c>
    </row>
    <row r="118" spans="1:11" ht="14.5" customHeight="1" x14ac:dyDescent="0.35">
      <c r="A118" s="257"/>
      <c r="B118" s="292" t="s">
        <v>163</v>
      </c>
      <c r="C118" s="433">
        <v>0.22871877319134301</v>
      </c>
      <c r="D118" s="433">
        <v>0.20191884439999999</v>
      </c>
      <c r="E118" s="433">
        <v>0.22081284649999999</v>
      </c>
      <c r="F118" s="433">
        <v>0.2175701545</v>
      </c>
      <c r="G118" s="433">
        <v>0.2152326735</v>
      </c>
      <c r="H118" s="433">
        <v>0.21794272819999999</v>
      </c>
      <c r="I118" s="433">
        <v>0.21026287809999999</v>
      </c>
      <c r="J118" s="433">
        <v>0.21185652739999999</v>
      </c>
      <c r="K118" s="433">
        <v>0.19669847579999999</v>
      </c>
    </row>
    <row r="119" spans="1:11" ht="14.5" customHeight="1" x14ac:dyDescent="0.35">
      <c r="A119" s="257"/>
      <c r="B119" s="292" t="s">
        <v>164</v>
      </c>
      <c r="C119" s="433">
        <v>9.1182848265460803E-2</v>
      </c>
      <c r="D119" s="433">
        <v>9.0526728099999995E-2</v>
      </c>
      <c r="E119" s="433">
        <v>9.86717966E-2</v>
      </c>
      <c r="F119" s="433">
        <v>9.9704740799999997E-2</v>
      </c>
      <c r="G119" s="433">
        <v>9.6781601800000006E-2</v>
      </c>
      <c r="H119" s="433">
        <v>9.4041135200000001E-2</v>
      </c>
      <c r="I119" s="433">
        <v>9.2533134899999994E-2</v>
      </c>
      <c r="J119" s="433">
        <v>8.8735640199999993E-2</v>
      </c>
      <c r="K119" s="433">
        <v>7.6482054800000004E-2</v>
      </c>
    </row>
    <row r="120" spans="1:11" ht="14.5" customHeight="1" x14ac:dyDescent="0.35">
      <c r="A120" s="257"/>
      <c r="B120" s="292" t="s">
        <v>165</v>
      </c>
      <c r="C120" s="433">
        <v>4.5258161777768799E-2</v>
      </c>
      <c r="D120" s="433">
        <v>4.2945324100000001E-2</v>
      </c>
      <c r="E120" s="433">
        <v>4.8334321299999997E-2</v>
      </c>
      <c r="F120" s="433">
        <v>4.5058463799999997E-2</v>
      </c>
      <c r="G120" s="433">
        <v>4.2560486500000001E-2</v>
      </c>
      <c r="H120" s="433">
        <v>4.1816801000000001E-2</v>
      </c>
      <c r="I120" s="433">
        <v>3.2568328200000003E-2</v>
      </c>
      <c r="J120" s="433">
        <v>3.1757534499999997E-2</v>
      </c>
      <c r="K120" s="433">
        <v>3.0188235899999999E-2</v>
      </c>
    </row>
    <row r="121" spans="1:11" ht="14.5" customHeight="1" x14ac:dyDescent="0.35">
      <c r="A121" s="256"/>
      <c r="B121" s="292" t="s">
        <v>166</v>
      </c>
      <c r="C121" s="433">
        <v>1.1031046947783001E-2</v>
      </c>
      <c r="D121" s="433">
        <v>9.7022489999999996E-3</v>
      </c>
      <c r="E121" s="433">
        <v>9.0451891E-3</v>
      </c>
      <c r="F121" s="433">
        <v>9.0534671000000004E-3</v>
      </c>
      <c r="G121" s="433">
        <v>1.00724544E-2</v>
      </c>
      <c r="H121" s="433">
        <v>9.8741964999999998E-3</v>
      </c>
      <c r="I121" s="433">
        <v>8.5060098000000004E-3</v>
      </c>
      <c r="J121" s="433">
        <v>8.2721982000000006E-3</v>
      </c>
      <c r="K121" s="433">
        <v>9.0755816999999999E-3</v>
      </c>
    </row>
    <row r="122" spans="1:11" ht="14.5" customHeight="1" x14ac:dyDescent="0.35">
      <c r="A122" s="257"/>
      <c r="B122" s="292" t="s">
        <v>167</v>
      </c>
      <c r="C122" s="433">
        <v>2.2402286091557102E-3</v>
      </c>
      <c r="D122" s="433">
        <v>2.3018863000000001E-3</v>
      </c>
      <c r="E122" s="433">
        <v>2.4874754E-3</v>
      </c>
      <c r="F122" s="433">
        <v>1.4235713000000001E-3</v>
      </c>
      <c r="G122" s="433">
        <v>1.2280588E-3</v>
      </c>
      <c r="H122" s="433">
        <v>1.2469413E-3</v>
      </c>
      <c r="I122" s="433">
        <v>1.2938358E-3</v>
      </c>
      <c r="J122" s="433">
        <v>1.3225572999999999E-3</v>
      </c>
      <c r="K122" s="433">
        <v>1.3731577000000001E-3</v>
      </c>
    </row>
    <row r="123" spans="1:11" ht="14.5" customHeight="1" x14ac:dyDescent="0.35">
      <c r="A123" s="257"/>
      <c r="B123" s="292" t="s">
        <v>168</v>
      </c>
      <c r="C123" s="433">
        <v>4.6942743133472499E-2</v>
      </c>
      <c r="D123" s="433">
        <v>4.2053847999999998E-2</v>
      </c>
      <c r="E123" s="433">
        <v>4.4491714199999997E-2</v>
      </c>
      <c r="F123" s="433">
        <v>4.2954539E-2</v>
      </c>
      <c r="G123" s="433">
        <v>4.6016086599999999E-2</v>
      </c>
      <c r="H123" s="433">
        <v>4.6048294699999999E-2</v>
      </c>
      <c r="I123" s="433">
        <v>4.8093193399999998E-2</v>
      </c>
      <c r="J123" s="433">
        <v>4.7099945099999999E-2</v>
      </c>
      <c r="K123" s="433">
        <v>4.73668639E-2</v>
      </c>
    </row>
    <row r="124" spans="1:11" ht="14.5" customHeight="1" x14ac:dyDescent="0.35">
      <c r="A124" s="257"/>
      <c r="B124" s="292" t="s">
        <v>140</v>
      </c>
      <c r="C124" s="433">
        <v>2.3696276407419201E-2</v>
      </c>
      <c r="D124" s="433">
        <v>2.4095096199999999E-2</v>
      </c>
      <c r="E124" s="433">
        <v>2.4121150099999999E-2</v>
      </c>
      <c r="F124" s="433">
        <v>2.0662061999999998E-2</v>
      </c>
      <c r="G124" s="433">
        <v>1.9038685499999999E-2</v>
      </c>
      <c r="H124" s="433">
        <v>1.78241141E-2</v>
      </c>
      <c r="I124" s="433">
        <v>1.7342757E-2</v>
      </c>
      <c r="J124" s="433">
        <v>1.51733619E-2</v>
      </c>
      <c r="K124" s="433">
        <v>1.2122010000000001E-2</v>
      </c>
    </row>
    <row r="125" spans="1:11" ht="14.5" customHeight="1" x14ac:dyDescent="0.35">
      <c r="A125" s="257"/>
      <c r="B125" s="292" t="s">
        <v>169</v>
      </c>
      <c r="C125" s="433">
        <v>5.2616392979945E-3</v>
      </c>
      <c r="D125" s="433">
        <v>5.1529947E-3</v>
      </c>
      <c r="E125" s="433">
        <v>4.7821909000000003E-3</v>
      </c>
      <c r="F125" s="433">
        <v>4.3183689000000003E-3</v>
      </c>
      <c r="G125" s="433">
        <v>4.0658559E-3</v>
      </c>
      <c r="H125" s="433">
        <v>3.0037525999999999E-3</v>
      </c>
      <c r="I125" s="433">
        <v>3.3446412999999999E-3</v>
      </c>
      <c r="J125" s="433">
        <v>3.4269648000000001E-3</v>
      </c>
      <c r="K125" s="433">
        <v>3.6494852000000001E-3</v>
      </c>
    </row>
    <row r="126" spans="1:11" ht="14.5" customHeight="1" x14ac:dyDescent="0.35">
      <c r="A126" s="256"/>
      <c r="B126" s="292" t="s">
        <v>170</v>
      </c>
      <c r="C126" s="433">
        <v>1.3506890151939899E-3</v>
      </c>
      <c r="D126" s="433">
        <v>2.5128925999999998E-3</v>
      </c>
      <c r="E126" s="433">
        <v>1.4723374999999999E-3</v>
      </c>
      <c r="F126" s="433">
        <v>1.1711003000000001E-3</v>
      </c>
      <c r="G126" s="433">
        <v>9.5096389999999996E-4</v>
      </c>
      <c r="H126" s="433">
        <v>1.1797409E-3</v>
      </c>
      <c r="I126" s="433">
        <v>1.1599104E-3</v>
      </c>
      <c r="J126" s="433">
        <v>1.1547516000000001E-3</v>
      </c>
      <c r="K126" s="433">
        <v>1.1891263000000001E-3</v>
      </c>
    </row>
    <row r="127" spans="1:11" ht="14.5" customHeight="1" x14ac:dyDescent="0.35">
      <c r="A127" s="256"/>
      <c r="B127" s="292" t="s">
        <v>171</v>
      </c>
      <c r="C127" s="433">
        <v>6.1007800481057001E-3</v>
      </c>
      <c r="D127" s="433">
        <v>5.9172612999999997E-3</v>
      </c>
      <c r="E127" s="433">
        <v>5.5764782000000002E-3</v>
      </c>
      <c r="F127" s="433">
        <v>5.8179857000000001E-3</v>
      </c>
      <c r="G127" s="433">
        <v>6.0163022000000003E-3</v>
      </c>
      <c r="H127" s="433">
        <v>5.4571016E-3</v>
      </c>
      <c r="I127" s="433">
        <v>4.6897181000000003E-3</v>
      </c>
      <c r="J127" s="433">
        <v>4.6202494999999996E-3</v>
      </c>
      <c r="K127" s="433">
        <v>4.7550895000000003E-3</v>
      </c>
    </row>
    <row r="128" spans="1:11" ht="14.5" customHeight="1" x14ac:dyDescent="0.35">
      <c r="A128" s="257"/>
      <c r="B128" s="292" t="s">
        <v>172</v>
      </c>
      <c r="C128" s="433">
        <v>7.5535267220969904E-3</v>
      </c>
      <c r="D128" s="433">
        <v>8.5129409999999996E-3</v>
      </c>
      <c r="E128" s="433">
        <v>9.6176571999999991E-3</v>
      </c>
      <c r="F128" s="433">
        <v>7.9330637999999992E-3</v>
      </c>
      <c r="G128" s="433">
        <v>8.9101652000000003E-3</v>
      </c>
      <c r="H128" s="433">
        <v>8.6347218999999996E-3</v>
      </c>
      <c r="I128" s="433">
        <v>9.7660730999999997E-3</v>
      </c>
      <c r="J128" s="433">
        <v>9.5127171999999996E-3</v>
      </c>
      <c r="K128" s="433">
        <v>8.9142002999999994E-3</v>
      </c>
    </row>
    <row r="129" spans="1:11" ht="14.5" customHeight="1" x14ac:dyDescent="0.35">
      <c r="A129" s="257"/>
      <c r="B129" s="292" t="s">
        <v>173</v>
      </c>
      <c r="C129" s="433">
        <v>2.0751723955452499E-3</v>
      </c>
      <c r="D129" s="433">
        <v>2.0060736999999999E-3</v>
      </c>
      <c r="E129" s="433">
        <v>1.9624708999999999E-3</v>
      </c>
      <c r="F129" s="433">
        <v>1.9274992999999999E-3</v>
      </c>
      <c r="G129" s="433">
        <v>3.0857808E-3</v>
      </c>
      <c r="H129" s="433">
        <v>2.6869505000000002E-3</v>
      </c>
      <c r="I129" s="433">
        <v>3.2107159000000001E-3</v>
      </c>
      <c r="J129" s="433">
        <v>2.4014855999999998E-3</v>
      </c>
      <c r="K129" s="433">
        <v>1.7935988E-3</v>
      </c>
    </row>
    <row r="130" spans="1:11" ht="14.5" customHeight="1" x14ac:dyDescent="0.35">
      <c r="A130" s="257"/>
      <c r="B130" s="292" t="s">
        <v>174</v>
      </c>
      <c r="C130" s="433">
        <v>3.0159928131248698E-2</v>
      </c>
      <c r="D130" s="433">
        <v>4.0974586399999999E-2</v>
      </c>
      <c r="E130" s="433">
        <v>4.0815713699999999E-2</v>
      </c>
      <c r="F130" s="433">
        <v>3.6951002400000002E-2</v>
      </c>
      <c r="G130" s="433">
        <v>4.0596023600000003E-2</v>
      </c>
      <c r="H130" s="433">
        <v>3.7236505000000003E-2</v>
      </c>
      <c r="I130" s="433">
        <v>3.5917627700000003E-2</v>
      </c>
      <c r="J130" s="433">
        <v>3.2771826499999997E-2</v>
      </c>
      <c r="K130" s="433">
        <v>2.9384159999999999E-2</v>
      </c>
    </row>
    <row r="131" spans="1:11" ht="14.5" customHeight="1" x14ac:dyDescent="0.35">
      <c r="A131" s="256"/>
      <c r="B131" s="292" t="s">
        <v>175</v>
      </c>
      <c r="C131" s="433">
        <v>1.6975590579952099E-2</v>
      </c>
      <c r="D131" s="433">
        <v>2.6026459599999999E-2</v>
      </c>
      <c r="E131" s="433">
        <v>2.5087855900000001E-2</v>
      </c>
      <c r="F131" s="433">
        <v>2.7480806100000001E-2</v>
      </c>
      <c r="G131" s="433">
        <v>2.61493509E-2</v>
      </c>
      <c r="H131" s="433">
        <v>2.58465654E-2</v>
      </c>
      <c r="I131" s="433">
        <v>2.9576551199999999E-2</v>
      </c>
      <c r="J131" s="433">
        <v>2.5622061799999998E-2</v>
      </c>
      <c r="K131" s="433">
        <v>2.28807717E-2</v>
      </c>
    </row>
    <row r="132" spans="1:11" ht="14.5" customHeight="1" x14ac:dyDescent="0.35">
      <c r="A132" s="256"/>
      <c r="B132" s="292" t="s">
        <v>176</v>
      </c>
      <c r="C132" s="433">
        <v>2.9735317871807998E-4</v>
      </c>
      <c r="D132" s="433">
        <v>1.81728E-5</v>
      </c>
      <c r="E132" s="433">
        <v>1.24955E-4</v>
      </c>
      <c r="F132" s="433">
        <v>6.9961800000000005E-5</v>
      </c>
      <c r="G132" s="433">
        <v>9.3802599999999995E-5</v>
      </c>
      <c r="H132" s="433">
        <v>2.1333500000000002E-5</v>
      </c>
      <c r="I132" s="433">
        <v>0</v>
      </c>
      <c r="J132" s="433">
        <v>0</v>
      </c>
      <c r="K132" s="433">
        <v>0</v>
      </c>
    </row>
    <row r="133" spans="1:11" ht="14.5" customHeight="1" x14ac:dyDescent="0.35">
      <c r="A133" s="256"/>
      <c r="B133" s="292" t="s">
        <v>177</v>
      </c>
      <c r="C133" s="433">
        <v>2.6405214264384799E-2</v>
      </c>
      <c r="D133" s="433">
        <v>2.3816446799999998E-2</v>
      </c>
      <c r="E133" s="433">
        <v>2.2180958000000001E-2</v>
      </c>
      <c r="F133" s="433">
        <v>2.3672448799999999E-2</v>
      </c>
      <c r="G133" s="433">
        <v>2.4745547100000001E-2</v>
      </c>
      <c r="H133" s="433">
        <v>2.18934735E-2</v>
      </c>
      <c r="I133" s="433">
        <v>1.9591539200000001E-2</v>
      </c>
      <c r="J133" s="433">
        <v>1.79228889E-2</v>
      </c>
      <c r="K133" s="433">
        <v>1.4500262599999999E-2</v>
      </c>
    </row>
    <row r="134" spans="1:11" x14ac:dyDescent="0.25">
      <c r="A134" s="251"/>
      <c r="B134" s="96"/>
      <c r="C134" s="389"/>
      <c r="D134" s="389"/>
      <c r="E134" s="389"/>
      <c r="F134" s="389"/>
      <c r="G134" s="389"/>
      <c r="H134" s="389"/>
      <c r="I134" s="389"/>
      <c r="J134" s="389"/>
      <c r="K134" s="389"/>
    </row>
    <row r="135" spans="1:11" x14ac:dyDescent="0.3">
      <c r="A135" s="258"/>
      <c r="B135" s="284" t="s">
        <v>178</v>
      </c>
      <c r="C135" s="390">
        <v>9.7752337561376301E-2</v>
      </c>
      <c r="D135" s="390">
        <v>8.4375239800000001E-2</v>
      </c>
      <c r="E135" s="390">
        <v>9.1104756800000006E-2</v>
      </c>
      <c r="F135" s="390">
        <v>8.8431759799999995E-2</v>
      </c>
      <c r="G135" s="390">
        <v>8.9376590300000003E-2</v>
      </c>
      <c r="H135" s="390">
        <v>8.64453533E-2</v>
      </c>
      <c r="I135" s="390">
        <v>9.0340251999999996E-2</v>
      </c>
      <c r="J135" s="390">
        <v>9.7597022800000002E-2</v>
      </c>
      <c r="K135" s="390">
        <v>0.1017240916</v>
      </c>
    </row>
    <row r="136" spans="1:11" x14ac:dyDescent="0.25">
      <c r="A136" s="251"/>
      <c r="B136" s="96"/>
      <c r="C136" s="389"/>
      <c r="D136" s="389"/>
      <c r="E136" s="389"/>
      <c r="F136" s="389"/>
      <c r="G136" s="389"/>
      <c r="H136" s="389"/>
      <c r="I136" s="389"/>
      <c r="J136" s="389"/>
      <c r="K136" s="389"/>
    </row>
    <row r="137" spans="1:11" x14ac:dyDescent="0.3">
      <c r="A137" s="258"/>
      <c r="B137" s="285" t="s">
        <v>179</v>
      </c>
      <c r="C137" s="390">
        <v>0.177415270093704</v>
      </c>
      <c r="D137" s="390">
        <v>0.2421513753</v>
      </c>
      <c r="E137" s="390">
        <v>0.1902754046</v>
      </c>
      <c r="F137" s="390">
        <v>0.213362305</v>
      </c>
      <c r="G137" s="390">
        <v>0.22083279419999999</v>
      </c>
      <c r="H137" s="390">
        <v>0.23706285050000001</v>
      </c>
      <c r="I137" s="390">
        <v>0.25992008729999999</v>
      </c>
      <c r="J137" s="390">
        <v>0.27208011910000002</v>
      </c>
      <c r="K137" s="390">
        <v>0.3170720313</v>
      </c>
    </row>
    <row r="138" spans="1:11" x14ac:dyDescent="0.3">
      <c r="A138" s="258"/>
      <c r="B138" s="274"/>
      <c r="C138" s="389"/>
      <c r="D138" s="389"/>
      <c r="E138" s="389"/>
      <c r="F138" s="389"/>
      <c r="G138" s="389"/>
      <c r="H138" s="389"/>
      <c r="I138" s="389"/>
      <c r="J138" s="389"/>
      <c r="K138" s="389"/>
    </row>
    <row r="139" spans="1:11" ht="16.5" customHeight="1" x14ac:dyDescent="0.3">
      <c r="A139" s="253" t="s">
        <v>874</v>
      </c>
      <c r="B139" s="281" t="s">
        <v>82</v>
      </c>
      <c r="C139" s="391">
        <v>0.37272464969653601</v>
      </c>
      <c r="D139" s="391">
        <v>0.34548890850000002</v>
      </c>
      <c r="E139" s="391">
        <v>0.36076143100000002</v>
      </c>
      <c r="F139" s="391">
        <v>0.37058682770000001</v>
      </c>
      <c r="G139" s="391">
        <v>0.35803036179999997</v>
      </c>
      <c r="H139" s="391">
        <v>0.3669506152</v>
      </c>
      <c r="I139" s="391">
        <v>0.36684729129999999</v>
      </c>
      <c r="J139" s="391">
        <v>0.38786603390000002</v>
      </c>
      <c r="K139" s="391">
        <v>0.40516788619999999</v>
      </c>
    </row>
    <row r="140" spans="1:11" x14ac:dyDescent="0.3">
      <c r="A140" s="251"/>
      <c r="B140" s="280" t="s">
        <v>75</v>
      </c>
      <c r="C140" s="389">
        <v>0.60235564196157299</v>
      </c>
      <c r="D140" s="389">
        <v>0.62997782920000001</v>
      </c>
      <c r="E140" s="389">
        <v>0.61490722340000004</v>
      </c>
      <c r="F140" s="389">
        <v>0.60737113840000001</v>
      </c>
      <c r="G140" s="389">
        <v>0.62096648980000002</v>
      </c>
      <c r="H140" s="389">
        <v>0.61098417699999996</v>
      </c>
      <c r="I140" s="389">
        <v>0.60666109999999995</v>
      </c>
      <c r="J140" s="389">
        <v>0.58132111539999998</v>
      </c>
      <c r="K140" s="389">
        <v>0.57143746969999998</v>
      </c>
    </row>
    <row r="141" spans="1:11" x14ac:dyDescent="0.3">
      <c r="A141" s="348"/>
      <c r="B141" s="442" t="s">
        <v>181</v>
      </c>
      <c r="C141" s="446">
        <v>2.4919708341890601E-2</v>
      </c>
      <c r="D141" s="446">
        <v>2.4533262300000001E-2</v>
      </c>
      <c r="E141" s="446">
        <v>2.43313457E-2</v>
      </c>
      <c r="F141" s="446">
        <v>2.2042033900000001E-2</v>
      </c>
      <c r="G141" s="446">
        <v>2.10031483E-2</v>
      </c>
      <c r="H141" s="446">
        <v>2.2065207900000001E-2</v>
      </c>
      <c r="I141" s="446">
        <v>2.6491608699999999E-2</v>
      </c>
      <c r="J141" s="446">
        <v>3.0812850700000002E-2</v>
      </c>
      <c r="K141" s="446">
        <v>2.33946441E-2</v>
      </c>
    </row>
    <row r="142" spans="1:11" x14ac:dyDescent="0.3">
      <c r="A142" s="440" t="s">
        <v>183</v>
      </c>
      <c r="B142" s="440"/>
      <c r="C142" s="444"/>
      <c r="D142" s="444"/>
      <c r="E142" s="444"/>
      <c r="F142" s="444"/>
      <c r="G142" s="444"/>
      <c r="H142" s="444"/>
      <c r="I142" s="444"/>
      <c r="J142" s="444"/>
      <c r="K142" s="444"/>
    </row>
    <row r="143" spans="1:11" x14ac:dyDescent="0.3">
      <c r="A143" s="439" t="s">
        <v>184</v>
      </c>
      <c r="B143" s="443"/>
      <c r="C143" s="441"/>
      <c r="D143" s="441"/>
      <c r="E143" s="441"/>
      <c r="F143" s="441"/>
      <c r="G143" s="441"/>
      <c r="H143" s="441"/>
      <c r="I143" s="441"/>
      <c r="J143" s="441"/>
      <c r="K143" s="441"/>
    </row>
    <row r="144" spans="1:11" x14ac:dyDescent="0.3">
      <c r="A144" s="352">
        <v>1</v>
      </c>
      <c r="B144" s="353" t="s">
        <v>210</v>
      </c>
    </row>
    <row r="145" spans="1:2" x14ac:dyDescent="0.3">
      <c r="A145" s="352">
        <v>2</v>
      </c>
      <c r="B145" s="353" t="s">
        <v>211</v>
      </c>
    </row>
    <row r="146" spans="1:2" x14ac:dyDescent="0.3">
      <c r="A146" s="352">
        <v>3</v>
      </c>
      <c r="B146" s="353" t="s">
        <v>212</v>
      </c>
    </row>
    <row r="147" spans="1:2" ht="25" customHeight="1" x14ac:dyDescent="0.3">
      <c r="A147" s="352">
        <v>4</v>
      </c>
      <c r="B147" s="353" t="s">
        <v>213</v>
      </c>
    </row>
    <row r="148" spans="1:2" ht="25" customHeight="1" x14ac:dyDescent="0.3">
      <c r="A148" s="352">
        <v>5</v>
      </c>
      <c r="B148" s="353" t="s">
        <v>214</v>
      </c>
    </row>
    <row r="149" spans="1:2" ht="50.5" customHeight="1" x14ac:dyDescent="0.3">
      <c r="A149" s="355">
        <v>6</v>
      </c>
      <c r="B149" s="356" t="s">
        <v>215</v>
      </c>
    </row>
    <row r="150" spans="1:2" x14ac:dyDescent="0.3">
      <c r="A150" s="357">
        <v>7</v>
      </c>
      <c r="B150" s="356" t="s">
        <v>216</v>
      </c>
    </row>
    <row r="151" spans="1:2" ht="38" customHeight="1" x14ac:dyDescent="0.3">
      <c r="A151" s="357">
        <v>8</v>
      </c>
      <c r="B151" s="356" t="s">
        <v>217</v>
      </c>
    </row>
    <row r="152" spans="1:2" ht="25.5" customHeight="1" x14ac:dyDescent="0.3">
      <c r="A152" s="357">
        <v>9</v>
      </c>
      <c r="B152" s="356" t="s">
        <v>218</v>
      </c>
    </row>
    <row r="153" spans="1:2" ht="25" customHeight="1" x14ac:dyDescent="0.3">
      <c r="A153" s="357">
        <v>10</v>
      </c>
      <c r="B153" s="356" t="s">
        <v>219</v>
      </c>
    </row>
    <row r="154" spans="1:2" ht="17" customHeight="1" x14ac:dyDescent="0.3">
      <c r="A154" s="357"/>
      <c r="B154" s="356" t="s">
        <v>220</v>
      </c>
    </row>
    <row r="155" spans="1:2" ht="25" customHeight="1" x14ac:dyDescent="0.3">
      <c r="A155" s="357">
        <v>11</v>
      </c>
      <c r="B155" s="356" t="s">
        <v>221</v>
      </c>
    </row>
    <row r="156" spans="1:2" ht="28" customHeight="1" x14ac:dyDescent="0.3">
      <c r="A156" s="357">
        <v>12</v>
      </c>
      <c r="B156" s="400" t="s">
        <v>886</v>
      </c>
    </row>
    <row r="157" spans="1:2" ht="37.5" customHeight="1" x14ac:dyDescent="0.3">
      <c r="A157" s="357">
        <v>13</v>
      </c>
      <c r="B157" s="400" t="s">
        <v>222</v>
      </c>
    </row>
    <row r="158" spans="1:2" x14ac:dyDescent="0.3">
      <c r="A158" s="357"/>
      <c r="B158" s="359"/>
    </row>
    <row r="159" spans="1:2" x14ac:dyDescent="0.3">
      <c r="A159" s="360" t="s">
        <v>36</v>
      </c>
      <c r="B159" s="359"/>
    </row>
  </sheetData>
  <hyperlinks>
    <hyperlink ref="A8" location="'Title sheet'!A1" display="Return to Contents" xr:uid="{00000000-0004-0000-0600-000000000000}"/>
  </hyperlink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34"/>
  <sheetViews>
    <sheetView showGridLines="0" zoomScaleNormal="100" workbookViewId="0"/>
  </sheetViews>
  <sheetFormatPr defaultRowHeight="14" x14ac:dyDescent="0.3"/>
  <cols>
    <col min="1" max="1" width="25.1640625" customWidth="1"/>
    <col min="2" max="2" width="111.58203125" customWidth="1"/>
    <col min="3" max="32" width="13.6640625" customWidth="1"/>
  </cols>
  <sheetData>
    <row r="1" spans="1:33" x14ac:dyDescent="0.3">
      <c r="A1" s="217"/>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row>
    <row r="2" spans="1:33" x14ac:dyDescent="0.3">
      <c r="A2" s="321"/>
      <c r="B2" s="217"/>
      <c r="C2" s="217"/>
      <c r="D2" s="217"/>
      <c r="E2" s="217"/>
      <c r="F2" s="217"/>
      <c r="G2" s="217"/>
      <c r="H2" s="217"/>
      <c r="I2" s="217"/>
      <c r="J2" s="217"/>
      <c r="K2" s="217"/>
      <c r="L2" s="217"/>
    </row>
    <row r="3" spans="1:33" x14ac:dyDescent="0.3">
      <c r="A3" s="318"/>
      <c r="B3" s="318"/>
      <c r="C3" s="318"/>
      <c r="D3" s="318"/>
      <c r="E3" s="318"/>
      <c r="F3" s="318"/>
      <c r="G3" s="318"/>
      <c r="H3" s="318"/>
      <c r="I3" s="217"/>
      <c r="J3" s="217"/>
      <c r="K3" s="217"/>
      <c r="L3" s="217"/>
    </row>
    <row r="4" spans="1:33" x14ac:dyDescent="0.3">
      <c r="A4" s="318"/>
      <c r="B4" s="318"/>
      <c r="C4" s="318"/>
      <c r="D4" s="318"/>
      <c r="E4" s="318"/>
      <c r="F4" s="318"/>
      <c r="G4" s="318"/>
      <c r="H4" s="318"/>
      <c r="I4" s="217"/>
      <c r="J4" s="217"/>
      <c r="K4" s="217"/>
      <c r="L4" s="217"/>
    </row>
    <row r="5" spans="1:33" x14ac:dyDescent="0.3">
      <c r="A5" s="321"/>
      <c r="B5" s="217"/>
      <c r="C5" s="217"/>
      <c r="D5" s="217"/>
      <c r="E5" s="217"/>
      <c r="F5" s="217"/>
      <c r="G5" s="217"/>
      <c r="H5" s="217"/>
      <c r="I5" s="217"/>
      <c r="J5" s="217"/>
      <c r="K5" s="217"/>
      <c r="L5" s="217"/>
    </row>
    <row r="6" spans="1:33" x14ac:dyDescent="0.3">
      <c r="A6" s="217"/>
      <c r="B6" s="217"/>
      <c r="C6" s="332"/>
      <c r="D6" s="332"/>
      <c r="E6" s="332"/>
      <c r="F6" s="332"/>
      <c r="G6" s="332"/>
      <c r="H6" s="332"/>
      <c r="I6" s="332"/>
      <c r="J6" s="332"/>
      <c r="K6" s="332"/>
      <c r="L6" s="217"/>
    </row>
    <row r="7" spans="1:33" x14ac:dyDescent="0.3">
      <c r="A7" s="217"/>
      <c r="B7" s="217"/>
      <c r="C7" s="332"/>
      <c r="D7" s="332"/>
      <c r="E7" s="332"/>
      <c r="F7" s="332"/>
      <c r="G7" s="332"/>
      <c r="H7" s="332"/>
      <c r="I7" s="332"/>
      <c r="J7" s="332"/>
      <c r="K7" s="332"/>
      <c r="L7" s="217"/>
    </row>
    <row r="8" spans="1:33" x14ac:dyDescent="0.3">
      <c r="A8" s="322" t="s">
        <v>112</v>
      </c>
      <c r="B8" s="217"/>
      <c r="C8" s="332"/>
      <c r="D8" s="332"/>
      <c r="E8" s="332"/>
      <c r="F8" s="332"/>
      <c r="G8" s="332"/>
      <c r="H8" s="332"/>
      <c r="I8" s="332"/>
      <c r="J8" s="332"/>
      <c r="K8" s="332"/>
      <c r="L8" s="217"/>
    </row>
    <row r="9" spans="1:33" ht="3.5" customHeight="1" x14ac:dyDescent="0.3">
      <c r="A9" s="402" t="s">
        <v>0</v>
      </c>
      <c r="B9" s="217"/>
      <c r="L9" s="217"/>
    </row>
    <row r="10" spans="1:33" ht="25" customHeight="1" x14ac:dyDescent="0.3">
      <c r="A10" s="324" t="s">
        <v>223</v>
      </c>
      <c r="B10" s="325"/>
      <c r="C10" s="332"/>
      <c r="D10" s="332"/>
      <c r="E10" s="332"/>
      <c r="F10" s="332"/>
      <c r="G10" s="332"/>
      <c r="H10" s="332"/>
      <c r="I10" s="332"/>
      <c r="J10" s="332"/>
      <c r="K10" s="332"/>
      <c r="L10" s="217"/>
    </row>
    <row r="11" spans="1:33" x14ac:dyDescent="0.3">
      <c r="A11" s="372"/>
      <c r="B11" s="373"/>
      <c r="C11" s="412">
        <v>45261</v>
      </c>
      <c r="D11" s="412">
        <v>45231</v>
      </c>
      <c r="E11" s="412">
        <v>45200</v>
      </c>
      <c r="F11" s="412">
        <v>45170</v>
      </c>
      <c r="G11" s="412">
        <v>45139</v>
      </c>
      <c r="H11" s="412">
        <v>45108</v>
      </c>
      <c r="I11" s="412">
        <v>45078</v>
      </c>
      <c r="J11" s="412">
        <v>45047</v>
      </c>
      <c r="K11" s="412">
        <v>45017</v>
      </c>
      <c r="L11" s="392"/>
    </row>
    <row r="12" spans="1:33" x14ac:dyDescent="0.3">
      <c r="A12" s="243"/>
      <c r="B12" s="327"/>
      <c r="L12" s="393"/>
    </row>
    <row r="13" spans="1:33" x14ac:dyDescent="0.3">
      <c r="A13" s="241" t="s">
        <v>114</v>
      </c>
      <c r="B13" s="330" t="s">
        <v>231</v>
      </c>
      <c r="C13" s="45">
        <v>0.98786828422876904</v>
      </c>
      <c r="D13" s="445">
        <v>0.98788355625491697</v>
      </c>
      <c r="E13" s="445">
        <v>0.98759032359409404</v>
      </c>
      <c r="F13" s="445">
        <v>0.98869701726844605</v>
      </c>
      <c r="G13" s="445">
        <v>0.98746278012850697</v>
      </c>
      <c r="H13" s="445">
        <v>0.98749218261413396</v>
      </c>
      <c r="I13" s="445">
        <v>0.98844291738247703</v>
      </c>
      <c r="J13" s="445">
        <v>0.98630350194552496</v>
      </c>
      <c r="K13" s="445">
        <v>0.98788819875776401</v>
      </c>
      <c r="L13" s="394"/>
    </row>
    <row r="14" spans="1:33" x14ac:dyDescent="0.3">
      <c r="A14" s="241"/>
      <c r="B14" s="330" t="s">
        <v>232</v>
      </c>
      <c r="C14" s="45">
        <v>1</v>
      </c>
      <c r="D14" s="445">
        <v>1</v>
      </c>
      <c r="E14" s="445">
        <v>1</v>
      </c>
      <c r="F14" s="445">
        <v>1</v>
      </c>
      <c r="G14" s="445">
        <v>1</v>
      </c>
      <c r="H14" s="445">
        <v>1</v>
      </c>
      <c r="I14" s="445">
        <v>1</v>
      </c>
      <c r="J14" s="445">
        <v>1</v>
      </c>
      <c r="K14" s="445">
        <v>1</v>
      </c>
      <c r="L14" s="394"/>
    </row>
    <row r="15" spans="1:33" ht="16.5" customHeight="1" x14ac:dyDescent="0.3">
      <c r="A15" s="241"/>
      <c r="B15" s="270" t="s">
        <v>867</v>
      </c>
      <c r="C15" s="45">
        <v>0.87185534591194969</v>
      </c>
      <c r="D15" s="445">
        <v>0.8741148701809599</v>
      </c>
      <c r="E15" s="445">
        <v>0.85556432517758485</v>
      </c>
      <c r="F15" s="445">
        <v>0.84925019731649565</v>
      </c>
      <c r="G15" s="445">
        <v>0.83977900552486184</v>
      </c>
      <c r="H15" s="445">
        <v>0.83583267561168118</v>
      </c>
      <c r="I15" s="445">
        <v>0.8411811652035116</v>
      </c>
      <c r="J15" s="445">
        <v>0.83958499600957703</v>
      </c>
      <c r="K15" s="445">
        <v>0.82282521947326415</v>
      </c>
      <c r="L15" s="394"/>
    </row>
    <row r="16" spans="1:33" x14ac:dyDescent="0.3">
      <c r="A16" s="337"/>
      <c r="B16" s="338"/>
      <c r="C16" s="339"/>
      <c r="D16" s="339"/>
      <c r="E16" s="339"/>
      <c r="F16" s="339"/>
      <c r="G16" s="339"/>
      <c r="H16" s="339"/>
      <c r="I16" s="395"/>
      <c r="J16" s="395"/>
      <c r="K16" s="395"/>
      <c r="L16" s="394"/>
    </row>
    <row r="17" spans="1:12" x14ac:dyDescent="0.3">
      <c r="A17" s="242" t="s">
        <v>233</v>
      </c>
      <c r="B17" s="271" t="s">
        <v>234</v>
      </c>
      <c r="C17" s="299">
        <v>25771947</v>
      </c>
      <c r="D17" s="299">
        <v>31455518</v>
      </c>
      <c r="E17" s="299">
        <v>34202846</v>
      </c>
      <c r="F17" s="299">
        <v>31101518</v>
      </c>
      <c r="G17" s="299">
        <v>28196774</v>
      </c>
      <c r="H17" s="299">
        <v>27758901</v>
      </c>
      <c r="I17" s="299">
        <v>29382156</v>
      </c>
      <c r="J17" s="299">
        <v>27681025</v>
      </c>
      <c r="K17" s="299">
        <v>24155841</v>
      </c>
      <c r="L17" s="396"/>
    </row>
    <row r="18" spans="1:12" ht="16.5" customHeight="1" x14ac:dyDescent="0.3">
      <c r="A18" s="242"/>
      <c r="B18" s="270" t="s">
        <v>868</v>
      </c>
      <c r="C18" s="520">
        <v>51496</v>
      </c>
      <c r="D18" s="520">
        <v>365747</v>
      </c>
      <c r="E18" s="520">
        <v>2937819</v>
      </c>
      <c r="F18" s="520">
        <v>1597663</v>
      </c>
      <c r="G18" s="520">
        <v>287</v>
      </c>
      <c r="H18" s="520">
        <v>1196</v>
      </c>
      <c r="I18" s="520">
        <v>290535</v>
      </c>
      <c r="J18" s="520">
        <v>930407</v>
      </c>
      <c r="K18" s="520">
        <v>959541</v>
      </c>
      <c r="L18" s="396"/>
    </row>
    <row r="19" spans="1:12" ht="16.5" customHeight="1" x14ac:dyDescent="0.3">
      <c r="A19" s="242"/>
      <c r="B19" s="270" t="s">
        <v>869</v>
      </c>
      <c r="C19" s="331">
        <v>793669</v>
      </c>
      <c r="D19" s="331">
        <v>990492</v>
      </c>
      <c r="E19" s="331">
        <v>1032372</v>
      </c>
      <c r="F19" s="331">
        <v>986252</v>
      </c>
      <c r="G19" s="331">
        <v>927480</v>
      </c>
      <c r="H19" s="331">
        <v>937494</v>
      </c>
      <c r="I19" s="331">
        <v>858687</v>
      </c>
      <c r="J19" s="397">
        <v>804502</v>
      </c>
      <c r="K19" s="428">
        <v>706401</v>
      </c>
      <c r="L19" s="335"/>
    </row>
    <row r="20" spans="1:12" x14ac:dyDescent="0.3">
      <c r="A20" s="242"/>
      <c r="B20" s="336"/>
      <c r="C20" s="32"/>
      <c r="D20" s="32"/>
      <c r="E20" s="32"/>
      <c r="F20" s="32"/>
      <c r="G20" s="32"/>
      <c r="H20" s="32"/>
      <c r="I20" s="32"/>
      <c r="J20" s="32"/>
      <c r="K20" s="32"/>
      <c r="L20" s="335"/>
    </row>
    <row r="21" spans="1:12" x14ac:dyDescent="0.3">
      <c r="A21" s="348"/>
      <c r="B21" s="398" t="s">
        <v>235</v>
      </c>
      <c r="C21" s="346">
        <v>26617112</v>
      </c>
      <c r="D21" s="346">
        <v>32811757</v>
      </c>
      <c r="E21" s="346">
        <v>38173037</v>
      </c>
      <c r="F21" s="346">
        <v>33685433</v>
      </c>
      <c r="G21" s="346">
        <v>29124541</v>
      </c>
      <c r="H21" s="346">
        <v>28697591</v>
      </c>
      <c r="I21" s="346">
        <v>30531378</v>
      </c>
      <c r="J21" s="346">
        <v>29415934</v>
      </c>
      <c r="K21" s="346">
        <v>25821783</v>
      </c>
      <c r="L21" s="335"/>
    </row>
    <row r="22" spans="1:12" x14ac:dyDescent="0.3">
      <c r="A22" s="436" t="s">
        <v>183</v>
      </c>
      <c r="B22" s="437"/>
      <c r="C22" s="438"/>
      <c r="D22" s="438"/>
      <c r="E22" s="438"/>
      <c r="F22" s="438"/>
      <c r="G22" s="438"/>
      <c r="H22" s="438"/>
      <c r="I22" s="438"/>
      <c r="J22" s="438"/>
      <c r="K22" s="438"/>
      <c r="L22" s="354"/>
    </row>
    <row r="23" spans="1:12" x14ac:dyDescent="0.3">
      <c r="A23" s="350"/>
      <c r="B23" s="350"/>
      <c r="C23" s="520"/>
      <c r="D23" s="520"/>
      <c r="E23" s="520"/>
      <c r="F23" s="520"/>
      <c r="G23" s="520"/>
      <c r="H23" s="520"/>
      <c r="I23" s="520"/>
      <c r="J23" s="520"/>
      <c r="K23" s="520"/>
    </row>
    <row r="24" spans="1:12" x14ac:dyDescent="0.3">
      <c r="A24" s="351" t="s">
        <v>184</v>
      </c>
      <c r="B24" s="353"/>
      <c r="C24" s="32"/>
      <c r="D24" s="32"/>
      <c r="E24" s="32"/>
      <c r="F24" s="32"/>
      <c r="G24" s="32"/>
      <c r="H24" s="32"/>
      <c r="I24" s="32"/>
      <c r="J24" s="32"/>
      <c r="K24" s="354"/>
      <c r="L24" s="354"/>
    </row>
    <row r="25" spans="1:12" ht="25" customHeight="1" x14ac:dyDescent="0.3">
      <c r="A25" s="352">
        <v>1</v>
      </c>
      <c r="B25" s="353" t="s">
        <v>236</v>
      </c>
      <c r="C25" s="354"/>
      <c r="D25" s="354"/>
      <c r="E25" s="354"/>
      <c r="F25" s="354"/>
      <c r="G25" s="354"/>
      <c r="H25" s="354"/>
      <c r="I25" s="354"/>
      <c r="J25" s="354"/>
      <c r="K25" s="354"/>
      <c r="L25" s="354"/>
    </row>
    <row r="26" spans="1:12" ht="50.5" customHeight="1" x14ac:dyDescent="0.3">
      <c r="A26" s="355">
        <v>2</v>
      </c>
      <c r="B26" s="356" t="s">
        <v>237</v>
      </c>
      <c r="C26" s="354"/>
      <c r="D26" s="354"/>
      <c r="E26" s="354"/>
      <c r="F26" s="354"/>
      <c r="G26" s="354"/>
      <c r="H26" s="354"/>
      <c r="I26" s="354"/>
      <c r="J26" s="354"/>
      <c r="K26" s="354"/>
      <c r="L26" s="354"/>
    </row>
    <row r="27" spans="1:12" x14ac:dyDescent="0.3">
      <c r="A27" s="357">
        <v>3</v>
      </c>
      <c r="B27" s="356" t="s">
        <v>216</v>
      </c>
      <c r="C27" s="354"/>
      <c r="D27" s="354"/>
      <c r="E27" s="354"/>
      <c r="F27" s="354"/>
      <c r="G27" s="354"/>
      <c r="H27" s="354"/>
      <c r="I27" s="354"/>
      <c r="J27" s="354"/>
      <c r="K27" s="354"/>
      <c r="L27" s="354"/>
    </row>
    <row r="28" spans="1:12" ht="38" customHeight="1" x14ac:dyDescent="0.3">
      <c r="A28" s="357">
        <v>4</v>
      </c>
      <c r="B28" s="356" t="s">
        <v>217</v>
      </c>
      <c r="C28" s="354"/>
      <c r="D28" s="354"/>
      <c r="E28" s="354"/>
      <c r="F28" s="354"/>
      <c r="G28" s="354"/>
      <c r="H28" s="354"/>
      <c r="I28" s="354"/>
      <c r="J28" s="354"/>
      <c r="K28" s="354"/>
      <c r="L28" s="354"/>
    </row>
    <row r="29" spans="1:12" ht="25.5" customHeight="1" x14ac:dyDescent="0.3">
      <c r="A29" s="357">
        <v>5</v>
      </c>
      <c r="B29" s="356" t="s">
        <v>218</v>
      </c>
      <c r="C29" s="354"/>
      <c r="D29" s="354"/>
      <c r="E29" s="354"/>
      <c r="F29" s="354"/>
      <c r="G29" s="354"/>
      <c r="H29" s="354"/>
      <c r="I29" s="354"/>
      <c r="J29" s="354"/>
      <c r="K29" s="354"/>
      <c r="L29" s="354"/>
    </row>
    <row r="30" spans="1:12" ht="25" customHeight="1" x14ac:dyDescent="0.3">
      <c r="A30" s="357">
        <v>6</v>
      </c>
      <c r="B30" s="356" t="s">
        <v>219</v>
      </c>
      <c r="C30" s="354"/>
      <c r="D30" s="354"/>
      <c r="E30" s="354"/>
      <c r="F30" s="354"/>
      <c r="G30" s="354"/>
      <c r="H30" s="354"/>
      <c r="I30" s="354"/>
      <c r="J30" s="354"/>
      <c r="K30" s="354"/>
      <c r="L30" s="354"/>
    </row>
    <row r="31" spans="1:12" ht="25" customHeight="1" x14ac:dyDescent="0.3">
      <c r="A31" s="357">
        <v>7</v>
      </c>
      <c r="B31" s="356" t="s">
        <v>221</v>
      </c>
      <c r="C31" s="354"/>
      <c r="D31" s="354"/>
      <c r="E31" s="354"/>
      <c r="F31" s="354"/>
      <c r="G31" s="354"/>
      <c r="H31" s="354"/>
      <c r="I31" s="354"/>
      <c r="J31" s="354"/>
      <c r="K31" s="354"/>
      <c r="L31" s="354"/>
    </row>
    <row r="32" spans="1:12" ht="37.5" customHeight="1" x14ac:dyDescent="0.3">
      <c r="A32" s="357">
        <v>8</v>
      </c>
      <c r="B32" s="400" t="s">
        <v>222</v>
      </c>
      <c r="C32" s="354"/>
      <c r="D32" s="354"/>
      <c r="E32" s="354"/>
      <c r="F32" s="354"/>
      <c r="G32" s="354"/>
      <c r="H32" s="354"/>
      <c r="I32" s="354"/>
      <c r="J32" s="354"/>
      <c r="K32" s="354"/>
      <c r="L32" s="354"/>
    </row>
    <row r="34" spans="1:1" x14ac:dyDescent="0.3">
      <c r="A34" s="360" t="s">
        <v>36</v>
      </c>
    </row>
  </sheetData>
  <hyperlinks>
    <hyperlink ref="A8" location="'Title sheet'!A1" display="Return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pageSetUpPr fitToPage="1"/>
  </sheetPr>
  <dimension ref="A4:M61"/>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1" width="9" style="70" customWidth="1"/>
    <col min="12" max="16384" width="9" style="70"/>
  </cols>
  <sheetData>
    <row r="4" spans="1:13" x14ac:dyDescent="0.25">
      <c r="A4" s="175"/>
    </row>
    <row r="8" spans="1:13" s="139" customFormat="1" ht="26.25" customHeight="1" x14ac:dyDescent="0.3">
      <c r="A8" s="176" t="s">
        <v>112</v>
      </c>
      <c r="B8" s="54"/>
      <c r="C8" s="54"/>
      <c r="D8" s="54"/>
      <c r="E8" s="54"/>
      <c r="F8" s="54"/>
      <c r="G8" s="54"/>
      <c r="H8" s="54"/>
      <c r="I8" s="54"/>
      <c r="J8" s="54"/>
      <c r="K8" s="54"/>
      <c r="L8" s="54"/>
      <c r="M8" s="54"/>
    </row>
    <row r="9" spans="1:13" s="2" customFormat="1" ht="3.75" customHeight="1" x14ac:dyDescent="0.3">
      <c r="A9" s="177" t="s">
        <v>0</v>
      </c>
    </row>
    <row r="10" spans="1:13" s="140" customFormat="1" ht="21.75" customHeight="1" x14ac:dyDescent="0.3">
      <c r="A10" s="374" t="s">
        <v>238</v>
      </c>
      <c r="B10" s="75"/>
      <c r="C10" s="75"/>
      <c r="D10" s="75"/>
      <c r="E10" s="75"/>
      <c r="F10" s="75"/>
      <c r="G10" s="75"/>
      <c r="H10" s="54"/>
      <c r="I10" s="54"/>
      <c r="J10" s="54"/>
      <c r="K10" s="54"/>
      <c r="L10" s="54"/>
      <c r="M10" s="54"/>
    </row>
    <row r="11" spans="1:13" s="139" customFormat="1" ht="28.5" customHeight="1" x14ac:dyDescent="0.3">
      <c r="A11" s="178"/>
      <c r="B11" s="4"/>
      <c r="C11" s="5"/>
      <c r="D11" s="6"/>
      <c r="E11" s="496" t="s">
        <v>239</v>
      </c>
      <c r="F11" s="497"/>
      <c r="G11" s="497"/>
      <c r="H11" s="54"/>
      <c r="I11" s="54"/>
      <c r="J11" s="54"/>
      <c r="K11" s="54"/>
      <c r="L11" s="54"/>
      <c r="M11" s="54"/>
    </row>
    <row r="12" spans="1:13" s="148" customFormat="1" ht="37.5" customHeight="1" x14ac:dyDescent="0.3">
      <c r="A12" s="502" t="s">
        <v>240</v>
      </c>
      <c r="B12" s="503"/>
      <c r="C12" s="134" t="s">
        <v>241</v>
      </c>
      <c r="D12" s="82"/>
      <c r="E12" s="20" t="s">
        <v>130</v>
      </c>
      <c r="F12" s="20" t="s">
        <v>131</v>
      </c>
      <c r="G12" s="20" t="s">
        <v>242</v>
      </c>
      <c r="H12" s="129"/>
      <c r="I12" s="129"/>
      <c r="J12" s="129"/>
      <c r="K12" s="129"/>
      <c r="L12" s="129"/>
      <c r="M12" s="129"/>
    </row>
    <row r="13" spans="1:13" s="139" customFormat="1" ht="18" hidden="1" customHeight="1" x14ac:dyDescent="0.3">
      <c r="A13" s="179" t="s">
        <v>243</v>
      </c>
      <c r="B13" s="11" t="s">
        <v>244</v>
      </c>
      <c r="C13" s="12" t="s">
        <v>241</v>
      </c>
      <c r="D13" s="13" t="s">
        <v>0</v>
      </c>
      <c r="E13" s="12" t="s">
        <v>130</v>
      </c>
      <c r="F13" s="12" t="s">
        <v>245</v>
      </c>
      <c r="G13" s="12" t="s">
        <v>246</v>
      </c>
      <c r="H13" s="9"/>
      <c r="I13" s="9"/>
      <c r="K13" s="128"/>
      <c r="L13" s="128"/>
      <c r="M13" s="54"/>
    </row>
    <row r="14" spans="1:13" s="139" customFormat="1" ht="18" customHeight="1" x14ac:dyDescent="0.3">
      <c r="A14" s="180" t="s">
        <v>247</v>
      </c>
      <c r="B14" s="33">
        <v>45261</v>
      </c>
      <c r="C14" s="25">
        <v>1276639</v>
      </c>
      <c r="D14" s="28"/>
      <c r="E14" s="28">
        <v>1144901</v>
      </c>
      <c r="F14" s="28">
        <v>62478</v>
      </c>
      <c r="G14" s="28">
        <v>69260</v>
      </c>
      <c r="H14" s="33"/>
      <c r="I14" s="154"/>
      <c r="J14" s="158"/>
      <c r="K14" s="159"/>
      <c r="L14" s="159"/>
      <c r="M14" s="159"/>
    </row>
    <row r="15" spans="1:13" s="139" customFormat="1" ht="18" customHeight="1" x14ac:dyDescent="0.3">
      <c r="A15" s="180" t="s">
        <v>248</v>
      </c>
      <c r="B15" s="33">
        <v>45262</v>
      </c>
      <c r="C15" s="25">
        <v>49155</v>
      </c>
      <c r="D15" s="28"/>
      <c r="E15" s="28">
        <v>40198</v>
      </c>
      <c r="F15" s="28">
        <v>5491</v>
      </c>
      <c r="G15" s="28">
        <v>3466</v>
      </c>
      <c r="H15" s="33"/>
      <c r="I15" s="154"/>
      <c r="J15" s="158"/>
      <c r="K15" s="159"/>
      <c r="L15" s="159"/>
      <c r="M15" s="159"/>
    </row>
    <row r="16" spans="1:13" s="139" customFormat="1" ht="18" customHeight="1" x14ac:dyDescent="0.3">
      <c r="A16" s="180" t="s">
        <v>249</v>
      </c>
      <c r="B16" s="33">
        <v>45263</v>
      </c>
      <c r="C16" s="25">
        <v>3796</v>
      </c>
      <c r="D16" s="28"/>
      <c r="E16" s="28">
        <v>3336</v>
      </c>
      <c r="F16" s="28">
        <v>230</v>
      </c>
      <c r="G16" s="28">
        <v>230</v>
      </c>
      <c r="H16" s="33"/>
      <c r="I16" s="154"/>
      <c r="J16" s="158"/>
      <c r="K16" s="159"/>
      <c r="L16" s="159"/>
      <c r="M16" s="159"/>
    </row>
    <row r="17" spans="1:13" s="139" customFormat="1" ht="18" customHeight="1" x14ac:dyDescent="0.3">
      <c r="A17" s="180" t="s">
        <v>250</v>
      </c>
      <c r="B17" s="33">
        <v>45264</v>
      </c>
      <c r="C17" s="25">
        <v>1520593</v>
      </c>
      <c r="D17" s="28"/>
      <c r="E17" s="28">
        <v>1367929</v>
      </c>
      <c r="F17" s="28">
        <v>64573</v>
      </c>
      <c r="G17" s="28">
        <v>88091</v>
      </c>
      <c r="H17" s="33"/>
      <c r="I17" s="160"/>
      <c r="J17" s="158"/>
      <c r="K17" s="159"/>
      <c r="L17" s="159"/>
      <c r="M17" s="159"/>
    </row>
    <row r="18" spans="1:13" s="139" customFormat="1" ht="18" customHeight="1" x14ac:dyDescent="0.3">
      <c r="A18" s="180" t="s">
        <v>251</v>
      </c>
      <c r="B18" s="33">
        <v>45265</v>
      </c>
      <c r="C18" s="25">
        <v>1455969</v>
      </c>
      <c r="D18" s="28"/>
      <c r="E18" s="28">
        <v>1302137</v>
      </c>
      <c r="F18" s="28">
        <v>69014</v>
      </c>
      <c r="G18" s="28">
        <v>84818</v>
      </c>
      <c r="H18" s="33"/>
      <c r="I18" s="160"/>
      <c r="J18" s="158"/>
      <c r="K18" s="159"/>
      <c r="L18" s="159"/>
      <c r="M18" s="159"/>
    </row>
    <row r="19" spans="1:13" s="139" customFormat="1" ht="18" customHeight="1" x14ac:dyDescent="0.3">
      <c r="A19" s="180" t="s">
        <v>252</v>
      </c>
      <c r="B19" s="33">
        <v>45266</v>
      </c>
      <c r="C19" s="25">
        <v>1381519</v>
      </c>
      <c r="D19" s="28"/>
      <c r="E19" s="28">
        <v>1238025</v>
      </c>
      <c r="F19" s="28">
        <v>64734</v>
      </c>
      <c r="G19" s="28">
        <v>78760</v>
      </c>
      <c r="H19" s="33"/>
      <c r="I19" s="160"/>
      <c r="J19" s="158"/>
      <c r="K19" s="159"/>
      <c r="L19" s="159"/>
      <c r="M19" s="159"/>
    </row>
    <row r="20" spans="1:13" s="139" customFormat="1" ht="18" customHeight="1" x14ac:dyDescent="0.3">
      <c r="A20" s="180" t="s">
        <v>253</v>
      </c>
      <c r="B20" s="33">
        <v>45267</v>
      </c>
      <c r="C20" s="25">
        <v>1352823</v>
      </c>
      <c r="D20" s="28"/>
      <c r="E20" s="28">
        <v>1210931</v>
      </c>
      <c r="F20" s="28">
        <v>65296</v>
      </c>
      <c r="G20" s="28">
        <v>76596</v>
      </c>
      <c r="H20" s="33"/>
      <c r="I20" s="160"/>
      <c r="J20" s="158"/>
      <c r="K20" s="159"/>
      <c r="L20" s="159"/>
      <c r="M20" s="159"/>
    </row>
    <row r="21" spans="1:13" s="139" customFormat="1" ht="18" customHeight="1" x14ac:dyDescent="0.3">
      <c r="A21" s="180" t="s">
        <v>247</v>
      </c>
      <c r="B21" s="33">
        <v>45268</v>
      </c>
      <c r="C21" s="25">
        <v>1293182</v>
      </c>
      <c r="D21" s="28"/>
      <c r="E21" s="28">
        <v>1164241</v>
      </c>
      <c r="F21" s="28">
        <v>58422</v>
      </c>
      <c r="G21" s="28">
        <v>70519</v>
      </c>
      <c r="H21" s="33"/>
      <c r="I21" s="160"/>
      <c r="J21" s="158"/>
      <c r="K21" s="159"/>
      <c r="L21" s="159"/>
      <c r="M21" s="159"/>
    </row>
    <row r="22" spans="1:13" s="139" customFormat="1" ht="18" customHeight="1" x14ac:dyDescent="0.3">
      <c r="A22" s="180" t="s">
        <v>248</v>
      </c>
      <c r="B22" s="33">
        <v>45269</v>
      </c>
      <c r="C22" s="25">
        <v>48377</v>
      </c>
      <c r="D22" s="28"/>
      <c r="E22" s="28">
        <v>40381</v>
      </c>
      <c r="F22" s="28">
        <v>5068</v>
      </c>
      <c r="G22" s="28">
        <v>2928</v>
      </c>
      <c r="H22" s="33"/>
      <c r="I22" s="160"/>
      <c r="J22" s="158"/>
      <c r="K22" s="159"/>
      <c r="L22" s="159"/>
      <c r="M22" s="159"/>
    </row>
    <row r="23" spans="1:13" s="139" customFormat="1" ht="18" customHeight="1" x14ac:dyDescent="0.3">
      <c r="A23" s="180" t="s">
        <v>249</v>
      </c>
      <c r="B23" s="33">
        <v>45270</v>
      </c>
      <c r="C23" s="25">
        <v>4097</v>
      </c>
      <c r="D23" s="28"/>
      <c r="E23" s="28">
        <v>3663</v>
      </c>
      <c r="F23" s="28">
        <v>199</v>
      </c>
      <c r="G23" s="28">
        <v>235</v>
      </c>
      <c r="H23" s="33"/>
      <c r="I23" s="160"/>
      <c r="J23" s="158"/>
      <c r="K23" s="159"/>
      <c r="L23" s="159"/>
      <c r="M23" s="159"/>
    </row>
    <row r="24" spans="1:13" s="139" customFormat="1" ht="18" customHeight="1" x14ac:dyDescent="0.3">
      <c r="A24" s="180" t="s">
        <v>250</v>
      </c>
      <c r="B24" s="33">
        <v>45271</v>
      </c>
      <c r="C24" s="25">
        <v>1536746</v>
      </c>
      <c r="D24" s="28"/>
      <c r="E24" s="28">
        <v>1383598</v>
      </c>
      <c r="F24" s="28">
        <v>63916</v>
      </c>
      <c r="G24" s="28">
        <v>89232</v>
      </c>
      <c r="H24" s="33"/>
      <c r="I24" s="160"/>
      <c r="J24" s="158"/>
      <c r="K24" s="159"/>
      <c r="L24" s="159"/>
      <c r="M24" s="159"/>
    </row>
    <row r="25" spans="1:13" s="139" customFormat="1" ht="18" customHeight="1" x14ac:dyDescent="0.3">
      <c r="A25" s="180" t="s">
        <v>251</v>
      </c>
      <c r="B25" s="33">
        <v>45272</v>
      </c>
      <c r="C25" s="25">
        <v>1476511</v>
      </c>
      <c r="D25" s="28"/>
      <c r="E25" s="28">
        <v>1321391</v>
      </c>
      <c r="F25" s="28">
        <v>68741</v>
      </c>
      <c r="G25" s="28">
        <v>86379</v>
      </c>
      <c r="H25" s="33"/>
      <c r="I25" s="160"/>
      <c r="J25" s="158"/>
      <c r="K25" s="159"/>
      <c r="L25" s="159"/>
      <c r="M25" s="159"/>
    </row>
    <row r="26" spans="1:13" s="139" customFormat="1" ht="18" customHeight="1" x14ac:dyDescent="0.3">
      <c r="A26" s="180" t="s">
        <v>252</v>
      </c>
      <c r="B26" s="33">
        <v>45273</v>
      </c>
      <c r="C26" s="25">
        <v>1380521</v>
      </c>
      <c r="D26" s="28"/>
      <c r="E26" s="28">
        <v>1237862</v>
      </c>
      <c r="F26" s="28">
        <v>63685</v>
      </c>
      <c r="G26" s="28">
        <v>78974</v>
      </c>
      <c r="H26" s="33"/>
      <c r="I26" s="160"/>
      <c r="J26" s="158"/>
      <c r="K26" s="159"/>
      <c r="L26" s="159"/>
      <c r="M26" s="159"/>
    </row>
    <row r="27" spans="1:13" s="139" customFormat="1" ht="18" customHeight="1" x14ac:dyDescent="0.3">
      <c r="A27" s="180" t="s">
        <v>253</v>
      </c>
      <c r="B27" s="33">
        <v>45274</v>
      </c>
      <c r="C27" s="25">
        <v>1365054</v>
      </c>
      <c r="D27" s="28"/>
      <c r="E27" s="28">
        <v>1222983</v>
      </c>
      <c r="F27" s="28">
        <v>64461</v>
      </c>
      <c r="G27" s="28">
        <v>77610</v>
      </c>
      <c r="H27" s="33"/>
      <c r="I27" s="160"/>
      <c r="J27" s="158"/>
      <c r="K27" s="159"/>
      <c r="L27" s="159"/>
      <c r="M27" s="159"/>
    </row>
    <row r="28" spans="1:13" s="139" customFormat="1" ht="18" customHeight="1" x14ac:dyDescent="0.3">
      <c r="A28" s="180" t="s">
        <v>247</v>
      </c>
      <c r="B28" s="33">
        <v>45275</v>
      </c>
      <c r="C28" s="25">
        <v>1295255</v>
      </c>
      <c r="D28" s="28"/>
      <c r="E28" s="28">
        <v>1165790</v>
      </c>
      <c r="F28" s="28">
        <v>58970</v>
      </c>
      <c r="G28" s="28">
        <v>70495</v>
      </c>
      <c r="H28" s="33"/>
      <c r="I28" s="160"/>
      <c r="J28" s="158"/>
      <c r="K28" s="159"/>
      <c r="L28" s="159"/>
      <c r="M28" s="159"/>
    </row>
    <row r="29" spans="1:13" s="139" customFormat="1" ht="18" customHeight="1" x14ac:dyDescent="0.3">
      <c r="A29" s="180" t="s">
        <v>248</v>
      </c>
      <c r="B29" s="33">
        <v>45276</v>
      </c>
      <c r="C29" s="25">
        <v>47538</v>
      </c>
      <c r="D29" s="28"/>
      <c r="E29" s="28">
        <v>39463</v>
      </c>
      <c r="F29" s="28">
        <v>4706</v>
      </c>
      <c r="G29" s="28">
        <v>3369</v>
      </c>
      <c r="H29" s="33"/>
      <c r="I29" s="160"/>
      <c r="J29" s="158"/>
      <c r="K29" s="159"/>
      <c r="L29" s="159"/>
      <c r="M29" s="159"/>
    </row>
    <row r="30" spans="1:13" s="139" customFormat="1" ht="18" customHeight="1" x14ac:dyDescent="0.3">
      <c r="A30" s="180" t="s">
        <v>249</v>
      </c>
      <c r="B30" s="33">
        <v>45277</v>
      </c>
      <c r="C30" s="25">
        <v>3681</v>
      </c>
      <c r="D30" s="28"/>
      <c r="E30" s="28">
        <v>3261</v>
      </c>
      <c r="F30" s="28">
        <v>225</v>
      </c>
      <c r="G30" s="28">
        <v>195</v>
      </c>
      <c r="H30" s="33"/>
      <c r="I30" s="160"/>
      <c r="J30" s="158"/>
      <c r="K30" s="159"/>
      <c r="L30" s="159"/>
      <c r="M30" s="159"/>
    </row>
    <row r="31" spans="1:13" s="139" customFormat="1" ht="18" customHeight="1" x14ac:dyDescent="0.3">
      <c r="A31" s="180" t="s">
        <v>250</v>
      </c>
      <c r="B31" s="33">
        <v>45278</v>
      </c>
      <c r="C31" s="25">
        <v>1538878</v>
      </c>
      <c r="D31" s="28"/>
      <c r="E31" s="28">
        <v>1389775</v>
      </c>
      <c r="F31" s="28">
        <v>63500</v>
      </c>
      <c r="G31" s="28">
        <v>85603</v>
      </c>
      <c r="H31" s="33"/>
      <c r="I31" s="160"/>
      <c r="J31" s="158"/>
      <c r="K31" s="159"/>
      <c r="L31" s="159"/>
      <c r="M31" s="159"/>
    </row>
    <row r="32" spans="1:13" s="139" customFormat="1" ht="18" customHeight="1" x14ac:dyDescent="0.3">
      <c r="A32" s="180" t="s">
        <v>251</v>
      </c>
      <c r="B32" s="33">
        <v>45279</v>
      </c>
      <c r="C32" s="25">
        <v>1483892</v>
      </c>
      <c r="D32" s="28"/>
      <c r="E32" s="28">
        <v>1330046</v>
      </c>
      <c r="F32" s="28">
        <v>69197</v>
      </c>
      <c r="G32" s="28">
        <v>84649</v>
      </c>
      <c r="H32" s="33"/>
      <c r="I32" s="160"/>
      <c r="J32" s="158"/>
      <c r="K32" s="159"/>
      <c r="L32" s="159"/>
      <c r="M32" s="159"/>
    </row>
    <row r="33" spans="1:13" s="139" customFormat="1" ht="18" customHeight="1" x14ac:dyDescent="0.3">
      <c r="A33" s="180" t="s">
        <v>252</v>
      </c>
      <c r="B33" s="33">
        <v>45280</v>
      </c>
      <c r="C33" s="25">
        <v>1372888</v>
      </c>
      <c r="D33" s="28"/>
      <c r="E33" s="28">
        <v>1231532</v>
      </c>
      <c r="F33" s="28">
        <v>63198</v>
      </c>
      <c r="G33" s="28">
        <v>78158</v>
      </c>
      <c r="H33" s="33"/>
      <c r="J33" s="158"/>
      <c r="K33" s="159"/>
      <c r="L33" s="159"/>
      <c r="M33" s="159"/>
    </row>
    <row r="34" spans="1:13" s="139" customFormat="1" ht="18" customHeight="1" x14ac:dyDescent="0.3">
      <c r="A34" s="180" t="s">
        <v>253</v>
      </c>
      <c r="B34" s="33">
        <v>45281</v>
      </c>
      <c r="C34" s="25">
        <v>1318618</v>
      </c>
      <c r="D34" s="28"/>
      <c r="E34" s="28">
        <v>1183970</v>
      </c>
      <c r="F34" s="28">
        <v>62057</v>
      </c>
      <c r="G34" s="28">
        <v>72591</v>
      </c>
      <c r="H34" s="33"/>
      <c r="J34" s="158"/>
      <c r="K34" s="159"/>
      <c r="L34" s="159"/>
      <c r="M34" s="159"/>
    </row>
    <row r="35" spans="1:13" s="139" customFormat="1" ht="18" customHeight="1" x14ac:dyDescent="0.3">
      <c r="A35" s="180" t="s">
        <v>247</v>
      </c>
      <c r="B35" s="33">
        <v>45282</v>
      </c>
      <c r="C35" s="25">
        <v>1164090</v>
      </c>
      <c r="D35" s="28"/>
      <c r="E35" s="28">
        <v>1048546</v>
      </c>
      <c r="F35" s="28">
        <v>52041</v>
      </c>
      <c r="G35" s="28">
        <v>63503</v>
      </c>
      <c r="H35" s="33"/>
      <c r="J35" s="158"/>
      <c r="K35" s="159"/>
      <c r="L35" s="159"/>
      <c r="M35" s="159"/>
    </row>
    <row r="36" spans="1:13" s="139" customFormat="1" ht="18" customHeight="1" x14ac:dyDescent="0.3">
      <c r="A36" s="180" t="s">
        <v>248</v>
      </c>
      <c r="B36" s="33">
        <v>45283</v>
      </c>
      <c r="C36" s="25">
        <v>28635</v>
      </c>
      <c r="D36" s="28"/>
      <c r="E36" s="28">
        <v>23922</v>
      </c>
      <c r="F36" s="28">
        <v>2586</v>
      </c>
      <c r="G36" s="28">
        <v>2127</v>
      </c>
      <c r="H36" s="33"/>
      <c r="J36" s="158"/>
      <c r="K36" s="159"/>
      <c r="L36" s="159"/>
      <c r="M36" s="159"/>
    </row>
    <row r="37" spans="1:13" s="139" customFormat="1" ht="18" customHeight="1" x14ac:dyDescent="0.3">
      <c r="A37" s="180" t="s">
        <v>249</v>
      </c>
      <c r="B37" s="33">
        <v>45284</v>
      </c>
      <c r="C37" s="25">
        <v>2733</v>
      </c>
      <c r="D37" s="28"/>
      <c r="E37" s="28">
        <v>2148</v>
      </c>
      <c r="F37" s="28">
        <v>174</v>
      </c>
      <c r="G37" s="28">
        <v>411</v>
      </c>
      <c r="H37" s="33"/>
      <c r="J37" s="158"/>
      <c r="K37" s="159"/>
      <c r="L37" s="159"/>
      <c r="M37" s="159"/>
    </row>
    <row r="38" spans="1:13" s="139" customFormat="1" ht="18" customHeight="1" x14ac:dyDescent="0.3">
      <c r="A38" s="180" t="s">
        <v>250</v>
      </c>
      <c r="B38" s="33">
        <v>45285</v>
      </c>
      <c r="C38" s="25">
        <v>4197</v>
      </c>
      <c r="D38" s="28"/>
      <c r="E38" s="28">
        <v>881</v>
      </c>
      <c r="F38" s="28">
        <v>637</v>
      </c>
      <c r="G38" s="28">
        <v>2679</v>
      </c>
      <c r="H38" s="33"/>
      <c r="J38" s="158"/>
      <c r="K38" s="159"/>
      <c r="L38" s="159"/>
      <c r="M38" s="159"/>
    </row>
    <row r="39" spans="1:13" s="139" customFormat="1" ht="18" customHeight="1" x14ac:dyDescent="0.3">
      <c r="A39" s="180" t="s">
        <v>251</v>
      </c>
      <c r="B39" s="33">
        <v>45286</v>
      </c>
      <c r="C39" s="25">
        <v>2487</v>
      </c>
      <c r="D39" s="28"/>
      <c r="E39" s="28">
        <v>1900</v>
      </c>
      <c r="F39" s="28">
        <v>224</v>
      </c>
      <c r="G39" s="28">
        <v>363</v>
      </c>
      <c r="H39" s="33"/>
      <c r="J39" s="158"/>
      <c r="K39" s="159"/>
      <c r="L39" s="159"/>
      <c r="M39" s="159"/>
    </row>
    <row r="40" spans="1:13" s="139" customFormat="1" ht="18" customHeight="1" x14ac:dyDescent="0.3">
      <c r="A40" s="180" t="s">
        <v>252</v>
      </c>
      <c r="B40" s="33">
        <v>45287</v>
      </c>
      <c r="C40" s="25">
        <v>1125462</v>
      </c>
      <c r="D40" s="28"/>
      <c r="E40" s="28">
        <v>1011116</v>
      </c>
      <c r="F40" s="28">
        <v>53037</v>
      </c>
      <c r="G40" s="28">
        <v>61309</v>
      </c>
      <c r="H40" s="33"/>
      <c r="J40" s="158"/>
      <c r="K40" s="159"/>
      <c r="L40" s="159"/>
      <c r="M40" s="159"/>
    </row>
    <row r="41" spans="1:13" s="139" customFormat="1" ht="18" customHeight="1" x14ac:dyDescent="0.3">
      <c r="A41" s="180" t="s">
        <v>253</v>
      </c>
      <c r="B41" s="33">
        <v>45288</v>
      </c>
      <c r="C41" s="25">
        <v>1130732</v>
      </c>
      <c r="D41" s="28"/>
      <c r="E41" s="28">
        <v>1021401</v>
      </c>
      <c r="F41" s="28">
        <v>48475</v>
      </c>
      <c r="G41" s="28">
        <v>60856</v>
      </c>
      <c r="H41" s="33"/>
      <c r="J41" s="158"/>
      <c r="K41" s="159"/>
      <c r="L41" s="159"/>
      <c r="M41" s="159"/>
    </row>
    <row r="42" spans="1:13" s="139" customFormat="1" ht="18" customHeight="1" x14ac:dyDescent="0.3">
      <c r="A42" s="180" t="s">
        <v>247</v>
      </c>
      <c r="B42" s="34">
        <v>45289</v>
      </c>
      <c r="C42" s="9">
        <v>1074244</v>
      </c>
      <c r="D42" s="9"/>
      <c r="E42" s="9">
        <v>973959</v>
      </c>
      <c r="F42" s="9">
        <v>42557</v>
      </c>
      <c r="G42" s="9">
        <v>57728</v>
      </c>
      <c r="H42" s="33"/>
      <c r="K42" s="128"/>
      <c r="L42" s="128"/>
      <c r="M42" s="54"/>
    </row>
    <row r="43" spans="1:13" s="139" customFormat="1" ht="18" customHeight="1" x14ac:dyDescent="0.3">
      <c r="A43" s="180" t="s">
        <v>248</v>
      </c>
      <c r="B43" s="34">
        <v>45290</v>
      </c>
      <c r="C43" s="9">
        <v>29452</v>
      </c>
      <c r="D43" s="9"/>
      <c r="E43" s="9">
        <v>24655</v>
      </c>
      <c r="F43" s="9">
        <v>2410</v>
      </c>
      <c r="G43" s="9">
        <v>2387</v>
      </c>
      <c r="H43" s="33"/>
      <c r="K43" s="128"/>
      <c r="L43" s="128"/>
      <c r="M43" s="54"/>
    </row>
    <row r="44" spans="1:13" s="139" customFormat="1" ht="18" customHeight="1" x14ac:dyDescent="0.3">
      <c r="A44" s="180" t="s">
        <v>249</v>
      </c>
      <c r="B44" s="34">
        <v>45291</v>
      </c>
      <c r="C44" s="9">
        <v>4183</v>
      </c>
      <c r="D44" s="9"/>
      <c r="E44" s="9">
        <v>2264</v>
      </c>
      <c r="F44" s="9">
        <v>181</v>
      </c>
      <c r="G44" s="9">
        <v>1738</v>
      </c>
      <c r="H44" s="33"/>
      <c r="K44" s="128"/>
      <c r="L44" s="128"/>
      <c r="M44" s="54"/>
    </row>
    <row r="45" spans="1:13" s="139" customFormat="1" ht="18" customHeight="1" x14ac:dyDescent="0.3">
      <c r="A45" s="180"/>
      <c r="B45" s="34"/>
      <c r="C45" s="9"/>
      <c r="D45" s="9"/>
      <c r="E45" s="9"/>
      <c r="F45" s="9"/>
      <c r="G45" s="9"/>
      <c r="H45" s="33"/>
      <c r="K45" s="128"/>
      <c r="L45" s="128"/>
      <c r="M45" s="54"/>
    </row>
    <row r="46" spans="1:13" ht="14" customHeight="1" x14ac:dyDescent="0.3">
      <c r="A46" s="181" t="s">
        <v>183</v>
      </c>
      <c r="B46" s="119"/>
      <c r="C46" s="119"/>
      <c r="D46" s="119"/>
      <c r="E46" s="119"/>
      <c r="F46" s="119"/>
      <c r="G46" s="119"/>
    </row>
    <row r="47" spans="1:13" ht="14" customHeight="1" x14ac:dyDescent="0.3">
      <c r="A47" s="182"/>
    </row>
    <row r="48" spans="1:13" ht="14" customHeight="1" x14ac:dyDescent="0.3">
      <c r="A48" s="363" t="s">
        <v>184</v>
      </c>
      <c r="B48" s="364"/>
      <c r="C48" s="365"/>
      <c r="D48" s="501"/>
      <c r="E48" s="492"/>
      <c r="F48" s="365"/>
      <c r="G48" s="365"/>
    </row>
    <row r="49" spans="1:8" ht="65.5" customHeight="1" x14ac:dyDescent="0.25">
      <c r="A49" s="499">
        <v>1</v>
      </c>
      <c r="B49" s="498" t="s">
        <v>254</v>
      </c>
      <c r="C49" s="492"/>
      <c r="D49" s="492"/>
      <c r="E49" s="492"/>
      <c r="F49" s="492"/>
      <c r="G49" s="492"/>
      <c r="H49" s="157"/>
    </row>
    <row r="50" spans="1:8" ht="18.75" customHeight="1" x14ac:dyDescent="0.25">
      <c r="A50" s="500"/>
      <c r="B50" s="498" t="s">
        <v>255</v>
      </c>
      <c r="C50" s="492"/>
      <c r="D50" s="492"/>
      <c r="E50" s="492"/>
      <c r="F50" s="492"/>
      <c r="G50" s="492"/>
      <c r="H50" s="157"/>
    </row>
    <row r="51" spans="1:8" ht="36" customHeight="1" x14ac:dyDescent="0.25">
      <c r="A51" s="358">
        <v>2</v>
      </c>
      <c r="B51" s="495" t="s">
        <v>196</v>
      </c>
      <c r="C51" s="492"/>
      <c r="D51" s="492"/>
      <c r="E51" s="492"/>
      <c r="F51" s="492"/>
      <c r="G51" s="492"/>
    </row>
    <row r="52" spans="1:8" ht="14" customHeight="1" x14ac:dyDescent="0.25">
      <c r="A52" s="367" t="s">
        <v>36</v>
      </c>
      <c r="B52" s="368"/>
      <c r="C52" s="368"/>
      <c r="D52" s="368"/>
      <c r="E52" s="368"/>
      <c r="F52" s="368"/>
      <c r="G52" s="368"/>
    </row>
    <row r="53" spans="1:8" ht="14" customHeight="1" x14ac:dyDescent="0.25"/>
    <row r="54" spans="1:8" ht="14" customHeight="1" x14ac:dyDescent="0.25"/>
    <row r="55" spans="1:8" ht="14" customHeight="1" x14ac:dyDescent="0.25"/>
    <row r="56" spans="1:8" ht="14" customHeight="1" x14ac:dyDescent="0.25"/>
    <row r="57" spans="1:8" ht="14" customHeight="1" x14ac:dyDescent="0.25"/>
    <row r="58" spans="1:8" ht="14" customHeight="1" x14ac:dyDescent="0.25"/>
    <row r="59" spans="1:8" ht="14" customHeight="1" x14ac:dyDescent="0.25"/>
    <row r="60" spans="1:8" ht="14" customHeight="1" x14ac:dyDescent="0.25"/>
    <row r="61" spans="1:8" ht="14" customHeight="1" x14ac:dyDescent="0.25"/>
  </sheetData>
  <mergeCells count="7">
    <mergeCell ref="B51:G51"/>
    <mergeCell ref="E11:G11"/>
    <mergeCell ref="B49:G49"/>
    <mergeCell ref="B50:G50"/>
    <mergeCell ref="A49:A50"/>
    <mergeCell ref="D48:E48"/>
    <mergeCell ref="A12:B12"/>
  </mergeCells>
  <hyperlinks>
    <hyperlink ref="A8" location="'Title sheet'!A1" display="Return to Contents" xr:uid="{00000000-0004-0000-08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3:O52"/>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2" width="15.58203125" style="70" customWidth="1"/>
    <col min="13" max="14" width="9" style="70" customWidth="1"/>
    <col min="15" max="15" width="11.25" style="70" bestFit="1" customWidth="1"/>
    <col min="16" max="16" width="9" style="70" customWidth="1"/>
    <col min="17" max="16384" width="9" style="70"/>
  </cols>
  <sheetData>
    <row r="3" spans="1:15" x14ac:dyDescent="0.25">
      <c r="A3" s="175"/>
    </row>
    <row r="4" spans="1:15" x14ac:dyDescent="0.25">
      <c r="A4" s="504"/>
      <c r="B4" s="492"/>
      <c r="C4" s="492"/>
      <c r="D4" s="492"/>
      <c r="E4" s="492"/>
      <c r="F4" s="151"/>
      <c r="G4" s="151"/>
    </row>
    <row r="5" spans="1:15" x14ac:dyDescent="0.25">
      <c r="A5" s="507"/>
      <c r="B5" s="492"/>
      <c r="C5" s="492"/>
      <c r="D5" s="492"/>
      <c r="E5" s="492"/>
      <c r="F5" s="152"/>
      <c r="G5" s="151"/>
    </row>
    <row r="6" spans="1:15" x14ac:dyDescent="0.25">
      <c r="A6" s="175"/>
    </row>
    <row r="8" spans="1:15" s="139" customFormat="1" ht="26.25" customHeight="1" x14ac:dyDescent="0.3">
      <c r="A8" s="176" t="s">
        <v>112</v>
      </c>
      <c r="B8" s="54"/>
      <c r="C8" s="54"/>
      <c r="D8" s="54"/>
      <c r="E8" s="54"/>
      <c r="F8" s="54"/>
      <c r="G8" s="54"/>
      <c r="H8" s="54"/>
      <c r="I8" s="54"/>
      <c r="J8" s="54"/>
      <c r="K8" s="54"/>
      <c r="L8" s="54"/>
      <c r="M8" s="54"/>
      <c r="N8" s="54"/>
      <c r="O8" s="54"/>
    </row>
    <row r="9" spans="1:15" s="2" customFormat="1" ht="3.75" customHeight="1" x14ac:dyDescent="0.3">
      <c r="A9" s="177" t="s">
        <v>0</v>
      </c>
    </row>
    <row r="10" spans="1:15" s="140" customFormat="1" ht="21.75" customHeight="1" x14ac:dyDescent="0.3">
      <c r="A10" s="374" t="s">
        <v>256</v>
      </c>
      <c r="B10" s="3"/>
      <c r="C10" s="3"/>
      <c r="D10" s="3"/>
      <c r="E10" s="3"/>
      <c r="F10" s="3"/>
      <c r="G10" s="3"/>
      <c r="H10" s="153"/>
      <c r="I10" s="54"/>
      <c r="J10" s="55"/>
      <c r="K10" s="54"/>
      <c r="L10" s="54"/>
      <c r="M10" s="54"/>
      <c r="N10" s="54"/>
      <c r="O10" s="54"/>
    </row>
    <row r="11" spans="1:15" s="139" customFormat="1" ht="28.5" customHeight="1" x14ac:dyDescent="0.3">
      <c r="A11" s="178"/>
      <c r="B11" s="4"/>
      <c r="C11" s="5"/>
      <c r="D11" s="6"/>
      <c r="E11" s="505" t="s">
        <v>257</v>
      </c>
      <c r="F11" s="503"/>
      <c r="G11" s="503"/>
      <c r="H11" s="6"/>
      <c r="I11" s="54"/>
      <c r="J11" s="55"/>
      <c r="K11" s="54"/>
      <c r="L11" s="54"/>
      <c r="M11" s="54"/>
      <c r="N11" s="54"/>
      <c r="O11" s="54"/>
    </row>
    <row r="12" spans="1:15" s="148" customFormat="1" ht="37.5" customHeight="1" x14ac:dyDescent="0.3">
      <c r="A12" s="188"/>
      <c r="B12" s="141" t="s">
        <v>240</v>
      </c>
      <c r="C12" s="134" t="s">
        <v>241</v>
      </c>
      <c r="D12" s="82"/>
      <c r="E12" s="20" t="s">
        <v>258</v>
      </c>
      <c r="F12" s="20" t="s">
        <v>87</v>
      </c>
      <c r="G12" s="20" t="s">
        <v>246</v>
      </c>
      <c r="H12" s="129"/>
      <c r="I12" s="129"/>
      <c r="J12" s="55"/>
      <c r="K12" s="129"/>
      <c r="L12" s="129"/>
      <c r="M12" s="129"/>
      <c r="N12" s="129"/>
      <c r="O12" s="129"/>
    </row>
    <row r="13" spans="1:15" s="139" customFormat="1" ht="18" hidden="1" customHeight="1" x14ac:dyDescent="0.3">
      <c r="A13" s="179" t="s">
        <v>243</v>
      </c>
      <c r="B13" s="35" t="s">
        <v>244</v>
      </c>
      <c r="C13" s="36" t="s">
        <v>259</v>
      </c>
      <c r="D13" s="36" t="s">
        <v>0</v>
      </c>
      <c r="E13" s="36" t="s">
        <v>82</v>
      </c>
      <c r="F13" s="36" t="s">
        <v>75</v>
      </c>
      <c r="G13" s="36" t="s">
        <v>246</v>
      </c>
      <c r="H13" s="9"/>
      <c r="I13" s="9"/>
      <c r="K13" s="128"/>
      <c r="L13" s="128"/>
      <c r="M13" s="54"/>
      <c r="N13" s="54"/>
      <c r="O13" s="54"/>
    </row>
    <row r="14" spans="1:15" s="139" customFormat="1" ht="18" customHeight="1" x14ac:dyDescent="0.3">
      <c r="A14" s="180" t="s">
        <v>247</v>
      </c>
      <c r="B14" s="31">
        <v>45261</v>
      </c>
      <c r="C14" s="26">
        <v>1276639</v>
      </c>
      <c r="D14" s="26"/>
      <c r="E14" s="26">
        <v>611168</v>
      </c>
      <c r="F14" s="26">
        <v>635491</v>
      </c>
      <c r="G14" s="26">
        <v>29980</v>
      </c>
      <c r="H14" s="9"/>
      <c r="I14" s="154"/>
      <c r="K14" s="128"/>
      <c r="L14" s="128"/>
      <c r="M14" s="54"/>
      <c r="N14" s="54"/>
      <c r="O14" s="155"/>
    </row>
    <row r="15" spans="1:15" s="139" customFormat="1" ht="18" customHeight="1" x14ac:dyDescent="0.3">
      <c r="A15" s="180" t="s">
        <v>248</v>
      </c>
      <c r="B15" s="31">
        <v>45262</v>
      </c>
      <c r="C15" s="26">
        <v>49155</v>
      </c>
      <c r="D15" s="26"/>
      <c r="E15" s="26">
        <v>18398</v>
      </c>
      <c r="F15" s="26">
        <v>29851</v>
      </c>
      <c r="G15" s="26">
        <v>906</v>
      </c>
      <c r="H15" s="9"/>
      <c r="I15" s="154"/>
      <c r="K15" s="128"/>
      <c r="L15" s="128"/>
      <c r="M15" s="54"/>
      <c r="N15" s="54"/>
      <c r="O15" s="155"/>
    </row>
    <row r="16" spans="1:15" s="139" customFormat="1" ht="18" customHeight="1" x14ac:dyDescent="0.3">
      <c r="A16" s="180" t="s">
        <v>249</v>
      </c>
      <c r="B16" s="31">
        <v>45263</v>
      </c>
      <c r="C16" s="26">
        <v>3796</v>
      </c>
      <c r="D16" s="26"/>
      <c r="E16" s="26">
        <v>1638</v>
      </c>
      <c r="F16" s="26">
        <v>2067</v>
      </c>
      <c r="G16" s="26">
        <v>91</v>
      </c>
      <c r="H16" s="9"/>
      <c r="I16" s="154"/>
      <c r="K16" s="128"/>
      <c r="L16" s="128"/>
      <c r="M16" s="54"/>
      <c r="N16" s="54"/>
      <c r="O16" s="155"/>
    </row>
    <row r="17" spans="1:15" s="139" customFormat="1" ht="18" customHeight="1" x14ac:dyDescent="0.3">
      <c r="A17" s="180" t="s">
        <v>250</v>
      </c>
      <c r="B17" s="31">
        <v>45264</v>
      </c>
      <c r="C17" s="26">
        <v>1520593</v>
      </c>
      <c r="D17" s="26"/>
      <c r="E17" s="26">
        <v>736359</v>
      </c>
      <c r="F17" s="26">
        <v>748432</v>
      </c>
      <c r="G17" s="26">
        <v>35802</v>
      </c>
      <c r="H17" s="9"/>
      <c r="I17" s="9"/>
      <c r="K17" s="128"/>
      <c r="L17" s="128"/>
      <c r="M17" s="54"/>
      <c r="N17" s="54"/>
      <c r="O17" s="155"/>
    </row>
    <row r="18" spans="1:15" s="139" customFormat="1" ht="18" customHeight="1" x14ac:dyDescent="0.3">
      <c r="A18" s="180" t="s">
        <v>251</v>
      </c>
      <c r="B18" s="31">
        <v>45265</v>
      </c>
      <c r="C18" s="26">
        <v>1455969</v>
      </c>
      <c r="D18" s="26"/>
      <c r="E18" s="26">
        <v>660214</v>
      </c>
      <c r="F18" s="26">
        <v>761455</v>
      </c>
      <c r="G18" s="26">
        <v>34300</v>
      </c>
      <c r="H18" s="9"/>
      <c r="I18" s="9"/>
      <c r="K18" s="128"/>
      <c r="L18" s="128"/>
      <c r="M18" s="54"/>
      <c r="N18" s="54"/>
      <c r="O18" s="155"/>
    </row>
    <row r="19" spans="1:15" s="139" customFormat="1" ht="18" customHeight="1" x14ac:dyDescent="0.3">
      <c r="A19" s="180" t="s">
        <v>252</v>
      </c>
      <c r="B19" s="31">
        <v>45266</v>
      </c>
      <c r="C19" s="26">
        <v>1381519</v>
      </c>
      <c r="D19" s="26"/>
      <c r="E19" s="26">
        <v>621274</v>
      </c>
      <c r="F19" s="26">
        <v>728181</v>
      </c>
      <c r="G19" s="26">
        <v>32064</v>
      </c>
      <c r="H19" s="9"/>
      <c r="I19" s="9"/>
      <c r="K19" s="128"/>
      <c r="L19" s="128"/>
      <c r="M19" s="54"/>
      <c r="N19" s="54"/>
      <c r="O19" s="155"/>
    </row>
    <row r="20" spans="1:15" s="139" customFormat="1" ht="18" customHeight="1" x14ac:dyDescent="0.3">
      <c r="A20" s="180" t="s">
        <v>253</v>
      </c>
      <c r="B20" s="31">
        <v>45267</v>
      </c>
      <c r="C20" s="26">
        <v>1352823</v>
      </c>
      <c r="D20" s="26"/>
      <c r="E20" s="26">
        <v>607183</v>
      </c>
      <c r="F20" s="26">
        <v>714252</v>
      </c>
      <c r="G20" s="26">
        <v>31388</v>
      </c>
      <c r="H20" s="9"/>
      <c r="I20" s="9"/>
      <c r="K20" s="128"/>
      <c r="L20" s="128"/>
      <c r="M20" s="54"/>
      <c r="N20" s="54"/>
      <c r="O20" s="155"/>
    </row>
    <row r="21" spans="1:15" s="139" customFormat="1" ht="18" customHeight="1" x14ac:dyDescent="0.3">
      <c r="A21" s="180" t="s">
        <v>247</v>
      </c>
      <c r="B21" s="31">
        <v>45268</v>
      </c>
      <c r="C21" s="26">
        <v>1293182</v>
      </c>
      <c r="D21" s="26"/>
      <c r="E21" s="26">
        <v>616011</v>
      </c>
      <c r="F21" s="26">
        <v>645997</v>
      </c>
      <c r="G21" s="26">
        <v>31174</v>
      </c>
      <c r="H21" s="9"/>
      <c r="I21" s="9"/>
      <c r="K21" s="128"/>
      <c r="L21" s="128"/>
      <c r="M21" s="54"/>
      <c r="N21" s="54"/>
      <c r="O21" s="155"/>
    </row>
    <row r="22" spans="1:15" s="139" customFormat="1" ht="18" customHeight="1" x14ac:dyDescent="0.3">
      <c r="A22" s="180" t="s">
        <v>248</v>
      </c>
      <c r="B22" s="31">
        <v>45269</v>
      </c>
      <c r="C22" s="26">
        <v>48377</v>
      </c>
      <c r="D22" s="26"/>
      <c r="E22" s="26">
        <v>18683</v>
      </c>
      <c r="F22" s="26">
        <v>28849</v>
      </c>
      <c r="G22" s="26">
        <v>845</v>
      </c>
      <c r="H22" s="9"/>
      <c r="I22" s="9"/>
      <c r="K22" s="128"/>
      <c r="L22" s="128"/>
      <c r="M22" s="54"/>
      <c r="N22" s="54"/>
      <c r="O22" s="155"/>
    </row>
    <row r="23" spans="1:15" s="139" customFormat="1" ht="18" customHeight="1" x14ac:dyDescent="0.3">
      <c r="A23" s="180" t="s">
        <v>249</v>
      </c>
      <c r="B23" s="31">
        <v>45270</v>
      </c>
      <c r="C23" s="26">
        <v>4097</v>
      </c>
      <c r="D23" s="26"/>
      <c r="E23" s="26">
        <v>1863</v>
      </c>
      <c r="F23" s="26">
        <v>2081</v>
      </c>
      <c r="G23" s="26">
        <v>153</v>
      </c>
      <c r="H23" s="9"/>
      <c r="I23" s="9"/>
      <c r="K23" s="128"/>
      <c r="L23" s="128"/>
      <c r="M23" s="54"/>
      <c r="N23" s="54"/>
      <c r="O23" s="54"/>
    </row>
    <row r="24" spans="1:15" s="139" customFormat="1" ht="18" customHeight="1" x14ac:dyDescent="0.3">
      <c r="A24" s="180" t="s">
        <v>250</v>
      </c>
      <c r="B24" s="31">
        <v>45271</v>
      </c>
      <c r="C24" s="26">
        <v>1536746</v>
      </c>
      <c r="D24" s="26"/>
      <c r="E24" s="26">
        <v>739710</v>
      </c>
      <c r="F24" s="26">
        <v>760463</v>
      </c>
      <c r="G24" s="26">
        <v>36573</v>
      </c>
      <c r="H24" s="9"/>
      <c r="I24" s="9"/>
      <c r="K24" s="128"/>
      <c r="L24" s="128"/>
      <c r="M24" s="54"/>
      <c r="N24" s="54"/>
      <c r="O24" s="54"/>
    </row>
    <row r="25" spans="1:15" s="139" customFormat="1" ht="18" customHeight="1" x14ac:dyDescent="0.3">
      <c r="A25" s="180" t="s">
        <v>251</v>
      </c>
      <c r="B25" s="31">
        <v>45272</v>
      </c>
      <c r="C25" s="26">
        <v>1476511</v>
      </c>
      <c r="D25" s="26"/>
      <c r="E25" s="26">
        <v>668234</v>
      </c>
      <c r="F25" s="26">
        <v>772779</v>
      </c>
      <c r="G25" s="26">
        <v>35498</v>
      </c>
      <c r="H25" s="9"/>
      <c r="I25" s="9"/>
      <c r="K25" s="128"/>
      <c r="L25" s="128"/>
      <c r="M25" s="54"/>
      <c r="N25" s="54"/>
      <c r="O25" s="54"/>
    </row>
    <row r="26" spans="1:15" s="139" customFormat="1" ht="18" customHeight="1" x14ac:dyDescent="0.3">
      <c r="A26" s="180" t="s">
        <v>252</v>
      </c>
      <c r="B26" s="31">
        <v>45273</v>
      </c>
      <c r="C26" s="26">
        <v>1380521</v>
      </c>
      <c r="D26" s="26"/>
      <c r="E26" s="26">
        <v>623161</v>
      </c>
      <c r="F26" s="26">
        <v>723949</v>
      </c>
      <c r="G26" s="26">
        <v>33411</v>
      </c>
      <c r="H26" s="9"/>
      <c r="I26" s="9"/>
      <c r="K26" s="128"/>
      <c r="L26" s="128"/>
      <c r="M26" s="54"/>
      <c r="N26" s="54"/>
      <c r="O26" s="54"/>
    </row>
    <row r="27" spans="1:15" s="139" customFormat="1" ht="18" customHeight="1" x14ac:dyDescent="0.3">
      <c r="A27" s="180" t="s">
        <v>253</v>
      </c>
      <c r="B27" s="31">
        <v>45274</v>
      </c>
      <c r="C27" s="26">
        <v>1365054</v>
      </c>
      <c r="D27" s="26"/>
      <c r="E27" s="26">
        <v>617045</v>
      </c>
      <c r="F27" s="26">
        <v>715487</v>
      </c>
      <c r="G27" s="26">
        <v>32522</v>
      </c>
      <c r="H27" s="9"/>
      <c r="I27" s="9"/>
      <c r="K27" s="128"/>
      <c r="L27" s="128"/>
      <c r="M27" s="54"/>
      <c r="N27" s="54"/>
      <c r="O27" s="54"/>
    </row>
    <row r="28" spans="1:15" s="139" customFormat="1" ht="18" customHeight="1" x14ac:dyDescent="0.3">
      <c r="A28" s="180" t="s">
        <v>247</v>
      </c>
      <c r="B28" s="31">
        <v>45275</v>
      </c>
      <c r="C28" s="26">
        <v>1295255</v>
      </c>
      <c r="D28" s="26"/>
      <c r="E28" s="26">
        <v>620058</v>
      </c>
      <c r="F28" s="26">
        <v>643474</v>
      </c>
      <c r="G28" s="26">
        <v>31723</v>
      </c>
      <c r="H28" s="9"/>
      <c r="I28" s="9"/>
      <c r="K28" s="128"/>
      <c r="L28" s="128"/>
      <c r="M28" s="54"/>
      <c r="N28" s="54"/>
      <c r="O28" s="54"/>
    </row>
    <row r="29" spans="1:15" s="139" customFormat="1" ht="18" customHeight="1" x14ac:dyDescent="0.3">
      <c r="A29" s="180" t="s">
        <v>248</v>
      </c>
      <c r="B29" s="31">
        <v>45276</v>
      </c>
      <c r="C29" s="26">
        <v>47538</v>
      </c>
      <c r="D29" s="26"/>
      <c r="E29" s="26">
        <v>18923</v>
      </c>
      <c r="F29" s="26">
        <v>27398</v>
      </c>
      <c r="G29" s="26">
        <v>1217</v>
      </c>
      <c r="H29" s="9"/>
      <c r="I29" s="9"/>
      <c r="K29" s="128"/>
      <c r="L29" s="128"/>
      <c r="M29" s="54"/>
      <c r="N29" s="54"/>
      <c r="O29" s="54"/>
    </row>
    <row r="30" spans="1:15" s="139" customFormat="1" ht="18" customHeight="1" x14ac:dyDescent="0.3">
      <c r="A30" s="180" t="s">
        <v>249</v>
      </c>
      <c r="B30" s="31">
        <v>45277</v>
      </c>
      <c r="C30" s="26">
        <v>3681</v>
      </c>
      <c r="D30" s="26"/>
      <c r="E30" s="26">
        <v>1625</v>
      </c>
      <c r="F30" s="26">
        <v>1926</v>
      </c>
      <c r="G30" s="26">
        <v>130</v>
      </c>
      <c r="H30" s="9"/>
      <c r="I30" s="9"/>
      <c r="K30" s="128"/>
      <c r="L30" s="128"/>
      <c r="M30" s="54"/>
      <c r="N30" s="54"/>
      <c r="O30" s="54"/>
    </row>
    <row r="31" spans="1:15" s="139" customFormat="1" ht="18" customHeight="1" x14ac:dyDescent="0.3">
      <c r="A31" s="180" t="s">
        <v>250</v>
      </c>
      <c r="B31" s="31">
        <v>45278</v>
      </c>
      <c r="C31" s="26">
        <v>1538878</v>
      </c>
      <c r="D31" s="26"/>
      <c r="E31" s="26">
        <v>733719</v>
      </c>
      <c r="F31" s="26">
        <v>766044</v>
      </c>
      <c r="G31" s="26">
        <v>39115</v>
      </c>
      <c r="H31" s="9"/>
      <c r="I31" s="9"/>
      <c r="K31" s="128"/>
      <c r="L31" s="128"/>
      <c r="M31" s="54"/>
      <c r="N31" s="54"/>
      <c r="O31" s="54"/>
    </row>
    <row r="32" spans="1:15" s="139" customFormat="1" ht="18" customHeight="1" x14ac:dyDescent="0.3">
      <c r="A32" s="180" t="s">
        <v>251</v>
      </c>
      <c r="B32" s="31">
        <v>45279</v>
      </c>
      <c r="C32" s="26">
        <v>1483892</v>
      </c>
      <c r="D32" s="26"/>
      <c r="E32" s="26">
        <v>670738</v>
      </c>
      <c r="F32" s="26">
        <v>776409</v>
      </c>
      <c r="G32" s="26">
        <v>36745</v>
      </c>
      <c r="H32" s="9"/>
      <c r="I32" s="9"/>
      <c r="K32" s="128"/>
      <c r="L32" s="128"/>
      <c r="M32" s="54"/>
      <c r="N32" s="54"/>
      <c r="O32" s="54"/>
    </row>
    <row r="33" spans="1:12" s="139" customFormat="1" ht="18" customHeight="1" x14ac:dyDescent="0.3">
      <c r="A33" s="180" t="s">
        <v>252</v>
      </c>
      <c r="B33" s="31">
        <v>45280</v>
      </c>
      <c r="C33" s="26">
        <v>1372888</v>
      </c>
      <c r="D33" s="26"/>
      <c r="E33" s="26">
        <v>612110</v>
      </c>
      <c r="F33" s="26">
        <v>726768</v>
      </c>
      <c r="G33" s="26">
        <v>34010</v>
      </c>
      <c r="H33" s="9"/>
      <c r="I33" s="9"/>
      <c r="K33" s="128"/>
      <c r="L33" s="128"/>
    </row>
    <row r="34" spans="1:12" s="139" customFormat="1" ht="18" customHeight="1" x14ac:dyDescent="0.3">
      <c r="A34" s="180" t="s">
        <v>253</v>
      </c>
      <c r="B34" s="31">
        <v>45281</v>
      </c>
      <c r="C34" s="26">
        <v>1318618</v>
      </c>
      <c r="D34" s="26"/>
      <c r="E34" s="26">
        <v>595720</v>
      </c>
      <c r="F34" s="26">
        <v>690489</v>
      </c>
      <c r="G34" s="26">
        <v>32409</v>
      </c>
      <c r="H34" s="9"/>
      <c r="I34" s="9"/>
      <c r="K34" s="128"/>
      <c r="L34" s="128"/>
    </row>
    <row r="35" spans="1:12" s="139" customFormat="1" ht="18" customHeight="1" x14ac:dyDescent="0.3">
      <c r="A35" s="180" t="s">
        <v>247</v>
      </c>
      <c r="B35" s="31">
        <v>45282</v>
      </c>
      <c r="C35" s="26">
        <v>1164090</v>
      </c>
      <c r="D35" s="26"/>
      <c r="E35" s="26">
        <v>555169</v>
      </c>
      <c r="F35" s="26">
        <v>580247</v>
      </c>
      <c r="G35" s="26">
        <v>28674</v>
      </c>
      <c r="H35" s="9"/>
      <c r="I35" s="9"/>
      <c r="K35" s="128"/>
      <c r="L35" s="128"/>
    </row>
    <row r="36" spans="1:12" s="139" customFormat="1" ht="18" customHeight="1" x14ac:dyDescent="0.3">
      <c r="A36" s="180" t="s">
        <v>248</v>
      </c>
      <c r="B36" s="31">
        <v>45283</v>
      </c>
      <c r="C36" s="26">
        <v>28635</v>
      </c>
      <c r="D36" s="26"/>
      <c r="E36" s="26">
        <v>12556</v>
      </c>
      <c r="F36" s="26">
        <v>15386</v>
      </c>
      <c r="G36" s="26">
        <v>693</v>
      </c>
      <c r="H36" s="9"/>
      <c r="I36" s="9"/>
      <c r="K36" s="128"/>
      <c r="L36" s="128"/>
    </row>
    <row r="37" spans="1:12" s="139" customFormat="1" ht="18" customHeight="1" x14ac:dyDescent="0.3">
      <c r="A37" s="180" t="s">
        <v>249</v>
      </c>
      <c r="B37" s="31">
        <v>45284</v>
      </c>
      <c r="C37" s="26">
        <v>2733</v>
      </c>
      <c r="D37" s="26"/>
      <c r="E37" s="26">
        <v>1288</v>
      </c>
      <c r="F37" s="26">
        <v>1354</v>
      </c>
      <c r="G37" s="26">
        <v>91</v>
      </c>
      <c r="H37" s="9"/>
      <c r="I37" s="9"/>
      <c r="K37" s="128"/>
      <c r="L37" s="128"/>
    </row>
    <row r="38" spans="1:12" s="139" customFormat="1" ht="18" customHeight="1" x14ac:dyDescent="0.3">
      <c r="A38" s="180" t="s">
        <v>250</v>
      </c>
      <c r="B38" s="31">
        <v>45285</v>
      </c>
      <c r="C38" s="26">
        <v>4197</v>
      </c>
      <c r="D38" s="26"/>
      <c r="E38" s="26">
        <v>2076</v>
      </c>
      <c r="F38" s="26">
        <v>1844</v>
      </c>
      <c r="G38" s="26">
        <v>277</v>
      </c>
      <c r="H38" s="9"/>
      <c r="I38" s="9"/>
      <c r="K38" s="128"/>
      <c r="L38" s="128"/>
    </row>
    <row r="39" spans="1:12" s="139" customFormat="1" ht="18" customHeight="1" x14ac:dyDescent="0.3">
      <c r="A39" s="180" t="s">
        <v>251</v>
      </c>
      <c r="B39" s="31">
        <v>45286</v>
      </c>
      <c r="C39" s="26">
        <v>2487</v>
      </c>
      <c r="D39" s="26"/>
      <c r="E39" s="26">
        <v>904</v>
      </c>
      <c r="F39" s="26">
        <v>1520</v>
      </c>
      <c r="G39" s="26">
        <v>63</v>
      </c>
      <c r="H39" s="9"/>
      <c r="I39" s="9"/>
      <c r="K39" s="128"/>
      <c r="L39" s="128"/>
    </row>
    <row r="40" spans="1:12" s="139" customFormat="1" ht="18" customHeight="1" x14ac:dyDescent="0.3">
      <c r="A40" s="180" t="s">
        <v>252</v>
      </c>
      <c r="B40" s="31">
        <v>45287</v>
      </c>
      <c r="C40" s="26">
        <v>1125462</v>
      </c>
      <c r="D40" s="26"/>
      <c r="E40" s="26">
        <v>560326</v>
      </c>
      <c r="F40" s="26">
        <v>538169</v>
      </c>
      <c r="G40" s="26">
        <v>26967</v>
      </c>
      <c r="H40" s="9"/>
      <c r="I40" s="9"/>
      <c r="K40" s="128"/>
      <c r="L40" s="128"/>
    </row>
    <row r="41" spans="1:12" s="139" customFormat="1" ht="18" customHeight="1" x14ac:dyDescent="0.3">
      <c r="A41" s="180" t="s">
        <v>253</v>
      </c>
      <c r="B41" s="31">
        <v>45288</v>
      </c>
      <c r="C41" s="26">
        <v>1130732</v>
      </c>
      <c r="D41" s="26"/>
      <c r="E41" s="26">
        <v>543035</v>
      </c>
      <c r="F41" s="26">
        <v>561682</v>
      </c>
      <c r="G41" s="26">
        <v>26015</v>
      </c>
      <c r="H41" s="9"/>
      <c r="I41" s="9"/>
      <c r="K41" s="128"/>
      <c r="L41" s="128"/>
    </row>
    <row r="42" spans="1:12" s="139" customFormat="1" ht="18" customHeight="1" x14ac:dyDescent="0.3">
      <c r="A42" s="187" t="s">
        <v>247</v>
      </c>
      <c r="B42" s="31">
        <v>45289</v>
      </c>
      <c r="C42" s="32">
        <v>1074244</v>
      </c>
      <c r="D42" s="32"/>
      <c r="E42" s="32">
        <v>538214</v>
      </c>
      <c r="F42" s="32">
        <v>510276</v>
      </c>
      <c r="G42" s="32">
        <v>25754</v>
      </c>
      <c r="H42" s="9"/>
      <c r="I42" s="9"/>
      <c r="K42" s="128"/>
      <c r="L42" s="128"/>
    </row>
    <row r="43" spans="1:12" s="139" customFormat="1" ht="18" customHeight="1" x14ac:dyDescent="0.3">
      <c r="A43" s="187" t="s">
        <v>248</v>
      </c>
      <c r="B43" s="31">
        <v>45290</v>
      </c>
      <c r="C43" s="32">
        <v>29452</v>
      </c>
      <c r="D43" s="32"/>
      <c r="E43" s="32">
        <v>12983</v>
      </c>
      <c r="F43" s="32">
        <v>15628</v>
      </c>
      <c r="G43" s="32">
        <v>841</v>
      </c>
      <c r="H43" s="9"/>
      <c r="I43" s="9"/>
      <c r="K43" s="128"/>
      <c r="L43" s="128"/>
    </row>
    <row r="44" spans="1:12" s="139" customFormat="1" ht="18" customHeight="1" x14ac:dyDescent="0.3">
      <c r="A44" s="187" t="s">
        <v>249</v>
      </c>
      <c r="B44" s="31">
        <v>45291</v>
      </c>
      <c r="C44" s="32">
        <v>4183</v>
      </c>
      <c r="D44" s="32"/>
      <c r="E44" s="32">
        <v>1981</v>
      </c>
      <c r="F44" s="32">
        <v>1819</v>
      </c>
      <c r="G44" s="32">
        <v>383</v>
      </c>
      <c r="H44" s="9"/>
      <c r="I44" s="9"/>
      <c r="K44" s="128"/>
      <c r="L44" s="128"/>
    </row>
    <row r="45" spans="1:12" s="139" customFormat="1" ht="18" customHeight="1" x14ac:dyDescent="0.3">
      <c r="A45" s="187"/>
      <c r="B45" s="32"/>
      <c r="C45" s="32"/>
      <c r="D45" s="32"/>
      <c r="E45" s="32"/>
      <c r="F45" s="32"/>
      <c r="G45" s="32"/>
      <c r="H45" s="9"/>
      <c r="I45" s="9"/>
      <c r="K45" s="128"/>
      <c r="L45" s="128"/>
    </row>
    <row r="46" spans="1:12" ht="13" customHeight="1" x14ac:dyDescent="0.3">
      <c r="A46" s="181" t="s">
        <v>183</v>
      </c>
      <c r="B46" s="119"/>
      <c r="C46" s="119"/>
      <c r="D46" s="119"/>
      <c r="E46" s="119"/>
      <c r="F46" s="119"/>
      <c r="G46" s="119"/>
    </row>
    <row r="47" spans="1:12" ht="13" customHeight="1" x14ac:dyDescent="0.3">
      <c r="A47" s="182"/>
    </row>
    <row r="48" spans="1:12" ht="14" customHeight="1" x14ac:dyDescent="0.3">
      <c r="A48" s="202" t="s">
        <v>184</v>
      </c>
      <c r="C48" s="96"/>
      <c r="E48" s="96"/>
      <c r="F48" s="96"/>
      <c r="G48" s="121"/>
      <c r="H48" s="97"/>
    </row>
    <row r="49" spans="1:9" ht="43" customHeight="1" x14ac:dyDescent="0.25">
      <c r="A49" s="199">
        <v>1</v>
      </c>
      <c r="B49" s="506" t="s">
        <v>260</v>
      </c>
      <c r="C49" s="492"/>
      <c r="D49" s="492"/>
      <c r="E49" s="492"/>
      <c r="F49" s="492"/>
      <c r="G49" s="492"/>
      <c r="H49" s="156"/>
      <c r="I49" s="157"/>
    </row>
    <row r="50" spans="1:9" ht="29" customHeight="1" x14ac:dyDescent="0.25">
      <c r="A50" s="199">
        <v>2</v>
      </c>
      <c r="B50" s="506" t="s">
        <v>195</v>
      </c>
      <c r="C50" s="492"/>
      <c r="D50" s="492"/>
      <c r="E50" s="492"/>
      <c r="F50" s="492"/>
      <c r="G50" s="492"/>
      <c r="H50" s="156"/>
      <c r="I50" s="157"/>
    </row>
    <row r="51" spans="1:9" ht="28.5" customHeight="1" x14ac:dyDescent="0.25">
      <c r="A51" s="358">
        <v>3</v>
      </c>
      <c r="B51" s="495" t="s">
        <v>196</v>
      </c>
      <c r="C51" s="492"/>
      <c r="D51" s="492"/>
      <c r="E51" s="492"/>
      <c r="F51" s="492"/>
      <c r="G51" s="492"/>
      <c r="H51" s="156"/>
      <c r="I51" s="157"/>
    </row>
    <row r="52" spans="1:9" x14ac:dyDescent="0.25">
      <c r="A52" s="201" t="s">
        <v>36</v>
      </c>
      <c r="B52" s="203"/>
      <c r="C52" s="203"/>
      <c r="D52" s="203"/>
      <c r="E52" s="203"/>
      <c r="F52" s="203"/>
      <c r="G52" s="203"/>
    </row>
  </sheetData>
  <mergeCells count="6">
    <mergeCell ref="B51:G51"/>
    <mergeCell ref="A4:E4"/>
    <mergeCell ref="E11:G11"/>
    <mergeCell ref="B49:G49"/>
    <mergeCell ref="B50:G50"/>
    <mergeCell ref="A5:E5"/>
  </mergeCells>
  <hyperlinks>
    <hyperlink ref="A8" location="'Title sheet'!A1" display="Return to Contents" xr:uid="{00000000-0004-0000-09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4:M52"/>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1" width="15.58203125" style="70" customWidth="1"/>
    <col min="12" max="12" width="9" style="70" customWidth="1"/>
    <col min="13" max="13" width="11.08203125" style="70" customWidth="1"/>
    <col min="14" max="14" width="9" style="70" customWidth="1"/>
    <col min="15" max="16384" width="9" style="70"/>
  </cols>
  <sheetData>
    <row r="4" spans="1:13" x14ac:dyDescent="0.25">
      <c r="A4" s="175"/>
    </row>
    <row r="8" spans="1:13" s="139" customFormat="1" ht="26.25" customHeight="1" x14ac:dyDescent="0.3">
      <c r="A8" s="176" t="s">
        <v>112</v>
      </c>
      <c r="B8" s="54"/>
      <c r="C8" s="54"/>
      <c r="D8" s="54"/>
      <c r="E8" s="54"/>
      <c r="F8" s="54"/>
      <c r="G8" s="54"/>
      <c r="H8" s="54"/>
      <c r="I8" s="54"/>
      <c r="J8" s="54"/>
      <c r="K8" s="54"/>
      <c r="L8" s="54"/>
      <c r="M8" s="54"/>
    </row>
    <row r="9" spans="1:13" s="2" customFormat="1" ht="3.75" customHeight="1" x14ac:dyDescent="0.3">
      <c r="A9" s="177" t="s">
        <v>0</v>
      </c>
    </row>
    <row r="10" spans="1:13" s="140" customFormat="1" ht="21.75" customHeight="1" x14ac:dyDescent="0.3">
      <c r="A10" s="374" t="s">
        <v>261</v>
      </c>
      <c r="B10" s="75"/>
      <c r="C10" s="75"/>
      <c r="D10" s="75"/>
      <c r="E10" s="54"/>
      <c r="F10" s="54"/>
      <c r="G10" s="54"/>
      <c r="H10" s="54"/>
      <c r="I10" s="54"/>
      <c r="J10" s="54"/>
      <c r="K10" s="54"/>
      <c r="L10" s="54"/>
      <c r="M10" s="54"/>
    </row>
    <row r="11" spans="1:13" s="139" customFormat="1" ht="28.5" customHeight="1" x14ac:dyDescent="0.3">
      <c r="A11" s="185"/>
      <c r="B11" s="6"/>
      <c r="C11" s="6"/>
      <c r="D11" s="54"/>
      <c r="E11" s="505" t="s">
        <v>262</v>
      </c>
      <c r="F11" s="503"/>
      <c r="G11" s="503"/>
      <c r="H11" s="503"/>
      <c r="I11" s="503"/>
      <c r="J11" s="54"/>
      <c r="K11" s="54"/>
      <c r="L11" s="54"/>
      <c r="M11" s="54"/>
    </row>
    <row r="12" spans="1:13" s="148" customFormat="1" ht="37.5" customHeight="1" x14ac:dyDescent="0.3">
      <c r="A12" s="186"/>
      <c r="B12" s="147" t="s">
        <v>240</v>
      </c>
      <c r="C12" s="20" t="s">
        <v>241</v>
      </c>
      <c r="D12" s="82"/>
      <c r="E12" s="20" t="s">
        <v>139</v>
      </c>
      <c r="F12" s="20" t="s">
        <v>140</v>
      </c>
      <c r="G12" s="20" t="s">
        <v>141</v>
      </c>
      <c r="H12" s="20" t="s">
        <v>263</v>
      </c>
      <c r="I12" s="20" t="s">
        <v>264</v>
      </c>
      <c r="J12" s="129"/>
      <c r="K12" s="129"/>
      <c r="L12" s="129"/>
      <c r="M12" s="129"/>
    </row>
    <row r="13" spans="1:13" s="139" customFormat="1" ht="18" hidden="1" customHeight="1" x14ac:dyDescent="0.3">
      <c r="A13" s="179" t="s">
        <v>243</v>
      </c>
      <c r="B13" s="35" t="s">
        <v>244</v>
      </c>
      <c r="C13" s="36" t="s">
        <v>241</v>
      </c>
      <c r="D13" s="36" t="s">
        <v>0</v>
      </c>
      <c r="E13" s="36" t="s">
        <v>139</v>
      </c>
      <c r="F13" s="36" t="s">
        <v>140</v>
      </c>
      <c r="G13" s="37" t="s">
        <v>141</v>
      </c>
      <c r="H13" s="37" t="s">
        <v>142</v>
      </c>
      <c r="I13" s="36" t="s">
        <v>246</v>
      </c>
      <c r="K13" s="128"/>
      <c r="L13" s="128"/>
      <c r="M13" s="54"/>
    </row>
    <row r="14" spans="1:13" s="139" customFormat="1" ht="18" customHeight="1" x14ac:dyDescent="0.3">
      <c r="A14" s="180" t="s">
        <v>247</v>
      </c>
      <c r="B14" s="31">
        <v>45261</v>
      </c>
      <c r="C14" s="26">
        <v>1276639</v>
      </c>
      <c r="D14" s="26"/>
      <c r="E14" s="27">
        <v>856744</v>
      </c>
      <c r="F14" s="27">
        <v>11825</v>
      </c>
      <c r="G14" s="27">
        <v>337100</v>
      </c>
      <c r="H14" s="27">
        <v>38300</v>
      </c>
      <c r="I14" s="27">
        <v>32670</v>
      </c>
      <c r="J14" s="149"/>
      <c r="K14" s="128"/>
      <c r="L14" s="128"/>
      <c r="M14" s="55"/>
    </row>
    <row r="15" spans="1:13" s="139" customFormat="1" ht="18" customHeight="1" x14ac:dyDescent="0.3">
      <c r="A15" s="180" t="s">
        <v>248</v>
      </c>
      <c r="B15" s="31">
        <v>45262</v>
      </c>
      <c r="C15" s="26">
        <v>49155</v>
      </c>
      <c r="D15" s="26"/>
      <c r="E15" s="27">
        <v>39178</v>
      </c>
      <c r="F15" s="27">
        <v>102</v>
      </c>
      <c r="G15" s="27">
        <v>8228</v>
      </c>
      <c r="H15" s="27">
        <v>800</v>
      </c>
      <c r="I15" s="27">
        <v>847</v>
      </c>
      <c r="J15" s="149"/>
      <c r="K15" s="128"/>
      <c r="L15" s="128"/>
      <c r="M15" s="55"/>
    </row>
    <row r="16" spans="1:13" s="139" customFormat="1" ht="18" customHeight="1" x14ac:dyDescent="0.3">
      <c r="A16" s="180" t="s">
        <v>249</v>
      </c>
      <c r="B16" s="31">
        <v>45263</v>
      </c>
      <c r="C16" s="26">
        <v>3796</v>
      </c>
      <c r="D16" s="26"/>
      <c r="E16" s="27">
        <v>2664</v>
      </c>
      <c r="F16" s="27">
        <v>48</v>
      </c>
      <c r="G16" s="27">
        <v>913</v>
      </c>
      <c r="H16" s="27">
        <v>141</v>
      </c>
      <c r="I16" s="27">
        <v>30</v>
      </c>
      <c r="J16" s="149"/>
      <c r="K16" s="128"/>
      <c r="L16" s="128"/>
      <c r="M16" s="55"/>
    </row>
    <row r="17" spans="1:13" s="139" customFormat="1" ht="18" customHeight="1" x14ac:dyDescent="0.3">
      <c r="A17" s="180" t="s">
        <v>250</v>
      </c>
      <c r="B17" s="31">
        <v>45264</v>
      </c>
      <c r="C17" s="26">
        <v>1520593</v>
      </c>
      <c r="D17" s="26"/>
      <c r="E17" s="27">
        <v>1008278</v>
      </c>
      <c r="F17" s="27">
        <v>14923</v>
      </c>
      <c r="G17" s="27">
        <v>409522</v>
      </c>
      <c r="H17" s="27">
        <v>49281</v>
      </c>
      <c r="I17" s="27">
        <v>38589</v>
      </c>
      <c r="J17" s="149"/>
      <c r="K17" s="128"/>
      <c r="L17" s="128"/>
      <c r="M17" s="55"/>
    </row>
    <row r="18" spans="1:13" s="139" customFormat="1" ht="18" customHeight="1" x14ac:dyDescent="0.3">
      <c r="A18" s="180" t="s">
        <v>251</v>
      </c>
      <c r="B18" s="31">
        <v>45265</v>
      </c>
      <c r="C18" s="26">
        <v>1455969</v>
      </c>
      <c r="D18" s="26"/>
      <c r="E18" s="27">
        <v>975164</v>
      </c>
      <c r="F18" s="27">
        <v>18395</v>
      </c>
      <c r="G18" s="27">
        <v>379820</v>
      </c>
      <c r="H18" s="27">
        <v>44401</v>
      </c>
      <c r="I18" s="27">
        <v>38189</v>
      </c>
      <c r="J18" s="149"/>
      <c r="K18" s="128"/>
      <c r="L18" s="128"/>
      <c r="M18" s="55"/>
    </row>
    <row r="19" spans="1:13" s="139" customFormat="1" ht="18" customHeight="1" x14ac:dyDescent="0.3">
      <c r="A19" s="180" t="s">
        <v>252</v>
      </c>
      <c r="B19" s="31">
        <v>45266</v>
      </c>
      <c r="C19" s="26">
        <v>1381519</v>
      </c>
      <c r="D19" s="26"/>
      <c r="E19" s="27">
        <v>928402</v>
      </c>
      <c r="F19" s="27">
        <v>16013</v>
      </c>
      <c r="G19" s="27">
        <v>358120</v>
      </c>
      <c r="H19" s="27">
        <v>42645</v>
      </c>
      <c r="I19" s="27">
        <v>36339</v>
      </c>
      <c r="J19" s="149"/>
      <c r="K19" s="128"/>
      <c r="L19" s="128"/>
      <c r="M19" s="54"/>
    </row>
    <row r="20" spans="1:13" s="139" customFormat="1" ht="18" customHeight="1" x14ac:dyDescent="0.3">
      <c r="A20" s="180" t="s">
        <v>253</v>
      </c>
      <c r="B20" s="31">
        <v>45267</v>
      </c>
      <c r="C20" s="26">
        <v>1352823</v>
      </c>
      <c r="D20" s="26"/>
      <c r="E20" s="27">
        <v>907588</v>
      </c>
      <c r="F20" s="27">
        <v>15415</v>
      </c>
      <c r="G20" s="27">
        <v>353645</v>
      </c>
      <c r="H20" s="27">
        <v>40929</v>
      </c>
      <c r="I20" s="27">
        <v>35246</v>
      </c>
      <c r="J20" s="149"/>
      <c r="K20" s="128"/>
      <c r="L20" s="128"/>
      <c r="M20" s="54"/>
    </row>
    <row r="21" spans="1:13" s="139" customFormat="1" ht="18" customHeight="1" x14ac:dyDescent="0.3">
      <c r="A21" s="180" t="s">
        <v>247</v>
      </c>
      <c r="B21" s="31">
        <v>45268</v>
      </c>
      <c r="C21" s="26">
        <v>1293182</v>
      </c>
      <c r="D21" s="26"/>
      <c r="E21" s="27">
        <v>865924</v>
      </c>
      <c r="F21" s="27">
        <v>11837</v>
      </c>
      <c r="G21" s="27">
        <v>341933</v>
      </c>
      <c r="H21" s="27">
        <v>39364</v>
      </c>
      <c r="I21" s="27">
        <v>34124</v>
      </c>
      <c r="J21" s="149"/>
      <c r="K21" s="128"/>
      <c r="L21" s="128"/>
      <c r="M21" s="54"/>
    </row>
    <row r="22" spans="1:13" s="139" customFormat="1" ht="18" customHeight="1" x14ac:dyDescent="0.3">
      <c r="A22" s="180" t="s">
        <v>248</v>
      </c>
      <c r="B22" s="31">
        <v>45269</v>
      </c>
      <c r="C22" s="26">
        <v>48377</v>
      </c>
      <c r="D22" s="26"/>
      <c r="E22" s="27">
        <v>37786</v>
      </c>
      <c r="F22" s="27">
        <v>104</v>
      </c>
      <c r="G22" s="27">
        <v>8921</v>
      </c>
      <c r="H22" s="27">
        <v>668</v>
      </c>
      <c r="I22" s="27">
        <v>898</v>
      </c>
      <c r="J22" s="149"/>
      <c r="K22" s="128"/>
      <c r="L22" s="128"/>
      <c r="M22" s="54"/>
    </row>
    <row r="23" spans="1:13" s="139" customFormat="1" ht="18" customHeight="1" x14ac:dyDescent="0.3">
      <c r="A23" s="180" t="s">
        <v>249</v>
      </c>
      <c r="B23" s="31">
        <v>45270</v>
      </c>
      <c r="C23" s="26">
        <v>4097</v>
      </c>
      <c r="D23" s="26"/>
      <c r="E23" s="27">
        <v>2722</v>
      </c>
      <c r="F23" s="27">
        <v>93</v>
      </c>
      <c r="G23" s="27">
        <v>993</v>
      </c>
      <c r="H23" s="27">
        <v>198</v>
      </c>
      <c r="I23" s="27">
        <v>91</v>
      </c>
      <c r="J23" s="149"/>
      <c r="K23" s="128"/>
      <c r="L23" s="128"/>
      <c r="M23" s="54"/>
    </row>
    <row r="24" spans="1:13" s="139" customFormat="1" ht="18" customHeight="1" x14ac:dyDescent="0.3">
      <c r="A24" s="180" t="s">
        <v>250</v>
      </c>
      <c r="B24" s="31">
        <v>45271</v>
      </c>
      <c r="C24" s="26">
        <v>1536746</v>
      </c>
      <c r="D24" s="26"/>
      <c r="E24" s="27">
        <v>1017322</v>
      </c>
      <c r="F24" s="27">
        <v>15176</v>
      </c>
      <c r="G24" s="27">
        <v>413731</v>
      </c>
      <c r="H24" s="27">
        <v>51203</v>
      </c>
      <c r="I24" s="27">
        <v>39314</v>
      </c>
      <c r="J24" s="149"/>
      <c r="K24" s="128"/>
      <c r="L24" s="128"/>
      <c r="M24" s="54"/>
    </row>
    <row r="25" spans="1:13" s="139" customFormat="1" ht="18" customHeight="1" x14ac:dyDescent="0.3">
      <c r="A25" s="180" t="s">
        <v>251</v>
      </c>
      <c r="B25" s="31">
        <v>45272</v>
      </c>
      <c r="C25" s="26">
        <v>1476511</v>
      </c>
      <c r="D25" s="26"/>
      <c r="E25" s="27">
        <v>986180</v>
      </c>
      <c r="F25" s="27">
        <v>18076</v>
      </c>
      <c r="G25" s="27">
        <v>386542</v>
      </c>
      <c r="H25" s="27">
        <v>46295</v>
      </c>
      <c r="I25" s="27">
        <v>39418</v>
      </c>
      <c r="J25" s="149"/>
      <c r="K25" s="128"/>
      <c r="L25" s="128"/>
      <c r="M25" s="54"/>
    </row>
    <row r="26" spans="1:13" s="139" customFormat="1" ht="18" customHeight="1" x14ac:dyDescent="0.3">
      <c r="A26" s="180" t="s">
        <v>252</v>
      </c>
      <c r="B26" s="31">
        <v>45273</v>
      </c>
      <c r="C26" s="26">
        <v>1380521</v>
      </c>
      <c r="D26" s="26"/>
      <c r="E26" s="27">
        <v>921894</v>
      </c>
      <c r="F26" s="27">
        <v>16340</v>
      </c>
      <c r="G26" s="27">
        <v>362147</v>
      </c>
      <c r="H26" s="27">
        <v>42786</v>
      </c>
      <c r="I26" s="27">
        <v>37354</v>
      </c>
      <c r="J26" s="149"/>
      <c r="K26" s="128"/>
      <c r="L26" s="128"/>
      <c r="M26" s="54"/>
    </row>
    <row r="27" spans="1:13" s="139" customFormat="1" ht="18" customHeight="1" x14ac:dyDescent="0.3">
      <c r="A27" s="180" t="s">
        <v>253</v>
      </c>
      <c r="B27" s="31">
        <v>45274</v>
      </c>
      <c r="C27" s="26">
        <v>1365054</v>
      </c>
      <c r="D27" s="26"/>
      <c r="E27" s="27">
        <v>910383</v>
      </c>
      <c r="F27" s="27">
        <v>16376</v>
      </c>
      <c r="G27" s="27">
        <v>359120</v>
      </c>
      <c r="H27" s="27">
        <v>42170</v>
      </c>
      <c r="I27" s="27">
        <v>37005</v>
      </c>
      <c r="J27" s="149"/>
      <c r="K27" s="128"/>
      <c r="L27" s="128"/>
      <c r="M27" s="54"/>
    </row>
    <row r="28" spans="1:13" s="139" customFormat="1" ht="18" customHeight="1" x14ac:dyDescent="0.3">
      <c r="A28" s="180" t="s">
        <v>247</v>
      </c>
      <c r="B28" s="31">
        <v>45275</v>
      </c>
      <c r="C28" s="26">
        <v>1295255</v>
      </c>
      <c r="D28" s="26"/>
      <c r="E28" s="27">
        <v>863510</v>
      </c>
      <c r="F28" s="27">
        <v>11913</v>
      </c>
      <c r="G28" s="27">
        <v>344997</v>
      </c>
      <c r="H28" s="27">
        <v>40415</v>
      </c>
      <c r="I28" s="27">
        <v>34420</v>
      </c>
      <c r="J28" s="149"/>
      <c r="K28" s="128"/>
      <c r="L28" s="128"/>
      <c r="M28" s="54"/>
    </row>
    <row r="29" spans="1:13" s="139" customFormat="1" ht="18" customHeight="1" x14ac:dyDescent="0.3">
      <c r="A29" s="180" t="s">
        <v>248</v>
      </c>
      <c r="B29" s="31">
        <v>45276</v>
      </c>
      <c r="C29" s="26">
        <v>47538</v>
      </c>
      <c r="D29" s="26"/>
      <c r="E29" s="27">
        <v>36407</v>
      </c>
      <c r="F29" s="27">
        <v>65</v>
      </c>
      <c r="G29" s="27">
        <v>9155</v>
      </c>
      <c r="H29" s="27">
        <v>806</v>
      </c>
      <c r="I29" s="27">
        <v>1105</v>
      </c>
      <c r="J29" s="149"/>
      <c r="K29" s="128"/>
      <c r="L29" s="128"/>
      <c r="M29" s="54"/>
    </row>
    <row r="30" spans="1:13" s="139" customFormat="1" ht="18" customHeight="1" x14ac:dyDescent="0.3">
      <c r="A30" s="180" t="s">
        <v>249</v>
      </c>
      <c r="B30" s="31">
        <v>45277</v>
      </c>
      <c r="C30" s="26">
        <v>3681</v>
      </c>
      <c r="D30" s="26"/>
      <c r="E30" s="27">
        <v>2543</v>
      </c>
      <c r="F30" s="27">
        <v>58</v>
      </c>
      <c r="G30" s="27">
        <v>883</v>
      </c>
      <c r="H30" s="27">
        <v>150</v>
      </c>
      <c r="I30" s="27">
        <v>47</v>
      </c>
      <c r="J30" s="149"/>
      <c r="K30" s="128"/>
      <c r="L30" s="128"/>
      <c r="M30" s="54"/>
    </row>
    <row r="31" spans="1:13" s="139" customFormat="1" ht="18" customHeight="1" x14ac:dyDescent="0.3">
      <c r="A31" s="180" t="s">
        <v>250</v>
      </c>
      <c r="B31" s="31">
        <v>45278</v>
      </c>
      <c r="C31" s="26">
        <v>1538878</v>
      </c>
      <c r="D31" s="26"/>
      <c r="E31" s="27">
        <v>1016130</v>
      </c>
      <c r="F31" s="27">
        <v>15195</v>
      </c>
      <c r="G31" s="27">
        <v>413879</v>
      </c>
      <c r="H31" s="27">
        <v>51840</v>
      </c>
      <c r="I31" s="27">
        <v>41834</v>
      </c>
      <c r="J31" s="149"/>
      <c r="K31" s="128"/>
      <c r="L31" s="128"/>
      <c r="M31" s="54"/>
    </row>
    <row r="32" spans="1:13" s="139" customFormat="1" ht="18" customHeight="1" x14ac:dyDescent="0.3">
      <c r="A32" s="180" t="s">
        <v>251</v>
      </c>
      <c r="B32" s="31">
        <v>45279</v>
      </c>
      <c r="C32" s="26">
        <v>1483892</v>
      </c>
      <c r="D32" s="26"/>
      <c r="E32" s="27">
        <v>986573</v>
      </c>
      <c r="F32" s="27">
        <v>17976</v>
      </c>
      <c r="G32" s="27">
        <v>391601</v>
      </c>
      <c r="H32" s="27">
        <v>46977</v>
      </c>
      <c r="I32" s="27">
        <v>40765</v>
      </c>
      <c r="J32" s="149"/>
      <c r="K32" s="128"/>
      <c r="L32" s="128"/>
      <c r="M32" s="54"/>
    </row>
    <row r="33" spans="1:12" s="139" customFormat="1" ht="18" customHeight="1" x14ac:dyDescent="0.3">
      <c r="A33" s="180" t="s">
        <v>252</v>
      </c>
      <c r="B33" s="31">
        <v>45280</v>
      </c>
      <c r="C33" s="26">
        <v>1372888</v>
      </c>
      <c r="D33" s="26"/>
      <c r="E33" s="27">
        <v>911493</v>
      </c>
      <c r="F33" s="27">
        <v>16670</v>
      </c>
      <c r="G33" s="27">
        <v>362996</v>
      </c>
      <c r="H33" s="27">
        <v>43632</v>
      </c>
      <c r="I33" s="27">
        <v>38097</v>
      </c>
      <c r="J33" s="149"/>
      <c r="K33" s="128"/>
      <c r="L33" s="128"/>
    </row>
    <row r="34" spans="1:12" s="139" customFormat="1" ht="18" customHeight="1" x14ac:dyDescent="0.3">
      <c r="A34" s="180" t="s">
        <v>253</v>
      </c>
      <c r="B34" s="31">
        <v>45281</v>
      </c>
      <c r="C34" s="26">
        <v>1318618</v>
      </c>
      <c r="D34" s="26"/>
      <c r="E34" s="27">
        <v>872329</v>
      </c>
      <c r="F34" s="27">
        <v>15488</v>
      </c>
      <c r="G34" s="27">
        <v>353501</v>
      </c>
      <c r="H34" s="27">
        <v>40970</v>
      </c>
      <c r="I34" s="27">
        <v>36330</v>
      </c>
      <c r="J34" s="149"/>
      <c r="K34" s="128"/>
      <c r="L34" s="128"/>
    </row>
    <row r="35" spans="1:12" s="139" customFormat="1" ht="18" customHeight="1" x14ac:dyDescent="0.3">
      <c r="A35" s="180" t="s">
        <v>247</v>
      </c>
      <c r="B35" s="31">
        <v>45282</v>
      </c>
      <c r="C35" s="26">
        <v>1164090</v>
      </c>
      <c r="D35" s="26"/>
      <c r="E35" s="27">
        <v>765952</v>
      </c>
      <c r="F35" s="27">
        <v>10836</v>
      </c>
      <c r="G35" s="27">
        <v>318581</v>
      </c>
      <c r="H35" s="27">
        <v>37753</v>
      </c>
      <c r="I35" s="27">
        <v>30968</v>
      </c>
      <c r="J35" s="149"/>
      <c r="K35" s="128"/>
      <c r="L35" s="128"/>
    </row>
    <row r="36" spans="1:12" s="139" customFormat="1" ht="18" customHeight="1" x14ac:dyDescent="0.3">
      <c r="A36" s="180" t="s">
        <v>248</v>
      </c>
      <c r="B36" s="31">
        <v>45283</v>
      </c>
      <c r="C36" s="26">
        <v>28635</v>
      </c>
      <c r="D36" s="26"/>
      <c r="E36" s="27">
        <v>20599</v>
      </c>
      <c r="F36" s="27">
        <v>206</v>
      </c>
      <c r="G36" s="27">
        <v>6598</v>
      </c>
      <c r="H36" s="27">
        <v>660</v>
      </c>
      <c r="I36" s="27">
        <v>572</v>
      </c>
      <c r="J36" s="149"/>
      <c r="K36" s="128"/>
      <c r="L36" s="128"/>
    </row>
    <row r="37" spans="1:12" s="139" customFormat="1" ht="18" customHeight="1" x14ac:dyDescent="0.3">
      <c r="A37" s="180" t="s">
        <v>249</v>
      </c>
      <c r="B37" s="31">
        <v>45284</v>
      </c>
      <c r="C37" s="26">
        <v>2733</v>
      </c>
      <c r="D37" s="26"/>
      <c r="E37" s="27">
        <v>1820</v>
      </c>
      <c r="F37" s="27">
        <v>134</v>
      </c>
      <c r="G37" s="27">
        <v>702</v>
      </c>
      <c r="H37" s="27">
        <v>69</v>
      </c>
      <c r="I37" s="27">
        <v>8</v>
      </c>
      <c r="J37" s="149"/>
      <c r="K37" s="128"/>
      <c r="L37" s="128"/>
    </row>
    <row r="38" spans="1:12" s="139" customFormat="1" ht="18" customHeight="1" x14ac:dyDescent="0.3">
      <c r="A38" s="180" t="s">
        <v>250</v>
      </c>
      <c r="B38" s="31">
        <v>45285</v>
      </c>
      <c r="C38" s="26">
        <v>4197</v>
      </c>
      <c r="D38" s="26"/>
      <c r="E38" s="27">
        <v>3200</v>
      </c>
      <c r="F38" s="27">
        <v>354</v>
      </c>
      <c r="G38" s="27">
        <v>449</v>
      </c>
      <c r="H38" s="27">
        <v>154</v>
      </c>
      <c r="I38" s="27">
        <v>40</v>
      </c>
      <c r="J38" s="149"/>
      <c r="K38" s="128"/>
      <c r="L38" s="128"/>
    </row>
    <row r="39" spans="1:12" s="139" customFormat="1" ht="18" customHeight="1" x14ac:dyDescent="0.3">
      <c r="A39" s="180" t="s">
        <v>251</v>
      </c>
      <c r="B39" s="31">
        <v>45286</v>
      </c>
      <c r="C39" s="26">
        <v>2487</v>
      </c>
      <c r="D39" s="26"/>
      <c r="E39" s="27">
        <v>1323</v>
      </c>
      <c r="F39" s="27">
        <v>90</v>
      </c>
      <c r="G39" s="27">
        <v>859</v>
      </c>
      <c r="H39" s="27">
        <v>149</v>
      </c>
      <c r="I39" s="27">
        <v>66</v>
      </c>
      <c r="J39" s="149"/>
      <c r="K39" s="128"/>
      <c r="L39" s="128"/>
    </row>
    <row r="40" spans="1:12" s="139" customFormat="1" ht="18" customHeight="1" x14ac:dyDescent="0.3">
      <c r="A40" s="180" t="s">
        <v>252</v>
      </c>
      <c r="B40" s="31">
        <v>45287</v>
      </c>
      <c r="C40" s="26">
        <v>1125462</v>
      </c>
      <c r="D40" s="26"/>
      <c r="E40" s="27">
        <v>738035</v>
      </c>
      <c r="F40" s="27">
        <v>14625</v>
      </c>
      <c r="G40" s="27">
        <v>305420</v>
      </c>
      <c r="H40" s="27">
        <v>38581</v>
      </c>
      <c r="I40" s="27">
        <v>28801</v>
      </c>
      <c r="J40" s="149"/>
      <c r="K40" s="128"/>
      <c r="L40" s="128"/>
    </row>
    <row r="41" spans="1:12" s="139" customFormat="1" ht="18" customHeight="1" x14ac:dyDescent="0.3">
      <c r="A41" s="180" t="s">
        <v>253</v>
      </c>
      <c r="B41" s="31">
        <v>45288</v>
      </c>
      <c r="C41" s="26">
        <v>1130732</v>
      </c>
      <c r="D41" s="26"/>
      <c r="E41" s="27">
        <v>751379</v>
      </c>
      <c r="F41" s="27">
        <v>14274</v>
      </c>
      <c r="G41" s="27">
        <v>300298</v>
      </c>
      <c r="H41" s="27">
        <v>36706</v>
      </c>
      <c r="I41" s="27">
        <v>28075</v>
      </c>
      <c r="J41" s="149"/>
      <c r="K41" s="128"/>
      <c r="L41" s="128"/>
    </row>
    <row r="42" spans="1:12" s="139" customFormat="1" ht="18" customHeight="1" x14ac:dyDescent="0.3">
      <c r="A42" s="187" t="s">
        <v>247</v>
      </c>
      <c r="B42" s="31">
        <v>45289</v>
      </c>
      <c r="C42" s="32">
        <v>1074244</v>
      </c>
      <c r="D42" s="32"/>
      <c r="E42" s="32">
        <v>708821</v>
      </c>
      <c r="F42" s="32">
        <v>11025</v>
      </c>
      <c r="G42" s="32">
        <v>291303</v>
      </c>
      <c r="H42" s="32">
        <v>35616</v>
      </c>
      <c r="I42" s="32">
        <v>27479</v>
      </c>
      <c r="J42" s="9"/>
      <c r="K42" s="128"/>
      <c r="L42" s="54"/>
    </row>
    <row r="43" spans="1:12" s="139" customFormat="1" ht="18" customHeight="1" x14ac:dyDescent="0.3">
      <c r="A43" s="187" t="s">
        <v>248</v>
      </c>
      <c r="B43" s="31">
        <v>45290</v>
      </c>
      <c r="C43" s="32">
        <v>29452</v>
      </c>
      <c r="D43" s="32"/>
      <c r="E43" s="32">
        <v>21268</v>
      </c>
      <c r="F43" s="32">
        <v>99</v>
      </c>
      <c r="G43" s="32">
        <v>7017</v>
      </c>
      <c r="H43" s="32">
        <v>427</v>
      </c>
      <c r="I43" s="32">
        <v>641</v>
      </c>
      <c r="J43" s="9"/>
      <c r="K43" s="128"/>
      <c r="L43" s="54"/>
    </row>
    <row r="44" spans="1:12" s="139" customFormat="1" ht="18" customHeight="1" x14ac:dyDescent="0.3">
      <c r="A44" s="187" t="s">
        <v>249</v>
      </c>
      <c r="B44" s="31">
        <v>45291</v>
      </c>
      <c r="C44" s="32">
        <v>4183</v>
      </c>
      <c r="D44" s="32"/>
      <c r="E44" s="32">
        <v>2703</v>
      </c>
      <c r="F44" s="32">
        <v>35</v>
      </c>
      <c r="G44" s="32">
        <v>860</v>
      </c>
      <c r="H44" s="32">
        <v>454</v>
      </c>
      <c r="I44" s="32">
        <v>131</v>
      </c>
      <c r="J44" s="9"/>
      <c r="K44" s="128"/>
      <c r="L44" s="54"/>
    </row>
    <row r="45" spans="1:12" s="139" customFormat="1" ht="18" customHeight="1" x14ac:dyDescent="0.3">
      <c r="A45" s="187"/>
      <c r="B45" s="32"/>
      <c r="C45" s="32"/>
      <c r="D45" s="32"/>
      <c r="E45" s="32"/>
      <c r="F45" s="32"/>
      <c r="G45" s="32"/>
      <c r="H45" s="32"/>
      <c r="I45" s="32"/>
      <c r="J45" s="9"/>
      <c r="K45" s="128"/>
      <c r="L45" s="54"/>
    </row>
    <row r="46" spans="1:12" ht="13" customHeight="1" x14ac:dyDescent="0.3">
      <c r="A46" s="181" t="s">
        <v>183</v>
      </c>
      <c r="B46" s="119"/>
      <c r="C46" s="119"/>
      <c r="D46" s="119"/>
      <c r="E46" s="119"/>
      <c r="F46" s="119"/>
      <c r="G46" s="146"/>
      <c r="H46" s="146"/>
      <c r="I46" s="146"/>
    </row>
    <row r="47" spans="1:12" ht="13" customHeight="1" x14ac:dyDescent="0.3">
      <c r="A47" s="182"/>
    </row>
    <row r="48" spans="1:12" ht="14" customHeight="1" x14ac:dyDescent="0.3">
      <c r="A48" s="202" t="s">
        <v>184</v>
      </c>
    </row>
    <row r="49" spans="1:10" ht="77.5" customHeight="1" x14ac:dyDescent="0.25">
      <c r="A49" s="199">
        <v>1</v>
      </c>
      <c r="B49" s="506" t="s">
        <v>188</v>
      </c>
      <c r="C49" s="492"/>
      <c r="D49" s="492"/>
      <c r="E49" s="492"/>
      <c r="F49" s="492"/>
      <c r="G49" s="492"/>
      <c r="H49" s="492"/>
      <c r="I49" s="492"/>
    </row>
    <row r="50" spans="1:10" s="150" customFormat="1" ht="40.15" customHeight="1" x14ac:dyDescent="0.3">
      <c r="A50" s="204">
        <v>2</v>
      </c>
      <c r="B50" s="508" t="s">
        <v>265</v>
      </c>
      <c r="C50" s="509"/>
      <c r="D50" s="509"/>
      <c r="E50" s="509"/>
      <c r="F50" s="509"/>
      <c r="G50" s="509"/>
      <c r="H50" s="509"/>
      <c r="I50" s="509"/>
      <c r="J50" s="509"/>
    </row>
    <row r="51" spans="1:10" ht="27.5" customHeight="1" x14ac:dyDescent="0.25">
      <c r="A51" s="358">
        <v>3</v>
      </c>
      <c r="B51" s="495" t="s">
        <v>196</v>
      </c>
      <c r="C51" s="492"/>
      <c r="D51" s="492"/>
      <c r="E51" s="492"/>
      <c r="F51" s="492"/>
      <c r="G51" s="492"/>
      <c r="H51" s="492"/>
      <c r="I51" s="492"/>
      <c r="J51" s="362"/>
    </row>
    <row r="52" spans="1:10" x14ac:dyDescent="0.25">
      <c r="A52" s="100" t="s">
        <v>36</v>
      </c>
      <c r="B52" s="122"/>
      <c r="C52" s="122"/>
      <c r="D52" s="122"/>
      <c r="E52" s="122"/>
      <c r="F52" s="122"/>
      <c r="G52" s="122"/>
      <c r="H52" s="122"/>
      <c r="I52" s="122"/>
      <c r="J52" s="101"/>
    </row>
  </sheetData>
  <mergeCells count="4">
    <mergeCell ref="E11:I11"/>
    <mergeCell ref="B49:I49"/>
    <mergeCell ref="B51:I51"/>
    <mergeCell ref="B50:J50"/>
  </mergeCells>
  <hyperlinks>
    <hyperlink ref="A8" location="'Title sheet'!A1" display="Return to Contents" xr:uid="{00000000-0004-0000-0A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4:Q52"/>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1" width="17.75" style="70" customWidth="1"/>
    <col min="12" max="12" width="22.58203125" style="70" customWidth="1"/>
    <col min="13" max="13" width="11.25" style="70" bestFit="1" customWidth="1"/>
    <col min="14" max="14" width="18.08203125" style="70" customWidth="1"/>
    <col min="15" max="15" width="9" style="70" customWidth="1"/>
    <col min="16" max="16" width="11.25" style="70" bestFit="1" customWidth="1"/>
    <col min="17" max="17" width="10.08203125" style="70" bestFit="1" customWidth="1"/>
    <col min="18" max="18" width="9" style="70" customWidth="1"/>
    <col min="19" max="19" width="10.75" style="70" bestFit="1" customWidth="1"/>
    <col min="20" max="20" width="9" style="70" customWidth="1"/>
    <col min="21" max="16384" width="9" style="70"/>
  </cols>
  <sheetData>
    <row r="4" spans="1:17" x14ac:dyDescent="0.25">
      <c r="A4" s="175"/>
    </row>
    <row r="5" spans="1:17" x14ac:dyDescent="0.25">
      <c r="A5" s="175"/>
    </row>
    <row r="8" spans="1:17" s="139" customFormat="1" ht="26.25" customHeight="1" x14ac:dyDescent="0.3">
      <c r="A8" s="176" t="s">
        <v>112</v>
      </c>
      <c r="B8" s="54"/>
      <c r="C8" s="54"/>
      <c r="D8" s="54"/>
      <c r="E8" s="54"/>
      <c r="F8" s="54"/>
      <c r="G8" s="54"/>
      <c r="H8" s="54"/>
      <c r="I8" s="54"/>
      <c r="J8" s="54"/>
      <c r="K8" s="54"/>
      <c r="L8" s="54"/>
      <c r="M8" s="54"/>
      <c r="N8" s="54"/>
      <c r="O8" s="54"/>
      <c r="P8" s="54"/>
      <c r="Q8" s="54"/>
    </row>
    <row r="9" spans="1:17" s="2" customFormat="1" ht="3.75" customHeight="1" x14ac:dyDescent="0.3">
      <c r="A9" s="177" t="s">
        <v>0</v>
      </c>
    </row>
    <row r="10" spans="1:17" s="140" customFormat="1" ht="21.75" customHeight="1" x14ac:dyDescent="0.3">
      <c r="A10" s="374" t="s">
        <v>266</v>
      </c>
      <c r="B10" s="75"/>
      <c r="C10" s="75"/>
      <c r="D10" s="75"/>
      <c r="E10" s="75"/>
      <c r="F10" s="75"/>
      <c r="G10" s="75"/>
      <c r="H10" s="75"/>
      <c r="I10" s="75"/>
      <c r="J10" s="75"/>
      <c r="K10" s="75"/>
      <c r="L10" s="54"/>
      <c r="M10" s="54"/>
      <c r="N10" s="54"/>
      <c r="O10" s="54"/>
      <c r="P10" s="54"/>
      <c r="Q10" s="54"/>
    </row>
    <row r="11" spans="1:17" s="139" customFormat="1" ht="28.5" customHeight="1" x14ac:dyDescent="0.3">
      <c r="A11" s="178"/>
      <c r="B11" s="4"/>
      <c r="C11" s="5"/>
      <c r="D11" s="6"/>
      <c r="E11" s="505" t="s">
        <v>267</v>
      </c>
      <c r="F11" s="503"/>
      <c r="G11" s="503"/>
      <c r="H11" s="503"/>
      <c r="I11" s="503"/>
      <c r="J11" s="503"/>
      <c r="K11" s="503"/>
      <c r="L11" s="503"/>
      <c r="M11" s="54"/>
      <c r="N11" s="54"/>
      <c r="O11" s="54"/>
      <c r="P11" s="54"/>
      <c r="Q11" s="54"/>
    </row>
    <row r="12" spans="1:17" s="143" customFormat="1" ht="37.5" customHeight="1" x14ac:dyDescent="0.3">
      <c r="A12" s="183"/>
      <c r="B12" s="141" t="s">
        <v>240</v>
      </c>
      <c r="C12" s="134" t="s">
        <v>241</v>
      </c>
      <c r="D12" s="142"/>
      <c r="E12" s="20" t="s">
        <v>875</v>
      </c>
      <c r="F12" s="20" t="s">
        <v>146</v>
      </c>
      <c r="G12" s="20" t="s">
        <v>147</v>
      </c>
      <c r="H12" s="20" t="s">
        <v>148</v>
      </c>
      <c r="I12" s="20" t="s">
        <v>149</v>
      </c>
      <c r="J12" s="20" t="s">
        <v>150</v>
      </c>
      <c r="K12" s="20" t="s">
        <v>151</v>
      </c>
      <c r="L12" s="20" t="s">
        <v>152</v>
      </c>
      <c r="M12" s="10"/>
      <c r="N12" s="10"/>
      <c r="O12" s="10"/>
      <c r="P12" s="10"/>
      <c r="Q12" s="10"/>
    </row>
    <row r="13" spans="1:17" s="143" customFormat="1" ht="18" hidden="1" customHeight="1" x14ac:dyDescent="0.3">
      <c r="A13" s="179" t="s">
        <v>243</v>
      </c>
      <c r="B13" s="14" t="s">
        <v>244</v>
      </c>
      <c r="C13" s="29" t="s">
        <v>268</v>
      </c>
      <c r="D13" s="38" t="s">
        <v>0</v>
      </c>
      <c r="E13" s="29" t="s">
        <v>145</v>
      </c>
      <c r="F13" s="29" t="s">
        <v>146</v>
      </c>
      <c r="G13" s="29" t="s">
        <v>147</v>
      </c>
      <c r="H13" s="29" t="s">
        <v>148</v>
      </c>
      <c r="I13" s="29" t="s">
        <v>149</v>
      </c>
      <c r="J13" s="29" t="s">
        <v>150</v>
      </c>
      <c r="K13" s="29" t="s">
        <v>151</v>
      </c>
      <c r="L13" s="29" t="s">
        <v>269</v>
      </c>
      <c r="M13" s="10"/>
      <c r="N13" s="10"/>
      <c r="O13" s="10"/>
      <c r="P13" s="10"/>
      <c r="Q13" s="10"/>
    </row>
    <row r="14" spans="1:17" s="139" customFormat="1" ht="18" customHeight="1" x14ac:dyDescent="0.3">
      <c r="A14" s="180" t="s">
        <v>247</v>
      </c>
      <c r="B14" s="31">
        <v>45261</v>
      </c>
      <c r="C14" s="25">
        <v>1276639</v>
      </c>
      <c r="D14" s="25"/>
      <c r="E14" s="25">
        <v>552832</v>
      </c>
      <c r="F14" s="25">
        <v>114535</v>
      </c>
      <c r="G14" s="25">
        <v>231224</v>
      </c>
      <c r="H14" s="25">
        <v>168115</v>
      </c>
      <c r="I14" s="28">
        <v>91343</v>
      </c>
      <c r="J14" s="25">
        <v>60175</v>
      </c>
      <c r="K14" s="25">
        <v>57795</v>
      </c>
      <c r="L14" s="25">
        <v>620</v>
      </c>
      <c r="M14" s="144"/>
      <c r="N14" s="145"/>
      <c r="O14" s="54"/>
      <c r="P14" s="54"/>
      <c r="Q14" s="54"/>
    </row>
    <row r="15" spans="1:17" s="139" customFormat="1" ht="18" customHeight="1" x14ac:dyDescent="0.3">
      <c r="A15" s="180" t="s">
        <v>248</v>
      </c>
      <c r="B15" s="31">
        <v>45262</v>
      </c>
      <c r="C15" s="25">
        <v>49155</v>
      </c>
      <c r="D15" s="25"/>
      <c r="E15" s="25">
        <v>5234</v>
      </c>
      <c r="F15" s="25">
        <v>6945</v>
      </c>
      <c r="G15" s="25">
        <v>16238</v>
      </c>
      <c r="H15" s="25">
        <v>10395</v>
      </c>
      <c r="I15" s="28">
        <v>5234</v>
      </c>
      <c r="J15" s="25">
        <v>2448</v>
      </c>
      <c r="K15" s="25">
        <v>2522</v>
      </c>
      <c r="L15" s="25">
        <v>139</v>
      </c>
      <c r="M15" s="144"/>
      <c r="N15" s="145"/>
      <c r="O15" s="54"/>
      <c r="P15" s="54"/>
      <c r="Q15" s="55"/>
    </row>
    <row r="16" spans="1:17" s="139" customFormat="1" ht="18" customHeight="1" x14ac:dyDescent="0.3">
      <c r="A16" s="180" t="s">
        <v>249</v>
      </c>
      <c r="B16" s="31">
        <v>45263</v>
      </c>
      <c r="C16" s="25">
        <v>3796</v>
      </c>
      <c r="D16" s="25"/>
      <c r="E16" s="25">
        <v>1635</v>
      </c>
      <c r="F16" s="25">
        <v>107</v>
      </c>
      <c r="G16" s="25">
        <v>1194</v>
      </c>
      <c r="H16" s="25">
        <v>445</v>
      </c>
      <c r="I16" s="28">
        <v>199</v>
      </c>
      <c r="J16" s="25">
        <v>120</v>
      </c>
      <c r="K16" s="25">
        <v>57</v>
      </c>
      <c r="L16" s="30">
        <v>39</v>
      </c>
      <c r="M16" s="144"/>
      <c r="N16" s="145"/>
      <c r="O16" s="54"/>
      <c r="P16" s="54"/>
      <c r="Q16" s="55"/>
    </row>
    <row r="17" spans="1:17" s="139" customFormat="1" ht="18" customHeight="1" x14ac:dyDescent="0.3">
      <c r="A17" s="180" t="s">
        <v>250</v>
      </c>
      <c r="B17" s="31">
        <v>45264</v>
      </c>
      <c r="C17" s="25">
        <v>1520593</v>
      </c>
      <c r="D17" s="25"/>
      <c r="E17" s="25">
        <v>755396</v>
      </c>
      <c r="F17" s="25">
        <v>8478</v>
      </c>
      <c r="G17" s="25">
        <v>343153</v>
      </c>
      <c r="H17" s="25">
        <v>185798</v>
      </c>
      <c r="I17" s="28">
        <v>102508</v>
      </c>
      <c r="J17" s="25">
        <v>66909</v>
      </c>
      <c r="K17" s="25">
        <v>57573</v>
      </c>
      <c r="L17" s="25">
        <v>778</v>
      </c>
      <c r="M17" s="144"/>
      <c r="N17" s="145"/>
      <c r="O17" s="54"/>
      <c r="P17" s="54"/>
      <c r="Q17" s="55"/>
    </row>
    <row r="18" spans="1:17" s="139" customFormat="1" ht="18" customHeight="1" x14ac:dyDescent="0.3">
      <c r="A18" s="180" t="s">
        <v>251</v>
      </c>
      <c r="B18" s="31">
        <v>45265</v>
      </c>
      <c r="C18" s="25">
        <v>1455969</v>
      </c>
      <c r="D18" s="25"/>
      <c r="E18" s="25">
        <v>621805</v>
      </c>
      <c r="F18" s="25">
        <v>169728</v>
      </c>
      <c r="G18" s="25">
        <v>234351</v>
      </c>
      <c r="H18" s="25">
        <v>192976</v>
      </c>
      <c r="I18" s="28">
        <v>106240</v>
      </c>
      <c r="J18" s="25">
        <v>68573</v>
      </c>
      <c r="K18" s="25">
        <v>60675</v>
      </c>
      <c r="L18" s="25">
        <v>1621</v>
      </c>
      <c r="M18" s="144"/>
      <c r="N18" s="145"/>
      <c r="O18" s="54"/>
      <c r="P18" s="54"/>
      <c r="Q18" s="55"/>
    </row>
    <row r="19" spans="1:17" s="139" customFormat="1" ht="18" customHeight="1" x14ac:dyDescent="0.3">
      <c r="A19" s="180" t="s">
        <v>252</v>
      </c>
      <c r="B19" s="31">
        <v>45266</v>
      </c>
      <c r="C19" s="25">
        <v>1381519</v>
      </c>
      <c r="D19" s="25"/>
      <c r="E19" s="25">
        <v>580871</v>
      </c>
      <c r="F19" s="25">
        <v>135335</v>
      </c>
      <c r="G19" s="25">
        <v>241159</v>
      </c>
      <c r="H19" s="25">
        <v>186831</v>
      </c>
      <c r="I19" s="28">
        <v>105771</v>
      </c>
      <c r="J19" s="25">
        <v>68001</v>
      </c>
      <c r="K19" s="25">
        <v>62117</v>
      </c>
      <c r="L19" s="25">
        <v>1434</v>
      </c>
      <c r="M19" s="144"/>
      <c r="N19" s="145"/>
      <c r="O19" s="54"/>
      <c r="P19" s="54"/>
      <c r="Q19" s="55"/>
    </row>
    <row r="20" spans="1:17" s="139" customFormat="1" ht="18" customHeight="1" x14ac:dyDescent="0.3">
      <c r="A20" s="180" t="s">
        <v>253</v>
      </c>
      <c r="B20" s="31">
        <v>45267</v>
      </c>
      <c r="C20" s="25">
        <v>1352823</v>
      </c>
      <c r="D20" s="25"/>
      <c r="E20" s="25">
        <v>567896</v>
      </c>
      <c r="F20" s="25">
        <v>126771</v>
      </c>
      <c r="G20" s="25">
        <v>243580</v>
      </c>
      <c r="H20" s="25">
        <v>183463</v>
      </c>
      <c r="I20" s="28">
        <v>103081</v>
      </c>
      <c r="J20" s="25">
        <v>65464</v>
      </c>
      <c r="K20" s="25">
        <v>61442</v>
      </c>
      <c r="L20" s="25">
        <v>1126</v>
      </c>
      <c r="M20" s="144"/>
      <c r="N20" s="145"/>
      <c r="O20" s="54"/>
      <c r="P20" s="54"/>
      <c r="Q20" s="55"/>
    </row>
    <row r="21" spans="1:17" s="139" customFormat="1" ht="18" customHeight="1" x14ac:dyDescent="0.3">
      <c r="A21" s="180" t="s">
        <v>247</v>
      </c>
      <c r="B21" s="31">
        <v>45268</v>
      </c>
      <c r="C21" s="25">
        <v>1293182</v>
      </c>
      <c r="D21" s="25"/>
      <c r="E21" s="25">
        <v>568859</v>
      </c>
      <c r="F21" s="25">
        <v>117873</v>
      </c>
      <c r="G21" s="25">
        <v>230206</v>
      </c>
      <c r="H21" s="25">
        <v>169317</v>
      </c>
      <c r="I21" s="28">
        <v>93873</v>
      </c>
      <c r="J21" s="25">
        <v>58351</v>
      </c>
      <c r="K21" s="25">
        <v>54145</v>
      </c>
      <c r="L21" s="25">
        <v>558</v>
      </c>
      <c r="M21" s="144"/>
      <c r="N21" s="145"/>
      <c r="O21" s="54"/>
      <c r="P21" s="54"/>
      <c r="Q21" s="55"/>
    </row>
    <row r="22" spans="1:17" s="139" customFormat="1" ht="18" customHeight="1" x14ac:dyDescent="0.3">
      <c r="A22" s="180" t="s">
        <v>248</v>
      </c>
      <c r="B22" s="31">
        <v>45269</v>
      </c>
      <c r="C22" s="25">
        <v>48377</v>
      </c>
      <c r="D22" s="25"/>
      <c r="E22" s="25">
        <v>5609</v>
      </c>
      <c r="F22" s="25">
        <v>7136</v>
      </c>
      <c r="G22" s="25">
        <v>16357</v>
      </c>
      <c r="H22" s="25">
        <v>10171</v>
      </c>
      <c r="I22" s="28">
        <v>4397</v>
      </c>
      <c r="J22" s="25">
        <v>2353</v>
      </c>
      <c r="K22" s="25">
        <v>2213</v>
      </c>
      <c r="L22" s="25">
        <v>141</v>
      </c>
      <c r="M22" s="144"/>
      <c r="N22" s="54"/>
      <c r="O22" s="54"/>
      <c r="P22" s="54"/>
      <c r="Q22" s="55"/>
    </row>
    <row r="23" spans="1:17" s="139" customFormat="1" ht="18" customHeight="1" x14ac:dyDescent="0.3">
      <c r="A23" s="180" t="s">
        <v>249</v>
      </c>
      <c r="B23" s="31">
        <v>45270</v>
      </c>
      <c r="C23" s="25">
        <v>4097</v>
      </c>
      <c r="D23" s="25"/>
      <c r="E23" s="25">
        <v>1980</v>
      </c>
      <c r="F23" s="25">
        <v>91</v>
      </c>
      <c r="G23" s="25">
        <v>1259</v>
      </c>
      <c r="H23" s="25">
        <v>401</v>
      </c>
      <c r="I23" s="28">
        <v>175</v>
      </c>
      <c r="J23" s="25">
        <v>117</v>
      </c>
      <c r="K23" s="25">
        <v>63</v>
      </c>
      <c r="L23" s="25">
        <v>11</v>
      </c>
      <c r="M23" s="144"/>
      <c r="N23" s="54"/>
      <c r="O23" s="54"/>
      <c r="P23" s="54"/>
      <c r="Q23" s="54"/>
    </row>
    <row r="24" spans="1:17" s="139" customFormat="1" ht="18" customHeight="1" x14ac:dyDescent="0.3">
      <c r="A24" s="180" t="s">
        <v>250</v>
      </c>
      <c r="B24" s="31">
        <v>45271</v>
      </c>
      <c r="C24" s="25">
        <v>1536746</v>
      </c>
      <c r="D24" s="25"/>
      <c r="E24" s="25">
        <v>763115</v>
      </c>
      <c r="F24" s="25">
        <v>8580</v>
      </c>
      <c r="G24" s="25">
        <v>348145</v>
      </c>
      <c r="H24" s="25">
        <v>183041</v>
      </c>
      <c r="I24" s="28">
        <v>104911</v>
      </c>
      <c r="J24" s="25">
        <v>66632</v>
      </c>
      <c r="K24" s="25">
        <v>61436</v>
      </c>
      <c r="L24" s="25">
        <v>886</v>
      </c>
      <c r="M24" s="144"/>
      <c r="N24" s="54"/>
      <c r="O24" s="54"/>
      <c r="P24" s="54"/>
      <c r="Q24" s="54"/>
    </row>
    <row r="25" spans="1:17" s="139" customFormat="1" ht="18" customHeight="1" x14ac:dyDescent="0.3">
      <c r="A25" s="180" t="s">
        <v>251</v>
      </c>
      <c r="B25" s="31">
        <v>45272</v>
      </c>
      <c r="C25" s="25">
        <v>1476511</v>
      </c>
      <c r="D25" s="25"/>
      <c r="E25" s="25">
        <v>632554</v>
      </c>
      <c r="F25" s="25">
        <v>174327</v>
      </c>
      <c r="G25" s="25">
        <v>237477</v>
      </c>
      <c r="H25" s="25">
        <v>190119</v>
      </c>
      <c r="I25" s="28">
        <v>106583</v>
      </c>
      <c r="J25" s="25">
        <v>69159</v>
      </c>
      <c r="K25" s="25">
        <v>64812</v>
      </c>
      <c r="L25" s="25">
        <v>1480</v>
      </c>
      <c r="M25" s="144"/>
      <c r="N25" s="54"/>
      <c r="O25" s="54"/>
      <c r="P25" s="54"/>
      <c r="Q25" s="54"/>
    </row>
    <row r="26" spans="1:17" s="139" customFormat="1" ht="18" customHeight="1" x14ac:dyDescent="0.3">
      <c r="A26" s="180" t="s">
        <v>252</v>
      </c>
      <c r="B26" s="31">
        <v>45273</v>
      </c>
      <c r="C26" s="25">
        <v>1380521</v>
      </c>
      <c r="D26" s="25"/>
      <c r="E26" s="25">
        <v>584666</v>
      </c>
      <c r="F26" s="25">
        <v>136876</v>
      </c>
      <c r="G26" s="25">
        <v>242378</v>
      </c>
      <c r="H26" s="25">
        <v>179908</v>
      </c>
      <c r="I26" s="28">
        <v>102672</v>
      </c>
      <c r="J26" s="25">
        <v>67331</v>
      </c>
      <c r="K26" s="25">
        <v>65128</v>
      </c>
      <c r="L26" s="25">
        <v>1562</v>
      </c>
      <c r="M26" s="144"/>
      <c r="N26" s="54"/>
      <c r="O26" s="54"/>
      <c r="P26" s="54"/>
      <c r="Q26" s="54"/>
    </row>
    <row r="27" spans="1:17" s="139" customFormat="1" ht="18" customHeight="1" x14ac:dyDescent="0.3">
      <c r="A27" s="180" t="s">
        <v>253</v>
      </c>
      <c r="B27" s="31">
        <v>45274</v>
      </c>
      <c r="C27" s="25">
        <v>1365054</v>
      </c>
      <c r="D27" s="25"/>
      <c r="E27" s="25">
        <v>573986</v>
      </c>
      <c r="F27" s="25">
        <v>128021</v>
      </c>
      <c r="G27" s="25">
        <v>247978</v>
      </c>
      <c r="H27" s="25">
        <v>180023</v>
      </c>
      <c r="I27" s="28">
        <v>101118</v>
      </c>
      <c r="J27" s="25">
        <v>66464</v>
      </c>
      <c r="K27" s="25">
        <v>66127</v>
      </c>
      <c r="L27" s="25">
        <v>1337</v>
      </c>
      <c r="M27" s="144"/>
      <c r="N27" s="54"/>
      <c r="O27" s="54"/>
      <c r="P27" s="54"/>
      <c r="Q27" s="54"/>
    </row>
    <row r="28" spans="1:17" s="139" customFormat="1" ht="18" customHeight="1" x14ac:dyDescent="0.3">
      <c r="A28" s="180" t="s">
        <v>247</v>
      </c>
      <c r="B28" s="31">
        <v>45275</v>
      </c>
      <c r="C28" s="25">
        <v>1295255</v>
      </c>
      <c r="D28" s="25"/>
      <c r="E28" s="25">
        <v>572446</v>
      </c>
      <c r="F28" s="25">
        <v>118122</v>
      </c>
      <c r="G28" s="25">
        <v>231112</v>
      </c>
      <c r="H28" s="25">
        <v>165019</v>
      </c>
      <c r="I28" s="28">
        <v>90648</v>
      </c>
      <c r="J28" s="25">
        <v>59881</v>
      </c>
      <c r="K28" s="25">
        <v>57382</v>
      </c>
      <c r="L28" s="25">
        <v>645</v>
      </c>
      <c r="M28" s="144"/>
      <c r="N28" s="54"/>
      <c r="O28" s="54"/>
      <c r="P28" s="54"/>
      <c r="Q28" s="54"/>
    </row>
    <row r="29" spans="1:17" s="139" customFormat="1" ht="18" customHeight="1" x14ac:dyDescent="0.3">
      <c r="A29" s="180" t="s">
        <v>248</v>
      </c>
      <c r="B29" s="31">
        <v>45276</v>
      </c>
      <c r="C29" s="25">
        <v>47538</v>
      </c>
      <c r="D29" s="25"/>
      <c r="E29" s="25">
        <v>6044</v>
      </c>
      <c r="F29" s="25">
        <v>7007</v>
      </c>
      <c r="G29" s="25">
        <v>15860</v>
      </c>
      <c r="H29" s="25">
        <v>9159</v>
      </c>
      <c r="I29" s="28">
        <v>4385</v>
      </c>
      <c r="J29" s="25">
        <v>2591</v>
      </c>
      <c r="K29" s="25">
        <v>2374</v>
      </c>
      <c r="L29" s="25">
        <v>118</v>
      </c>
      <c r="M29" s="144"/>
      <c r="N29" s="54"/>
      <c r="O29" s="54"/>
      <c r="P29" s="54"/>
      <c r="Q29" s="54"/>
    </row>
    <row r="30" spans="1:17" s="139" customFormat="1" ht="18" customHeight="1" x14ac:dyDescent="0.3">
      <c r="A30" s="180" t="s">
        <v>249</v>
      </c>
      <c r="B30" s="31">
        <v>45277</v>
      </c>
      <c r="C30" s="25">
        <v>3681</v>
      </c>
      <c r="D30" s="25"/>
      <c r="E30" s="25">
        <v>1604</v>
      </c>
      <c r="F30" s="25">
        <v>112</v>
      </c>
      <c r="G30" s="25">
        <v>1095</v>
      </c>
      <c r="H30" s="25">
        <v>400</v>
      </c>
      <c r="I30" s="28">
        <v>235</v>
      </c>
      <c r="J30" s="25">
        <v>119</v>
      </c>
      <c r="K30" s="25">
        <v>66</v>
      </c>
      <c r="L30" s="25">
        <v>50</v>
      </c>
      <c r="M30" s="144"/>
      <c r="N30" s="54"/>
      <c r="O30" s="54"/>
      <c r="P30" s="54"/>
      <c r="Q30" s="54"/>
    </row>
    <row r="31" spans="1:17" s="139" customFormat="1" ht="18" customHeight="1" x14ac:dyDescent="0.3">
      <c r="A31" s="180" t="s">
        <v>250</v>
      </c>
      <c r="B31" s="31">
        <v>45278</v>
      </c>
      <c r="C31" s="25">
        <v>1538878</v>
      </c>
      <c r="D31" s="25"/>
      <c r="E31" s="25">
        <v>773443</v>
      </c>
      <c r="F31" s="25">
        <v>8646</v>
      </c>
      <c r="G31" s="25">
        <v>344890</v>
      </c>
      <c r="H31" s="25">
        <v>180134</v>
      </c>
      <c r="I31" s="28">
        <v>100788</v>
      </c>
      <c r="J31" s="25">
        <v>66098</v>
      </c>
      <c r="K31" s="25">
        <v>64029</v>
      </c>
      <c r="L31" s="25">
        <v>850</v>
      </c>
      <c r="M31" s="144"/>
      <c r="N31" s="54"/>
      <c r="O31" s="54"/>
      <c r="P31" s="54"/>
      <c r="Q31" s="54"/>
    </row>
    <row r="32" spans="1:17" s="139" customFormat="1" ht="18" customHeight="1" x14ac:dyDescent="0.3">
      <c r="A32" s="180" t="s">
        <v>251</v>
      </c>
      <c r="B32" s="31">
        <v>45279</v>
      </c>
      <c r="C32" s="25">
        <v>1483892</v>
      </c>
      <c r="D32" s="25"/>
      <c r="E32" s="25">
        <v>644148</v>
      </c>
      <c r="F32" s="25">
        <v>173488</v>
      </c>
      <c r="G32" s="25">
        <v>237281</v>
      </c>
      <c r="H32" s="25">
        <v>186846</v>
      </c>
      <c r="I32" s="28">
        <v>105484</v>
      </c>
      <c r="J32" s="25">
        <v>67791</v>
      </c>
      <c r="K32" s="25">
        <v>67147</v>
      </c>
      <c r="L32" s="25">
        <v>1707</v>
      </c>
      <c r="M32" s="144"/>
      <c r="N32" s="54"/>
      <c r="O32" s="54"/>
      <c r="P32" s="54"/>
      <c r="Q32" s="54"/>
    </row>
    <row r="33" spans="1:13" s="139" customFormat="1" ht="18" customHeight="1" x14ac:dyDescent="0.3">
      <c r="A33" s="180" t="s">
        <v>252</v>
      </c>
      <c r="B33" s="31">
        <v>45280</v>
      </c>
      <c r="C33" s="25">
        <v>1372888</v>
      </c>
      <c r="D33" s="25"/>
      <c r="E33" s="25">
        <v>594396</v>
      </c>
      <c r="F33" s="25">
        <v>133685</v>
      </c>
      <c r="G33" s="25">
        <v>235132</v>
      </c>
      <c r="H33" s="25">
        <v>176812</v>
      </c>
      <c r="I33" s="28">
        <v>100524</v>
      </c>
      <c r="J33" s="25">
        <v>64959</v>
      </c>
      <c r="K33" s="25">
        <v>66334</v>
      </c>
      <c r="L33" s="25">
        <v>1046</v>
      </c>
      <c r="M33" s="144"/>
    </row>
    <row r="34" spans="1:13" s="139" customFormat="1" ht="18" customHeight="1" x14ac:dyDescent="0.3">
      <c r="A34" s="180" t="s">
        <v>253</v>
      </c>
      <c r="B34" s="31">
        <v>45281</v>
      </c>
      <c r="C34" s="25">
        <v>1318618</v>
      </c>
      <c r="D34" s="25"/>
      <c r="E34" s="25">
        <v>579592</v>
      </c>
      <c r="F34" s="25">
        <v>122045</v>
      </c>
      <c r="G34" s="25">
        <v>228559</v>
      </c>
      <c r="H34" s="25">
        <v>169881</v>
      </c>
      <c r="I34" s="28">
        <v>93889</v>
      </c>
      <c r="J34" s="25">
        <v>61249</v>
      </c>
      <c r="K34" s="25">
        <v>62522</v>
      </c>
      <c r="L34" s="25">
        <v>881</v>
      </c>
      <c r="M34" s="144"/>
    </row>
    <row r="35" spans="1:13" s="139" customFormat="1" ht="18" customHeight="1" x14ac:dyDescent="0.3">
      <c r="A35" s="180" t="s">
        <v>247</v>
      </c>
      <c r="B35" s="31">
        <v>45282</v>
      </c>
      <c r="C35" s="25">
        <v>1164090</v>
      </c>
      <c r="D35" s="25"/>
      <c r="E35" s="25">
        <v>556726</v>
      </c>
      <c r="F35" s="25">
        <v>104078</v>
      </c>
      <c r="G35" s="25">
        <v>191716</v>
      </c>
      <c r="H35" s="25">
        <v>136564</v>
      </c>
      <c r="I35" s="28">
        <v>74036</v>
      </c>
      <c r="J35" s="25">
        <v>48519</v>
      </c>
      <c r="K35" s="25">
        <v>52239</v>
      </c>
      <c r="L35" s="25">
        <v>212</v>
      </c>
      <c r="M35" s="144"/>
    </row>
    <row r="36" spans="1:13" s="139" customFormat="1" ht="18" customHeight="1" x14ac:dyDescent="0.3">
      <c r="A36" s="180" t="s">
        <v>248</v>
      </c>
      <c r="B36" s="31">
        <v>45283</v>
      </c>
      <c r="C36" s="25">
        <v>28635</v>
      </c>
      <c r="D36" s="25"/>
      <c r="E36" s="25">
        <v>4533</v>
      </c>
      <c r="F36" s="25">
        <v>4425</v>
      </c>
      <c r="G36" s="25">
        <v>9085</v>
      </c>
      <c r="H36" s="25">
        <v>5523</v>
      </c>
      <c r="I36" s="28">
        <v>2318</v>
      </c>
      <c r="J36" s="25">
        <v>1267</v>
      </c>
      <c r="K36" s="25">
        <v>1337</v>
      </c>
      <c r="L36" s="25">
        <v>147</v>
      </c>
      <c r="M36" s="144"/>
    </row>
    <row r="37" spans="1:13" s="139" customFormat="1" ht="18" customHeight="1" x14ac:dyDescent="0.3">
      <c r="A37" s="180" t="s">
        <v>249</v>
      </c>
      <c r="B37" s="31">
        <v>45284</v>
      </c>
      <c r="C37" s="25">
        <v>2733</v>
      </c>
      <c r="D37" s="25"/>
      <c r="E37" s="25">
        <v>1100</v>
      </c>
      <c r="F37" s="25">
        <v>109</v>
      </c>
      <c r="G37" s="25">
        <v>580</v>
      </c>
      <c r="H37" s="25">
        <v>446</v>
      </c>
      <c r="I37" s="28">
        <v>93</v>
      </c>
      <c r="J37" s="25">
        <v>40</v>
      </c>
      <c r="K37" s="25">
        <v>365</v>
      </c>
      <c r="L37" s="25">
        <v>0</v>
      </c>
      <c r="M37" s="144"/>
    </row>
    <row r="38" spans="1:13" s="139" customFormat="1" ht="18" customHeight="1" x14ac:dyDescent="0.3">
      <c r="A38" s="180" t="s">
        <v>250</v>
      </c>
      <c r="B38" s="31">
        <v>45285</v>
      </c>
      <c r="C38" s="25">
        <v>4197</v>
      </c>
      <c r="D38" s="25"/>
      <c r="E38" s="25">
        <v>367</v>
      </c>
      <c r="F38" s="25">
        <v>60</v>
      </c>
      <c r="G38" s="25">
        <v>234</v>
      </c>
      <c r="H38" s="25">
        <v>484</v>
      </c>
      <c r="I38" s="28">
        <v>142</v>
      </c>
      <c r="J38" s="25">
        <v>242</v>
      </c>
      <c r="K38" s="25">
        <v>2571</v>
      </c>
      <c r="L38" s="25">
        <v>97</v>
      </c>
      <c r="M38" s="144"/>
    </row>
    <row r="39" spans="1:13" s="139" customFormat="1" ht="18" customHeight="1" x14ac:dyDescent="0.3">
      <c r="A39" s="180" t="s">
        <v>251</v>
      </c>
      <c r="B39" s="31">
        <v>45286</v>
      </c>
      <c r="C39" s="25">
        <v>2487</v>
      </c>
      <c r="D39" s="25"/>
      <c r="E39" s="25">
        <v>1149</v>
      </c>
      <c r="F39" s="25">
        <v>78</v>
      </c>
      <c r="G39" s="25">
        <v>397</v>
      </c>
      <c r="H39" s="25">
        <v>483</v>
      </c>
      <c r="I39" s="28">
        <v>39</v>
      </c>
      <c r="J39" s="25">
        <v>55</v>
      </c>
      <c r="K39" s="25">
        <v>253</v>
      </c>
      <c r="L39" s="25">
        <v>33</v>
      </c>
      <c r="M39" s="144"/>
    </row>
    <row r="40" spans="1:13" s="139" customFormat="1" ht="18" customHeight="1" x14ac:dyDescent="0.3">
      <c r="A40" s="180" t="s">
        <v>252</v>
      </c>
      <c r="B40" s="31">
        <v>45287</v>
      </c>
      <c r="C40" s="25">
        <v>1125462</v>
      </c>
      <c r="D40" s="25"/>
      <c r="E40" s="25">
        <v>667188</v>
      </c>
      <c r="F40" s="25">
        <v>6305</v>
      </c>
      <c r="G40" s="25">
        <v>138419</v>
      </c>
      <c r="H40" s="25">
        <v>134345</v>
      </c>
      <c r="I40" s="28">
        <v>76131</v>
      </c>
      <c r="J40" s="25">
        <v>45524</v>
      </c>
      <c r="K40" s="25">
        <v>56423</v>
      </c>
      <c r="L40" s="25">
        <v>1127</v>
      </c>
      <c r="M40" s="144"/>
    </row>
    <row r="41" spans="1:13" s="139" customFormat="1" ht="18" customHeight="1" x14ac:dyDescent="0.3">
      <c r="A41" s="180" t="s">
        <v>253</v>
      </c>
      <c r="B41" s="31">
        <v>45288</v>
      </c>
      <c r="C41" s="25">
        <v>1130732</v>
      </c>
      <c r="D41" s="25"/>
      <c r="E41" s="25">
        <v>587546</v>
      </c>
      <c r="F41" s="25">
        <v>110401</v>
      </c>
      <c r="G41" s="25">
        <v>85580</v>
      </c>
      <c r="H41" s="25">
        <v>148427</v>
      </c>
      <c r="I41" s="28">
        <v>84801</v>
      </c>
      <c r="J41" s="25">
        <v>52573</v>
      </c>
      <c r="K41" s="25">
        <v>60636</v>
      </c>
      <c r="L41" s="25">
        <v>768</v>
      </c>
      <c r="M41" s="144"/>
    </row>
    <row r="42" spans="1:13" s="139" customFormat="1" ht="18" customHeight="1" x14ac:dyDescent="0.3">
      <c r="A42" s="180" t="s">
        <v>247</v>
      </c>
      <c r="B42" s="31">
        <v>45289</v>
      </c>
      <c r="C42" s="25">
        <v>1074244</v>
      </c>
      <c r="D42" s="25"/>
      <c r="E42" s="25">
        <v>576699</v>
      </c>
      <c r="F42" s="25">
        <v>103111</v>
      </c>
      <c r="G42" s="25">
        <v>93383</v>
      </c>
      <c r="H42" s="25">
        <v>128658</v>
      </c>
      <c r="I42" s="25">
        <v>73595</v>
      </c>
      <c r="J42" s="25">
        <v>45486</v>
      </c>
      <c r="K42" s="25">
        <v>53037</v>
      </c>
      <c r="L42" s="25">
        <v>275</v>
      </c>
      <c r="M42" s="54"/>
    </row>
    <row r="43" spans="1:13" s="139" customFormat="1" ht="18" customHeight="1" x14ac:dyDescent="0.3">
      <c r="A43" s="184" t="s">
        <v>248</v>
      </c>
      <c r="B43" s="31">
        <v>45290</v>
      </c>
      <c r="C43" s="9">
        <v>29452</v>
      </c>
      <c r="D43" s="9"/>
      <c r="E43" s="9">
        <v>4509</v>
      </c>
      <c r="F43" s="9">
        <v>6059</v>
      </c>
      <c r="G43" s="9">
        <v>6222</v>
      </c>
      <c r="H43" s="9">
        <v>5818</v>
      </c>
      <c r="I43" s="9">
        <v>2996</v>
      </c>
      <c r="J43" s="9">
        <v>1919</v>
      </c>
      <c r="K43" s="9">
        <v>1839</v>
      </c>
      <c r="L43" s="9">
        <v>90</v>
      </c>
      <c r="M43" s="54"/>
    </row>
    <row r="44" spans="1:13" s="139" customFormat="1" ht="18" customHeight="1" x14ac:dyDescent="0.3">
      <c r="A44" s="184" t="s">
        <v>249</v>
      </c>
      <c r="B44" s="31">
        <v>45291</v>
      </c>
      <c r="C44" s="9">
        <v>4183</v>
      </c>
      <c r="D44" s="9"/>
      <c r="E44" s="9">
        <v>1214</v>
      </c>
      <c r="F44" s="9">
        <v>142</v>
      </c>
      <c r="G44" s="9">
        <v>763</v>
      </c>
      <c r="H44" s="9">
        <v>465</v>
      </c>
      <c r="I44" s="9">
        <v>327</v>
      </c>
      <c r="J44" s="9">
        <v>155</v>
      </c>
      <c r="K44" s="9">
        <v>1116</v>
      </c>
      <c r="L44" s="9">
        <v>1</v>
      </c>
      <c r="M44" s="54"/>
    </row>
    <row r="45" spans="1:13" s="139" customFormat="1" ht="18" customHeight="1" x14ac:dyDescent="0.3">
      <c r="A45" s="184"/>
      <c r="B45" s="32"/>
      <c r="C45" s="9"/>
      <c r="D45" s="9"/>
      <c r="E45" s="9"/>
      <c r="F45" s="9"/>
      <c r="G45" s="9"/>
      <c r="H45" s="9"/>
      <c r="I45" s="9"/>
      <c r="J45" s="9"/>
      <c r="K45" s="9"/>
      <c r="L45" s="9"/>
      <c r="M45" s="54"/>
    </row>
    <row r="46" spans="1:13" ht="13" customHeight="1" x14ac:dyDescent="0.3">
      <c r="A46" s="181" t="s">
        <v>183</v>
      </c>
      <c r="B46" s="119"/>
      <c r="C46" s="119"/>
      <c r="D46" s="119"/>
      <c r="E46" s="119"/>
      <c r="F46" s="119"/>
      <c r="G46" s="146"/>
      <c r="H46" s="119"/>
      <c r="I46" s="119"/>
      <c r="J46" s="119"/>
      <c r="K46" s="146"/>
      <c r="L46" s="146"/>
    </row>
    <row r="47" spans="1:13" ht="13" customHeight="1" x14ac:dyDescent="0.3">
      <c r="A47" s="182"/>
    </row>
    <row r="48" spans="1:13" ht="14" customHeight="1" x14ac:dyDescent="0.3">
      <c r="A48" s="202" t="s">
        <v>184</v>
      </c>
      <c r="C48" s="96"/>
      <c r="E48" s="96"/>
      <c r="F48" s="121"/>
      <c r="G48" s="200"/>
    </row>
    <row r="49" spans="1:10" ht="27" customHeight="1" x14ac:dyDescent="0.25">
      <c r="A49" s="199">
        <v>1</v>
      </c>
      <c r="B49" s="506" t="s">
        <v>270</v>
      </c>
      <c r="C49" s="492"/>
      <c r="D49" s="492"/>
      <c r="E49" s="492"/>
      <c r="F49" s="492"/>
      <c r="G49" s="492"/>
      <c r="H49" s="492"/>
      <c r="I49" s="492"/>
      <c r="J49" s="492"/>
    </row>
    <row r="50" spans="1:10" ht="12.75" customHeight="1" x14ac:dyDescent="0.25">
      <c r="A50" s="199">
        <v>2</v>
      </c>
      <c r="B50" s="506" t="s">
        <v>271</v>
      </c>
      <c r="C50" s="492"/>
      <c r="D50" s="492"/>
      <c r="E50" s="492"/>
      <c r="F50" s="492"/>
      <c r="G50" s="492"/>
      <c r="H50" s="492"/>
      <c r="I50" s="492"/>
      <c r="J50" s="492"/>
    </row>
    <row r="51" spans="1:10" ht="15.75" customHeight="1" x14ac:dyDescent="0.25">
      <c r="A51" s="358">
        <v>3</v>
      </c>
      <c r="B51" s="358" t="s">
        <v>196</v>
      </c>
      <c r="C51" s="66"/>
      <c r="D51" s="66"/>
      <c r="E51" s="66"/>
      <c r="F51" s="66"/>
      <c r="G51" s="66"/>
      <c r="H51" s="66"/>
      <c r="I51" s="66"/>
      <c r="J51" s="66"/>
    </row>
    <row r="52" spans="1:10" x14ac:dyDescent="0.25">
      <c r="A52" s="100" t="s">
        <v>36</v>
      </c>
      <c r="B52" s="122"/>
      <c r="C52" s="122"/>
      <c r="D52" s="122"/>
      <c r="E52" s="122"/>
      <c r="F52" s="122"/>
      <c r="G52" s="122"/>
      <c r="H52" s="122"/>
      <c r="I52" s="122"/>
      <c r="J52" s="122"/>
    </row>
  </sheetData>
  <mergeCells count="3">
    <mergeCell ref="B49:J49"/>
    <mergeCell ref="E11:L11"/>
    <mergeCell ref="B50:J50"/>
  </mergeCells>
  <hyperlinks>
    <hyperlink ref="A8" location="'Title sheet'!A1" display="Return to Contents" xr:uid="{00000000-0004-0000-0B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3:AF174"/>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2" width="9" style="70" customWidth="1"/>
    <col min="13" max="16384" width="9" style="70"/>
  </cols>
  <sheetData>
    <row r="3" spans="1:11" x14ac:dyDescent="0.25">
      <c r="A3" s="69"/>
    </row>
    <row r="4" spans="1:11" x14ac:dyDescent="0.25">
      <c r="A4" s="69"/>
      <c r="B4" s="69"/>
      <c r="C4" s="69"/>
      <c r="D4" s="69"/>
      <c r="E4" s="69"/>
      <c r="F4" s="69"/>
    </row>
    <row r="5" spans="1:11" x14ac:dyDescent="0.25">
      <c r="A5" s="69"/>
      <c r="B5" s="69"/>
      <c r="C5" s="69"/>
      <c r="D5" s="69"/>
      <c r="E5" s="69"/>
      <c r="F5" s="69"/>
    </row>
    <row r="6" spans="1:11" x14ac:dyDescent="0.25">
      <c r="A6" s="69"/>
    </row>
    <row r="8" spans="1:11" s="54" customFormat="1" ht="26.25" customHeight="1" x14ac:dyDescent="0.3">
      <c r="A8" s="68" t="s">
        <v>112</v>
      </c>
      <c r="B8" s="68"/>
      <c r="C8" s="68"/>
      <c r="D8" s="68"/>
    </row>
    <row r="9" spans="1:11" s="54" customFormat="1" ht="5.15" customHeight="1" x14ac:dyDescent="0.3">
      <c r="A9" s="8" t="s">
        <v>0</v>
      </c>
      <c r="B9" s="68"/>
      <c r="C9" s="68"/>
      <c r="D9" s="68"/>
    </row>
    <row r="10" spans="1:11" s="54" customFormat="1" ht="26.25" customHeight="1" x14ac:dyDescent="0.3">
      <c r="A10" s="375" t="s">
        <v>272</v>
      </c>
      <c r="B10" s="73"/>
      <c r="C10" s="73"/>
      <c r="D10" s="46"/>
      <c r="E10" s="75"/>
      <c r="F10" s="75"/>
      <c r="G10" s="75"/>
      <c r="H10" s="75"/>
      <c r="I10" s="75"/>
      <c r="J10" s="75"/>
      <c r="K10" s="75"/>
    </row>
    <row r="11" spans="1:11" s="57" customFormat="1" ht="48.75" customHeight="1" x14ac:dyDescent="0.3">
      <c r="A11" s="78"/>
      <c r="B11" s="78"/>
      <c r="C11" s="78"/>
      <c r="D11" s="78"/>
      <c r="E11" s="20" t="s">
        <v>273</v>
      </c>
      <c r="F11" s="20" t="s">
        <v>274</v>
      </c>
      <c r="G11" s="20" t="s">
        <v>275</v>
      </c>
      <c r="H11" s="81"/>
      <c r="I11" s="510" t="s">
        <v>276</v>
      </c>
      <c r="J11" s="503"/>
      <c r="K11" s="503"/>
    </row>
    <row r="12" spans="1:11" s="57" customFormat="1" ht="35.25" customHeight="1" x14ac:dyDescent="0.3">
      <c r="A12" s="132" t="s">
        <v>277</v>
      </c>
      <c r="B12" s="133" t="s">
        <v>278</v>
      </c>
      <c r="C12" s="132" t="s">
        <v>279</v>
      </c>
      <c r="D12" s="132" t="s">
        <v>280</v>
      </c>
      <c r="E12" s="134"/>
      <c r="F12" s="135"/>
      <c r="G12" s="134" t="s">
        <v>268</v>
      </c>
      <c r="H12" s="134"/>
      <c r="I12" s="134" t="s">
        <v>130</v>
      </c>
      <c r="J12" s="134" t="s">
        <v>245</v>
      </c>
      <c r="K12" s="134" t="s">
        <v>242</v>
      </c>
    </row>
    <row r="13" spans="1:11" s="85" customFormat="1" ht="5.15" hidden="1" customHeight="1" x14ac:dyDescent="0.3">
      <c r="A13" s="136" t="s">
        <v>277</v>
      </c>
      <c r="B13" s="137" t="s">
        <v>278</v>
      </c>
      <c r="C13" s="136" t="s">
        <v>279</v>
      </c>
      <c r="D13" s="136" t="s">
        <v>280</v>
      </c>
      <c r="E13" s="127" t="s">
        <v>281</v>
      </c>
      <c r="F13" s="138" t="s">
        <v>282</v>
      </c>
      <c r="G13" s="127" t="s">
        <v>268</v>
      </c>
      <c r="H13" s="127" t="s">
        <v>0</v>
      </c>
      <c r="I13" s="127" t="s">
        <v>130</v>
      </c>
      <c r="J13" s="127" t="s">
        <v>245</v>
      </c>
      <c r="K13" s="127" t="s">
        <v>246</v>
      </c>
    </row>
    <row r="14" spans="1:11" s="57" customFormat="1" ht="14.25" customHeight="1" x14ac:dyDescent="0.3">
      <c r="A14" s="39" t="s">
        <v>283</v>
      </c>
      <c r="B14" s="39" t="s">
        <v>284</v>
      </c>
      <c r="C14" s="39" t="s">
        <v>284</v>
      </c>
      <c r="D14" s="40" t="s">
        <v>285</v>
      </c>
      <c r="E14" s="26">
        <v>6347</v>
      </c>
      <c r="F14" s="26">
        <v>6270</v>
      </c>
      <c r="G14" s="26">
        <v>25771947</v>
      </c>
      <c r="H14" s="26"/>
      <c r="I14" s="26">
        <v>23136205</v>
      </c>
      <c r="J14" s="26">
        <v>1180483</v>
      </c>
      <c r="K14" s="26">
        <v>1455259</v>
      </c>
    </row>
    <row r="15" spans="1:11" s="57" customFormat="1" ht="14.25" customHeight="1" x14ac:dyDescent="0.3">
      <c r="A15" s="39" t="s">
        <v>286</v>
      </c>
      <c r="B15" s="39" t="s">
        <v>287</v>
      </c>
      <c r="C15" s="39" t="s">
        <v>288</v>
      </c>
      <c r="D15" s="40" t="s">
        <v>289</v>
      </c>
      <c r="E15" s="26">
        <v>1169</v>
      </c>
      <c r="F15" s="26">
        <v>1147</v>
      </c>
      <c r="G15" s="26">
        <v>3802610</v>
      </c>
      <c r="H15" s="26"/>
      <c r="I15" s="26">
        <v>3359239</v>
      </c>
      <c r="J15" s="26">
        <v>230783</v>
      </c>
      <c r="K15" s="26">
        <v>212588</v>
      </c>
    </row>
    <row r="16" spans="1:11" s="57" customFormat="1" ht="14.25" customHeight="1" x14ac:dyDescent="0.3">
      <c r="A16" s="39" t="s">
        <v>286</v>
      </c>
      <c r="B16" s="39" t="s">
        <v>290</v>
      </c>
      <c r="C16" s="39" t="s">
        <v>291</v>
      </c>
      <c r="D16" s="40" t="s">
        <v>292</v>
      </c>
      <c r="E16" s="26">
        <v>539</v>
      </c>
      <c r="F16" s="26">
        <v>533</v>
      </c>
      <c r="G16" s="26">
        <v>2789831</v>
      </c>
      <c r="H16" s="26"/>
      <c r="I16" s="26">
        <v>2528767</v>
      </c>
      <c r="J16" s="26">
        <v>104224</v>
      </c>
      <c r="K16" s="26">
        <v>156840</v>
      </c>
    </row>
    <row r="17" spans="1:11" s="57" customFormat="1" ht="14.25" customHeight="1" x14ac:dyDescent="0.3">
      <c r="A17" s="39" t="s">
        <v>286</v>
      </c>
      <c r="B17" s="39" t="s">
        <v>293</v>
      </c>
      <c r="C17" s="39" t="s">
        <v>294</v>
      </c>
      <c r="D17" s="40" t="s">
        <v>295</v>
      </c>
      <c r="E17" s="26">
        <v>802</v>
      </c>
      <c r="F17" s="26">
        <v>796</v>
      </c>
      <c r="G17" s="26">
        <v>3942441</v>
      </c>
      <c r="H17" s="26"/>
      <c r="I17" s="26">
        <v>3554958</v>
      </c>
      <c r="J17" s="26">
        <v>165580</v>
      </c>
      <c r="K17" s="26">
        <v>221903</v>
      </c>
    </row>
    <row r="18" spans="1:11" s="57" customFormat="1" ht="14.25" customHeight="1" x14ac:dyDescent="0.3">
      <c r="A18" s="39" t="s">
        <v>286</v>
      </c>
      <c r="B18" s="39" t="s">
        <v>296</v>
      </c>
      <c r="C18" s="39" t="s">
        <v>297</v>
      </c>
      <c r="D18" s="40" t="s">
        <v>298</v>
      </c>
      <c r="E18" s="26">
        <v>1272</v>
      </c>
      <c r="F18" s="26">
        <v>1261</v>
      </c>
      <c r="G18" s="26">
        <v>5003384</v>
      </c>
      <c r="H18" s="26"/>
      <c r="I18" s="26">
        <v>4497981</v>
      </c>
      <c r="J18" s="26">
        <v>230046</v>
      </c>
      <c r="K18" s="26">
        <v>275357</v>
      </c>
    </row>
    <row r="19" spans="1:11" s="57" customFormat="1" ht="14.25" customHeight="1" x14ac:dyDescent="0.3">
      <c r="A19" s="39" t="s">
        <v>286</v>
      </c>
      <c r="B19" s="39" t="s">
        <v>299</v>
      </c>
      <c r="C19" s="39" t="s">
        <v>300</v>
      </c>
      <c r="D19" s="40" t="s">
        <v>301</v>
      </c>
      <c r="E19" s="26">
        <v>657</v>
      </c>
      <c r="F19" s="26">
        <v>644</v>
      </c>
      <c r="G19" s="26">
        <v>2980154</v>
      </c>
      <c r="H19" s="26"/>
      <c r="I19" s="26">
        <v>2685290</v>
      </c>
      <c r="J19" s="26">
        <v>110277</v>
      </c>
      <c r="K19" s="26">
        <v>184587</v>
      </c>
    </row>
    <row r="20" spans="1:11" s="57" customFormat="1" ht="14.25" customHeight="1" x14ac:dyDescent="0.3">
      <c r="A20" s="39" t="s">
        <v>286</v>
      </c>
      <c r="B20" s="39" t="s">
        <v>302</v>
      </c>
      <c r="C20" s="39" t="s">
        <v>303</v>
      </c>
      <c r="D20" s="40" t="s">
        <v>304</v>
      </c>
      <c r="E20" s="26">
        <v>958</v>
      </c>
      <c r="F20" s="26">
        <v>947</v>
      </c>
      <c r="G20" s="26">
        <v>3044509</v>
      </c>
      <c r="H20" s="26"/>
      <c r="I20" s="26">
        <v>2713051</v>
      </c>
      <c r="J20" s="26">
        <v>169955</v>
      </c>
      <c r="K20" s="26">
        <v>161503</v>
      </c>
    </row>
    <row r="21" spans="1:11" s="57" customFormat="1" ht="14.25" customHeight="1" x14ac:dyDescent="0.3">
      <c r="A21" s="39" t="s">
        <v>286</v>
      </c>
      <c r="B21" s="39" t="s">
        <v>305</v>
      </c>
      <c r="C21" s="39" t="s">
        <v>306</v>
      </c>
      <c r="D21" s="40" t="s">
        <v>307</v>
      </c>
      <c r="E21" s="26">
        <v>950</v>
      </c>
      <c r="F21" s="26">
        <v>942</v>
      </c>
      <c r="G21" s="26">
        <v>4209018</v>
      </c>
      <c r="H21" s="26"/>
      <c r="I21" s="26">
        <v>3796919</v>
      </c>
      <c r="J21" s="26">
        <v>169618</v>
      </c>
      <c r="K21" s="26">
        <v>242481</v>
      </c>
    </row>
    <row r="22" spans="1:11" s="57" customFormat="1" ht="14.25" customHeight="1" x14ac:dyDescent="0.3">
      <c r="A22" s="39" t="s">
        <v>308</v>
      </c>
      <c r="B22" s="39" t="s">
        <v>309</v>
      </c>
      <c r="C22" s="39" t="s">
        <v>310</v>
      </c>
      <c r="D22" s="40" t="s">
        <v>311</v>
      </c>
      <c r="E22" s="26">
        <v>197</v>
      </c>
      <c r="F22" s="26">
        <v>196</v>
      </c>
      <c r="G22" s="26">
        <v>725722</v>
      </c>
      <c r="H22" s="26"/>
      <c r="I22" s="26">
        <v>653344</v>
      </c>
      <c r="J22" s="26">
        <v>36874</v>
      </c>
      <c r="K22" s="26">
        <v>35504</v>
      </c>
    </row>
    <row r="23" spans="1:11" s="57" customFormat="1" ht="14.25" customHeight="1" x14ac:dyDescent="0.3">
      <c r="A23" s="39" t="s">
        <v>308</v>
      </c>
      <c r="B23" s="39" t="s">
        <v>312</v>
      </c>
      <c r="C23" s="39" t="s">
        <v>313</v>
      </c>
      <c r="D23" s="40" t="s">
        <v>314</v>
      </c>
      <c r="E23" s="26">
        <v>170</v>
      </c>
      <c r="F23" s="26">
        <v>170</v>
      </c>
      <c r="G23" s="26">
        <v>681889</v>
      </c>
      <c r="H23" s="26"/>
      <c r="I23" s="26">
        <v>609034</v>
      </c>
      <c r="J23" s="26">
        <v>29176</v>
      </c>
      <c r="K23" s="26">
        <v>43679</v>
      </c>
    </row>
    <row r="24" spans="1:11" s="57" customFormat="1" ht="14.25" customHeight="1" x14ac:dyDescent="0.3">
      <c r="A24" s="39" t="s">
        <v>308</v>
      </c>
      <c r="B24" s="39" t="s">
        <v>315</v>
      </c>
      <c r="C24" s="39" t="s">
        <v>316</v>
      </c>
      <c r="D24" s="40" t="s">
        <v>317</v>
      </c>
      <c r="E24" s="26">
        <v>79</v>
      </c>
      <c r="F24" s="26">
        <v>79</v>
      </c>
      <c r="G24" s="26">
        <v>401885</v>
      </c>
      <c r="H24" s="26"/>
      <c r="I24" s="26">
        <v>367597</v>
      </c>
      <c r="J24" s="26">
        <v>16505</v>
      </c>
      <c r="K24" s="26">
        <v>17783</v>
      </c>
    </row>
    <row r="25" spans="1:11" s="57" customFormat="1" ht="14.25" customHeight="1" x14ac:dyDescent="0.3">
      <c r="A25" s="39" t="s">
        <v>308</v>
      </c>
      <c r="B25" s="39" t="s">
        <v>318</v>
      </c>
      <c r="C25" s="39" t="s">
        <v>319</v>
      </c>
      <c r="D25" s="40" t="s">
        <v>320</v>
      </c>
      <c r="E25" s="26">
        <v>147</v>
      </c>
      <c r="F25" s="26">
        <v>144</v>
      </c>
      <c r="G25" s="26">
        <v>494282</v>
      </c>
      <c r="H25" s="26"/>
      <c r="I25" s="26">
        <v>446923</v>
      </c>
      <c r="J25" s="26">
        <v>15654</v>
      </c>
      <c r="K25" s="26">
        <v>31705</v>
      </c>
    </row>
    <row r="26" spans="1:11" s="57" customFormat="1" ht="14.25" customHeight="1" x14ac:dyDescent="0.3">
      <c r="A26" s="39" t="s">
        <v>308</v>
      </c>
      <c r="B26" s="39" t="s">
        <v>321</v>
      </c>
      <c r="C26" s="39" t="s">
        <v>322</v>
      </c>
      <c r="D26" s="40" t="s">
        <v>323</v>
      </c>
      <c r="E26" s="26">
        <v>92</v>
      </c>
      <c r="F26" s="26">
        <v>90</v>
      </c>
      <c r="G26" s="26">
        <v>422587</v>
      </c>
      <c r="H26" s="26"/>
      <c r="I26" s="26">
        <v>374650</v>
      </c>
      <c r="J26" s="26">
        <v>19725</v>
      </c>
      <c r="K26" s="26">
        <v>28212</v>
      </c>
    </row>
    <row r="27" spans="1:11" s="57" customFormat="1" ht="14.25" customHeight="1" x14ac:dyDescent="0.3">
      <c r="A27" s="39" t="s">
        <v>308</v>
      </c>
      <c r="B27" s="39" t="s">
        <v>324</v>
      </c>
      <c r="C27" s="39" t="s">
        <v>325</v>
      </c>
      <c r="D27" s="40" t="s">
        <v>326</v>
      </c>
      <c r="E27" s="26">
        <v>183</v>
      </c>
      <c r="F27" s="26">
        <v>180</v>
      </c>
      <c r="G27" s="26">
        <v>647050</v>
      </c>
      <c r="H27" s="26"/>
      <c r="I27" s="26">
        <v>569075</v>
      </c>
      <c r="J27" s="26">
        <v>42432</v>
      </c>
      <c r="K27" s="26">
        <v>35543</v>
      </c>
    </row>
    <row r="28" spans="1:11" s="57" customFormat="1" ht="14.25" customHeight="1" x14ac:dyDescent="0.3">
      <c r="A28" s="39" t="s">
        <v>308</v>
      </c>
      <c r="B28" s="39" t="s">
        <v>327</v>
      </c>
      <c r="C28" s="39" t="s">
        <v>328</v>
      </c>
      <c r="D28" s="40" t="s">
        <v>329</v>
      </c>
      <c r="E28" s="26">
        <v>347</v>
      </c>
      <c r="F28" s="26">
        <v>345</v>
      </c>
      <c r="G28" s="26">
        <v>1439168</v>
      </c>
      <c r="H28" s="26"/>
      <c r="I28" s="26">
        <v>1295403</v>
      </c>
      <c r="J28" s="26">
        <v>63160</v>
      </c>
      <c r="K28" s="26">
        <v>80605</v>
      </c>
    </row>
    <row r="29" spans="1:11" s="57" customFormat="1" ht="14.25" customHeight="1" x14ac:dyDescent="0.3">
      <c r="A29" s="39" t="s">
        <v>308</v>
      </c>
      <c r="B29" s="39" t="s">
        <v>330</v>
      </c>
      <c r="C29" s="39" t="s">
        <v>331</v>
      </c>
      <c r="D29" s="40" t="s">
        <v>332</v>
      </c>
      <c r="E29" s="26">
        <v>113</v>
      </c>
      <c r="F29" s="26">
        <v>113</v>
      </c>
      <c r="G29" s="26">
        <v>510009</v>
      </c>
      <c r="H29" s="26"/>
      <c r="I29" s="26">
        <v>458495</v>
      </c>
      <c r="J29" s="26">
        <v>18073</v>
      </c>
      <c r="K29" s="26">
        <v>33441</v>
      </c>
    </row>
    <row r="30" spans="1:11" s="57" customFormat="1" ht="14.25" customHeight="1" x14ac:dyDescent="0.3">
      <c r="A30" s="39" t="s">
        <v>308</v>
      </c>
      <c r="B30" s="39" t="s">
        <v>333</v>
      </c>
      <c r="C30" s="39" t="s">
        <v>334</v>
      </c>
      <c r="D30" s="40" t="s">
        <v>335</v>
      </c>
      <c r="E30" s="26">
        <v>93</v>
      </c>
      <c r="F30" s="26">
        <v>91</v>
      </c>
      <c r="G30" s="26">
        <v>452548</v>
      </c>
      <c r="H30" s="26"/>
      <c r="I30" s="26">
        <v>412595</v>
      </c>
      <c r="J30" s="26">
        <v>14495</v>
      </c>
      <c r="K30" s="26">
        <v>25458</v>
      </c>
    </row>
    <row r="31" spans="1:11" s="57" customFormat="1" ht="14.25" customHeight="1" x14ac:dyDescent="0.3">
      <c r="A31" s="39" t="s">
        <v>308</v>
      </c>
      <c r="B31" s="39" t="s">
        <v>336</v>
      </c>
      <c r="C31" s="39" t="s">
        <v>337</v>
      </c>
      <c r="D31" s="40" t="s">
        <v>338</v>
      </c>
      <c r="E31" s="26">
        <v>120</v>
      </c>
      <c r="F31" s="26">
        <v>118</v>
      </c>
      <c r="G31" s="26">
        <v>646836</v>
      </c>
      <c r="H31" s="26"/>
      <c r="I31" s="26">
        <v>587317</v>
      </c>
      <c r="J31" s="26">
        <v>22302</v>
      </c>
      <c r="K31" s="26">
        <v>37217</v>
      </c>
    </row>
    <row r="32" spans="1:11" s="57" customFormat="1" ht="14.25" customHeight="1" x14ac:dyDescent="0.3">
      <c r="A32" s="39" t="s">
        <v>308</v>
      </c>
      <c r="B32" s="39" t="s">
        <v>339</v>
      </c>
      <c r="C32" s="39" t="s">
        <v>340</v>
      </c>
      <c r="D32" s="40" t="s">
        <v>341</v>
      </c>
      <c r="E32" s="26">
        <v>81</v>
      </c>
      <c r="F32" s="26">
        <v>81</v>
      </c>
      <c r="G32" s="26">
        <v>385368</v>
      </c>
      <c r="H32" s="26"/>
      <c r="I32" s="26">
        <v>348235</v>
      </c>
      <c r="J32" s="26">
        <v>13878</v>
      </c>
      <c r="K32" s="26">
        <v>23255</v>
      </c>
    </row>
    <row r="33" spans="1:11" s="57" customFormat="1" ht="14.25" customHeight="1" x14ac:dyDescent="0.3">
      <c r="A33" s="39" t="s">
        <v>308</v>
      </c>
      <c r="B33" s="39" t="s">
        <v>342</v>
      </c>
      <c r="C33" s="39" t="s">
        <v>343</v>
      </c>
      <c r="D33" s="40" t="s">
        <v>344</v>
      </c>
      <c r="E33" s="26">
        <v>129</v>
      </c>
      <c r="F33" s="26">
        <v>127</v>
      </c>
      <c r="G33" s="26">
        <v>543882</v>
      </c>
      <c r="H33" s="26"/>
      <c r="I33" s="26">
        <v>488886</v>
      </c>
      <c r="J33" s="26">
        <v>21301</v>
      </c>
      <c r="K33" s="26">
        <v>33695</v>
      </c>
    </row>
    <row r="34" spans="1:11" s="57" customFormat="1" ht="14.25" customHeight="1" x14ac:dyDescent="0.3">
      <c r="A34" s="39" t="s">
        <v>308</v>
      </c>
      <c r="B34" s="39" t="s">
        <v>345</v>
      </c>
      <c r="C34" s="39" t="s">
        <v>346</v>
      </c>
      <c r="D34" s="40" t="s">
        <v>347</v>
      </c>
      <c r="E34" s="26">
        <v>197</v>
      </c>
      <c r="F34" s="26">
        <v>192</v>
      </c>
      <c r="G34" s="26">
        <v>636577</v>
      </c>
      <c r="H34" s="26"/>
      <c r="I34" s="26">
        <v>552764</v>
      </c>
      <c r="J34" s="26">
        <v>40721</v>
      </c>
      <c r="K34" s="26">
        <v>43092</v>
      </c>
    </row>
    <row r="35" spans="1:11" s="57" customFormat="1" ht="14.25" customHeight="1" x14ac:dyDescent="0.3">
      <c r="A35" s="39" t="s">
        <v>308</v>
      </c>
      <c r="B35" s="39" t="s">
        <v>348</v>
      </c>
      <c r="C35" s="39" t="s">
        <v>349</v>
      </c>
      <c r="D35" s="40" t="s">
        <v>350</v>
      </c>
      <c r="E35" s="26">
        <v>182</v>
      </c>
      <c r="F35" s="26">
        <v>182</v>
      </c>
      <c r="G35" s="26">
        <v>780886</v>
      </c>
      <c r="H35" s="26"/>
      <c r="I35" s="26">
        <v>702997</v>
      </c>
      <c r="J35" s="26">
        <v>35651</v>
      </c>
      <c r="K35" s="26">
        <v>42238</v>
      </c>
    </row>
    <row r="36" spans="1:11" s="57" customFormat="1" ht="14.25" customHeight="1" x14ac:dyDescent="0.3">
      <c r="A36" s="39" t="s">
        <v>308</v>
      </c>
      <c r="B36" s="39" t="s">
        <v>351</v>
      </c>
      <c r="C36" s="39" t="s">
        <v>352</v>
      </c>
      <c r="D36" s="40" t="s">
        <v>353</v>
      </c>
      <c r="E36" s="26">
        <v>131</v>
      </c>
      <c r="F36" s="26">
        <v>129</v>
      </c>
      <c r="G36" s="26">
        <v>601442</v>
      </c>
      <c r="H36" s="26"/>
      <c r="I36" s="26">
        <v>543535</v>
      </c>
      <c r="J36" s="26">
        <v>23398</v>
      </c>
      <c r="K36" s="26">
        <v>34509</v>
      </c>
    </row>
    <row r="37" spans="1:11" s="57" customFormat="1" ht="14.25" customHeight="1" x14ac:dyDescent="0.3">
      <c r="A37" s="39" t="s">
        <v>308</v>
      </c>
      <c r="B37" s="39" t="s">
        <v>354</v>
      </c>
      <c r="C37" s="39" t="s">
        <v>355</v>
      </c>
      <c r="D37" s="40" t="s">
        <v>356</v>
      </c>
      <c r="E37" s="26">
        <v>271</v>
      </c>
      <c r="F37" s="26">
        <v>265</v>
      </c>
      <c r="G37" s="26">
        <v>861120</v>
      </c>
      <c r="H37" s="26"/>
      <c r="I37" s="26">
        <v>754451</v>
      </c>
      <c r="J37" s="26">
        <v>59841</v>
      </c>
      <c r="K37" s="26">
        <v>46828</v>
      </c>
    </row>
    <row r="38" spans="1:11" s="57" customFormat="1" ht="14.25" customHeight="1" x14ac:dyDescent="0.3">
      <c r="A38" s="39" t="s">
        <v>308</v>
      </c>
      <c r="B38" s="39" t="s">
        <v>357</v>
      </c>
      <c r="C38" s="39" t="s">
        <v>358</v>
      </c>
      <c r="D38" s="40" t="s">
        <v>359</v>
      </c>
      <c r="E38" s="26">
        <v>181</v>
      </c>
      <c r="F38" s="26">
        <v>175</v>
      </c>
      <c r="G38" s="26">
        <v>578058</v>
      </c>
      <c r="H38" s="26"/>
      <c r="I38" s="26">
        <v>515614</v>
      </c>
      <c r="J38" s="26">
        <v>34834</v>
      </c>
      <c r="K38" s="26">
        <v>27610</v>
      </c>
    </row>
    <row r="39" spans="1:11" s="57" customFormat="1" ht="14.25" customHeight="1" x14ac:dyDescent="0.3">
      <c r="A39" s="39" t="s">
        <v>308</v>
      </c>
      <c r="B39" s="39" t="s">
        <v>360</v>
      </c>
      <c r="C39" s="39" t="s">
        <v>361</v>
      </c>
      <c r="D39" s="40" t="s">
        <v>362</v>
      </c>
      <c r="E39" s="26">
        <v>106</v>
      </c>
      <c r="F39" s="26">
        <v>104</v>
      </c>
      <c r="G39" s="26">
        <v>529072</v>
      </c>
      <c r="H39" s="26"/>
      <c r="I39" s="26">
        <v>474043</v>
      </c>
      <c r="J39" s="26">
        <v>19810</v>
      </c>
      <c r="K39" s="26">
        <v>35219</v>
      </c>
    </row>
    <row r="40" spans="1:11" s="57" customFormat="1" ht="14.25" customHeight="1" x14ac:dyDescent="0.3">
      <c r="A40" s="39" t="s">
        <v>308</v>
      </c>
      <c r="B40" s="39" t="s">
        <v>363</v>
      </c>
      <c r="C40" s="39" t="s">
        <v>364</v>
      </c>
      <c r="D40" s="40" t="s">
        <v>365</v>
      </c>
      <c r="E40" s="26">
        <v>143</v>
      </c>
      <c r="F40" s="26">
        <v>142</v>
      </c>
      <c r="G40" s="26">
        <v>466525</v>
      </c>
      <c r="H40" s="26"/>
      <c r="I40" s="26">
        <v>418187</v>
      </c>
      <c r="J40" s="26">
        <v>22171</v>
      </c>
      <c r="K40" s="26">
        <v>26167</v>
      </c>
    </row>
    <row r="41" spans="1:11" s="57" customFormat="1" ht="14.25" customHeight="1" x14ac:dyDescent="0.3">
      <c r="A41" s="39" t="s">
        <v>308</v>
      </c>
      <c r="B41" s="39" t="s">
        <v>366</v>
      </c>
      <c r="C41" s="39" t="s">
        <v>367</v>
      </c>
      <c r="D41" s="40" t="s">
        <v>368</v>
      </c>
      <c r="E41" s="26">
        <v>69</v>
      </c>
      <c r="F41" s="26">
        <v>68</v>
      </c>
      <c r="G41" s="26">
        <v>335945</v>
      </c>
      <c r="H41" s="26"/>
      <c r="I41" s="26">
        <v>302731</v>
      </c>
      <c r="J41" s="26">
        <v>17587</v>
      </c>
      <c r="K41" s="26">
        <v>15627</v>
      </c>
    </row>
    <row r="42" spans="1:11" s="57" customFormat="1" ht="14.25" customHeight="1" x14ac:dyDescent="0.3">
      <c r="A42" s="39" t="s">
        <v>308</v>
      </c>
      <c r="B42" s="39" t="s">
        <v>369</v>
      </c>
      <c r="C42" s="39" t="s">
        <v>370</v>
      </c>
      <c r="D42" s="40" t="s">
        <v>371</v>
      </c>
      <c r="E42" s="26">
        <v>156</v>
      </c>
      <c r="F42" s="26">
        <v>156</v>
      </c>
      <c r="G42" s="26">
        <v>781872</v>
      </c>
      <c r="H42" s="26"/>
      <c r="I42" s="26">
        <v>704304</v>
      </c>
      <c r="J42" s="26">
        <v>28657</v>
      </c>
      <c r="K42" s="26">
        <v>48911</v>
      </c>
    </row>
    <row r="43" spans="1:11" s="57" customFormat="1" ht="14.25" customHeight="1" x14ac:dyDescent="0.3">
      <c r="A43" s="39" t="s">
        <v>308</v>
      </c>
      <c r="B43" s="39" t="s">
        <v>372</v>
      </c>
      <c r="C43" s="39" t="s">
        <v>373</v>
      </c>
      <c r="D43" s="40" t="s">
        <v>374</v>
      </c>
      <c r="E43" s="26">
        <v>52</v>
      </c>
      <c r="F43" s="26">
        <v>51</v>
      </c>
      <c r="G43" s="26">
        <v>214482</v>
      </c>
      <c r="H43" s="26"/>
      <c r="I43" s="26">
        <v>196342</v>
      </c>
      <c r="J43" s="26">
        <v>8903</v>
      </c>
      <c r="K43" s="26">
        <v>9237</v>
      </c>
    </row>
    <row r="44" spans="1:11" s="57" customFormat="1" ht="14.25" customHeight="1" x14ac:dyDescent="0.3">
      <c r="A44" s="39" t="s">
        <v>308</v>
      </c>
      <c r="B44" s="39" t="s">
        <v>375</v>
      </c>
      <c r="C44" s="39" t="s">
        <v>376</v>
      </c>
      <c r="D44" s="40" t="s">
        <v>377</v>
      </c>
      <c r="E44" s="26">
        <v>412</v>
      </c>
      <c r="F44" s="26">
        <v>408</v>
      </c>
      <c r="G44" s="26">
        <v>1202744</v>
      </c>
      <c r="H44" s="26"/>
      <c r="I44" s="26">
        <v>1062411</v>
      </c>
      <c r="J44" s="26">
        <v>74078</v>
      </c>
      <c r="K44" s="26">
        <v>66255</v>
      </c>
    </row>
    <row r="45" spans="1:11" s="57" customFormat="1" ht="14.25" customHeight="1" x14ac:dyDescent="0.3">
      <c r="A45" s="39" t="s">
        <v>308</v>
      </c>
      <c r="B45" s="39" t="s">
        <v>378</v>
      </c>
      <c r="C45" s="39" t="s">
        <v>379</v>
      </c>
      <c r="D45" s="40" t="s">
        <v>380</v>
      </c>
      <c r="E45" s="26">
        <v>167</v>
      </c>
      <c r="F45" s="26">
        <v>163</v>
      </c>
      <c r="G45" s="26">
        <v>826041</v>
      </c>
      <c r="H45" s="26"/>
      <c r="I45" s="26">
        <v>752199</v>
      </c>
      <c r="J45" s="26">
        <v>28106</v>
      </c>
      <c r="K45" s="26">
        <v>45736</v>
      </c>
    </row>
    <row r="46" spans="1:11" s="57" customFormat="1" ht="14.25" customHeight="1" x14ac:dyDescent="0.3">
      <c r="A46" s="39" t="s">
        <v>308</v>
      </c>
      <c r="B46" s="39" t="s">
        <v>381</v>
      </c>
      <c r="C46" s="39" t="s">
        <v>382</v>
      </c>
      <c r="D46" s="40" t="s">
        <v>383</v>
      </c>
      <c r="E46" s="26">
        <v>88</v>
      </c>
      <c r="F46" s="26">
        <v>87</v>
      </c>
      <c r="G46" s="26">
        <v>466318</v>
      </c>
      <c r="H46" s="26"/>
      <c r="I46" s="26">
        <v>423419</v>
      </c>
      <c r="J46" s="26">
        <v>14685</v>
      </c>
      <c r="K46" s="26">
        <v>28214</v>
      </c>
    </row>
    <row r="47" spans="1:11" s="57" customFormat="1" ht="14.25" customHeight="1" x14ac:dyDescent="0.3">
      <c r="A47" s="39" t="s">
        <v>308</v>
      </c>
      <c r="B47" s="39" t="s">
        <v>384</v>
      </c>
      <c r="C47" s="39" t="s">
        <v>385</v>
      </c>
      <c r="D47" s="40" t="s">
        <v>386</v>
      </c>
      <c r="E47" s="26">
        <v>68</v>
      </c>
      <c r="F47" s="26">
        <v>67</v>
      </c>
      <c r="G47" s="26">
        <v>335026</v>
      </c>
      <c r="H47" s="26"/>
      <c r="I47" s="26">
        <v>305486</v>
      </c>
      <c r="J47" s="26">
        <v>11130</v>
      </c>
      <c r="K47" s="26">
        <v>18410</v>
      </c>
    </row>
    <row r="48" spans="1:11" s="57" customFormat="1" ht="14.25" customHeight="1" x14ac:dyDescent="0.3">
      <c r="A48" s="39" t="s">
        <v>308</v>
      </c>
      <c r="B48" s="39" t="s">
        <v>387</v>
      </c>
      <c r="C48" s="39" t="s">
        <v>388</v>
      </c>
      <c r="D48" s="40" t="s">
        <v>389</v>
      </c>
      <c r="E48" s="26">
        <v>67</v>
      </c>
      <c r="F48" s="26">
        <v>66</v>
      </c>
      <c r="G48" s="26">
        <v>330539</v>
      </c>
      <c r="H48" s="26"/>
      <c r="I48" s="26">
        <v>300235</v>
      </c>
      <c r="J48" s="26">
        <v>10695</v>
      </c>
      <c r="K48" s="26">
        <v>19609</v>
      </c>
    </row>
    <row r="49" spans="1:11" s="57" customFormat="1" ht="14.25" customHeight="1" x14ac:dyDescent="0.3">
      <c r="A49" s="39" t="s">
        <v>308</v>
      </c>
      <c r="B49" s="39" t="s">
        <v>390</v>
      </c>
      <c r="C49" s="39" t="s">
        <v>391</v>
      </c>
      <c r="D49" s="40" t="s">
        <v>392</v>
      </c>
      <c r="E49" s="26">
        <v>136</v>
      </c>
      <c r="F49" s="26">
        <v>133</v>
      </c>
      <c r="G49" s="26">
        <v>811699</v>
      </c>
      <c r="H49" s="26"/>
      <c r="I49" s="26">
        <v>737323</v>
      </c>
      <c r="J49" s="26">
        <v>34681</v>
      </c>
      <c r="K49" s="26">
        <v>39695</v>
      </c>
    </row>
    <row r="50" spans="1:11" s="57" customFormat="1" ht="14.25" customHeight="1" x14ac:dyDescent="0.3">
      <c r="A50" s="39" t="s">
        <v>308</v>
      </c>
      <c r="B50" s="39" t="s">
        <v>393</v>
      </c>
      <c r="C50" s="39" t="s">
        <v>394</v>
      </c>
      <c r="D50" s="40" t="s">
        <v>395</v>
      </c>
      <c r="E50" s="26">
        <v>345</v>
      </c>
      <c r="F50" s="26">
        <v>343</v>
      </c>
      <c r="G50" s="26">
        <v>1116156</v>
      </c>
      <c r="H50" s="26"/>
      <c r="I50" s="26">
        <v>991265</v>
      </c>
      <c r="J50" s="26">
        <v>62030</v>
      </c>
      <c r="K50" s="26">
        <v>62861</v>
      </c>
    </row>
    <row r="51" spans="1:11" s="57" customFormat="1" ht="14.25" customHeight="1" x14ac:dyDescent="0.3">
      <c r="A51" s="39" t="s">
        <v>308</v>
      </c>
      <c r="B51" s="39" t="s">
        <v>396</v>
      </c>
      <c r="C51" s="39" t="s">
        <v>397</v>
      </c>
      <c r="D51" s="40" t="s">
        <v>398</v>
      </c>
      <c r="E51" s="26">
        <v>62</v>
      </c>
      <c r="F51" s="26">
        <v>61</v>
      </c>
      <c r="G51" s="26">
        <v>253227</v>
      </c>
      <c r="H51" s="26"/>
      <c r="I51" s="26">
        <v>226189</v>
      </c>
      <c r="J51" s="26">
        <v>11403</v>
      </c>
      <c r="K51" s="26">
        <v>15635</v>
      </c>
    </row>
    <row r="52" spans="1:11" s="57" customFormat="1" ht="14.25" customHeight="1" x14ac:dyDescent="0.3">
      <c r="A52" s="39" t="s">
        <v>308</v>
      </c>
      <c r="B52" s="39" t="s">
        <v>399</v>
      </c>
      <c r="C52" s="39" t="s">
        <v>400</v>
      </c>
      <c r="D52" s="40" t="s">
        <v>401</v>
      </c>
      <c r="E52" s="26">
        <v>130</v>
      </c>
      <c r="F52" s="26">
        <v>128</v>
      </c>
      <c r="G52" s="26">
        <v>556923</v>
      </c>
      <c r="H52" s="26"/>
      <c r="I52" s="26">
        <v>500743</v>
      </c>
      <c r="J52" s="26">
        <v>24346</v>
      </c>
      <c r="K52" s="26">
        <v>31834</v>
      </c>
    </row>
    <row r="53" spans="1:11" s="57" customFormat="1" ht="14.25" customHeight="1" x14ac:dyDescent="0.3">
      <c r="A53" s="39" t="s">
        <v>308</v>
      </c>
      <c r="B53" s="39" t="s">
        <v>402</v>
      </c>
      <c r="C53" s="39" t="s">
        <v>403</v>
      </c>
      <c r="D53" s="40" t="s">
        <v>404</v>
      </c>
      <c r="E53" s="26">
        <v>55</v>
      </c>
      <c r="F53" s="26">
        <v>55</v>
      </c>
      <c r="G53" s="26">
        <v>319445</v>
      </c>
      <c r="H53" s="26"/>
      <c r="I53" s="26">
        <v>288842</v>
      </c>
      <c r="J53" s="26">
        <v>11850</v>
      </c>
      <c r="K53" s="26">
        <v>18753</v>
      </c>
    </row>
    <row r="54" spans="1:11" s="57" customFormat="1" ht="14.25" customHeight="1" x14ac:dyDescent="0.3">
      <c r="A54" s="39" t="s">
        <v>308</v>
      </c>
      <c r="B54" s="39" t="s">
        <v>405</v>
      </c>
      <c r="C54" s="39" t="s">
        <v>406</v>
      </c>
      <c r="D54" s="40" t="s">
        <v>407</v>
      </c>
      <c r="E54" s="26">
        <v>157</v>
      </c>
      <c r="F54" s="26">
        <v>156</v>
      </c>
      <c r="G54" s="26">
        <v>762005</v>
      </c>
      <c r="H54" s="26"/>
      <c r="I54" s="26">
        <v>696112</v>
      </c>
      <c r="J54" s="26">
        <v>31631</v>
      </c>
      <c r="K54" s="26">
        <v>34262</v>
      </c>
    </row>
    <row r="55" spans="1:11" s="57" customFormat="1" ht="14.25" customHeight="1" x14ac:dyDescent="0.3">
      <c r="A55" s="39" t="s">
        <v>308</v>
      </c>
      <c r="B55" s="39" t="s">
        <v>408</v>
      </c>
      <c r="C55" s="39" t="s">
        <v>409</v>
      </c>
      <c r="D55" s="40" t="s">
        <v>410</v>
      </c>
      <c r="E55" s="26">
        <v>174</v>
      </c>
      <c r="F55" s="26">
        <v>173</v>
      </c>
      <c r="G55" s="26">
        <v>532361</v>
      </c>
      <c r="H55" s="26"/>
      <c r="I55" s="26">
        <v>472510</v>
      </c>
      <c r="J55" s="26">
        <v>31644</v>
      </c>
      <c r="K55" s="26">
        <v>28207</v>
      </c>
    </row>
    <row r="56" spans="1:11" s="57" customFormat="1" ht="14.25" customHeight="1" x14ac:dyDescent="0.3">
      <c r="A56" s="39" t="s">
        <v>308</v>
      </c>
      <c r="B56" s="39" t="s">
        <v>411</v>
      </c>
      <c r="C56" s="39" t="s">
        <v>412</v>
      </c>
      <c r="D56" s="40" t="s">
        <v>413</v>
      </c>
      <c r="E56" s="26">
        <v>88</v>
      </c>
      <c r="F56" s="26">
        <v>86</v>
      </c>
      <c r="G56" s="26">
        <v>480223</v>
      </c>
      <c r="H56" s="26"/>
      <c r="I56" s="26">
        <v>433544</v>
      </c>
      <c r="J56" s="26">
        <v>17195</v>
      </c>
      <c r="K56" s="26">
        <v>29484</v>
      </c>
    </row>
    <row r="57" spans="1:11" s="57" customFormat="1" ht="14.25" customHeight="1" x14ac:dyDescent="0.3">
      <c r="A57" s="39" t="s">
        <v>308</v>
      </c>
      <c r="B57" s="39" t="s">
        <v>414</v>
      </c>
      <c r="C57" s="39" t="s">
        <v>415</v>
      </c>
      <c r="D57" s="40" t="s">
        <v>416</v>
      </c>
      <c r="E57" s="26">
        <v>77</v>
      </c>
      <c r="F57" s="26">
        <v>76</v>
      </c>
      <c r="G57" s="26">
        <v>406998</v>
      </c>
      <c r="H57" s="26"/>
      <c r="I57" s="26">
        <v>369609</v>
      </c>
      <c r="J57" s="26">
        <v>21212</v>
      </c>
      <c r="K57" s="26">
        <v>16177</v>
      </c>
    </row>
    <row r="58" spans="1:11" s="57" customFormat="1" ht="14.25" customHeight="1" x14ac:dyDescent="0.3">
      <c r="A58" s="39" t="s">
        <v>308</v>
      </c>
      <c r="B58" s="39" t="s">
        <v>417</v>
      </c>
      <c r="C58" s="39" t="s">
        <v>418</v>
      </c>
      <c r="D58" s="40" t="s">
        <v>419</v>
      </c>
      <c r="E58" s="26">
        <v>70</v>
      </c>
      <c r="F58" s="26">
        <v>70</v>
      </c>
      <c r="G58" s="26">
        <v>366468</v>
      </c>
      <c r="H58" s="26"/>
      <c r="I58" s="26">
        <v>333156</v>
      </c>
      <c r="J58" s="26">
        <v>12077</v>
      </c>
      <c r="K58" s="26">
        <v>21235</v>
      </c>
    </row>
    <row r="59" spans="1:11" s="57" customFormat="1" ht="14.25" customHeight="1" x14ac:dyDescent="0.3">
      <c r="A59" s="39" t="s">
        <v>308</v>
      </c>
      <c r="B59" s="39" t="s">
        <v>420</v>
      </c>
      <c r="C59" s="39" t="s">
        <v>421</v>
      </c>
      <c r="D59" s="40" t="s">
        <v>422</v>
      </c>
      <c r="E59" s="26">
        <v>175</v>
      </c>
      <c r="F59" s="26">
        <v>172</v>
      </c>
      <c r="G59" s="26">
        <v>610699</v>
      </c>
      <c r="H59" s="26"/>
      <c r="I59" s="26">
        <v>545145</v>
      </c>
      <c r="J59" s="26">
        <v>33357</v>
      </c>
      <c r="K59" s="26">
        <v>32197</v>
      </c>
    </row>
    <row r="60" spans="1:11" s="57" customFormat="1" ht="14.25" customHeight="1" x14ac:dyDescent="0.3">
      <c r="A60" s="39" t="s">
        <v>308</v>
      </c>
      <c r="B60" s="39" t="s">
        <v>423</v>
      </c>
      <c r="C60" s="39" t="s">
        <v>424</v>
      </c>
      <c r="D60" s="40" t="s">
        <v>425</v>
      </c>
      <c r="E60" s="26">
        <v>266</v>
      </c>
      <c r="F60" s="26">
        <v>264</v>
      </c>
      <c r="G60" s="26">
        <v>1261920</v>
      </c>
      <c r="H60" s="26"/>
      <c r="I60" s="26">
        <v>1140283</v>
      </c>
      <c r="J60" s="26">
        <v>49176</v>
      </c>
      <c r="K60" s="26">
        <v>72461</v>
      </c>
    </row>
    <row r="61" spans="1:11" s="57" customFormat="1" ht="14.25" customHeight="1" x14ac:dyDescent="0.3">
      <c r="A61" s="39" t="s">
        <v>308</v>
      </c>
      <c r="B61" s="39" t="s">
        <v>426</v>
      </c>
      <c r="C61" s="39" t="s">
        <v>427</v>
      </c>
      <c r="D61" s="40" t="s">
        <v>428</v>
      </c>
      <c r="E61" s="26">
        <v>120</v>
      </c>
      <c r="F61" s="26">
        <v>120</v>
      </c>
      <c r="G61" s="26">
        <v>409873</v>
      </c>
      <c r="H61" s="26"/>
      <c r="I61" s="26">
        <v>372425</v>
      </c>
      <c r="J61" s="26">
        <v>19663</v>
      </c>
      <c r="K61" s="26">
        <v>17785</v>
      </c>
    </row>
    <row r="62" spans="1:11" s="57" customFormat="1" ht="14.25" customHeight="1" x14ac:dyDescent="0.3">
      <c r="A62" s="39" t="s">
        <v>308</v>
      </c>
      <c r="B62" s="39" t="s">
        <v>429</v>
      </c>
      <c r="C62" s="39" t="s">
        <v>430</v>
      </c>
      <c r="D62" s="40" t="s">
        <v>431</v>
      </c>
      <c r="E62" s="26">
        <v>102</v>
      </c>
      <c r="F62" s="26">
        <v>101</v>
      </c>
      <c r="G62" s="26">
        <v>470034</v>
      </c>
      <c r="H62" s="26"/>
      <c r="I62" s="26">
        <v>411491</v>
      </c>
      <c r="J62" s="26">
        <v>17373</v>
      </c>
      <c r="K62" s="26">
        <v>41170</v>
      </c>
    </row>
    <row r="63" spans="1:11" s="57" customFormat="1" ht="14.25" customHeight="1" x14ac:dyDescent="0.3">
      <c r="A63" s="39" t="s">
        <v>308</v>
      </c>
      <c r="B63" s="39" t="s">
        <v>432</v>
      </c>
      <c r="C63" s="39" t="s">
        <v>433</v>
      </c>
      <c r="D63" s="40" t="s">
        <v>434</v>
      </c>
      <c r="E63" s="26">
        <v>349</v>
      </c>
      <c r="F63" s="26">
        <v>343</v>
      </c>
      <c r="G63" s="26">
        <v>1116043</v>
      </c>
      <c r="H63" s="26"/>
      <c r="I63" s="26">
        <v>997296</v>
      </c>
      <c r="J63" s="26">
        <v>59003</v>
      </c>
      <c r="K63" s="26">
        <v>59744</v>
      </c>
    </row>
    <row r="64" spans="1:11" s="57" customFormat="1" ht="14.25" customHeight="1" x14ac:dyDescent="0.3">
      <c r="A64" s="39" t="s">
        <v>435</v>
      </c>
      <c r="B64" s="39" t="s">
        <v>436</v>
      </c>
      <c r="C64" s="39" t="s">
        <v>437</v>
      </c>
      <c r="D64" s="40" t="s">
        <v>438</v>
      </c>
      <c r="E64" s="26">
        <v>36</v>
      </c>
      <c r="F64" s="26">
        <v>36</v>
      </c>
      <c r="G64" s="26">
        <v>167690</v>
      </c>
      <c r="H64" s="26"/>
      <c r="I64" s="26">
        <v>152448</v>
      </c>
      <c r="J64" s="26">
        <v>6293</v>
      </c>
      <c r="K64" s="26">
        <v>8949</v>
      </c>
    </row>
    <row r="65" spans="1:11" s="57" customFormat="1" ht="14.25" customHeight="1" x14ac:dyDescent="0.3">
      <c r="A65" s="39" t="s">
        <v>435</v>
      </c>
      <c r="B65" s="39" t="s">
        <v>439</v>
      </c>
      <c r="C65" s="39" t="s">
        <v>440</v>
      </c>
      <c r="D65" s="40" t="s">
        <v>441</v>
      </c>
      <c r="E65" s="26">
        <v>21</v>
      </c>
      <c r="F65" s="26">
        <v>21</v>
      </c>
      <c r="G65" s="26">
        <v>57524</v>
      </c>
      <c r="H65" s="26"/>
      <c r="I65" s="26">
        <v>51325</v>
      </c>
      <c r="J65" s="26">
        <v>2793</v>
      </c>
      <c r="K65" s="26">
        <v>3406</v>
      </c>
    </row>
    <row r="66" spans="1:11" s="57" customFormat="1" ht="14.25" customHeight="1" x14ac:dyDescent="0.3">
      <c r="A66" s="39" t="s">
        <v>435</v>
      </c>
      <c r="B66" s="39" t="s">
        <v>442</v>
      </c>
      <c r="C66" s="39" t="s">
        <v>443</v>
      </c>
      <c r="D66" s="40" t="s">
        <v>444</v>
      </c>
      <c r="E66" s="26">
        <v>39</v>
      </c>
      <c r="F66" s="26">
        <v>38</v>
      </c>
      <c r="G66" s="26">
        <v>115773</v>
      </c>
      <c r="H66" s="26"/>
      <c r="I66" s="26">
        <v>103609</v>
      </c>
      <c r="J66" s="26">
        <v>6482</v>
      </c>
      <c r="K66" s="26">
        <v>5682</v>
      </c>
    </row>
    <row r="67" spans="1:11" s="57" customFormat="1" ht="14.25" customHeight="1" x14ac:dyDescent="0.3">
      <c r="A67" s="39" t="s">
        <v>435</v>
      </c>
      <c r="B67" s="39" t="s">
        <v>445</v>
      </c>
      <c r="C67" s="39" t="s">
        <v>446</v>
      </c>
      <c r="D67" s="40" t="s">
        <v>447</v>
      </c>
      <c r="E67" s="26">
        <v>22</v>
      </c>
      <c r="F67" s="26">
        <v>22</v>
      </c>
      <c r="G67" s="26">
        <v>66509</v>
      </c>
      <c r="H67" s="26"/>
      <c r="I67" s="26">
        <v>58947</v>
      </c>
      <c r="J67" s="26">
        <v>3663</v>
      </c>
      <c r="K67" s="26">
        <v>3899</v>
      </c>
    </row>
    <row r="68" spans="1:11" s="57" customFormat="1" ht="14.25" customHeight="1" x14ac:dyDescent="0.3">
      <c r="A68" s="39" t="s">
        <v>435</v>
      </c>
      <c r="B68" s="39" t="s">
        <v>448</v>
      </c>
      <c r="C68" s="39" t="s">
        <v>449</v>
      </c>
      <c r="D68" s="40" t="s">
        <v>450</v>
      </c>
      <c r="E68" s="26">
        <v>17</v>
      </c>
      <c r="F68" s="26">
        <v>16</v>
      </c>
      <c r="G68" s="26">
        <v>76560</v>
      </c>
      <c r="H68" s="26"/>
      <c r="I68" s="26">
        <v>68769</v>
      </c>
      <c r="J68" s="26">
        <v>4760</v>
      </c>
      <c r="K68" s="26">
        <v>3031</v>
      </c>
    </row>
    <row r="69" spans="1:11" s="57" customFormat="1" ht="14.25" customHeight="1" x14ac:dyDescent="0.3">
      <c r="A69" s="39" t="s">
        <v>435</v>
      </c>
      <c r="B69" s="39" t="s">
        <v>451</v>
      </c>
      <c r="C69" s="39" t="s">
        <v>452</v>
      </c>
      <c r="D69" s="40" t="s">
        <v>453</v>
      </c>
      <c r="E69" s="26">
        <v>49</v>
      </c>
      <c r="F69" s="26">
        <v>49</v>
      </c>
      <c r="G69" s="26">
        <v>141157</v>
      </c>
      <c r="H69" s="26"/>
      <c r="I69" s="26">
        <v>124384</v>
      </c>
      <c r="J69" s="26">
        <v>9710</v>
      </c>
      <c r="K69" s="26">
        <v>7063</v>
      </c>
    </row>
    <row r="70" spans="1:11" s="57" customFormat="1" ht="14.25" customHeight="1" x14ac:dyDescent="0.3">
      <c r="A70" s="39" t="s">
        <v>435</v>
      </c>
      <c r="B70" s="39" t="s">
        <v>454</v>
      </c>
      <c r="C70" s="39" t="s">
        <v>455</v>
      </c>
      <c r="D70" s="40" t="s">
        <v>456</v>
      </c>
      <c r="E70" s="26">
        <v>25</v>
      </c>
      <c r="F70" s="26">
        <v>25</v>
      </c>
      <c r="G70" s="26">
        <v>69195</v>
      </c>
      <c r="H70" s="26"/>
      <c r="I70" s="26">
        <v>61034</v>
      </c>
      <c r="J70" s="26">
        <v>3747</v>
      </c>
      <c r="K70" s="26">
        <v>4414</v>
      </c>
    </row>
    <row r="71" spans="1:11" s="57" customFormat="1" ht="14.25" customHeight="1" x14ac:dyDescent="0.3">
      <c r="A71" s="39" t="s">
        <v>435</v>
      </c>
      <c r="B71" s="39" t="s">
        <v>457</v>
      </c>
      <c r="C71" s="39" t="s">
        <v>458</v>
      </c>
      <c r="D71" s="40" t="s">
        <v>459</v>
      </c>
      <c r="E71" s="26">
        <v>25</v>
      </c>
      <c r="F71" s="26">
        <v>25</v>
      </c>
      <c r="G71" s="26">
        <v>72295</v>
      </c>
      <c r="H71" s="26"/>
      <c r="I71" s="26">
        <v>65450</v>
      </c>
      <c r="J71" s="26">
        <v>3409</v>
      </c>
      <c r="K71" s="26">
        <v>3436</v>
      </c>
    </row>
    <row r="72" spans="1:11" s="57" customFormat="1" ht="14.25" customHeight="1" x14ac:dyDescent="0.3">
      <c r="A72" s="39" t="s">
        <v>435</v>
      </c>
      <c r="B72" s="39" t="s">
        <v>460</v>
      </c>
      <c r="C72" s="39" t="s">
        <v>461</v>
      </c>
      <c r="D72" s="40" t="s">
        <v>462</v>
      </c>
      <c r="E72" s="26">
        <v>34</v>
      </c>
      <c r="F72" s="26">
        <v>34</v>
      </c>
      <c r="G72" s="26">
        <v>94874</v>
      </c>
      <c r="H72" s="26"/>
      <c r="I72" s="26">
        <v>84982</v>
      </c>
      <c r="J72" s="26">
        <v>5598</v>
      </c>
      <c r="K72" s="26">
        <v>4294</v>
      </c>
    </row>
    <row r="73" spans="1:11" s="57" customFormat="1" ht="14.25" customHeight="1" x14ac:dyDescent="0.3">
      <c r="A73" s="39" t="s">
        <v>435</v>
      </c>
      <c r="B73" s="39" t="s">
        <v>463</v>
      </c>
      <c r="C73" s="39" t="s">
        <v>464</v>
      </c>
      <c r="D73" s="40" t="s">
        <v>465</v>
      </c>
      <c r="E73" s="26">
        <v>47</v>
      </c>
      <c r="F73" s="26">
        <v>47</v>
      </c>
      <c r="G73" s="26">
        <v>151157</v>
      </c>
      <c r="H73" s="26"/>
      <c r="I73" s="26">
        <v>133204</v>
      </c>
      <c r="J73" s="26">
        <v>8623</v>
      </c>
      <c r="K73" s="26">
        <v>9330</v>
      </c>
    </row>
    <row r="74" spans="1:11" s="57" customFormat="1" ht="14.25" customHeight="1" x14ac:dyDescent="0.3">
      <c r="A74" s="39" t="s">
        <v>435</v>
      </c>
      <c r="B74" s="39" t="s">
        <v>466</v>
      </c>
      <c r="C74" s="39" t="s">
        <v>467</v>
      </c>
      <c r="D74" s="40" t="s">
        <v>468</v>
      </c>
      <c r="E74" s="26">
        <v>37</v>
      </c>
      <c r="F74" s="26">
        <v>36</v>
      </c>
      <c r="G74" s="26">
        <v>88244</v>
      </c>
      <c r="H74" s="26"/>
      <c r="I74" s="26">
        <v>78636</v>
      </c>
      <c r="J74" s="26">
        <v>5442</v>
      </c>
      <c r="K74" s="26">
        <v>4166</v>
      </c>
    </row>
    <row r="75" spans="1:11" s="57" customFormat="1" ht="14.25" customHeight="1" x14ac:dyDescent="0.3">
      <c r="A75" s="39" t="s">
        <v>435</v>
      </c>
      <c r="B75" s="39" t="s">
        <v>469</v>
      </c>
      <c r="C75" s="39" t="s">
        <v>470</v>
      </c>
      <c r="D75" s="40" t="s">
        <v>471</v>
      </c>
      <c r="E75" s="26">
        <v>22</v>
      </c>
      <c r="F75" s="26">
        <v>22</v>
      </c>
      <c r="G75" s="26">
        <v>85139</v>
      </c>
      <c r="H75" s="26"/>
      <c r="I75" s="26">
        <v>75900</v>
      </c>
      <c r="J75" s="26">
        <v>4161</v>
      </c>
      <c r="K75" s="26">
        <v>5078</v>
      </c>
    </row>
    <row r="76" spans="1:11" s="57" customFormat="1" ht="14.25" customHeight="1" x14ac:dyDescent="0.3">
      <c r="A76" s="39" t="s">
        <v>435</v>
      </c>
      <c r="B76" s="39" t="s">
        <v>472</v>
      </c>
      <c r="C76" s="39" t="s">
        <v>473</v>
      </c>
      <c r="D76" s="40" t="s">
        <v>474</v>
      </c>
      <c r="E76" s="26">
        <v>14</v>
      </c>
      <c r="F76" s="26">
        <v>14</v>
      </c>
      <c r="G76" s="26">
        <v>48395</v>
      </c>
      <c r="H76" s="26"/>
      <c r="I76" s="26">
        <v>42237</v>
      </c>
      <c r="J76" s="26">
        <v>2878</v>
      </c>
      <c r="K76" s="26">
        <v>3280</v>
      </c>
    </row>
    <row r="77" spans="1:11" s="57" customFormat="1" ht="14.25" customHeight="1" x14ac:dyDescent="0.3">
      <c r="A77" s="39" t="s">
        <v>435</v>
      </c>
      <c r="B77" s="39" t="s">
        <v>475</v>
      </c>
      <c r="C77" s="39" t="s">
        <v>476</v>
      </c>
      <c r="D77" s="40" t="s">
        <v>477</v>
      </c>
      <c r="E77" s="26">
        <v>37</v>
      </c>
      <c r="F77" s="26">
        <v>37</v>
      </c>
      <c r="G77" s="26">
        <v>125685</v>
      </c>
      <c r="H77" s="26"/>
      <c r="I77" s="26">
        <v>107964</v>
      </c>
      <c r="J77" s="26">
        <v>8004</v>
      </c>
      <c r="K77" s="26">
        <v>9717</v>
      </c>
    </row>
    <row r="78" spans="1:11" s="57" customFormat="1" ht="14.25" customHeight="1" x14ac:dyDescent="0.3">
      <c r="A78" s="39" t="s">
        <v>435</v>
      </c>
      <c r="B78" s="39" t="s">
        <v>478</v>
      </c>
      <c r="C78" s="39" t="s">
        <v>479</v>
      </c>
      <c r="D78" s="40" t="s">
        <v>480</v>
      </c>
      <c r="E78" s="26">
        <v>34</v>
      </c>
      <c r="F78" s="26">
        <v>34</v>
      </c>
      <c r="G78" s="26">
        <v>160985</v>
      </c>
      <c r="H78" s="26"/>
      <c r="I78" s="26">
        <v>146837</v>
      </c>
      <c r="J78" s="26">
        <v>6108</v>
      </c>
      <c r="K78" s="26">
        <v>8040</v>
      </c>
    </row>
    <row r="79" spans="1:11" s="57" customFormat="1" ht="14.25" customHeight="1" x14ac:dyDescent="0.3">
      <c r="A79" s="39" t="s">
        <v>435</v>
      </c>
      <c r="B79" s="39" t="s">
        <v>481</v>
      </c>
      <c r="C79" s="39" t="s">
        <v>482</v>
      </c>
      <c r="D79" s="40" t="s">
        <v>483</v>
      </c>
      <c r="E79" s="26">
        <v>24</v>
      </c>
      <c r="F79" s="26">
        <v>24</v>
      </c>
      <c r="G79" s="26">
        <v>67569</v>
      </c>
      <c r="H79" s="26"/>
      <c r="I79" s="26">
        <v>59463</v>
      </c>
      <c r="J79" s="26">
        <v>4254</v>
      </c>
      <c r="K79" s="26">
        <v>3852</v>
      </c>
    </row>
    <row r="80" spans="1:11" s="57" customFormat="1" ht="14.25" customHeight="1" x14ac:dyDescent="0.3">
      <c r="A80" s="39" t="s">
        <v>435</v>
      </c>
      <c r="B80" s="39" t="s">
        <v>484</v>
      </c>
      <c r="C80" s="39" t="s">
        <v>485</v>
      </c>
      <c r="D80" s="40" t="s">
        <v>486</v>
      </c>
      <c r="E80" s="26">
        <v>31</v>
      </c>
      <c r="F80" s="26">
        <v>31</v>
      </c>
      <c r="G80" s="26">
        <v>140069</v>
      </c>
      <c r="H80" s="26"/>
      <c r="I80" s="26">
        <v>128821</v>
      </c>
      <c r="J80" s="26">
        <v>6537</v>
      </c>
      <c r="K80" s="26">
        <v>4711</v>
      </c>
    </row>
    <row r="81" spans="1:11" s="57" customFormat="1" ht="14.25" customHeight="1" x14ac:dyDescent="0.3">
      <c r="A81" s="39" t="s">
        <v>435</v>
      </c>
      <c r="B81" s="39" t="s">
        <v>487</v>
      </c>
      <c r="C81" s="39" t="s">
        <v>488</v>
      </c>
      <c r="D81" s="40" t="s">
        <v>489</v>
      </c>
      <c r="E81" s="26">
        <v>30</v>
      </c>
      <c r="F81" s="26">
        <v>28</v>
      </c>
      <c r="G81" s="26">
        <v>45062</v>
      </c>
      <c r="H81" s="26"/>
      <c r="I81" s="26">
        <v>40102</v>
      </c>
      <c r="J81" s="26">
        <v>2077</v>
      </c>
      <c r="K81" s="26">
        <v>2883</v>
      </c>
    </row>
    <row r="82" spans="1:11" s="57" customFormat="1" ht="14.25" customHeight="1" x14ac:dyDescent="0.3">
      <c r="A82" s="39" t="s">
        <v>435</v>
      </c>
      <c r="B82" s="39" t="s">
        <v>490</v>
      </c>
      <c r="C82" s="39" t="s">
        <v>491</v>
      </c>
      <c r="D82" s="40" t="s">
        <v>492</v>
      </c>
      <c r="E82" s="26">
        <v>15</v>
      </c>
      <c r="F82" s="26">
        <v>15</v>
      </c>
      <c r="G82" s="26">
        <v>59336</v>
      </c>
      <c r="H82" s="26"/>
      <c r="I82" s="26">
        <v>54825</v>
      </c>
      <c r="J82" s="26">
        <v>2057</v>
      </c>
      <c r="K82" s="26">
        <v>2454</v>
      </c>
    </row>
    <row r="83" spans="1:11" s="57" customFormat="1" ht="14.25" customHeight="1" x14ac:dyDescent="0.3">
      <c r="A83" s="39" t="s">
        <v>435</v>
      </c>
      <c r="B83" s="39" t="s">
        <v>493</v>
      </c>
      <c r="C83" s="39" t="s">
        <v>494</v>
      </c>
      <c r="D83" s="40" t="s">
        <v>495</v>
      </c>
      <c r="E83" s="26">
        <v>32</v>
      </c>
      <c r="F83" s="26">
        <v>32</v>
      </c>
      <c r="G83" s="26">
        <v>142043</v>
      </c>
      <c r="H83" s="26"/>
      <c r="I83" s="26">
        <v>129473</v>
      </c>
      <c r="J83" s="26">
        <v>7180</v>
      </c>
      <c r="K83" s="26">
        <v>5390</v>
      </c>
    </row>
    <row r="84" spans="1:11" s="57" customFormat="1" ht="14.25" customHeight="1" x14ac:dyDescent="0.3">
      <c r="A84" s="39" t="s">
        <v>435</v>
      </c>
      <c r="B84" s="39" t="s">
        <v>496</v>
      </c>
      <c r="C84" s="39" t="s">
        <v>497</v>
      </c>
      <c r="D84" s="40" t="s">
        <v>498</v>
      </c>
      <c r="E84" s="26">
        <v>31</v>
      </c>
      <c r="F84" s="26">
        <v>31</v>
      </c>
      <c r="G84" s="26">
        <v>77846</v>
      </c>
      <c r="H84" s="26"/>
      <c r="I84" s="26">
        <v>66180</v>
      </c>
      <c r="J84" s="26">
        <v>3906</v>
      </c>
      <c r="K84" s="26">
        <v>7760</v>
      </c>
    </row>
    <row r="85" spans="1:11" s="57" customFormat="1" ht="14.25" customHeight="1" x14ac:dyDescent="0.3">
      <c r="A85" s="39" t="s">
        <v>435</v>
      </c>
      <c r="B85" s="39" t="s">
        <v>499</v>
      </c>
      <c r="C85" s="39" t="s">
        <v>500</v>
      </c>
      <c r="D85" s="40" t="s">
        <v>501</v>
      </c>
      <c r="E85" s="26">
        <v>31</v>
      </c>
      <c r="F85" s="26">
        <v>31</v>
      </c>
      <c r="G85" s="26">
        <v>86018</v>
      </c>
      <c r="H85" s="26"/>
      <c r="I85" s="26">
        <v>74823</v>
      </c>
      <c r="J85" s="26">
        <v>5954</v>
      </c>
      <c r="K85" s="26">
        <v>5241</v>
      </c>
    </row>
    <row r="86" spans="1:11" s="57" customFormat="1" ht="14.25" customHeight="1" x14ac:dyDescent="0.3">
      <c r="A86" s="39" t="s">
        <v>435</v>
      </c>
      <c r="B86" s="39" t="s">
        <v>502</v>
      </c>
      <c r="C86" s="39" t="s">
        <v>503</v>
      </c>
      <c r="D86" s="40" t="s">
        <v>504</v>
      </c>
      <c r="E86" s="26">
        <v>26</v>
      </c>
      <c r="F86" s="26">
        <v>26</v>
      </c>
      <c r="G86" s="26">
        <v>80471</v>
      </c>
      <c r="H86" s="26"/>
      <c r="I86" s="26">
        <v>72111</v>
      </c>
      <c r="J86" s="26">
        <v>4101</v>
      </c>
      <c r="K86" s="26">
        <v>4259</v>
      </c>
    </row>
    <row r="87" spans="1:11" s="57" customFormat="1" ht="14.25" customHeight="1" x14ac:dyDescent="0.3">
      <c r="A87" s="39" t="s">
        <v>435</v>
      </c>
      <c r="B87" s="39" t="s">
        <v>505</v>
      </c>
      <c r="C87" s="39" t="s">
        <v>506</v>
      </c>
      <c r="D87" s="40" t="s">
        <v>507</v>
      </c>
      <c r="E87" s="26">
        <v>26</v>
      </c>
      <c r="F87" s="26">
        <v>26</v>
      </c>
      <c r="G87" s="26">
        <v>91061</v>
      </c>
      <c r="H87" s="26"/>
      <c r="I87" s="26">
        <v>83726</v>
      </c>
      <c r="J87" s="26">
        <v>3280</v>
      </c>
      <c r="K87" s="26">
        <v>4055</v>
      </c>
    </row>
    <row r="88" spans="1:11" s="57" customFormat="1" ht="14.25" customHeight="1" x14ac:dyDescent="0.3">
      <c r="A88" s="39" t="s">
        <v>435</v>
      </c>
      <c r="B88" s="39" t="s">
        <v>508</v>
      </c>
      <c r="C88" s="39" t="s">
        <v>509</v>
      </c>
      <c r="D88" s="40" t="s">
        <v>510</v>
      </c>
      <c r="E88" s="26">
        <v>15</v>
      </c>
      <c r="F88" s="26">
        <v>15</v>
      </c>
      <c r="G88" s="26">
        <v>47758</v>
      </c>
      <c r="H88" s="26"/>
      <c r="I88" s="26">
        <v>43456</v>
      </c>
      <c r="J88" s="26">
        <v>1872</v>
      </c>
      <c r="K88" s="26">
        <v>2430</v>
      </c>
    </row>
    <row r="89" spans="1:11" s="57" customFormat="1" ht="14.25" customHeight="1" x14ac:dyDescent="0.3">
      <c r="A89" s="39" t="s">
        <v>435</v>
      </c>
      <c r="B89" s="39" t="s">
        <v>511</v>
      </c>
      <c r="C89" s="39" t="s">
        <v>512</v>
      </c>
      <c r="D89" s="40" t="s">
        <v>513</v>
      </c>
      <c r="E89" s="26">
        <v>58</v>
      </c>
      <c r="F89" s="26">
        <v>56</v>
      </c>
      <c r="G89" s="26">
        <v>127208</v>
      </c>
      <c r="H89" s="26"/>
      <c r="I89" s="26">
        <v>112566</v>
      </c>
      <c r="J89" s="26">
        <v>6665</v>
      </c>
      <c r="K89" s="26">
        <v>7977</v>
      </c>
    </row>
    <row r="90" spans="1:11" s="57" customFormat="1" ht="14.25" customHeight="1" x14ac:dyDescent="0.3">
      <c r="A90" s="39" t="s">
        <v>435</v>
      </c>
      <c r="B90" s="39" t="s">
        <v>514</v>
      </c>
      <c r="C90" s="39" t="s">
        <v>515</v>
      </c>
      <c r="D90" s="40" t="s">
        <v>516</v>
      </c>
      <c r="E90" s="26">
        <v>18</v>
      </c>
      <c r="F90" s="26">
        <v>18</v>
      </c>
      <c r="G90" s="26">
        <v>86235</v>
      </c>
      <c r="H90" s="26"/>
      <c r="I90" s="26">
        <v>78797</v>
      </c>
      <c r="J90" s="26">
        <v>3849</v>
      </c>
      <c r="K90" s="26">
        <v>3589</v>
      </c>
    </row>
    <row r="91" spans="1:11" s="57" customFormat="1" ht="14.25" customHeight="1" x14ac:dyDescent="0.3">
      <c r="A91" s="39" t="s">
        <v>435</v>
      </c>
      <c r="B91" s="39" t="s">
        <v>517</v>
      </c>
      <c r="C91" s="39" t="s">
        <v>518</v>
      </c>
      <c r="D91" s="40" t="s">
        <v>519</v>
      </c>
      <c r="E91" s="26">
        <v>31</v>
      </c>
      <c r="F91" s="26">
        <v>31</v>
      </c>
      <c r="G91" s="26">
        <v>115574</v>
      </c>
      <c r="H91" s="26"/>
      <c r="I91" s="26">
        <v>102003</v>
      </c>
      <c r="J91" s="26">
        <v>4892</v>
      </c>
      <c r="K91" s="26">
        <v>8679</v>
      </c>
    </row>
    <row r="92" spans="1:11" s="57" customFormat="1" ht="14.25" customHeight="1" x14ac:dyDescent="0.3">
      <c r="A92" s="39" t="s">
        <v>435</v>
      </c>
      <c r="B92" s="39" t="s">
        <v>520</v>
      </c>
      <c r="C92" s="39" t="s">
        <v>521</v>
      </c>
      <c r="D92" s="40" t="s">
        <v>522</v>
      </c>
      <c r="E92" s="26">
        <v>10</v>
      </c>
      <c r="F92" s="26">
        <v>9</v>
      </c>
      <c r="G92" s="26">
        <v>68421</v>
      </c>
      <c r="H92" s="26"/>
      <c r="I92" s="26">
        <v>63047</v>
      </c>
      <c r="J92" s="26">
        <v>2390</v>
      </c>
      <c r="K92" s="26">
        <v>2984</v>
      </c>
    </row>
    <row r="93" spans="1:11" s="57" customFormat="1" ht="14.25" customHeight="1" x14ac:dyDescent="0.3">
      <c r="A93" s="39" t="s">
        <v>435</v>
      </c>
      <c r="B93" s="39" t="s">
        <v>523</v>
      </c>
      <c r="C93" s="39" t="s">
        <v>524</v>
      </c>
      <c r="D93" s="40" t="s">
        <v>525</v>
      </c>
      <c r="E93" s="26">
        <v>21</v>
      </c>
      <c r="F93" s="26">
        <v>20</v>
      </c>
      <c r="G93" s="26">
        <v>101794</v>
      </c>
      <c r="H93" s="26"/>
      <c r="I93" s="26">
        <v>93141</v>
      </c>
      <c r="J93" s="26">
        <v>4052</v>
      </c>
      <c r="K93" s="26">
        <v>4601</v>
      </c>
    </row>
    <row r="94" spans="1:11" s="57" customFormat="1" ht="14.25" customHeight="1" x14ac:dyDescent="0.3">
      <c r="A94" s="39" t="s">
        <v>435</v>
      </c>
      <c r="B94" s="39" t="s">
        <v>526</v>
      </c>
      <c r="C94" s="39" t="s">
        <v>527</v>
      </c>
      <c r="D94" s="40" t="s">
        <v>528</v>
      </c>
      <c r="E94" s="26">
        <v>37</v>
      </c>
      <c r="F94" s="26">
        <v>37</v>
      </c>
      <c r="G94" s="26">
        <v>149826</v>
      </c>
      <c r="H94" s="26"/>
      <c r="I94" s="26">
        <v>134803</v>
      </c>
      <c r="J94" s="26">
        <v>6967</v>
      </c>
      <c r="K94" s="26">
        <v>8056</v>
      </c>
    </row>
    <row r="95" spans="1:11" s="57" customFormat="1" ht="14.25" customHeight="1" x14ac:dyDescent="0.3">
      <c r="A95" s="39" t="s">
        <v>435</v>
      </c>
      <c r="B95" s="39" t="s">
        <v>529</v>
      </c>
      <c r="C95" s="39" t="s">
        <v>530</v>
      </c>
      <c r="D95" s="40" t="s">
        <v>531</v>
      </c>
      <c r="E95" s="26">
        <v>24</v>
      </c>
      <c r="F95" s="26">
        <v>23</v>
      </c>
      <c r="G95" s="26">
        <v>139549</v>
      </c>
      <c r="H95" s="26"/>
      <c r="I95" s="26">
        <v>127304</v>
      </c>
      <c r="J95" s="26">
        <v>4333</v>
      </c>
      <c r="K95" s="26">
        <v>7912</v>
      </c>
    </row>
    <row r="96" spans="1:11" s="57" customFormat="1" ht="14.25" customHeight="1" x14ac:dyDescent="0.3">
      <c r="A96" s="39" t="s">
        <v>435</v>
      </c>
      <c r="B96" s="39" t="s">
        <v>532</v>
      </c>
      <c r="C96" s="39" t="s">
        <v>533</v>
      </c>
      <c r="D96" s="40" t="s">
        <v>534</v>
      </c>
      <c r="E96" s="26">
        <v>29</v>
      </c>
      <c r="F96" s="26">
        <v>27</v>
      </c>
      <c r="G96" s="26">
        <v>111173</v>
      </c>
      <c r="H96" s="26"/>
      <c r="I96" s="26">
        <v>98332</v>
      </c>
      <c r="J96" s="26">
        <v>6231</v>
      </c>
      <c r="K96" s="26">
        <v>6610</v>
      </c>
    </row>
    <row r="97" spans="1:11" s="57" customFormat="1" ht="14.25" customHeight="1" x14ac:dyDescent="0.3">
      <c r="A97" s="39" t="s">
        <v>435</v>
      </c>
      <c r="B97" s="39" t="s">
        <v>535</v>
      </c>
      <c r="C97" s="39" t="s">
        <v>536</v>
      </c>
      <c r="D97" s="40" t="s">
        <v>537</v>
      </c>
      <c r="E97" s="26">
        <v>19</v>
      </c>
      <c r="F97" s="26">
        <v>19</v>
      </c>
      <c r="G97" s="26">
        <v>99531</v>
      </c>
      <c r="H97" s="26"/>
      <c r="I97" s="26">
        <v>90639</v>
      </c>
      <c r="J97" s="26">
        <v>3035</v>
      </c>
      <c r="K97" s="26">
        <v>5857</v>
      </c>
    </row>
    <row r="98" spans="1:11" s="57" customFormat="1" ht="14.25" customHeight="1" x14ac:dyDescent="0.3">
      <c r="A98" s="39" t="s">
        <v>435</v>
      </c>
      <c r="B98" s="39" t="s">
        <v>538</v>
      </c>
      <c r="C98" s="39" t="s">
        <v>539</v>
      </c>
      <c r="D98" s="40" t="s">
        <v>540</v>
      </c>
      <c r="E98" s="26">
        <v>19</v>
      </c>
      <c r="F98" s="26">
        <v>19</v>
      </c>
      <c r="G98" s="26">
        <v>86511</v>
      </c>
      <c r="H98" s="26"/>
      <c r="I98" s="26">
        <v>77539</v>
      </c>
      <c r="J98" s="26">
        <v>2786</v>
      </c>
      <c r="K98" s="26">
        <v>6186</v>
      </c>
    </row>
    <row r="99" spans="1:11" s="57" customFormat="1" ht="14.25" customHeight="1" x14ac:dyDescent="0.3">
      <c r="A99" s="39" t="s">
        <v>435</v>
      </c>
      <c r="B99" s="39" t="s">
        <v>541</v>
      </c>
      <c r="C99" s="39" t="s">
        <v>542</v>
      </c>
      <c r="D99" s="40" t="s">
        <v>543</v>
      </c>
      <c r="E99" s="26">
        <v>28</v>
      </c>
      <c r="F99" s="26">
        <v>28</v>
      </c>
      <c r="G99" s="26">
        <v>138560</v>
      </c>
      <c r="H99" s="26"/>
      <c r="I99" s="26">
        <v>121790</v>
      </c>
      <c r="J99" s="26">
        <v>5689</v>
      </c>
      <c r="K99" s="26">
        <v>11081</v>
      </c>
    </row>
    <row r="100" spans="1:11" s="57" customFormat="1" ht="14.25" customHeight="1" x14ac:dyDescent="0.3">
      <c r="A100" s="39" t="s">
        <v>435</v>
      </c>
      <c r="B100" s="39" t="s">
        <v>544</v>
      </c>
      <c r="C100" s="39" t="s">
        <v>545</v>
      </c>
      <c r="D100" s="40" t="s">
        <v>546</v>
      </c>
      <c r="E100" s="26">
        <v>74</v>
      </c>
      <c r="F100" s="26">
        <v>74</v>
      </c>
      <c r="G100" s="26">
        <v>277929</v>
      </c>
      <c r="H100" s="26"/>
      <c r="I100" s="26">
        <v>250438</v>
      </c>
      <c r="J100" s="26">
        <v>11628</v>
      </c>
      <c r="K100" s="26">
        <v>15863</v>
      </c>
    </row>
    <row r="101" spans="1:11" s="57" customFormat="1" ht="14.25" customHeight="1" x14ac:dyDescent="0.3">
      <c r="A101" s="39" t="s">
        <v>435</v>
      </c>
      <c r="B101" s="39" t="s">
        <v>547</v>
      </c>
      <c r="C101" s="39" t="s">
        <v>548</v>
      </c>
      <c r="D101" s="40" t="s">
        <v>549</v>
      </c>
      <c r="E101" s="26">
        <v>26</v>
      </c>
      <c r="F101" s="26">
        <v>25</v>
      </c>
      <c r="G101" s="26">
        <v>161661</v>
      </c>
      <c r="H101" s="26"/>
      <c r="I101" s="26">
        <v>149183</v>
      </c>
      <c r="J101" s="26">
        <v>4986</v>
      </c>
      <c r="K101" s="26">
        <v>7492</v>
      </c>
    </row>
    <row r="102" spans="1:11" s="57" customFormat="1" ht="14.25" customHeight="1" x14ac:dyDescent="0.3">
      <c r="A102" s="39" t="s">
        <v>435</v>
      </c>
      <c r="B102" s="39" t="s">
        <v>550</v>
      </c>
      <c r="C102" s="39" t="s">
        <v>551</v>
      </c>
      <c r="D102" s="40" t="s">
        <v>552</v>
      </c>
      <c r="E102" s="26">
        <v>34</v>
      </c>
      <c r="F102" s="26">
        <v>34</v>
      </c>
      <c r="G102" s="26">
        <v>190919</v>
      </c>
      <c r="H102" s="26"/>
      <c r="I102" s="26">
        <v>173436</v>
      </c>
      <c r="J102" s="26">
        <v>6832</v>
      </c>
      <c r="K102" s="26">
        <v>10651</v>
      </c>
    </row>
    <row r="103" spans="1:11" s="57" customFormat="1" ht="14.25" customHeight="1" x14ac:dyDescent="0.3">
      <c r="A103" s="39" t="s">
        <v>435</v>
      </c>
      <c r="B103" s="39" t="s">
        <v>553</v>
      </c>
      <c r="C103" s="39" t="s">
        <v>554</v>
      </c>
      <c r="D103" s="40" t="s">
        <v>555</v>
      </c>
      <c r="E103" s="26">
        <v>32</v>
      </c>
      <c r="F103" s="26">
        <v>30</v>
      </c>
      <c r="G103" s="26">
        <v>167978</v>
      </c>
      <c r="H103" s="26"/>
      <c r="I103" s="26">
        <v>152828</v>
      </c>
      <c r="J103" s="26">
        <v>5511</v>
      </c>
      <c r="K103" s="26">
        <v>9639</v>
      </c>
    </row>
    <row r="104" spans="1:11" s="57" customFormat="1" ht="14.25" customHeight="1" x14ac:dyDescent="0.3">
      <c r="A104" s="39" t="s">
        <v>435</v>
      </c>
      <c r="B104" s="39" t="s">
        <v>556</v>
      </c>
      <c r="C104" s="39" t="s">
        <v>557</v>
      </c>
      <c r="D104" s="40" t="s">
        <v>558</v>
      </c>
      <c r="E104" s="26">
        <v>51</v>
      </c>
      <c r="F104" s="26">
        <v>51</v>
      </c>
      <c r="G104" s="26">
        <v>184244</v>
      </c>
      <c r="H104" s="26"/>
      <c r="I104" s="26">
        <v>162194</v>
      </c>
      <c r="J104" s="26">
        <v>8869</v>
      </c>
      <c r="K104" s="26">
        <v>13181</v>
      </c>
    </row>
    <row r="105" spans="1:11" s="57" customFormat="1" ht="14.25" customHeight="1" x14ac:dyDescent="0.3">
      <c r="A105" s="39" t="s">
        <v>435</v>
      </c>
      <c r="B105" s="39" t="s">
        <v>559</v>
      </c>
      <c r="C105" s="39" t="s">
        <v>560</v>
      </c>
      <c r="D105" s="40" t="s">
        <v>561</v>
      </c>
      <c r="E105" s="26">
        <v>46</v>
      </c>
      <c r="F105" s="26">
        <v>46</v>
      </c>
      <c r="G105" s="26">
        <v>191660</v>
      </c>
      <c r="H105" s="26"/>
      <c r="I105" s="26">
        <v>173864</v>
      </c>
      <c r="J105" s="26">
        <v>6921</v>
      </c>
      <c r="K105" s="26">
        <v>10875</v>
      </c>
    </row>
    <row r="106" spans="1:11" s="57" customFormat="1" ht="14.25" customHeight="1" x14ac:dyDescent="0.3">
      <c r="A106" s="39" t="s">
        <v>435</v>
      </c>
      <c r="B106" s="39" t="s">
        <v>562</v>
      </c>
      <c r="C106" s="39" t="s">
        <v>563</v>
      </c>
      <c r="D106" s="40" t="s">
        <v>564</v>
      </c>
      <c r="E106" s="26">
        <v>23</v>
      </c>
      <c r="F106" s="26">
        <v>22</v>
      </c>
      <c r="G106" s="26">
        <v>57608</v>
      </c>
      <c r="H106" s="26"/>
      <c r="I106" s="26">
        <v>51368</v>
      </c>
      <c r="J106" s="26">
        <v>2532</v>
      </c>
      <c r="K106" s="26">
        <v>3708</v>
      </c>
    </row>
    <row r="107" spans="1:11" s="57" customFormat="1" ht="14.25" customHeight="1" x14ac:dyDescent="0.3">
      <c r="A107" s="39" t="s">
        <v>435</v>
      </c>
      <c r="B107" s="39" t="s">
        <v>565</v>
      </c>
      <c r="C107" s="39" t="s">
        <v>566</v>
      </c>
      <c r="D107" s="40" t="s">
        <v>567</v>
      </c>
      <c r="E107" s="26">
        <v>18</v>
      </c>
      <c r="F107" s="26">
        <v>18</v>
      </c>
      <c r="G107" s="26">
        <v>63611</v>
      </c>
      <c r="H107" s="26"/>
      <c r="I107" s="26">
        <v>57126</v>
      </c>
      <c r="J107" s="26">
        <v>2872</v>
      </c>
      <c r="K107" s="26">
        <v>3613</v>
      </c>
    </row>
    <row r="108" spans="1:11" s="57" customFormat="1" ht="14.25" customHeight="1" x14ac:dyDescent="0.3">
      <c r="A108" s="39" t="s">
        <v>435</v>
      </c>
      <c r="B108" s="39" t="s">
        <v>568</v>
      </c>
      <c r="C108" s="39" t="s">
        <v>569</v>
      </c>
      <c r="D108" s="40" t="s">
        <v>570</v>
      </c>
      <c r="E108" s="26">
        <v>30</v>
      </c>
      <c r="F108" s="26">
        <v>30</v>
      </c>
      <c r="G108" s="26">
        <v>90451</v>
      </c>
      <c r="H108" s="26"/>
      <c r="I108" s="26">
        <v>82151</v>
      </c>
      <c r="J108" s="26">
        <v>3231</v>
      </c>
      <c r="K108" s="26">
        <v>5069</v>
      </c>
    </row>
    <row r="109" spans="1:11" s="57" customFormat="1" ht="14.25" customHeight="1" x14ac:dyDescent="0.3">
      <c r="A109" s="39" t="s">
        <v>435</v>
      </c>
      <c r="B109" s="39" t="s">
        <v>571</v>
      </c>
      <c r="C109" s="39" t="s">
        <v>572</v>
      </c>
      <c r="D109" s="40" t="s">
        <v>573</v>
      </c>
      <c r="E109" s="26">
        <v>22</v>
      </c>
      <c r="F109" s="26">
        <v>22</v>
      </c>
      <c r="G109" s="26">
        <v>84163</v>
      </c>
      <c r="H109" s="26"/>
      <c r="I109" s="26">
        <v>77341</v>
      </c>
      <c r="J109" s="26">
        <v>3863</v>
      </c>
      <c r="K109" s="26">
        <v>2959</v>
      </c>
    </row>
    <row r="110" spans="1:11" s="57" customFormat="1" ht="14.25" customHeight="1" x14ac:dyDescent="0.3">
      <c r="A110" s="39" t="s">
        <v>435</v>
      </c>
      <c r="B110" s="39" t="s">
        <v>574</v>
      </c>
      <c r="C110" s="39" t="s">
        <v>575</v>
      </c>
      <c r="D110" s="40" t="s">
        <v>576</v>
      </c>
      <c r="E110" s="26">
        <v>14</v>
      </c>
      <c r="F110" s="26">
        <v>14</v>
      </c>
      <c r="G110" s="26">
        <v>59811</v>
      </c>
      <c r="H110" s="26"/>
      <c r="I110" s="26">
        <v>54786</v>
      </c>
      <c r="J110" s="26">
        <v>2878</v>
      </c>
      <c r="K110" s="26">
        <v>2147</v>
      </c>
    </row>
    <row r="111" spans="1:11" s="57" customFormat="1" ht="14.25" customHeight="1" x14ac:dyDescent="0.3">
      <c r="A111" s="39" t="s">
        <v>435</v>
      </c>
      <c r="B111" s="39" t="s">
        <v>577</v>
      </c>
      <c r="C111" s="39" t="s">
        <v>578</v>
      </c>
      <c r="D111" s="40" t="s">
        <v>579</v>
      </c>
      <c r="E111" s="26">
        <v>36</v>
      </c>
      <c r="F111" s="26">
        <v>36</v>
      </c>
      <c r="G111" s="26">
        <v>110881</v>
      </c>
      <c r="H111" s="26"/>
      <c r="I111" s="26">
        <v>95415</v>
      </c>
      <c r="J111" s="26">
        <v>6795</v>
      </c>
      <c r="K111" s="26">
        <v>8671</v>
      </c>
    </row>
    <row r="112" spans="1:11" s="57" customFormat="1" ht="14.25" customHeight="1" x14ac:dyDescent="0.3">
      <c r="A112" s="39" t="s">
        <v>435</v>
      </c>
      <c r="B112" s="39" t="s">
        <v>580</v>
      </c>
      <c r="C112" s="39" t="s">
        <v>581</v>
      </c>
      <c r="D112" s="40" t="s">
        <v>582</v>
      </c>
      <c r="E112" s="26">
        <v>88</v>
      </c>
      <c r="F112" s="26">
        <v>86</v>
      </c>
      <c r="G112" s="26">
        <v>480223</v>
      </c>
      <c r="H112" s="26"/>
      <c r="I112" s="26">
        <v>433544</v>
      </c>
      <c r="J112" s="26">
        <v>17195</v>
      </c>
      <c r="K112" s="26">
        <v>29484</v>
      </c>
    </row>
    <row r="113" spans="1:11" s="57" customFormat="1" ht="14.25" customHeight="1" x14ac:dyDescent="0.3">
      <c r="A113" s="39" t="s">
        <v>435</v>
      </c>
      <c r="B113" s="39" t="s">
        <v>583</v>
      </c>
      <c r="C113" s="39" t="s">
        <v>584</v>
      </c>
      <c r="D113" s="40" t="s">
        <v>585</v>
      </c>
      <c r="E113" s="26">
        <v>50</v>
      </c>
      <c r="F113" s="26">
        <v>48</v>
      </c>
      <c r="G113" s="26">
        <v>238672</v>
      </c>
      <c r="H113" s="26"/>
      <c r="I113" s="26">
        <v>216080</v>
      </c>
      <c r="J113" s="26">
        <v>7853</v>
      </c>
      <c r="K113" s="26">
        <v>14739</v>
      </c>
    </row>
    <row r="114" spans="1:11" s="57" customFormat="1" ht="14.25" customHeight="1" x14ac:dyDescent="0.3">
      <c r="A114" s="39" t="s">
        <v>435</v>
      </c>
      <c r="B114" s="39" t="s">
        <v>586</v>
      </c>
      <c r="C114" s="39" t="s">
        <v>587</v>
      </c>
      <c r="D114" s="40" t="s">
        <v>588</v>
      </c>
      <c r="E114" s="26">
        <v>35</v>
      </c>
      <c r="F114" s="26">
        <v>34</v>
      </c>
      <c r="G114" s="26">
        <v>174913</v>
      </c>
      <c r="H114" s="26"/>
      <c r="I114" s="26">
        <v>158801</v>
      </c>
      <c r="J114" s="26">
        <v>5138</v>
      </c>
      <c r="K114" s="26">
        <v>10974</v>
      </c>
    </row>
    <row r="115" spans="1:11" s="57" customFormat="1" ht="14.25" customHeight="1" x14ac:dyDescent="0.3">
      <c r="A115" s="39" t="s">
        <v>435</v>
      </c>
      <c r="B115" s="39" t="s">
        <v>589</v>
      </c>
      <c r="C115" s="39" t="s">
        <v>590</v>
      </c>
      <c r="D115" s="40" t="s">
        <v>591</v>
      </c>
      <c r="E115" s="26">
        <v>51</v>
      </c>
      <c r="F115" s="26">
        <v>51</v>
      </c>
      <c r="G115" s="26">
        <v>239922</v>
      </c>
      <c r="H115" s="26"/>
      <c r="I115" s="26">
        <v>215469</v>
      </c>
      <c r="J115" s="26">
        <v>10829</v>
      </c>
      <c r="K115" s="26">
        <v>13624</v>
      </c>
    </row>
    <row r="116" spans="1:11" s="57" customFormat="1" ht="14.25" customHeight="1" x14ac:dyDescent="0.3">
      <c r="A116" s="39" t="s">
        <v>435</v>
      </c>
      <c r="B116" s="39" t="s">
        <v>592</v>
      </c>
      <c r="C116" s="39" t="s">
        <v>593</v>
      </c>
      <c r="D116" s="40" t="s">
        <v>594</v>
      </c>
      <c r="E116" s="26">
        <v>39</v>
      </c>
      <c r="F116" s="26">
        <v>37</v>
      </c>
      <c r="G116" s="26">
        <v>151670</v>
      </c>
      <c r="H116" s="26"/>
      <c r="I116" s="26">
        <v>137054</v>
      </c>
      <c r="J116" s="26">
        <v>5090</v>
      </c>
      <c r="K116" s="26">
        <v>9526</v>
      </c>
    </row>
    <row r="117" spans="1:11" s="57" customFormat="1" ht="14.25" customHeight="1" x14ac:dyDescent="0.3">
      <c r="A117" s="39" t="s">
        <v>435</v>
      </c>
      <c r="B117" s="39" t="s">
        <v>595</v>
      </c>
      <c r="C117" s="39" t="s">
        <v>596</v>
      </c>
      <c r="D117" s="40" t="s">
        <v>597</v>
      </c>
      <c r="E117" s="26">
        <v>33</v>
      </c>
      <c r="F117" s="26">
        <v>32</v>
      </c>
      <c r="G117" s="26">
        <v>155922</v>
      </c>
      <c r="H117" s="26"/>
      <c r="I117" s="26">
        <v>140279</v>
      </c>
      <c r="J117" s="26">
        <v>6136</v>
      </c>
      <c r="K117" s="26">
        <v>9507</v>
      </c>
    </row>
    <row r="118" spans="1:11" s="57" customFormat="1" ht="14.25" customHeight="1" x14ac:dyDescent="0.3">
      <c r="A118" s="39" t="s">
        <v>435</v>
      </c>
      <c r="B118" s="39" t="s">
        <v>598</v>
      </c>
      <c r="C118" s="39" t="s">
        <v>599</v>
      </c>
      <c r="D118" s="40" t="s">
        <v>600</v>
      </c>
      <c r="E118" s="26">
        <v>26</v>
      </c>
      <c r="F118" s="26">
        <v>26</v>
      </c>
      <c r="G118" s="26">
        <v>84296</v>
      </c>
      <c r="H118" s="26"/>
      <c r="I118" s="26">
        <v>75997</v>
      </c>
      <c r="J118" s="26">
        <v>2629</v>
      </c>
      <c r="K118" s="26">
        <v>5670</v>
      </c>
    </row>
    <row r="119" spans="1:11" s="57" customFormat="1" ht="14.25" customHeight="1" x14ac:dyDescent="0.3">
      <c r="A119" s="39" t="s">
        <v>435</v>
      </c>
      <c r="B119" s="39" t="s">
        <v>601</v>
      </c>
      <c r="C119" s="39" t="s">
        <v>602</v>
      </c>
      <c r="D119" s="40" t="s">
        <v>603</v>
      </c>
      <c r="E119" s="26">
        <v>30</v>
      </c>
      <c r="F119" s="26">
        <v>30</v>
      </c>
      <c r="G119" s="26">
        <v>122848</v>
      </c>
      <c r="H119" s="26"/>
      <c r="I119" s="26">
        <v>111986</v>
      </c>
      <c r="J119" s="26">
        <v>4716</v>
      </c>
      <c r="K119" s="26">
        <v>6146</v>
      </c>
    </row>
    <row r="120" spans="1:11" s="57" customFormat="1" ht="14.25" customHeight="1" x14ac:dyDescent="0.3">
      <c r="A120" s="39" t="s">
        <v>435</v>
      </c>
      <c r="B120" s="39" t="s">
        <v>604</v>
      </c>
      <c r="C120" s="39" t="s">
        <v>605</v>
      </c>
      <c r="D120" s="40" t="s">
        <v>606</v>
      </c>
      <c r="E120" s="26">
        <v>25</v>
      </c>
      <c r="F120" s="26">
        <v>25</v>
      </c>
      <c r="G120" s="26">
        <v>121713</v>
      </c>
      <c r="H120" s="26"/>
      <c r="I120" s="26">
        <v>113515</v>
      </c>
      <c r="J120" s="26">
        <v>3221</v>
      </c>
      <c r="K120" s="26">
        <v>4977</v>
      </c>
    </row>
    <row r="121" spans="1:11" s="57" customFormat="1" ht="14.25" customHeight="1" x14ac:dyDescent="0.3">
      <c r="A121" s="39" t="s">
        <v>435</v>
      </c>
      <c r="B121" s="39" t="s">
        <v>607</v>
      </c>
      <c r="C121" s="39" t="s">
        <v>608</v>
      </c>
      <c r="D121" s="40" t="s">
        <v>609</v>
      </c>
      <c r="E121" s="26">
        <v>31</v>
      </c>
      <c r="F121" s="26">
        <v>31</v>
      </c>
      <c r="G121" s="26">
        <v>119503</v>
      </c>
      <c r="H121" s="26"/>
      <c r="I121" s="26">
        <v>106515</v>
      </c>
      <c r="J121" s="26">
        <v>5251</v>
      </c>
      <c r="K121" s="26">
        <v>7737</v>
      </c>
    </row>
    <row r="122" spans="1:11" s="57" customFormat="1" ht="14.25" customHeight="1" x14ac:dyDescent="0.3">
      <c r="A122" s="39" t="s">
        <v>435</v>
      </c>
      <c r="B122" s="39" t="s">
        <v>610</v>
      </c>
      <c r="C122" s="39" t="s">
        <v>611</v>
      </c>
      <c r="D122" s="40" t="s">
        <v>612</v>
      </c>
      <c r="E122" s="26">
        <v>66</v>
      </c>
      <c r="F122" s="26">
        <v>66</v>
      </c>
      <c r="G122" s="26">
        <v>322554</v>
      </c>
      <c r="H122" s="26"/>
      <c r="I122" s="26">
        <v>295513</v>
      </c>
      <c r="J122" s="26">
        <v>14016</v>
      </c>
      <c r="K122" s="26">
        <v>13025</v>
      </c>
    </row>
    <row r="123" spans="1:11" s="57" customFormat="1" ht="14.25" customHeight="1" x14ac:dyDescent="0.3">
      <c r="A123" s="39" t="s">
        <v>435</v>
      </c>
      <c r="B123" s="39" t="s">
        <v>613</v>
      </c>
      <c r="C123" s="39" t="s">
        <v>614</v>
      </c>
      <c r="D123" s="40" t="s">
        <v>615</v>
      </c>
      <c r="E123" s="26">
        <v>11</v>
      </c>
      <c r="F123" s="26">
        <v>10</v>
      </c>
      <c r="G123" s="26">
        <v>80080</v>
      </c>
      <c r="H123" s="26"/>
      <c r="I123" s="26">
        <v>73565</v>
      </c>
      <c r="J123" s="26">
        <v>3232</v>
      </c>
      <c r="K123" s="26">
        <v>3283</v>
      </c>
    </row>
    <row r="124" spans="1:11" s="57" customFormat="1" ht="14.25" customHeight="1" x14ac:dyDescent="0.3">
      <c r="A124" s="39" t="s">
        <v>435</v>
      </c>
      <c r="B124" s="39" t="s">
        <v>616</v>
      </c>
      <c r="C124" s="39" t="s">
        <v>617</v>
      </c>
      <c r="D124" s="40" t="s">
        <v>618</v>
      </c>
      <c r="E124" s="26">
        <v>70</v>
      </c>
      <c r="F124" s="26">
        <v>70</v>
      </c>
      <c r="G124" s="26">
        <v>366468</v>
      </c>
      <c r="H124" s="26"/>
      <c r="I124" s="26">
        <v>333156</v>
      </c>
      <c r="J124" s="26">
        <v>12077</v>
      </c>
      <c r="K124" s="26">
        <v>21235</v>
      </c>
    </row>
    <row r="125" spans="1:11" s="57" customFormat="1" ht="14.25" customHeight="1" x14ac:dyDescent="0.3">
      <c r="A125" s="39" t="s">
        <v>435</v>
      </c>
      <c r="B125" s="39" t="s">
        <v>619</v>
      </c>
      <c r="C125" s="39" t="s">
        <v>620</v>
      </c>
      <c r="D125" s="40" t="s">
        <v>621</v>
      </c>
      <c r="E125" s="26">
        <v>67</v>
      </c>
      <c r="F125" s="26">
        <v>66</v>
      </c>
      <c r="G125" s="26">
        <v>330539</v>
      </c>
      <c r="H125" s="26"/>
      <c r="I125" s="26">
        <v>300235</v>
      </c>
      <c r="J125" s="26">
        <v>10695</v>
      </c>
      <c r="K125" s="26">
        <v>19609</v>
      </c>
    </row>
    <row r="126" spans="1:11" s="57" customFormat="1" ht="14.25" customHeight="1" x14ac:dyDescent="0.3">
      <c r="A126" s="39" t="s">
        <v>435</v>
      </c>
      <c r="B126" s="39" t="s">
        <v>622</v>
      </c>
      <c r="C126" s="39" t="s">
        <v>623</v>
      </c>
      <c r="D126" s="40" t="s">
        <v>624</v>
      </c>
      <c r="E126" s="26">
        <v>55</v>
      </c>
      <c r="F126" s="26">
        <v>55</v>
      </c>
      <c r="G126" s="26">
        <v>319445</v>
      </c>
      <c r="H126" s="26"/>
      <c r="I126" s="26">
        <v>288842</v>
      </c>
      <c r="J126" s="26">
        <v>11850</v>
      </c>
      <c r="K126" s="26">
        <v>18753</v>
      </c>
    </row>
    <row r="127" spans="1:11" s="57" customFormat="1" ht="14.25" customHeight="1" x14ac:dyDescent="0.3">
      <c r="A127" s="39" t="s">
        <v>435</v>
      </c>
      <c r="B127" s="39" t="s">
        <v>625</v>
      </c>
      <c r="C127" s="39" t="s">
        <v>626</v>
      </c>
      <c r="D127" s="40" t="s">
        <v>627</v>
      </c>
      <c r="E127" s="26">
        <v>62</v>
      </c>
      <c r="F127" s="26">
        <v>61</v>
      </c>
      <c r="G127" s="26">
        <v>253227</v>
      </c>
      <c r="H127" s="26"/>
      <c r="I127" s="26">
        <v>226189</v>
      </c>
      <c r="J127" s="26">
        <v>11403</v>
      </c>
      <c r="K127" s="26">
        <v>15635</v>
      </c>
    </row>
    <row r="128" spans="1:11" s="57" customFormat="1" ht="14.25" customHeight="1" x14ac:dyDescent="0.3">
      <c r="A128" s="39" t="s">
        <v>435</v>
      </c>
      <c r="B128" s="39" t="s">
        <v>628</v>
      </c>
      <c r="C128" s="39" t="s">
        <v>629</v>
      </c>
      <c r="D128" s="40" t="s">
        <v>630</v>
      </c>
      <c r="E128" s="26">
        <v>45</v>
      </c>
      <c r="F128" s="26">
        <v>44</v>
      </c>
      <c r="G128" s="26">
        <v>174059</v>
      </c>
      <c r="H128" s="26"/>
      <c r="I128" s="26">
        <v>155798</v>
      </c>
      <c r="J128" s="26">
        <v>9445</v>
      </c>
      <c r="K128" s="26">
        <v>8816</v>
      </c>
    </row>
    <row r="129" spans="1:11" s="57" customFormat="1" ht="14.25" customHeight="1" x14ac:dyDescent="0.3">
      <c r="A129" s="39" t="s">
        <v>435</v>
      </c>
      <c r="B129" s="39" t="s">
        <v>631</v>
      </c>
      <c r="C129" s="39" t="s">
        <v>632</v>
      </c>
      <c r="D129" s="40" t="s">
        <v>633</v>
      </c>
      <c r="E129" s="26">
        <v>54</v>
      </c>
      <c r="F129" s="26">
        <v>54</v>
      </c>
      <c r="G129" s="26">
        <v>218436</v>
      </c>
      <c r="H129" s="26"/>
      <c r="I129" s="26">
        <v>195633</v>
      </c>
      <c r="J129" s="26">
        <v>11908</v>
      </c>
      <c r="K129" s="26">
        <v>10895</v>
      </c>
    </row>
    <row r="130" spans="1:11" s="57" customFormat="1" ht="14.25" customHeight="1" x14ac:dyDescent="0.3">
      <c r="A130" s="39" t="s">
        <v>435</v>
      </c>
      <c r="B130" s="39" t="s">
        <v>634</v>
      </c>
      <c r="C130" s="39" t="s">
        <v>635</v>
      </c>
      <c r="D130" s="40" t="s">
        <v>636</v>
      </c>
      <c r="E130" s="26">
        <v>83</v>
      </c>
      <c r="F130" s="26">
        <v>82</v>
      </c>
      <c r="G130" s="26">
        <v>247849</v>
      </c>
      <c r="H130" s="26"/>
      <c r="I130" s="26">
        <v>216438</v>
      </c>
      <c r="J130" s="26">
        <v>17677</v>
      </c>
      <c r="K130" s="26">
        <v>13734</v>
      </c>
    </row>
    <row r="131" spans="1:11" s="57" customFormat="1" ht="14.25" customHeight="1" x14ac:dyDescent="0.3">
      <c r="A131" s="39" t="s">
        <v>435</v>
      </c>
      <c r="B131" s="39" t="s">
        <v>637</v>
      </c>
      <c r="C131" s="39" t="s">
        <v>638</v>
      </c>
      <c r="D131" s="40" t="s">
        <v>639</v>
      </c>
      <c r="E131" s="26">
        <v>47</v>
      </c>
      <c r="F131" s="26">
        <v>47</v>
      </c>
      <c r="G131" s="26">
        <v>220907</v>
      </c>
      <c r="H131" s="26"/>
      <c r="I131" s="26">
        <v>202384</v>
      </c>
      <c r="J131" s="26">
        <v>8736</v>
      </c>
      <c r="K131" s="26">
        <v>9787</v>
      </c>
    </row>
    <row r="132" spans="1:11" s="57" customFormat="1" ht="14.25" customHeight="1" x14ac:dyDescent="0.3">
      <c r="A132" s="39" t="s">
        <v>435</v>
      </c>
      <c r="B132" s="39" t="s">
        <v>640</v>
      </c>
      <c r="C132" s="39" t="s">
        <v>641</v>
      </c>
      <c r="D132" s="40" t="s">
        <v>642</v>
      </c>
      <c r="E132" s="26">
        <v>44</v>
      </c>
      <c r="F132" s="26">
        <v>43</v>
      </c>
      <c r="G132" s="26">
        <v>218544</v>
      </c>
      <c r="H132" s="26"/>
      <c r="I132" s="26">
        <v>198215</v>
      </c>
      <c r="J132" s="26">
        <v>8879</v>
      </c>
      <c r="K132" s="26">
        <v>11450</v>
      </c>
    </row>
    <row r="133" spans="1:11" s="57" customFormat="1" ht="14.25" customHeight="1" x14ac:dyDescent="0.3">
      <c r="A133" s="39" t="s">
        <v>435</v>
      </c>
      <c r="B133" s="39" t="s">
        <v>643</v>
      </c>
      <c r="C133" s="39" t="s">
        <v>644</v>
      </c>
      <c r="D133" s="40" t="s">
        <v>645</v>
      </c>
      <c r="E133" s="26">
        <v>77</v>
      </c>
      <c r="F133" s="26">
        <v>76</v>
      </c>
      <c r="G133" s="26">
        <v>406998</v>
      </c>
      <c r="H133" s="26"/>
      <c r="I133" s="26">
        <v>369609</v>
      </c>
      <c r="J133" s="26">
        <v>21212</v>
      </c>
      <c r="K133" s="26">
        <v>16177</v>
      </c>
    </row>
    <row r="134" spans="1:11" s="57" customFormat="1" ht="14.25" customHeight="1" x14ac:dyDescent="0.3">
      <c r="A134" s="39" t="s">
        <v>435</v>
      </c>
      <c r="B134" s="39" t="s">
        <v>646</v>
      </c>
      <c r="C134" s="39" t="s">
        <v>647</v>
      </c>
      <c r="D134" s="40" t="s">
        <v>648</v>
      </c>
      <c r="E134" s="26">
        <v>183</v>
      </c>
      <c r="F134" s="26">
        <v>180</v>
      </c>
      <c r="G134" s="26">
        <v>647050</v>
      </c>
      <c r="H134" s="26"/>
      <c r="I134" s="26">
        <v>569075</v>
      </c>
      <c r="J134" s="26">
        <v>42432</v>
      </c>
      <c r="K134" s="26">
        <v>35543</v>
      </c>
    </row>
    <row r="135" spans="1:11" s="57" customFormat="1" ht="14.25" customHeight="1" x14ac:dyDescent="0.3">
      <c r="A135" s="39" t="s">
        <v>435</v>
      </c>
      <c r="B135" s="39" t="s">
        <v>649</v>
      </c>
      <c r="C135" s="39" t="s">
        <v>650</v>
      </c>
      <c r="D135" s="40" t="s">
        <v>651</v>
      </c>
      <c r="E135" s="26">
        <v>87</v>
      </c>
      <c r="F135" s="26">
        <v>87</v>
      </c>
      <c r="G135" s="26">
        <v>365506</v>
      </c>
      <c r="H135" s="26"/>
      <c r="I135" s="26">
        <v>329445</v>
      </c>
      <c r="J135" s="26">
        <v>17175</v>
      </c>
      <c r="K135" s="26">
        <v>18886</v>
      </c>
    </row>
    <row r="136" spans="1:11" s="57" customFormat="1" ht="14.25" customHeight="1" x14ac:dyDescent="0.3">
      <c r="A136" s="39" t="s">
        <v>435</v>
      </c>
      <c r="B136" s="39" t="s">
        <v>652</v>
      </c>
      <c r="C136" s="39" t="s">
        <v>653</v>
      </c>
      <c r="D136" s="40" t="s">
        <v>654</v>
      </c>
      <c r="E136" s="26">
        <v>113</v>
      </c>
      <c r="F136" s="26">
        <v>113</v>
      </c>
      <c r="G136" s="26">
        <v>510009</v>
      </c>
      <c r="H136" s="26"/>
      <c r="I136" s="26">
        <v>458495</v>
      </c>
      <c r="J136" s="26">
        <v>18073</v>
      </c>
      <c r="K136" s="26">
        <v>33441</v>
      </c>
    </row>
    <row r="137" spans="1:11" s="57" customFormat="1" ht="14.25" customHeight="1" x14ac:dyDescent="0.3">
      <c r="A137" s="39" t="s">
        <v>435</v>
      </c>
      <c r="B137" s="39" t="s">
        <v>655</v>
      </c>
      <c r="C137" s="39" t="s">
        <v>656</v>
      </c>
      <c r="D137" s="40" t="s">
        <v>657</v>
      </c>
      <c r="E137" s="26">
        <v>120</v>
      </c>
      <c r="F137" s="26">
        <v>118</v>
      </c>
      <c r="G137" s="26">
        <v>646836</v>
      </c>
      <c r="H137" s="26"/>
      <c r="I137" s="26">
        <v>587317</v>
      </c>
      <c r="J137" s="26">
        <v>22302</v>
      </c>
      <c r="K137" s="26">
        <v>37217</v>
      </c>
    </row>
    <row r="138" spans="1:11" s="57" customFormat="1" ht="14.25" customHeight="1" x14ac:dyDescent="0.3">
      <c r="A138" s="39" t="s">
        <v>435</v>
      </c>
      <c r="B138" s="39" t="s">
        <v>658</v>
      </c>
      <c r="C138" s="39" t="s">
        <v>659</v>
      </c>
      <c r="D138" s="40" t="s">
        <v>660</v>
      </c>
      <c r="E138" s="26">
        <v>78</v>
      </c>
      <c r="F138" s="26">
        <v>77</v>
      </c>
      <c r="G138" s="26">
        <v>309955</v>
      </c>
      <c r="H138" s="26"/>
      <c r="I138" s="26">
        <v>276944</v>
      </c>
      <c r="J138" s="26">
        <v>13704</v>
      </c>
      <c r="K138" s="26">
        <v>19307</v>
      </c>
    </row>
    <row r="139" spans="1:11" s="57" customFormat="1" ht="14.25" customHeight="1" x14ac:dyDescent="0.3">
      <c r="A139" s="39" t="s">
        <v>435</v>
      </c>
      <c r="B139" s="39" t="s">
        <v>661</v>
      </c>
      <c r="C139" s="39" t="s">
        <v>662</v>
      </c>
      <c r="D139" s="40" t="s">
        <v>663</v>
      </c>
      <c r="E139" s="26">
        <v>79</v>
      </c>
      <c r="F139" s="26">
        <v>79</v>
      </c>
      <c r="G139" s="26">
        <v>401885</v>
      </c>
      <c r="H139" s="26"/>
      <c r="I139" s="26">
        <v>367597</v>
      </c>
      <c r="J139" s="26">
        <v>16505</v>
      </c>
      <c r="K139" s="26">
        <v>17783</v>
      </c>
    </row>
    <row r="140" spans="1:11" s="57" customFormat="1" ht="14.25" customHeight="1" x14ac:dyDescent="0.3">
      <c r="A140" s="39" t="s">
        <v>435</v>
      </c>
      <c r="B140" s="39" t="s">
        <v>664</v>
      </c>
      <c r="C140" s="39" t="s">
        <v>665</v>
      </c>
      <c r="D140" s="40" t="s">
        <v>666</v>
      </c>
      <c r="E140" s="26">
        <v>106</v>
      </c>
      <c r="F140" s="26">
        <v>104</v>
      </c>
      <c r="G140" s="26">
        <v>529072</v>
      </c>
      <c r="H140" s="26"/>
      <c r="I140" s="26">
        <v>474043</v>
      </c>
      <c r="J140" s="26">
        <v>19810</v>
      </c>
      <c r="K140" s="26">
        <v>35219</v>
      </c>
    </row>
    <row r="141" spans="1:11" s="57" customFormat="1" ht="14.25" customHeight="1" x14ac:dyDescent="0.3">
      <c r="A141" s="39" t="s">
        <v>435</v>
      </c>
      <c r="B141" s="39" t="s">
        <v>667</v>
      </c>
      <c r="C141" s="39" t="s">
        <v>668</v>
      </c>
      <c r="D141" s="40" t="s">
        <v>669</v>
      </c>
      <c r="E141" s="26">
        <v>79</v>
      </c>
      <c r="F141" s="26">
        <v>78</v>
      </c>
      <c r="G141" s="26">
        <v>325840</v>
      </c>
      <c r="H141" s="26"/>
      <c r="I141" s="26">
        <v>294855</v>
      </c>
      <c r="J141" s="26">
        <v>15659</v>
      </c>
      <c r="K141" s="26">
        <v>15326</v>
      </c>
    </row>
    <row r="142" spans="1:11" s="57" customFormat="1" ht="14.25" customHeight="1" x14ac:dyDescent="0.3">
      <c r="A142" s="39" t="s">
        <v>435</v>
      </c>
      <c r="B142" s="39" t="s">
        <v>670</v>
      </c>
      <c r="C142" s="39" t="s">
        <v>671</v>
      </c>
      <c r="D142" s="40" t="s">
        <v>672</v>
      </c>
      <c r="E142" s="26">
        <v>59</v>
      </c>
      <c r="F142" s="26">
        <v>59</v>
      </c>
      <c r="G142" s="26">
        <v>365544</v>
      </c>
      <c r="H142" s="26"/>
      <c r="I142" s="26">
        <v>329616</v>
      </c>
      <c r="J142" s="26">
        <v>12686</v>
      </c>
      <c r="K142" s="26">
        <v>23242</v>
      </c>
    </row>
    <row r="143" spans="1:11" s="57" customFormat="1" ht="14.25" customHeight="1" x14ac:dyDescent="0.3">
      <c r="A143" s="39" t="s">
        <v>435</v>
      </c>
      <c r="B143" s="39" t="s">
        <v>673</v>
      </c>
      <c r="C143" s="39" t="s">
        <v>674</v>
      </c>
      <c r="D143" s="40" t="s">
        <v>675</v>
      </c>
      <c r="E143" s="26">
        <v>175</v>
      </c>
      <c r="F143" s="26">
        <v>172</v>
      </c>
      <c r="G143" s="26">
        <v>610699</v>
      </c>
      <c r="H143" s="26"/>
      <c r="I143" s="26">
        <v>545145</v>
      </c>
      <c r="J143" s="26">
        <v>33357</v>
      </c>
      <c r="K143" s="26">
        <v>32197</v>
      </c>
    </row>
    <row r="144" spans="1:11" s="57" customFormat="1" ht="14.25" customHeight="1" x14ac:dyDescent="0.3">
      <c r="A144" s="39" t="s">
        <v>435</v>
      </c>
      <c r="B144" s="39" t="s">
        <v>676</v>
      </c>
      <c r="C144" s="39" t="s">
        <v>677</v>
      </c>
      <c r="D144" s="40" t="s">
        <v>678</v>
      </c>
      <c r="E144" s="26">
        <v>50</v>
      </c>
      <c r="F144" s="26">
        <v>50</v>
      </c>
      <c r="G144" s="26">
        <v>227616</v>
      </c>
      <c r="H144" s="26"/>
      <c r="I144" s="26">
        <v>209202</v>
      </c>
      <c r="J144" s="26">
        <v>6735</v>
      </c>
      <c r="K144" s="26">
        <v>11679</v>
      </c>
    </row>
    <row r="145" spans="1:11" s="57" customFormat="1" ht="14.25" customHeight="1" x14ac:dyDescent="0.3">
      <c r="A145" s="39" t="s">
        <v>435</v>
      </c>
      <c r="B145" s="39" t="s">
        <v>679</v>
      </c>
      <c r="C145" s="39" t="s">
        <v>680</v>
      </c>
      <c r="D145" s="40" t="s">
        <v>681</v>
      </c>
      <c r="E145" s="26">
        <v>120</v>
      </c>
      <c r="F145" s="26">
        <v>119</v>
      </c>
      <c r="G145" s="26">
        <v>488502</v>
      </c>
      <c r="H145" s="26"/>
      <c r="I145" s="26">
        <v>437696</v>
      </c>
      <c r="J145" s="26">
        <v>21956</v>
      </c>
      <c r="K145" s="26">
        <v>28850</v>
      </c>
    </row>
    <row r="146" spans="1:11" s="57" customFormat="1" ht="14.25" customHeight="1" x14ac:dyDescent="0.3">
      <c r="A146" s="39" t="s">
        <v>435</v>
      </c>
      <c r="B146" s="39" t="s">
        <v>682</v>
      </c>
      <c r="C146" s="39" t="s">
        <v>683</v>
      </c>
      <c r="D146" s="40" t="s">
        <v>684</v>
      </c>
      <c r="E146" s="26">
        <v>75</v>
      </c>
      <c r="F146" s="26">
        <v>75</v>
      </c>
      <c r="G146" s="26">
        <v>398764</v>
      </c>
      <c r="H146" s="26"/>
      <c r="I146" s="26">
        <v>364759</v>
      </c>
      <c r="J146" s="26">
        <v>12348</v>
      </c>
      <c r="K146" s="26">
        <v>21657</v>
      </c>
    </row>
    <row r="147" spans="1:11" s="57" customFormat="1" ht="14.25" customHeight="1" x14ac:dyDescent="0.3">
      <c r="A147" s="39" t="s">
        <v>435</v>
      </c>
      <c r="B147" s="39" t="s">
        <v>685</v>
      </c>
      <c r="C147" s="39" t="s">
        <v>686</v>
      </c>
      <c r="D147" s="40" t="s">
        <v>687</v>
      </c>
      <c r="E147" s="26">
        <v>81</v>
      </c>
      <c r="F147" s="26">
        <v>81</v>
      </c>
      <c r="G147" s="26">
        <v>385368</v>
      </c>
      <c r="H147" s="26"/>
      <c r="I147" s="26">
        <v>348235</v>
      </c>
      <c r="J147" s="26">
        <v>13878</v>
      </c>
      <c r="K147" s="26">
        <v>23255</v>
      </c>
    </row>
    <row r="148" spans="1:11" s="57" customFormat="1" ht="14.25" customHeight="1" x14ac:dyDescent="0.3">
      <c r="A148" s="39" t="s">
        <v>435</v>
      </c>
      <c r="B148" s="39" t="s">
        <v>688</v>
      </c>
      <c r="C148" s="39" t="s">
        <v>689</v>
      </c>
      <c r="D148" s="40" t="s">
        <v>690</v>
      </c>
      <c r="E148" s="26">
        <v>197</v>
      </c>
      <c r="F148" s="26">
        <v>192</v>
      </c>
      <c r="G148" s="26">
        <v>636577</v>
      </c>
      <c r="H148" s="26"/>
      <c r="I148" s="26">
        <v>552764</v>
      </c>
      <c r="J148" s="26">
        <v>40721</v>
      </c>
      <c r="K148" s="26">
        <v>43092</v>
      </c>
    </row>
    <row r="149" spans="1:11" s="57" customFormat="1" ht="14.25" customHeight="1" x14ac:dyDescent="0.3">
      <c r="A149" s="39" t="s">
        <v>435</v>
      </c>
      <c r="B149" s="39" t="s">
        <v>691</v>
      </c>
      <c r="C149" s="39" t="s">
        <v>692</v>
      </c>
      <c r="D149" s="40" t="s">
        <v>693</v>
      </c>
      <c r="E149" s="26">
        <v>68</v>
      </c>
      <c r="F149" s="26">
        <v>67</v>
      </c>
      <c r="G149" s="26">
        <v>335026</v>
      </c>
      <c r="H149" s="26"/>
      <c r="I149" s="26">
        <v>305486</v>
      </c>
      <c r="J149" s="26">
        <v>11130</v>
      </c>
      <c r="K149" s="26">
        <v>18410</v>
      </c>
    </row>
    <row r="150" spans="1:11" s="57" customFormat="1" ht="14.25" customHeight="1" x14ac:dyDescent="0.3">
      <c r="A150" s="39" t="s">
        <v>435</v>
      </c>
      <c r="B150" s="39" t="s">
        <v>694</v>
      </c>
      <c r="C150" s="39" t="s">
        <v>695</v>
      </c>
      <c r="D150" s="40" t="s">
        <v>696</v>
      </c>
      <c r="E150" s="26">
        <v>61</v>
      </c>
      <c r="F150" s="26">
        <v>61</v>
      </c>
      <c r="G150" s="26">
        <v>310093</v>
      </c>
      <c r="H150" s="26"/>
      <c r="I150" s="26">
        <v>280058</v>
      </c>
      <c r="J150" s="26">
        <v>11725</v>
      </c>
      <c r="K150" s="26">
        <v>18310</v>
      </c>
    </row>
    <row r="151" spans="1:11" s="57" customFormat="1" ht="14.25" customHeight="1" x14ac:dyDescent="0.3">
      <c r="A151" s="39" t="s">
        <v>435</v>
      </c>
      <c r="B151" s="39" t="s">
        <v>697</v>
      </c>
      <c r="C151" s="39" t="s">
        <v>698</v>
      </c>
      <c r="D151" s="40" t="s">
        <v>699</v>
      </c>
      <c r="E151" s="26">
        <v>182</v>
      </c>
      <c r="F151" s="26">
        <v>182</v>
      </c>
      <c r="G151" s="26">
        <v>780886</v>
      </c>
      <c r="H151" s="26"/>
      <c r="I151" s="26">
        <v>702997</v>
      </c>
      <c r="J151" s="26">
        <v>35651</v>
      </c>
      <c r="K151" s="26">
        <v>42238</v>
      </c>
    </row>
    <row r="152" spans="1:11" s="57" customFormat="1" ht="14.25" customHeight="1" x14ac:dyDescent="0.3">
      <c r="A152" s="39" t="s">
        <v>435</v>
      </c>
      <c r="B152" s="39" t="s">
        <v>700</v>
      </c>
      <c r="C152" s="39" t="s">
        <v>701</v>
      </c>
      <c r="D152" s="40" t="s">
        <v>702</v>
      </c>
      <c r="E152" s="26">
        <v>102</v>
      </c>
      <c r="F152" s="26">
        <v>101</v>
      </c>
      <c r="G152" s="26">
        <v>470034</v>
      </c>
      <c r="H152" s="26"/>
      <c r="I152" s="26">
        <v>411491</v>
      </c>
      <c r="J152" s="26">
        <v>17373</v>
      </c>
      <c r="K152" s="26">
        <v>41170</v>
      </c>
    </row>
    <row r="153" spans="1:11" s="57" customFormat="1" ht="14.25" customHeight="1" x14ac:dyDescent="0.3">
      <c r="A153" s="39" t="s">
        <v>435</v>
      </c>
      <c r="B153" s="39" t="s">
        <v>703</v>
      </c>
      <c r="C153" s="39" t="s">
        <v>704</v>
      </c>
      <c r="D153" s="40" t="s">
        <v>705</v>
      </c>
      <c r="E153" s="26">
        <v>88</v>
      </c>
      <c r="F153" s="26">
        <v>87</v>
      </c>
      <c r="G153" s="26">
        <v>466318</v>
      </c>
      <c r="H153" s="26"/>
      <c r="I153" s="26">
        <v>423419</v>
      </c>
      <c r="J153" s="26">
        <v>14685</v>
      </c>
      <c r="K153" s="26">
        <v>28214</v>
      </c>
    </row>
    <row r="154" spans="1:11" s="57" customFormat="1" ht="14.25" customHeight="1" x14ac:dyDescent="0.3">
      <c r="A154" s="39" t="s">
        <v>435</v>
      </c>
      <c r="B154" s="39" t="s">
        <v>706</v>
      </c>
      <c r="C154" s="39" t="s">
        <v>707</v>
      </c>
      <c r="D154" s="40" t="s">
        <v>708</v>
      </c>
      <c r="E154" s="26">
        <v>181</v>
      </c>
      <c r="F154" s="26">
        <v>175</v>
      </c>
      <c r="G154" s="26">
        <v>578058</v>
      </c>
      <c r="H154" s="26"/>
      <c r="I154" s="26">
        <v>515614</v>
      </c>
      <c r="J154" s="26">
        <v>34834</v>
      </c>
      <c r="K154" s="26">
        <v>27610</v>
      </c>
    </row>
    <row r="155" spans="1:11" s="57" customFormat="1" ht="14.25" customHeight="1" x14ac:dyDescent="0.3">
      <c r="A155" s="39" t="s">
        <v>435</v>
      </c>
      <c r="B155" s="39" t="s">
        <v>709</v>
      </c>
      <c r="C155" s="39" t="s">
        <v>710</v>
      </c>
      <c r="D155" s="40" t="s">
        <v>711</v>
      </c>
      <c r="E155" s="26">
        <v>50</v>
      </c>
      <c r="F155" s="26">
        <v>50</v>
      </c>
      <c r="G155" s="26">
        <v>263605</v>
      </c>
      <c r="H155" s="26"/>
      <c r="I155" s="26">
        <v>233030</v>
      </c>
      <c r="J155" s="26">
        <v>11058</v>
      </c>
      <c r="K155" s="26">
        <v>19517</v>
      </c>
    </row>
    <row r="156" spans="1:11" s="57" customFormat="1" ht="14.25" customHeight="1" x14ac:dyDescent="0.3">
      <c r="A156" s="39" t="s">
        <v>435</v>
      </c>
      <c r="B156" s="39" t="s">
        <v>712</v>
      </c>
      <c r="C156" s="39" t="s">
        <v>713</v>
      </c>
      <c r="D156" s="40" t="s">
        <v>714</v>
      </c>
      <c r="E156" s="26">
        <v>85</v>
      </c>
      <c r="F156" s="26">
        <v>83</v>
      </c>
      <c r="G156" s="26">
        <v>226875</v>
      </c>
      <c r="H156" s="26"/>
      <c r="I156" s="26">
        <v>200110</v>
      </c>
      <c r="J156" s="26">
        <v>15447</v>
      </c>
      <c r="K156" s="26">
        <v>11318</v>
      </c>
    </row>
    <row r="157" spans="1:11" s="57" customFormat="1" ht="14.25" customHeight="1" x14ac:dyDescent="0.3">
      <c r="A157" s="39" t="s">
        <v>435</v>
      </c>
      <c r="B157" s="39" t="s">
        <v>715</v>
      </c>
      <c r="C157" s="39" t="s">
        <v>716</v>
      </c>
      <c r="D157" s="40" t="s">
        <v>717</v>
      </c>
      <c r="E157" s="26">
        <v>24</v>
      </c>
      <c r="F157" s="26">
        <v>24</v>
      </c>
      <c r="G157" s="26">
        <v>98712</v>
      </c>
      <c r="H157" s="26"/>
      <c r="I157" s="26">
        <v>88549</v>
      </c>
      <c r="J157" s="26">
        <v>4147</v>
      </c>
      <c r="K157" s="26">
        <v>6016</v>
      </c>
    </row>
    <row r="158" spans="1:11" s="57" customFormat="1" ht="14.25" customHeight="1" x14ac:dyDescent="0.3">
      <c r="A158" s="39" t="s">
        <v>435</v>
      </c>
      <c r="B158" s="39" t="s">
        <v>718</v>
      </c>
      <c r="C158" s="39" t="s">
        <v>719</v>
      </c>
      <c r="D158" s="40" t="s">
        <v>720</v>
      </c>
      <c r="E158" s="26">
        <v>35</v>
      </c>
      <c r="F158" s="26">
        <v>35</v>
      </c>
      <c r="G158" s="26">
        <v>123780</v>
      </c>
      <c r="H158" s="26"/>
      <c r="I158" s="26">
        <v>112112</v>
      </c>
      <c r="J158" s="26">
        <v>3204</v>
      </c>
      <c r="K158" s="26">
        <v>8464</v>
      </c>
    </row>
    <row r="159" spans="1:11" s="57" customFormat="1" ht="14.25" customHeight="1" x14ac:dyDescent="0.3">
      <c r="A159" s="39" t="s">
        <v>435</v>
      </c>
      <c r="B159" s="39" t="s">
        <v>721</v>
      </c>
      <c r="C159" s="39" t="s">
        <v>722</v>
      </c>
      <c r="D159" s="40" t="s">
        <v>723</v>
      </c>
      <c r="E159" s="26">
        <v>23</v>
      </c>
      <c r="F159" s="26">
        <v>23</v>
      </c>
      <c r="G159" s="26">
        <v>67717</v>
      </c>
      <c r="H159" s="26"/>
      <c r="I159" s="26">
        <v>61063</v>
      </c>
      <c r="J159" s="26">
        <v>1957</v>
      </c>
      <c r="K159" s="26">
        <v>4697</v>
      </c>
    </row>
    <row r="160" spans="1:11" s="57" customFormat="1" ht="14.25" customHeight="1" x14ac:dyDescent="0.3">
      <c r="A160" s="39" t="s">
        <v>435</v>
      </c>
      <c r="B160" s="39" t="s">
        <v>724</v>
      </c>
      <c r="C160" s="39" t="s">
        <v>725</v>
      </c>
      <c r="D160" s="40" t="s">
        <v>726</v>
      </c>
      <c r="E160" s="26">
        <v>24</v>
      </c>
      <c r="F160" s="26">
        <v>23</v>
      </c>
      <c r="G160" s="26">
        <v>66819</v>
      </c>
      <c r="H160" s="26"/>
      <c r="I160" s="26">
        <v>60697</v>
      </c>
      <c r="J160" s="26">
        <v>2774</v>
      </c>
      <c r="K160" s="26">
        <v>3348</v>
      </c>
    </row>
    <row r="161" spans="1:32" s="57" customFormat="1" ht="14.25" customHeight="1" x14ac:dyDescent="0.3">
      <c r="A161" s="39" t="s">
        <v>435</v>
      </c>
      <c r="B161" s="39" t="s">
        <v>727</v>
      </c>
      <c r="C161" s="39" t="s">
        <v>728</v>
      </c>
      <c r="D161" s="40" t="s">
        <v>729</v>
      </c>
      <c r="E161" s="26">
        <v>271</v>
      </c>
      <c r="F161" s="26">
        <v>265</v>
      </c>
      <c r="G161" s="26">
        <v>861120</v>
      </c>
      <c r="H161" s="26"/>
      <c r="I161" s="26">
        <v>754451</v>
      </c>
      <c r="J161" s="26">
        <v>59841</v>
      </c>
      <c r="K161" s="26">
        <v>46828</v>
      </c>
    </row>
    <row r="162" spans="1:32" s="57" customFormat="1" ht="14.25" customHeight="1" x14ac:dyDescent="0.3">
      <c r="A162" s="39" t="s">
        <v>435</v>
      </c>
      <c r="B162" s="39" t="s">
        <v>730</v>
      </c>
      <c r="C162" s="39" t="s">
        <v>731</v>
      </c>
      <c r="D162" s="40" t="s">
        <v>732</v>
      </c>
      <c r="E162" s="26">
        <v>120</v>
      </c>
      <c r="F162" s="26">
        <v>120</v>
      </c>
      <c r="G162" s="26">
        <v>409873</v>
      </c>
      <c r="H162" s="26"/>
      <c r="I162" s="26">
        <v>372425</v>
      </c>
      <c r="J162" s="26">
        <v>19663</v>
      </c>
      <c r="K162" s="26">
        <v>17785</v>
      </c>
    </row>
    <row r="163" spans="1:32" s="57" customFormat="1" ht="14.25" customHeight="1" x14ac:dyDescent="0.3">
      <c r="A163" s="39" t="s">
        <v>435</v>
      </c>
      <c r="B163" s="39" t="s">
        <v>733</v>
      </c>
      <c r="C163" s="39" t="s">
        <v>734</v>
      </c>
      <c r="D163" s="40" t="s">
        <v>735</v>
      </c>
      <c r="E163" s="26">
        <v>174</v>
      </c>
      <c r="F163" s="26">
        <v>173</v>
      </c>
      <c r="G163" s="26">
        <v>532361</v>
      </c>
      <c r="H163" s="26"/>
      <c r="I163" s="26">
        <v>472510</v>
      </c>
      <c r="J163" s="26">
        <v>31644</v>
      </c>
      <c r="K163" s="26">
        <v>28207</v>
      </c>
    </row>
    <row r="164" spans="1:32" s="57" customFormat="1" ht="14.25" customHeight="1" x14ac:dyDescent="0.3">
      <c r="A164" s="39" t="s">
        <v>435</v>
      </c>
      <c r="B164" s="39" t="s">
        <v>736</v>
      </c>
      <c r="C164" s="39" t="s">
        <v>737</v>
      </c>
      <c r="D164" s="40" t="s">
        <v>738</v>
      </c>
      <c r="E164" s="26">
        <v>69</v>
      </c>
      <c r="F164" s="26">
        <v>68</v>
      </c>
      <c r="G164" s="26">
        <v>335945</v>
      </c>
      <c r="H164" s="26"/>
      <c r="I164" s="26">
        <v>302731</v>
      </c>
      <c r="J164" s="26">
        <v>17587</v>
      </c>
      <c r="K164" s="26">
        <v>15627</v>
      </c>
    </row>
    <row r="165" spans="1:32" s="57" customFormat="1" ht="14.25" customHeight="1" x14ac:dyDescent="0.3">
      <c r="A165" s="39" t="s">
        <v>435</v>
      </c>
      <c r="B165" s="39" t="s">
        <v>739</v>
      </c>
      <c r="C165" s="39" t="s">
        <v>740</v>
      </c>
      <c r="D165" s="40" t="s">
        <v>741</v>
      </c>
      <c r="E165" s="26">
        <v>125</v>
      </c>
      <c r="F165" s="26">
        <v>123</v>
      </c>
      <c r="G165" s="26">
        <v>731619</v>
      </c>
      <c r="H165" s="26"/>
      <c r="I165" s="26">
        <v>663758</v>
      </c>
      <c r="J165" s="26">
        <v>31449</v>
      </c>
      <c r="K165" s="26">
        <v>36412</v>
      </c>
    </row>
    <row r="166" spans="1:32" s="57" customFormat="1" ht="14.25" customHeight="1" x14ac:dyDescent="0.3">
      <c r="A166" s="39" t="s">
        <v>435</v>
      </c>
      <c r="B166" s="39" t="s">
        <v>742</v>
      </c>
      <c r="C166" s="39" t="s">
        <v>743</v>
      </c>
      <c r="D166" s="40" t="s">
        <v>744</v>
      </c>
      <c r="E166" s="26">
        <v>92</v>
      </c>
      <c r="F166" s="26">
        <v>90</v>
      </c>
      <c r="G166" s="26">
        <v>422587</v>
      </c>
      <c r="H166" s="26"/>
      <c r="I166" s="26">
        <v>374650</v>
      </c>
      <c r="J166" s="26">
        <v>19725</v>
      </c>
      <c r="K166" s="26">
        <v>28212</v>
      </c>
    </row>
    <row r="167" spans="1:32" s="57" customFormat="1" ht="14.25" customHeight="1" x14ac:dyDescent="0.3">
      <c r="A167" s="39" t="s">
        <v>435</v>
      </c>
      <c r="B167" s="39" t="s">
        <v>745</v>
      </c>
      <c r="C167" s="39" t="s">
        <v>746</v>
      </c>
      <c r="D167" s="40" t="s">
        <v>747</v>
      </c>
      <c r="E167" s="26">
        <v>52</v>
      </c>
      <c r="F167" s="26">
        <v>51</v>
      </c>
      <c r="G167" s="26">
        <v>214482</v>
      </c>
      <c r="H167" s="26"/>
      <c r="I167" s="26">
        <v>196342</v>
      </c>
      <c r="J167" s="26">
        <v>8903</v>
      </c>
      <c r="K167" s="26">
        <v>9237</v>
      </c>
    </row>
    <row r="168" spans="1:32" s="57" customFormat="1" ht="14.25" customHeight="1" x14ac:dyDescent="0.3">
      <c r="A168" s="39" t="s">
        <v>435</v>
      </c>
      <c r="B168" s="39" t="s">
        <v>748</v>
      </c>
      <c r="C168" s="39" t="s">
        <v>749</v>
      </c>
      <c r="D168" s="40" t="s">
        <v>750</v>
      </c>
      <c r="E168" s="26">
        <v>345</v>
      </c>
      <c r="F168" s="26">
        <v>343</v>
      </c>
      <c r="G168" s="26">
        <v>1116156</v>
      </c>
      <c r="H168" s="26"/>
      <c r="I168" s="26">
        <v>991265</v>
      </c>
      <c r="J168" s="26">
        <v>62030</v>
      </c>
      <c r="K168" s="26">
        <v>62861</v>
      </c>
    </row>
    <row r="169" spans="1:32" s="57" customFormat="1" ht="14.25" customHeight="1" x14ac:dyDescent="0.3">
      <c r="A169" s="39" t="s">
        <v>435</v>
      </c>
      <c r="B169" s="39" t="s">
        <v>751</v>
      </c>
      <c r="C169" s="39" t="s">
        <v>752</v>
      </c>
      <c r="D169" s="40" t="s">
        <v>753</v>
      </c>
      <c r="E169" s="26">
        <v>65</v>
      </c>
      <c r="F169" s="26">
        <v>64</v>
      </c>
      <c r="G169" s="26">
        <v>238157</v>
      </c>
      <c r="H169" s="26"/>
      <c r="I169" s="26">
        <v>214645</v>
      </c>
      <c r="J169" s="26">
        <v>8431</v>
      </c>
      <c r="K169" s="26">
        <v>15081</v>
      </c>
    </row>
    <row r="170" spans="1:32" s="54" customFormat="1" ht="14.25" customHeight="1" x14ac:dyDescent="0.3">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row>
    <row r="171" spans="1:32" ht="14.25" customHeight="1" x14ac:dyDescent="0.3">
      <c r="A171" s="95" t="s">
        <v>184</v>
      </c>
      <c r="C171" s="96"/>
      <c r="G171" s="66"/>
      <c r="H171" s="66"/>
      <c r="I171" s="67"/>
      <c r="J171" s="98"/>
    </row>
    <row r="172" spans="1:32" ht="55.5" customHeight="1" x14ac:dyDescent="0.25">
      <c r="A172" s="1">
        <v>1</v>
      </c>
      <c r="B172" s="506" t="s">
        <v>187</v>
      </c>
      <c r="C172" s="492"/>
      <c r="D172" s="492"/>
      <c r="E172" s="492"/>
      <c r="F172" s="492"/>
    </row>
    <row r="173" spans="1:32" ht="24.75" customHeight="1" x14ac:dyDescent="0.25">
      <c r="A173" s="357">
        <v>2</v>
      </c>
      <c r="B173" s="495" t="s">
        <v>196</v>
      </c>
      <c r="C173" s="492"/>
      <c r="D173" s="492"/>
      <c r="E173" s="492"/>
      <c r="F173" s="492"/>
    </row>
    <row r="174" spans="1:32" x14ac:dyDescent="0.25">
      <c r="A174" s="100" t="s">
        <v>36</v>
      </c>
      <c r="B174" s="100"/>
      <c r="C174" s="100"/>
      <c r="D174" s="100"/>
      <c r="E174" s="100"/>
      <c r="F174" s="100"/>
    </row>
  </sheetData>
  <mergeCells count="3">
    <mergeCell ref="I11:K11"/>
    <mergeCell ref="B173:F173"/>
    <mergeCell ref="B172:F172"/>
  </mergeCells>
  <hyperlinks>
    <hyperlink ref="A8" location="'Title sheet'!A1" display="Return to Contents" xr:uid="{00000000-0004-0000-0C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3:S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6" width="14.25" style="70" customWidth="1"/>
    <col min="17" max="19" width="14.75" style="70" customWidth="1"/>
    <col min="20" max="20" width="9" style="70" customWidth="1"/>
    <col min="21" max="16384" width="9" style="70"/>
  </cols>
  <sheetData>
    <row r="3" spans="1:19" ht="12.75" customHeight="1" x14ac:dyDescent="0.25">
      <c r="A3" s="69"/>
    </row>
    <row r="4" spans="1:19" x14ac:dyDescent="0.25">
      <c r="A4" s="69"/>
      <c r="B4" s="69"/>
      <c r="C4" s="69"/>
      <c r="D4" s="69"/>
      <c r="E4" s="69"/>
      <c r="F4" s="69"/>
    </row>
    <row r="5" spans="1:19" x14ac:dyDescent="0.25">
      <c r="A5" s="69"/>
      <c r="B5" s="69"/>
      <c r="C5" s="69"/>
      <c r="D5" s="69"/>
      <c r="E5" s="69"/>
      <c r="F5" s="69"/>
    </row>
    <row r="6" spans="1:19" x14ac:dyDescent="0.25">
      <c r="A6" s="69"/>
    </row>
    <row r="8" spans="1:19" s="54" customFormat="1" ht="26.25" customHeight="1" x14ac:dyDescent="0.3">
      <c r="A8" s="68" t="s">
        <v>112</v>
      </c>
      <c r="B8" s="68"/>
      <c r="C8" s="68"/>
      <c r="D8" s="68"/>
    </row>
    <row r="9" spans="1:19" s="54" customFormat="1" ht="5.15" customHeight="1" x14ac:dyDescent="0.3">
      <c r="A9" s="8" t="s">
        <v>0</v>
      </c>
      <c r="B9" s="68"/>
      <c r="C9" s="68"/>
      <c r="D9" s="68"/>
    </row>
    <row r="10" spans="1:19" s="54" customFormat="1" ht="26.25" customHeight="1" x14ac:dyDescent="0.3">
      <c r="A10" s="375" t="s">
        <v>754</v>
      </c>
      <c r="B10" s="73"/>
      <c r="C10" s="73"/>
      <c r="D10" s="73"/>
      <c r="E10" s="75"/>
      <c r="F10" s="75"/>
      <c r="G10" s="75"/>
      <c r="H10" s="75"/>
      <c r="I10" s="75"/>
      <c r="J10" s="75"/>
      <c r="K10" s="75"/>
    </row>
    <row r="11" spans="1:19" s="57" customFormat="1" ht="48.75" customHeight="1" x14ac:dyDescent="0.3">
      <c r="A11" s="78"/>
      <c r="B11" s="78"/>
      <c r="C11" s="78"/>
      <c r="D11" s="78"/>
      <c r="E11" s="20" t="s">
        <v>273</v>
      </c>
      <c r="F11" s="20" t="s">
        <v>274</v>
      </c>
      <c r="G11" s="20" t="s">
        <v>275</v>
      </c>
      <c r="H11" s="81"/>
      <c r="I11" s="510" t="s">
        <v>755</v>
      </c>
      <c r="J11" s="503"/>
      <c r="K11" s="503"/>
      <c r="L11" s="81"/>
    </row>
    <row r="12" spans="1:19" s="57" customFormat="1" ht="35.25" customHeight="1" x14ac:dyDescent="0.3">
      <c r="A12" s="6" t="s">
        <v>277</v>
      </c>
      <c r="B12" s="81" t="s">
        <v>278</v>
      </c>
      <c r="C12" s="6" t="s">
        <v>279</v>
      </c>
      <c r="D12" s="6" t="s">
        <v>280</v>
      </c>
      <c r="E12" s="82"/>
      <c r="F12" s="130"/>
      <c r="G12" s="82" t="s">
        <v>268</v>
      </c>
      <c r="H12" s="82"/>
      <c r="I12" s="82" t="s">
        <v>82</v>
      </c>
      <c r="J12" s="82" t="s">
        <v>75</v>
      </c>
      <c r="K12" s="82" t="s">
        <v>246</v>
      </c>
      <c r="L12" s="82"/>
      <c r="M12" s="129"/>
      <c r="N12" s="129"/>
      <c r="O12" s="129"/>
      <c r="P12" s="129"/>
      <c r="Q12" s="129"/>
      <c r="R12" s="129"/>
      <c r="S12" s="129"/>
    </row>
    <row r="13" spans="1:19" s="85" customFormat="1" ht="5.15" hidden="1" customHeight="1" x14ac:dyDescent="0.3">
      <c r="A13" s="136" t="s">
        <v>277</v>
      </c>
      <c r="B13" s="137" t="s">
        <v>278</v>
      </c>
      <c r="C13" s="136" t="s">
        <v>279</v>
      </c>
      <c r="D13" s="136" t="s">
        <v>280</v>
      </c>
      <c r="E13" s="127" t="s">
        <v>281</v>
      </c>
      <c r="F13" s="138" t="s">
        <v>282</v>
      </c>
      <c r="G13" s="127" t="s">
        <v>268</v>
      </c>
      <c r="H13" s="127" t="s">
        <v>0</v>
      </c>
      <c r="I13" s="127" t="s">
        <v>82</v>
      </c>
      <c r="J13" s="127" t="s">
        <v>756</v>
      </c>
      <c r="K13" s="127" t="s">
        <v>246</v>
      </c>
      <c r="L13" s="127"/>
      <c r="M13" s="84"/>
      <c r="N13" s="84"/>
      <c r="O13" s="84"/>
      <c r="P13" s="84"/>
      <c r="Q13" s="84"/>
      <c r="R13" s="84"/>
      <c r="S13" s="84"/>
    </row>
    <row r="14" spans="1:19" s="57" customFormat="1" ht="14.25" customHeight="1" x14ac:dyDescent="0.3">
      <c r="A14" s="16" t="s">
        <v>283</v>
      </c>
      <c r="B14" s="16" t="s">
        <v>284</v>
      </c>
      <c r="C14" s="16" t="s">
        <v>284</v>
      </c>
      <c r="D14" s="15" t="s">
        <v>285</v>
      </c>
      <c r="E14" s="27">
        <v>6347</v>
      </c>
      <c r="F14" s="27">
        <v>6270</v>
      </c>
      <c r="G14" s="27">
        <v>25771947</v>
      </c>
      <c r="H14" s="27"/>
      <c r="I14" s="27">
        <v>12022366</v>
      </c>
      <c r="J14" s="27">
        <v>13129767</v>
      </c>
      <c r="K14" s="27">
        <v>619814</v>
      </c>
      <c r="L14" s="131"/>
      <c r="M14" s="87"/>
      <c r="P14" s="88"/>
      <c r="Q14" s="88"/>
    </row>
    <row r="15" spans="1:19" s="57" customFormat="1" ht="14.25" customHeight="1" x14ac:dyDescent="0.3">
      <c r="A15" s="16" t="s">
        <v>286</v>
      </c>
      <c r="B15" s="16" t="s">
        <v>287</v>
      </c>
      <c r="C15" s="16" t="s">
        <v>288</v>
      </c>
      <c r="D15" s="15" t="s">
        <v>289</v>
      </c>
      <c r="E15" s="27">
        <v>1169</v>
      </c>
      <c r="F15" s="27">
        <v>1147</v>
      </c>
      <c r="G15" s="27">
        <v>3802610</v>
      </c>
      <c r="H15" s="27"/>
      <c r="I15" s="27">
        <v>2087455</v>
      </c>
      <c r="J15" s="27">
        <v>1669215</v>
      </c>
      <c r="K15" s="27">
        <v>45940</v>
      </c>
      <c r="L15" s="87"/>
      <c r="M15" s="87"/>
      <c r="N15" s="87"/>
      <c r="O15" s="87"/>
      <c r="P15" s="87"/>
      <c r="Q15" s="87"/>
      <c r="R15" s="87"/>
    </row>
    <row r="16" spans="1:19" s="57" customFormat="1" ht="14.25" customHeight="1" x14ac:dyDescent="0.3">
      <c r="A16" s="16" t="s">
        <v>286</v>
      </c>
      <c r="B16" s="16" t="s">
        <v>290</v>
      </c>
      <c r="C16" s="16" t="s">
        <v>291</v>
      </c>
      <c r="D16" s="15" t="s">
        <v>292</v>
      </c>
      <c r="E16" s="27">
        <v>539</v>
      </c>
      <c r="F16" s="27">
        <v>533</v>
      </c>
      <c r="G16" s="27">
        <v>2789831</v>
      </c>
      <c r="H16" s="27"/>
      <c r="I16" s="27">
        <v>1220250</v>
      </c>
      <c r="J16" s="27">
        <v>1486756</v>
      </c>
      <c r="K16" s="27">
        <v>82825</v>
      </c>
      <c r="L16" s="87"/>
      <c r="M16" s="87"/>
      <c r="N16" s="87"/>
      <c r="O16" s="87"/>
      <c r="P16" s="87"/>
      <c r="Q16" s="87"/>
      <c r="R16" s="87"/>
    </row>
    <row r="17" spans="1:18" s="57" customFormat="1" ht="14.25" customHeight="1" x14ac:dyDescent="0.3">
      <c r="A17" s="16" t="s">
        <v>286</v>
      </c>
      <c r="B17" s="16" t="s">
        <v>293</v>
      </c>
      <c r="C17" s="16" t="s">
        <v>294</v>
      </c>
      <c r="D17" s="15" t="s">
        <v>295</v>
      </c>
      <c r="E17" s="27">
        <v>802</v>
      </c>
      <c r="F17" s="27">
        <v>796</v>
      </c>
      <c r="G17" s="27">
        <v>3942441</v>
      </c>
      <c r="H17" s="27"/>
      <c r="I17" s="27">
        <v>1893617</v>
      </c>
      <c r="J17" s="27">
        <v>1983954</v>
      </c>
      <c r="K17" s="27">
        <v>64870</v>
      </c>
      <c r="L17" s="87"/>
      <c r="M17" s="87"/>
      <c r="N17" s="87"/>
      <c r="O17" s="87"/>
      <c r="P17" s="87"/>
      <c r="Q17" s="87"/>
      <c r="R17" s="87"/>
    </row>
    <row r="18" spans="1:18" s="57" customFormat="1" ht="14.25" customHeight="1" x14ac:dyDescent="0.3">
      <c r="A18" s="16" t="s">
        <v>286</v>
      </c>
      <c r="B18" s="16" t="s">
        <v>296</v>
      </c>
      <c r="C18" s="16" t="s">
        <v>297</v>
      </c>
      <c r="D18" s="15" t="s">
        <v>298</v>
      </c>
      <c r="E18" s="27">
        <v>1272</v>
      </c>
      <c r="F18" s="27">
        <v>1261</v>
      </c>
      <c r="G18" s="27">
        <v>5003384</v>
      </c>
      <c r="H18" s="27"/>
      <c r="I18" s="27">
        <v>2297621</v>
      </c>
      <c r="J18" s="27">
        <v>2581470</v>
      </c>
      <c r="K18" s="27">
        <v>124293</v>
      </c>
      <c r="L18" s="87"/>
      <c r="M18" s="87"/>
      <c r="N18" s="87"/>
      <c r="O18" s="87"/>
      <c r="P18" s="87"/>
      <c r="Q18" s="87"/>
      <c r="R18" s="87"/>
    </row>
    <row r="19" spans="1:18" s="57" customFormat="1" ht="14.25" customHeight="1" x14ac:dyDescent="0.3">
      <c r="A19" s="16" t="s">
        <v>286</v>
      </c>
      <c r="B19" s="16" t="s">
        <v>299</v>
      </c>
      <c r="C19" s="16" t="s">
        <v>300</v>
      </c>
      <c r="D19" s="15" t="s">
        <v>301</v>
      </c>
      <c r="E19" s="27">
        <v>657</v>
      </c>
      <c r="F19" s="27">
        <v>644</v>
      </c>
      <c r="G19" s="27">
        <v>2980154</v>
      </c>
      <c r="H19" s="27"/>
      <c r="I19" s="27">
        <v>1267709</v>
      </c>
      <c r="J19" s="27">
        <v>1613588</v>
      </c>
      <c r="K19" s="27">
        <v>98857</v>
      </c>
      <c r="L19" s="131"/>
      <c r="M19" s="87"/>
      <c r="P19" s="88"/>
      <c r="Q19" s="88"/>
    </row>
    <row r="20" spans="1:18" s="57" customFormat="1" ht="14.25" customHeight="1" x14ac:dyDescent="0.3">
      <c r="A20" s="16" t="s">
        <v>286</v>
      </c>
      <c r="B20" s="16" t="s">
        <v>302</v>
      </c>
      <c r="C20" s="16" t="s">
        <v>303</v>
      </c>
      <c r="D20" s="15" t="s">
        <v>304</v>
      </c>
      <c r="E20" s="27">
        <v>958</v>
      </c>
      <c r="F20" s="27">
        <v>947</v>
      </c>
      <c r="G20" s="27">
        <v>3044509</v>
      </c>
      <c r="H20" s="27"/>
      <c r="I20" s="27">
        <v>1501587</v>
      </c>
      <c r="J20" s="27">
        <v>1470744</v>
      </c>
      <c r="K20" s="27">
        <v>72178</v>
      </c>
      <c r="L20" s="131"/>
      <c r="M20" s="87"/>
      <c r="P20" s="88"/>
      <c r="Q20" s="88"/>
    </row>
    <row r="21" spans="1:18" s="57" customFormat="1" ht="14.25" customHeight="1" x14ac:dyDescent="0.3">
      <c r="A21" s="16" t="s">
        <v>286</v>
      </c>
      <c r="B21" s="16" t="s">
        <v>305</v>
      </c>
      <c r="C21" s="16" t="s">
        <v>306</v>
      </c>
      <c r="D21" s="15" t="s">
        <v>307</v>
      </c>
      <c r="E21" s="27">
        <v>950</v>
      </c>
      <c r="F21" s="27">
        <v>942</v>
      </c>
      <c r="G21" s="27">
        <v>4209018</v>
      </c>
      <c r="H21" s="27"/>
      <c r="I21" s="27">
        <v>1754127</v>
      </c>
      <c r="J21" s="27">
        <v>2324040</v>
      </c>
      <c r="K21" s="27">
        <v>130851</v>
      </c>
      <c r="L21" s="131"/>
      <c r="M21" s="87"/>
      <c r="P21" s="88"/>
      <c r="Q21" s="88"/>
    </row>
    <row r="22" spans="1:18" s="57" customFormat="1" ht="14.25" customHeight="1" x14ac:dyDescent="0.3">
      <c r="A22" s="16" t="s">
        <v>308</v>
      </c>
      <c r="B22" s="16" t="s">
        <v>309</v>
      </c>
      <c r="C22" s="16" t="s">
        <v>310</v>
      </c>
      <c r="D22" s="15" t="s">
        <v>311</v>
      </c>
      <c r="E22" s="27">
        <v>197</v>
      </c>
      <c r="F22" s="27">
        <v>196</v>
      </c>
      <c r="G22" s="27">
        <v>725722</v>
      </c>
      <c r="H22" s="27"/>
      <c r="I22" s="27">
        <v>323346</v>
      </c>
      <c r="J22" s="27">
        <v>388348</v>
      </c>
      <c r="K22" s="27">
        <v>14028</v>
      </c>
      <c r="L22" s="131"/>
      <c r="P22" s="88"/>
      <c r="Q22" s="88"/>
    </row>
    <row r="23" spans="1:18" s="57" customFormat="1" ht="14.25" customHeight="1" x14ac:dyDescent="0.3">
      <c r="A23" s="16" t="s">
        <v>308</v>
      </c>
      <c r="B23" s="16" t="s">
        <v>312</v>
      </c>
      <c r="C23" s="16" t="s">
        <v>313</v>
      </c>
      <c r="D23" s="15" t="s">
        <v>314</v>
      </c>
      <c r="E23" s="27">
        <v>170</v>
      </c>
      <c r="F23" s="27">
        <v>170</v>
      </c>
      <c r="G23" s="27">
        <v>681889</v>
      </c>
      <c r="H23" s="27"/>
      <c r="I23" s="27">
        <v>297484</v>
      </c>
      <c r="J23" s="27">
        <v>363922</v>
      </c>
      <c r="K23" s="27">
        <v>20483</v>
      </c>
      <c r="L23" s="131"/>
      <c r="P23" s="88"/>
      <c r="Q23" s="88"/>
    </row>
    <row r="24" spans="1:18" s="57" customFormat="1" ht="14.25" customHeight="1" x14ac:dyDescent="0.3">
      <c r="A24" s="16" t="s">
        <v>308</v>
      </c>
      <c r="B24" s="16" t="s">
        <v>315</v>
      </c>
      <c r="C24" s="16" t="s">
        <v>316</v>
      </c>
      <c r="D24" s="15" t="s">
        <v>317</v>
      </c>
      <c r="E24" s="27">
        <v>79</v>
      </c>
      <c r="F24" s="27">
        <v>79</v>
      </c>
      <c r="G24" s="27">
        <v>401885</v>
      </c>
      <c r="H24" s="27"/>
      <c r="I24" s="27">
        <v>200132</v>
      </c>
      <c r="J24" s="27">
        <v>195965</v>
      </c>
      <c r="K24" s="27">
        <v>5788</v>
      </c>
      <c r="L24" s="131"/>
      <c r="P24" s="88"/>
      <c r="Q24" s="88"/>
    </row>
    <row r="25" spans="1:18" s="57" customFormat="1" ht="14.25" customHeight="1" x14ac:dyDescent="0.3">
      <c r="A25" s="16" t="s">
        <v>308</v>
      </c>
      <c r="B25" s="16" t="s">
        <v>318</v>
      </c>
      <c r="C25" s="16" t="s">
        <v>319</v>
      </c>
      <c r="D25" s="15" t="s">
        <v>320</v>
      </c>
      <c r="E25" s="27">
        <v>147</v>
      </c>
      <c r="F25" s="27">
        <v>144</v>
      </c>
      <c r="G25" s="27">
        <v>494282</v>
      </c>
      <c r="H25" s="27"/>
      <c r="I25" s="27">
        <v>213821</v>
      </c>
      <c r="J25" s="27">
        <v>269086</v>
      </c>
      <c r="K25" s="27">
        <v>11375</v>
      </c>
      <c r="L25" s="131"/>
      <c r="P25" s="88"/>
      <c r="Q25" s="88"/>
    </row>
    <row r="26" spans="1:18" s="57" customFormat="1" ht="14.25" customHeight="1" x14ac:dyDescent="0.3">
      <c r="A26" s="16" t="s">
        <v>308</v>
      </c>
      <c r="B26" s="16" t="s">
        <v>321</v>
      </c>
      <c r="C26" s="16" t="s">
        <v>322</v>
      </c>
      <c r="D26" s="15" t="s">
        <v>323</v>
      </c>
      <c r="E26" s="27">
        <v>92</v>
      </c>
      <c r="F26" s="27">
        <v>90</v>
      </c>
      <c r="G26" s="27">
        <v>422587</v>
      </c>
      <c r="H26" s="27"/>
      <c r="I26" s="27">
        <v>181983</v>
      </c>
      <c r="J26" s="27">
        <v>226723</v>
      </c>
      <c r="K26" s="27">
        <v>13881</v>
      </c>
      <c r="L26" s="131"/>
      <c r="P26" s="88"/>
      <c r="Q26" s="88"/>
    </row>
    <row r="27" spans="1:18" s="57" customFormat="1" ht="14.25" customHeight="1" x14ac:dyDescent="0.3">
      <c r="A27" s="16" t="s">
        <v>308</v>
      </c>
      <c r="B27" s="16" t="s">
        <v>324</v>
      </c>
      <c r="C27" s="16" t="s">
        <v>325</v>
      </c>
      <c r="D27" s="15" t="s">
        <v>326</v>
      </c>
      <c r="E27" s="27">
        <v>183</v>
      </c>
      <c r="F27" s="27">
        <v>180</v>
      </c>
      <c r="G27" s="27">
        <v>647050</v>
      </c>
      <c r="H27" s="27"/>
      <c r="I27" s="27">
        <v>328473</v>
      </c>
      <c r="J27" s="27">
        <v>307411</v>
      </c>
      <c r="K27" s="27">
        <v>11166</v>
      </c>
      <c r="L27" s="131"/>
      <c r="P27" s="88"/>
      <c r="Q27" s="88"/>
    </row>
    <row r="28" spans="1:18" s="57" customFormat="1" ht="14.25" customHeight="1" x14ac:dyDescent="0.3">
      <c r="A28" s="16" t="s">
        <v>308</v>
      </c>
      <c r="B28" s="16" t="s">
        <v>327</v>
      </c>
      <c r="C28" s="16" t="s">
        <v>328</v>
      </c>
      <c r="D28" s="15" t="s">
        <v>329</v>
      </c>
      <c r="E28" s="27">
        <v>347</v>
      </c>
      <c r="F28" s="27">
        <v>345</v>
      </c>
      <c r="G28" s="27">
        <v>1439168</v>
      </c>
      <c r="H28" s="27"/>
      <c r="I28" s="27">
        <v>602353</v>
      </c>
      <c r="J28" s="27">
        <v>796080</v>
      </c>
      <c r="K28" s="27">
        <v>40735</v>
      </c>
      <c r="L28" s="131"/>
      <c r="P28" s="88"/>
      <c r="Q28" s="88"/>
    </row>
    <row r="29" spans="1:18" s="57" customFormat="1" ht="14.25" customHeight="1" x14ac:dyDescent="0.3">
      <c r="A29" s="16" t="s">
        <v>308</v>
      </c>
      <c r="B29" s="16" t="s">
        <v>330</v>
      </c>
      <c r="C29" s="16" t="s">
        <v>331</v>
      </c>
      <c r="D29" s="15" t="s">
        <v>332</v>
      </c>
      <c r="E29" s="27">
        <v>113</v>
      </c>
      <c r="F29" s="27">
        <v>113</v>
      </c>
      <c r="G29" s="27">
        <v>510009</v>
      </c>
      <c r="H29" s="27"/>
      <c r="I29" s="27">
        <v>230138</v>
      </c>
      <c r="J29" s="27">
        <v>265846</v>
      </c>
      <c r="K29" s="27">
        <v>14025</v>
      </c>
      <c r="L29" s="131"/>
      <c r="P29" s="88"/>
      <c r="Q29" s="88"/>
    </row>
    <row r="30" spans="1:18" s="57" customFormat="1" ht="14.25" customHeight="1" x14ac:dyDescent="0.3">
      <c r="A30" s="16" t="s">
        <v>308</v>
      </c>
      <c r="B30" s="16" t="s">
        <v>333</v>
      </c>
      <c r="C30" s="16" t="s">
        <v>334</v>
      </c>
      <c r="D30" s="15" t="s">
        <v>335</v>
      </c>
      <c r="E30" s="27">
        <v>93</v>
      </c>
      <c r="F30" s="27">
        <v>91</v>
      </c>
      <c r="G30" s="27">
        <v>452548</v>
      </c>
      <c r="H30" s="27"/>
      <c r="I30" s="27">
        <v>170304</v>
      </c>
      <c r="J30" s="27">
        <v>267369</v>
      </c>
      <c r="K30" s="27">
        <v>14875</v>
      </c>
      <c r="L30" s="131"/>
      <c r="P30" s="88"/>
      <c r="Q30" s="88"/>
    </row>
    <row r="31" spans="1:18" s="57" customFormat="1" ht="14.25" customHeight="1" x14ac:dyDescent="0.3">
      <c r="A31" s="16" t="s">
        <v>308</v>
      </c>
      <c r="B31" s="16" t="s">
        <v>336</v>
      </c>
      <c r="C31" s="16" t="s">
        <v>337</v>
      </c>
      <c r="D31" s="15" t="s">
        <v>338</v>
      </c>
      <c r="E31" s="27">
        <v>120</v>
      </c>
      <c r="F31" s="27">
        <v>118</v>
      </c>
      <c r="G31" s="27">
        <v>646836</v>
      </c>
      <c r="H31" s="27"/>
      <c r="I31" s="27">
        <v>284798</v>
      </c>
      <c r="J31" s="27">
        <v>344232</v>
      </c>
      <c r="K31" s="27">
        <v>17806</v>
      </c>
      <c r="L31" s="131"/>
      <c r="P31" s="88"/>
      <c r="Q31" s="88"/>
    </row>
    <row r="32" spans="1:18" s="57" customFormat="1" ht="14.25" customHeight="1" x14ac:dyDescent="0.3">
      <c r="A32" s="16" t="s">
        <v>308</v>
      </c>
      <c r="B32" s="16" t="s">
        <v>339</v>
      </c>
      <c r="C32" s="16" t="s">
        <v>340</v>
      </c>
      <c r="D32" s="15" t="s">
        <v>341</v>
      </c>
      <c r="E32" s="27">
        <v>81</v>
      </c>
      <c r="F32" s="27">
        <v>81</v>
      </c>
      <c r="G32" s="27">
        <v>385368</v>
      </c>
      <c r="H32" s="27"/>
      <c r="I32" s="27">
        <v>132918</v>
      </c>
      <c r="J32" s="27">
        <v>239104</v>
      </c>
      <c r="K32" s="27">
        <v>13346</v>
      </c>
      <c r="L32" s="131"/>
      <c r="P32" s="88"/>
      <c r="Q32" s="88"/>
    </row>
    <row r="33" spans="1:17" s="57" customFormat="1" ht="14.25" customHeight="1" x14ac:dyDescent="0.3">
      <c r="A33" s="16" t="s">
        <v>308</v>
      </c>
      <c r="B33" s="16" t="s">
        <v>342</v>
      </c>
      <c r="C33" s="16" t="s">
        <v>343</v>
      </c>
      <c r="D33" s="15" t="s">
        <v>344</v>
      </c>
      <c r="E33" s="27">
        <v>129</v>
      </c>
      <c r="F33" s="27">
        <v>127</v>
      </c>
      <c r="G33" s="27">
        <v>543882</v>
      </c>
      <c r="H33" s="27"/>
      <c r="I33" s="27">
        <v>235366</v>
      </c>
      <c r="J33" s="27">
        <v>288855</v>
      </c>
      <c r="K33" s="27">
        <v>19661</v>
      </c>
      <c r="L33" s="131"/>
      <c r="P33" s="88"/>
      <c r="Q33" s="88"/>
    </row>
    <row r="34" spans="1:17" s="57" customFormat="1" ht="14.25" customHeight="1" x14ac:dyDescent="0.3">
      <c r="A34" s="16" t="s">
        <v>308</v>
      </c>
      <c r="B34" s="16" t="s">
        <v>345</v>
      </c>
      <c r="C34" s="16" t="s">
        <v>346</v>
      </c>
      <c r="D34" s="15" t="s">
        <v>347</v>
      </c>
      <c r="E34" s="27">
        <v>197</v>
      </c>
      <c r="F34" s="27">
        <v>192</v>
      </c>
      <c r="G34" s="27">
        <v>636577</v>
      </c>
      <c r="H34" s="27"/>
      <c r="I34" s="27">
        <v>363541</v>
      </c>
      <c r="J34" s="27">
        <v>262219</v>
      </c>
      <c r="K34" s="27">
        <v>10817</v>
      </c>
      <c r="L34" s="131"/>
      <c r="P34" s="88"/>
      <c r="Q34" s="88"/>
    </row>
    <row r="35" spans="1:17" s="57" customFormat="1" ht="14.25" customHeight="1" x14ac:dyDescent="0.3">
      <c r="A35" s="16" t="s">
        <v>308</v>
      </c>
      <c r="B35" s="16" t="s">
        <v>348</v>
      </c>
      <c r="C35" s="16" t="s">
        <v>349</v>
      </c>
      <c r="D35" s="15" t="s">
        <v>350</v>
      </c>
      <c r="E35" s="27">
        <v>182</v>
      </c>
      <c r="F35" s="27">
        <v>182</v>
      </c>
      <c r="G35" s="27">
        <v>780886</v>
      </c>
      <c r="H35" s="27"/>
      <c r="I35" s="27">
        <v>359241</v>
      </c>
      <c r="J35" s="27">
        <v>412462</v>
      </c>
      <c r="K35" s="27">
        <v>9183</v>
      </c>
      <c r="L35" s="131"/>
      <c r="P35" s="88"/>
      <c r="Q35" s="88"/>
    </row>
    <row r="36" spans="1:17" s="57" customFormat="1" ht="14.25" customHeight="1" x14ac:dyDescent="0.3">
      <c r="A36" s="16" t="s">
        <v>308</v>
      </c>
      <c r="B36" s="16" t="s">
        <v>351</v>
      </c>
      <c r="C36" s="16" t="s">
        <v>352</v>
      </c>
      <c r="D36" s="15" t="s">
        <v>353</v>
      </c>
      <c r="E36" s="27">
        <v>131</v>
      </c>
      <c r="F36" s="27">
        <v>129</v>
      </c>
      <c r="G36" s="27">
        <v>601442</v>
      </c>
      <c r="H36" s="27"/>
      <c r="I36" s="27">
        <v>324417</v>
      </c>
      <c r="J36" s="27">
        <v>262344</v>
      </c>
      <c r="K36" s="27">
        <v>14681</v>
      </c>
      <c r="L36" s="131"/>
      <c r="M36" s="87"/>
      <c r="P36" s="88"/>
      <c r="Q36" s="88"/>
    </row>
    <row r="37" spans="1:17" s="57" customFormat="1" ht="14.25" customHeight="1" x14ac:dyDescent="0.3">
      <c r="A37" s="16" t="s">
        <v>308</v>
      </c>
      <c r="B37" s="16" t="s">
        <v>354</v>
      </c>
      <c r="C37" s="16" t="s">
        <v>355</v>
      </c>
      <c r="D37" s="15" t="s">
        <v>356</v>
      </c>
      <c r="E37" s="27">
        <v>271</v>
      </c>
      <c r="F37" s="27">
        <v>265</v>
      </c>
      <c r="G37" s="27">
        <v>861120</v>
      </c>
      <c r="H37" s="27"/>
      <c r="I37" s="27">
        <v>462944</v>
      </c>
      <c r="J37" s="27">
        <v>393510</v>
      </c>
      <c r="K37" s="27">
        <v>4666</v>
      </c>
      <c r="L37" s="131"/>
      <c r="M37" s="87"/>
      <c r="P37" s="88"/>
      <c r="Q37" s="88"/>
    </row>
    <row r="38" spans="1:17" s="57" customFormat="1" ht="14.25" customHeight="1" x14ac:dyDescent="0.3">
      <c r="A38" s="16" t="s">
        <v>308</v>
      </c>
      <c r="B38" s="16" t="s">
        <v>357</v>
      </c>
      <c r="C38" s="16" t="s">
        <v>358</v>
      </c>
      <c r="D38" s="15" t="s">
        <v>359</v>
      </c>
      <c r="E38" s="27">
        <v>181</v>
      </c>
      <c r="F38" s="27">
        <v>175</v>
      </c>
      <c r="G38" s="27">
        <v>578058</v>
      </c>
      <c r="H38" s="27"/>
      <c r="I38" s="27">
        <v>337794</v>
      </c>
      <c r="J38" s="27">
        <v>235912</v>
      </c>
      <c r="K38" s="27">
        <v>4352</v>
      </c>
      <c r="L38" s="131"/>
      <c r="M38" s="87"/>
      <c r="P38" s="88"/>
      <c r="Q38" s="88"/>
    </row>
    <row r="39" spans="1:17" s="57" customFormat="1" ht="14.25" customHeight="1" x14ac:dyDescent="0.3">
      <c r="A39" s="16" t="s">
        <v>308</v>
      </c>
      <c r="B39" s="16" t="s">
        <v>360</v>
      </c>
      <c r="C39" s="16" t="s">
        <v>361</v>
      </c>
      <c r="D39" s="15" t="s">
        <v>362</v>
      </c>
      <c r="E39" s="27">
        <v>106</v>
      </c>
      <c r="F39" s="27">
        <v>104</v>
      </c>
      <c r="G39" s="27">
        <v>529072</v>
      </c>
      <c r="H39" s="27"/>
      <c r="I39" s="27">
        <v>189296</v>
      </c>
      <c r="J39" s="27">
        <v>317130</v>
      </c>
      <c r="K39" s="27">
        <v>22646</v>
      </c>
      <c r="L39" s="131"/>
      <c r="M39" s="87"/>
      <c r="P39" s="88"/>
      <c r="Q39" s="88"/>
    </row>
    <row r="40" spans="1:17" s="57" customFormat="1" ht="14.25" customHeight="1" x14ac:dyDescent="0.3">
      <c r="A40" s="16" t="s">
        <v>308</v>
      </c>
      <c r="B40" s="16" t="s">
        <v>363</v>
      </c>
      <c r="C40" s="16" t="s">
        <v>364</v>
      </c>
      <c r="D40" s="15" t="s">
        <v>365</v>
      </c>
      <c r="E40" s="27">
        <v>143</v>
      </c>
      <c r="F40" s="27">
        <v>142</v>
      </c>
      <c r="G40" s="27">
        <v>466525</v>
      </c>
      <c r="H40" s="27"/>
      <c r="I40" s="27">
        <v>207010</v>
      </c>
      <c r="J40" s="27">
        <v>252334</v>
      </c>
      <c r="K40" s="27">
        <v>7181</v>
      </c>
      <c r="L40" s="131"/>
      <c r="M40" s="87"/>
      <c r="P40" s="88"/>
      <c r="Q40" s="88"/>
    </row>
    <row r="41" spans="1:17" s="57" customFormat="1" ht="14.25" customHeight="1" x14ac:dyDescent="0.3">
      <c r="A41" s="16" t="s">
        <v>308</v>
      </c>
      <c r="B41" s="16" t="s">
        <v>366</v>
      </c>
      <c r="C41" s="16" t="s">
        <v>367</v>
      </c>
      <c r="D41" s="15" t="s">
        <v>368</v>
      </c>
      <c r="E41" s="27">
        <v>69</v>
      </c>
      <c r="F41" s="27">
        <v>68</v>
      </c>
      <c r="G41" s="27">
        <v>335945</v>
      </c>
      <c r="H41" s="27"/>
      <c r="I41" s="27">
        <v>176502</v>
      </c>
      <c r="J41" s="27">
        <v>155447</v>
      </c>
      <c r="K41" s="27">
        <v>3996</v>
      </c>
      <c r="L41" s="131"/>
      <c r="M41" s="87"/>
      <c r="P41" s="88"/>
      <c r="Q41" s="88"/>
    </row>
    <row r="42" spans="1:17" s="57" customFormat="1" ht="14.25" customHeight="1" x14ac:dyDescent="0.3">
      <c r="A42" s="16" t="s">
        <v>308</v>
      </c>
      <c r="B42" s="16" t="s">
        <v>369</v>
      </c>
      <c r="C42" s="16" t="s">
        <v>370</v>
      </c>
      <c r="D42" s="15" t="s">
        <v>371</v>
      </c>
      <c r="E42" s="27">
        <v>156</v>
      </c>
      <c r="F42" s="27">
        <v>156</v>
      </c>
      <c r="G42" s="27">
        <v>781872</v>
      </c>
      <c r="H42" s="27"/>
      <c r="I42" s="27">
        <v>349180</v>
      </c>
      <c r="J42" s="27">
        <v>414749</v>
      </c>
      <c r="K42" s="27">
        <v>17943</v>
      </c>
      <c r="L42" s="131"/>
      <c r="M42" s="87"/>
      <c r="P42" s="88"/>
      <c r="Q42" s="88"/>
    </row>
    <row r="43" spans="1:17" s="57" customFormat="1" ht="14.25" customHeight="1" x14ac:dyDescent="0.3">
      <c r="A43" s="16" t="s">
        <v>308</v>
      </c>
      <c r="B43" s="16" t="s">
        <v>372</v>
      </c>
      <c r="C43" s="16" t="s">
        <v>373</v>
      </c>
      <c r="D43" s="15" t="s">
        <v>374</v>
      </c>
      <c r="E43" s="27">
        <v>52</v>
      </c>
      <c r="F43" s="27">
        <v>51</v>
      </c>
      <c r="G43" s="27">
        <v>214482</v>
      </c>
      <c r="H43" s="27"/>
      <c r="I43" s="27">
        <v>97543</v>
      </c>
      <c r="J43" s="27">
        <v>113159</v>
      </c>
      <c r="K43" s="27">
        <v>3780</v>
      </c>
      <c r="L43" s="131"/>
      <c r="M43" s="87"/>
      <c r="P43" s="88"/>
      <c r="Q43" s="88"/>
    </row>
    <row r="44" spans="1:17" s="57" customFormat="1" ht="14.25" customHeight="1" x14ac:dyDescent="0.3">
      <c r="A44" s="16" t="s">
        <v>308</v>
      </c>
      <c r="B44" s="16" t="s">
        <v>375</v>
      </c>
      <c r="C44" s="16" t="s">
        <v>376</v>
      </c>
      <c r="D44" s="15" t="s">
        <v>377</v>
      </c>
      <c r="E44" s="27">
        <v>412</v>
      </c>
      <c r="F44" s="27">
        <v>408</v>
      </c>
      <c r="G44" s="27">
        <v>1202744</v>
      </c>
      <c r="H44" s="27"/>
      <c r="I44" s="27">
        <v>617628</v>
      </c>
      <c r="J44" s="27">
        <v>558358</v>
      </c>
      <c r="K44" s="27">
        <v>26758</v>
      </c>
      <c r="L44" s="131"/>
      <c r="M44" s="87"/>
      <c r="P44" s="88"/>
      <c r="Q44" s="88"/>
    </row>
    <row r="45" spans="1:17" s="57" customFormat="1" ht="14.25" customHeight="1" x14ac:dyDescent="0.3">
      <c r="A45" s="16" t="s">
        <v>308</v>
      </c>
      <c r="B45" s="16" t="s">
        <v>378</v>
      </c>
      <c r="C45" s="16" t="s">
        <v>379</v>
      </c>
      <c r="D45" s="15" t="s">
        <v>380</v>
      </c>
      <c r="E45" s="27">
        <v>167</v>
      </c>
      <c r="F45" s="27">
        <v>163</v>
      </c>
      <c r="G45" s="27">
        <v>826041</v>
      </c>
      <c r="H45" s="27"/>
      <c r="I45" s="27">
        <v>338927</v>
      </c>
      <c r="J45" s="27">
        <v>446247</v>
      </c>
      <c r="K45" s="27">
        <v>40867</v>
      </c>
      <c r="L45" s="131"/>
      <c r="M45" s="87"/>
      <c r="P45" s="88"/>
      <c r="Q45" s="88"/>
    </row>
    <row r="46" spans="1:17" s="57" customFormat="1" ht="14.25" customHeight="1" x14ac:dyDescent="0.3">
      <c r="A46" s="16" t="s">
        <v>308</v>
      </c>
      <c r="B46" s="16" t="s">
        <v>381</v>
      </c>
      <c r="C46" s="16" t="s">
        <v>382</v>
      </c>
      <c r="D46" s="15" t="s">
        <v>383</v>
      </c>
      <c r="E46" s="27">
        <v>88</v>
      </c>
      <c r="F46" s="27">
        <v>87</v>
      </c>
      <c r="G46" s="27">
        <v>466318</v>
      </c>
      <c r="H46" s="27"/>
      <c r="I46" s="27">
        <v>198347</v>
      </c>
      <c r="J46" s="27">
        <v>254052</v>
      </c>
      <c r="K46" s="27">
        <v>13919</v>
      </c>
      <c r="L46" s="131"/>
      <c r="M46" s="87"/>
      <c r="P46" s="88"/>
      <c r="Q46" s="88"/>
    </row>
    <row r="47" spans="1:17" s="57" customFormat="1" ht="14.25" customHeight="1" x14ac:dyDescent="0.3">
      <c r="A47" s="16" t="s">
        <v>308</v>
      </c>
      <c r="B47" s="16" t="s">
        <v>384</v>
      </c>
      <c r="C47" s="16" t="s">
        <v>385</v>
      </c>
      <c r="D47" s="15" t="s">
        <v>386</v>
      </c>
      <c r="E47" s="27">
        <v>68</v>
      </c>
      <c r="F47" s="27">
        <v>67</v>
      </c>
      <c r="G47" s="27">
        <v>335026</v>
      </c>
      <c r="H47" s="27"/>
      <c r="I47" s="27">
        <v>140337</v>
      </c>
      <c r="J47" s="27">
        <v>184772</v>
      </c>
      <c r="K47" s="27">
        <v>9917</v>
      </c>
      <c r="L47" s="131"/>
      <c r="M47" s="87"/>
      <c r="P47" s="88"/>
      <c r="Q47" s="88"/>
    </row>
    <row r="48" spans="1:17" s="57" customFormat="1" ht="14.25" customHeight="1" x14ac:dyDescent="0.3">
      <c r="A48" s="16" t="s">
        <v>308</v>
      </c>
      <c r="B48" s="16" t="s">
        <v>387</v>
      </c>
      <c r="C48" s="16" t="s">
        <v>388</v>
      </c>
      <c r="D48" s="15" t="s">
        <v>389</v>
      </c>
      <c r="E48" s="27">
        <v>67</v>
      </c>
      <c r="F48" s="27">
        <v>66</v>
      </c>
      <c r="G48" s="27">
        <v>330539</v>
      </c>
      <c r="H48" s="27"/>
      <c r="I48" s="27">
        <v>142656</v>
      </c>
      <c r="J48" s="27">
        <v>178047</v>
      </c>
      <c r="K48" s="27">
        <v>9836</v>
      </c>
      <c r="L48" s="131"/>
      <c r="M48" s="87"/>
      <c r="P48" s="88"/>
      <c r="Q48" s="88"/>
    </row>
    <row r="49" spans="1:17" s="57" customFormat="1" ht="14.25" customHeight="1" x14ac:dyDescent="0.3">
      <c r="A49" s="16" t="s">
        <v>308</v>
      </c>
      <c r="B49" s="16" t="s">
        <v>390</v>
      </c>
      <c r="C49" s="16" t="s">
        <v>391</v>
      </c>
      <c r="D49" s="15" t="s">
        <v>392</v>
      </c>
      <c r="E49" s="27">
        <v>136</v>
      </c>
      <c r="F49" s="27">
        <v>133</v>
      </c>
      <c r="G49" s="27">
        <v>811699</v>
      </c>
      <c r="H49" s="27"/>
      <c r="I49" s="27">
        <v>369034</v>
      </c>
      <c r="J49" s="27">
        <v>424628</v>
      </c>
      <c r="K49" s="27">
        <v>18037</v>
      </c>
      <c r="L49" s="131"/>
      <c r="M49" s="87"/>
      <c r="P49" s="88"/>
      <c r="Q49" s="88"/>
    </row>
    <row r="50" spans="1:17" s="57" customFormat="1" ht="14.25" customHeight="1" x14ac:dyDescent="0.3">
      <c r="A50" s="16" t="s">
        <v>308</v>
      </c>
      <c r="B50" s="16" t="s">
        <v>393</v>
      </c>
      <c r="C50" s="16" t="s">
        <v>394</v>
      </c>
      <c r="D50" s="15" t="s">
        <v>395</v>
      </c>
      <c r="E50" s="27">
        <v>345</v>
      </c>
      <c r="F50" s="27">
        <v>343</v>
      </c>
      <c r="G50" s="27">
        <v>1116156</v>
      </c>
      <c r="H50" s="27"/>
      <c r="I50" s="27">
        <v>557014</v>
      </c>
      <c r="J50" s="27">
        <v>536164</v>
      </c>
      <c r="K50" s="27">
        <v>22978</v>
      </c>
      <c r="L50" s="131"/>
      <c r="M50" s="87"/>
      <c r="P50" s="88"/>
      <c r="Q50" s="88"/>
    </row>
    <row r="51" spans="1:17" s="57" customFormat="1" ht="14.25" customHeight="1" x14ac:dyDescent="0.3">
      <c r="A51" s="16" t="s">
        <v>308</v>
      </c>
      <c r="B51" s="16" t="s">
        <v>396</v>
      </c>
      <c r="C51" s="16" t="s">
        <v>397</v>
      </c>
      <c r="D51" s="15" t="s">
        <v>398</v>
      </c>
      <c r="E51" s="27">
        <v>62</v>
      </c>
      <c r="F51" s="27">
        <v>61</v>
      </c>
      <c r="G51" s="27">
        <v>253227</v>
      </c>
      <c r="H51" s="27"/>
      <c r="I51" s="27">
        <v>112851</v>
      </c>
      <c r="J51" s="27">
        <v>135466</v>
      </c>
      <c r="K51" s="27">
        <v>4910</v>
      </c>
      <c r="L51" s="131"/>
      <c r="M51" s="87"/>
      <c r="P51" s="88"/>
      <c r="Q51" s="88"/>
    </row>
    <row r="52" spans="1:17" s="57" customFormat="1" ht="14.25" customHeight="1" x14ac:dyDescent="0.3">
      <c r="A52" s="16" t="s">
        <v>308</v>
      </c>
      <c r="B52" s="16" t="s">
        <v>399</v>
      </c>
      <c r="C52" s="16" t="s">
        <v>400</v>
      </c>
      <c r="D52" s="15" t="s">
        <v>401</v>
      </c>
      <c r="E52" s="27">
        <v>130</v>
      </c>
      <c r="F52" s="27">
        <v>128</v>
      </c>
      <c r="G52" s="27">
        <v>556923</v>
      </c>
      <c r="H52" s="27"/>
      <c r="I52" s="27">
        <v>243882</v>
      </c>
      <c r="J52" s="27">
        <v>290927</v>
      </c>
      <c r="K52" s="27">
        <v>22114</v>
      </c>
      <c r="L52" s="131"/>
      <c r="M52" s="87"/>
      <c r="P52" s="88"/>
      <c r="Q52" s="88"/>
    </row>
    <row r="53" spans="1:17" s="57" customFormat="1" ht="14.25" customHeight="1" x14ac:dyDescent="0.3">
      <c r="A53" s="16" t="s">
        <v>308</v>
      </c>
      <c r="B53" s="16" t="s">
        <v>402</v>
      </c>
      <c r="C53" s="16" t="s">
        <v>403</v>
      </c>
      <c r="D53" s="15" t="s">
        <v>404</v>
      </c>
      <c r="E53" s="27">
        <v>55</v>
      </c>
      <c r="F53" s="27">
        <v>55</v>
      </c>
      <c r="G53" s="27">
        <v>319445</v>
      </c>
      <c r="H53" s="27"/>
      <c r="I53" s="27">
        <v>144248</v>
      </c>
      <c r="J53" s="27">
        <v>158264</v>
      </c>
      <c r="K53" s="27">
        <v>16933</v>
      </c>
      <c r="L53" s="131"/>
      <c r="M53" s="87"/>
      <c r="P53" s="88"/>
      <c r="Q53" s="88"/>
    </row>
    <row r="54" spans="1:17" s="57" customFormat="1" ht="14.25" customHeight="1" x14ac:dyDescent="0.3">
      <c r="A54" s="16" t="s">
        <v>308</v>
      </c>
      <c r="B54" s="16" t="s">
        <v>405</v>
      </c>
      <c r="C54" s="16" t="s">
        <v>406</v>
      </c>
      <c r="D54" s="15" t="s">
        <v>407</v>
      </c>
      <c r="E54" s="27">
        <v>157</v>
      </c>
      <c r="F54" s="27">
        <v>156</v>
      </c>
      <c r="G54" s="27">
        <v>762005</v>
      </c>
      <c r="H54" s="27"/>
      <c r="I54" s="27">
        <v>375341</v>
      </c>
      <c r="J54" s="27">
        <v>374880</v>
      </c>
      <c r="K54" s="27">
        <v>11784</v>
      </c>
      <c r="L54" s="131"/>
      <c r="M54" s="87"/>
      <c r="P54" s="88"/>
      <c r="Q54" s="88"/>
    </row>
    <row r="55" spans="1:17" s="57" customFormat="1" ht="14.25" customHeight="1" x14ac:dyDescent="0.3">
      <c r="A55" s="16" t="s">
        <v>308</v>
      </c>
      <c r="B55" s="16" t="s">
        <v>408</v>
      </c>
      <c r="C55" s="16" t="s">
        <v>409</v>
      </c>
      <c r="D55" s="15" t="s">
        <v>410</v>
      </c>
      <c r="E55" s="27">
        <v>174</v>
      </c>
      <c r="F55" s="27">
        <v>173</v>
      </c>
      <c r="G55" s="27">
        <v>532361</v>
      </c>
      <c r="H55" s="27"/>
      <c r="I55" s="27">
        <v>264485</v>
      </c>
      <c r="J55" s="27">
        <v>255513</v>
      </c>
      <c r="K55" s="27">
        <v>12363</v>
      </c>
      <c r="L55" s="131"/>
      <c r="M55" s="87"/>
      <c r="P55" s="88"/>
      <c r="Q55" s="88"/>
    </row>
    <row r="56" spans="1:17" s="57" customFormat="1" ht="14.25" customHeight="1" x14ac:dyDescent="0.3">
      <c r="A56" s="16" t="s">
        <v>308</v>
      </c>
      <c r="B56" s="16" t="s">
        <v>411</v>
      </c>
      <c r="C56" s="16" t="s">
        <v>412</v>
      </c>
      <c r="D56" s="15" t="s">
        <v>413</v>
      </c>
      <c r="E56" s="27">
        <v>88</v>
      </c>
      <c r="F56" s="27">
        <v>86</v>
      </c>
      <c r="G56" s="27">
        <v>480223</v>
      </c>
      <c r="H56" s="27"/>
      <c r="I56" s="27">
        <v>187888</v>
      </c>
      <c r="J56" s="27">
        <v>270936</v>
      </c>
      <c r="K56" s="27">
        <v>21399</v>
      </c>
      <c r="L56" s="131"/>
      <c r="M56" s="87"/>
      <c r="P56" s="88"/>
      <c r="Q56" s="88"/>
    </row>
    <row r="57" spans="1:17" s="57" customFormat="1" ht="14.25" customHeight="1" x14ac:dyDescent="0.3">
      <c r="A57" s="16" t="s">
        <v>308</v>
      </c>
      <c r="B57" s="16" t="s">
        <v>414</v>
      </c>
      <c r="C57" s="16" t="s">
        <v>415</v>
      </c>
      <c r="D57" s="15" t="s">
        <v>416</v>
      </c>
      <c r="E57" s="27">
        <v>77</v>
      </c>
      <c r="F57" s="27">
        <v>76</v>
      </c>
      <c r="G57" s="27">
        <v>406998</v>
      </c>
      <c r="H57" s="27"/>
      <c r="I57" s="27">
        <v>182529</v>
      </c>
      <c r="J57" s="27">
        <v>219133</v>
      </c>
      <c r="K57" s="27">
        <v>5336</v>
      </c>
      <c r="L57" s="131"/>
      <c r="M57" s="87"/>
      <c r="P57" s="88"/>
      <c r="Q57" s="88"/>
    </row>
    <row r="58" spans="1:17" s="57" customFormat="1" ht="14.25" customHeight="1" x14ac:dyDescent="0.3">
      <c r="A58" s="16" t="s">
        <v>308</v>
      </c>
      <c r="B58" s="16" t="s">
        <v>417</v>
      </c>
      <c r="C58" s="16" t="s">
        <v>418</v>
      </c>
      <c r="D58" s="15" t="s">
        <v>419</v>
      </c>
      <c r="E58" s="27">
        <v>70</v>
      </c>
      <c r="F58" s="27">
        <v>70</v>
      </c>
      <c r="G58" s="27">
        <v>366468</v>
      </c>
      <c r="H58" s="27"/>
      <c r="I58" s="27">
        <v>154821</v>
      </c>
      <c r="J58" s="27">
        <v>197562</v>
      </c>
      <c r="K58" s="27">
        <v>14085</v>
      </c>
      <c r="L58" s="131"/>
      <c r="M58" s="87"/>
      <c r="P58" s="88"/>
      <c r="Q58" s="88"/>
    </row>
    <row r="59" spans="1:17" s="57" customFormat="1" ht="14.25" customHeight="1" x14ac:dyDescent="0.3">
      <c r="A59" s="16" t="s">
        <v>308</v>
      </c>
      <c r="B59" s="16" t="s">
        <v>420</v>
      </c>
      <c r="C59" s="16" t="s">
        <v>421</v>
      </c>
      <c r="D59" s="15" t="s">
        <v>422</v>
      </c>
      <c r="E59" s="27">
        <v>175</v>
      </c>
      <c r="F59" s="27">
        <v>172</v>
      </c>
      <c r="G59" s="27">
        <v>610699</v>
      </c>
      <c r="H59" s="27"/>
      <c r="I59" s="27">
        <v>366162</v>
      </c>
      <c r="J59" s="27">
        <v>241410</v>
      </c>
      <c r="K59" s="27">
        <v>3127</v>
      </c>
      <c r="L59" s="131"/>
      <c r="M59" s="87"/>
      <c r="P59" s="88"/>
      <c r="Q59" s="88"/>
    </row>
    <row r="60" spans="1:17" s="57" customFormat="1" ht="14.25" customHeight="1" x14ac:dyDescent="0.3">
      <c r="A60" s="16" t="s">
        <v>308</v>
      </c>
      <c r="B60" s="16" t="s">
        <v>423</v>
      </c>
      <c r="C60" s="16" t="s">
        <v>424</v>
      </c>
      <c r="D60" s="15" t="s">
        <v>425</v>
      </c>
      <c r="E60" s="27">
        <v>266</v>
      </c>
      <c r="F60" s="27">
        <v>264</v>
      </c>
      <c r="G60" s="27">
        <v>1261920</v>
      </c>
      <c r="H60" s="27"/>
      <c r="I60" s="27">
        <v>515363</v>
      </c>
      <c r="J60" s="27">
        <v>717791</v>
      </c>
      <c r="K60" s="27">
        <v>28766</v>
      </c>
      <c r="L60" s="131"/>
      <c r="M60" s="87"/>
      <c r="P60" s="88"/>
      <c r="Q60" s="88"/>
    </row>
    <row r="61" spans="1:17" s="57" customFormat="1" ht="14.25" customHeight="1" x14ac:dyDescent="0.3">
      <c r="A61" s="16" t="s">
        <v>308</v>
      </c>
      <c r="B61" s="16" t="s">
        <v>426</v>
      </c>
      <c r="C61" s="16" t="s">
        <v>427</v>
      </c>
      <c r="D61" s="15" t="s">
        <v>428</v>
      </c>
      <c r="E61" s="27">
        <v>120</v>
      </c>
      <c r="F61" s="27">
        <v>120</v>
      </c>
      <c r="G61" s="27">
        <v>409873</v>
      </c>
      <c r="H61" s="27"/>
      <c r="I61" s="27">
        <v>217337</v>
      </c>
      <c r="J61" s="27">
        <v>187584</v>
      </c>
      <c r="K61" s="27">
        <v>4952</v>
      </c>
      <c r="L61" s="131"/>
      <c r="M61" s="87"/>
      <c r="P61" s="88"/>
      <c r="Q61" s="88"/>
    </row>
    <row r="62" spans="1:17" s="57" customFormat="1" ht="14.25" customHeight="1" x14ac:dyDescent="0.3">
      <c r="A62" s="16" t="s">
        <v>308</v>
      </c>
      <c r="B62" s="16" t="s">
        <v>429</v>
      </c>
      <c r="C62" s="16" t="s">
        <v>430</v>
      </c>
      <c r="D62" s="15" t="s">
        <v>431</v>
      </c>
      <c r="E62" s="27">
        <v>102</v>
      </c>
      <c r="F62" s="27">
        <v>101</v>
      </c>
      <c r="G62" s="27">
        <v>470034</v>
      </c>
      <c r="H62" s="27"/>
      <c r="I62" s="27">
        <v>264319</v>
      </c>
      <c r="J62" s="27">
        <v>201788</v>
      </c>
      <c r="K62" s="27">
        <v>3927</v>
      </c>
      <c r="L62" s="131"/>
      <c r="M62" s="87"/>
      <c r="P62" s="88"/>
      <c r="Q62" s="88"/>
    </row>
    <row r="63" spans="1:17" s="57" customFormat="1" ht="14.25" customHeight="1" x14ac:dyDescent="0.3">
      <c r="A63" s="16" t="s">
        <v>308</v>
      </c>
      <c r="B63" s="16" t="s">
        <v>432</v>
      </c>
      <c r="C63" s="16" t="s">
        <v>433</v>
      </c>
      <c r="D63" s="15" t="s">
        <v>434</v>
      </c>
      <c r="E63" s="27">
        <v>349</v>
      </c>
      <c r="F63" s="27">
        <v>343</v>
      </c>
      <c r="G63" s="27">
        <v>1116043</v>
      </c>
      <c r="H63" s="27"/>
      <c r="I63" s="27">
        <v>560613</v>
      </c>
      <c r="J63" s="27">
        <v>524038</v>
      </c>
      <c r="K63" s="27">
        <v>31392</v>
      </c>
      <c r="L63" s="131"/>
      <c r="M63" s="87"/>
      <c r="P63" s="88"/>
      <c r="Q63" s="88"/>
    </row>
    <row r="64" spans="1:17" s="57" customFormat="1" ht="14.25" customHeight="1" x14ac:dyDescent="0.3">
      <c r="A64" s="16" t="s">
        <v>435</v>
      </c>
      <c r="B64" s="16" t="s">
        <v>436</v>
      </c>
      <c r="C64" s="16" t="s">
        <v>437</v>
      </c>
      <c r="D64" s="15" t="s">
        <v>438</v>
      </c>
      <c r="E64" s="27">
        <v>36</v>
      </c>
      <c r="F64" s="27">
        <v>36</v>
      </c>
      <c r="G64" s="27">
        <v>167690</v>
      </c>
      <c r="H64" s="27"/>
      <c r="I64" s="27">
        <v>77149</v>
      </c>
      <c r="J64" s="27">
        <v>85717</v>
      </c>
      <c r="K64" s="27">
        <v>4824</v>
      </c>
      <c r="L64" s="131"/>
      <c r="M64" s="87"/>
      <c r="P64" s="88"/>
      <c r="Q64" s="88"/>
    </row>
    <row r="65" spans="1:17" s="57" customFormat="1" ht="14.25" customHeight="1" x14ac:dyDescent="0.3">
      <c r="A65" s="16" t="s">
        <v>435</v>
      </c>
      <c r="B65" s="16" t="s">
        <v>439</v>
      </c>
      <c r="C65" s="16" t="s">
        <v>440</v>
      </c>
      <c r="D65" s="15" t="s">
        <v>441</v>
      </c>
      <c r="E65" s="27">
        <v>21</v>
      </c>
      <c r="F65" s="27">
        <v>21</v>
      </c>
      <c r="G65" s="27">
        <v>57524</v>
      </c>
      <c r="H65" s="27"/>
      <c r="I65" s="27">
        <v>25627</v>
      </c>
      <c r="J65" s="27">
        <v>29179</v>
      </c>
      <c r="K65" s="27">
        <v>2718</v>
      </c>
      <c r="L65" s="131"/>
      <c r="M65" s="87"/>
      <c r="P65" s="88"/>
      <c r="Q65" s="88"/>
    </row>
    <row r="66" spans="1:17" s="57" customFormat="1" ht="14.25" customHeight="1" x14ac:dyDescent="0.3">
      <c r="A66" s="16" t="s">
        <v>435</v>
      </c>
      <c r="B66" s="16" t="s">
        <v>442</v>
      </c>
      <c r="C66" s="16" t="s">
        <v>443</v>
      </c>
      <c r="D66" s="15" t="s">
        <v>444</v>
      </c>
      <c r="E66" s="27">
        <v>39</v>
      </c>
      <c r="F66" s="27">
        <v>38</v>
      </c>
      <c r="G66" s="27">
        <v>115773</v>
      </c>
      <c r="H66" s="27"/>
      <c r="I66" s="27">
        <v>54026</v>
      </c>
      <c r="J66" s="27">
        <v>60554</v>
      </c>
      <c r="K66" s="27">
        <v>1193</v>
      </c>
      <c r="L66" s="131"/>
      <c r="M66" s="87"/>
      <c r="P66" s="88"/>
      <c r="Q66" s="88"/>
    </row>
    <row r="67" spans="1:17" s="57" customFormat="1" ht="14.25" customHeight="1" x14ac:dyDescent="0.3">
      <c r="A67" s="16" t="s">
        <v>435</v>
      </c>
      <c r="B67" s="16" t="s">
        <v>445</v>
      </c>
      <c r="C67" s="16" t="s">
        <v>446</v>
      </c>
      <c r="D67" s="15" t="s">
        <v>447</v>
      </c>
      <c r="E67" s="27">
        <v>22</v>
      </c>
      <c r="F67" s="27">
        <v>22</v>
      </c>
      <c r="G67" s="27">
        <v>66509</v>
      </c>
      <c r="H67" s="27"/>
      <c r="I67" s="27">
        <v>34313</v>
      </c>
      <c r="J67" s="27">
        <v>31821</v>
      </c>
      <c r="K67" s="27">
        <v>375</v>
      </c>
      <c r="L67" s="131"/>
      <c r="M67" s="87"/>
      <c r="P67" s="88"/>
      <c r="Q67" s="88"/>
    </row>
    <row r="68" spans="1:17" s="57" customFormat="1" ht="14.25" customHeight="1" x14ac:dyDescent="0.3">
      <c r="A68" s="16" t="s">
        <v>435</v>
      </c>
      <c r="B68" s="16" t="s">
        <v>448</v>
      </c>
      <c r="C68" s="16" t="s">
        <v>449</v>
      </c>
      <c r="D68" s="15" t="s">
        <v>450</v>
      </c>
      <c r="E68" s="27">
        <v>17</v>
      </c>
      <c r="F68" s="27">
        <v>16</v>
      </c>
      <c r="G68" s="27">
        <v>76560</v>
      </c>
      <c r="H68" s="27"/>
      <c r="I68" s="27">
        <v>28082</v>
      </c>
      <c r="J68" s="27">
        <v>46510</v>
      </c>
      <c r="K68" s="27">
        <v>1968</v>
      </c>
      <c r="L68" s="131"/>
      <c r="M68" s="87"/>
      <c r="P68" s="88"/>
      <c r="Q68" s="88"/>
    </row>
    <row r="69" spans="1:17" s="57" customFormat="1" ht="14.25" customHeight="1" x14ac:dyDescent="0.3">
      <c r="A69" s="16" t="s">
        <v>435</v>
      </c>
      <c r="B69" s="16" t="s">
        <v>451</v>
      </c>
      <c r="C69" s="16" t="s">
        <v>452</v>
      </c>
      <c r="D69" s="15" t="s">
        <v>453</v>
      </c>
      <c r="E69" s="27">
        <v>49</v>
      </c>
      <c r="F69" s="27">
        <v>49</v>
      </c>
      <c r="G69" s="27">
        <v>141157</v>
      </c>
      <c r="H69" s="27"/>
      <c r="I69" s="27">
        <v>63441</v>
      </c>
      <c r="J69" s="27">
        <v>70709</v>
      </c>
      <c r="K69" s="27">
        <v>7007</v>
      </c>
      <c r="L69" s="131"/>
      <c r="M69" s="87"/>
      <c r="P69" s="88"/>
      <c r="Q69" s="88"/>
    </row>
    <row r="70" spans="1:17" s="57" customFormat="1" ht="14.25" customHeight="1" x14ac:dyDescent="0.3">
      <c r="A70" s="16" t="s">
        <v>435</v>
      </c>
      <c r="B70" s="16" t="s">
        <v>454</v>
      </c>
      <c r="C70" s="16" t="s">
        <v>455</v>
      </c>
      <c r="D70" s="15" t="s">
        <v>456</v>
      </c>
      <c r="E70" s="27">
        <v>25</v>
      </c>
      <c r="F70" s="27">
        <v>25</v>
      </c>
      <c r="G70" s="27">
        <v>69195</v>
      </c>
      <c r="H70" s="27"/>
      <c r="I70" s="27">
        <v>33110</v>
      </c>
      <c r="J70" s="27">
        <v>34470</v>
      </c>
      <c r="K70" s="27">
        <v>1615</v>
      </c>
      <c r="L70" s="131"/>
      <c r="M70" s="87"/>
      <c r="P70" s="88"/>
      <c r="Q70" s="88"/>
    </row>
    <row r="71" spans="1:17" s="57" customFormat="1" ht="14.25" customHeight="1" x14ac:dyDescent="0.3">
      <c r="A71" s="16" t="s">
        <v>435</v>
      </c>
      <c r="B71" s="16" t="s">
        <v>457</v>
      </c>
      <c r="C71" s="16" t="s">
        <v>458</v>
      </c>
      <c r="D71" s="15" t="s">
        <v>459</v>
      </c>
      <c r="E71" s="27">
        <v>25</v>
      </c>
      <c r="F71" s="27">
        <v>25</v>
      </c>
      <c r="G71" s="27">
        <v>72295</v>
      </c>
      <c r="H71" s="27"/>
      <c r="I71" s="27">
        <v>33557</v>
      </c>
      <c r="J71" s="27">
        <v>37786</v>
      </c>
      <c r="K71" s="27">
        <v>952</v>
      </c>
      <c r="L71" s="131"/>
      <c r="M71" s="87"/>
      <c r="P71" s="88"/>
      <c r="Q71" s="88"/>
    </row>
    <row r="72" spans="1:17" s="57" customFormat="1" ht="14.25" customHeight="1" x14ac:dyDescent="0.3">
      <c r="A72" s="16" t="s">
        <v>435</v>
      </c>
      <c r="B72" s="16" t="s">
        <v>460</v>
      </c>
      <c r="C72" s="16" t="s">
        <v>461</v>
      </c>
      <c r="D72" s="15" t="s">
        <v>462</v>
      </c>
      <c r="E72" s="27">
        <v>34</v>
      </c>
      <c r="F72" s="27">
        <v>34</v>
      </c>
      <c r="G72" s="27">
        <v>94874</v>
      </c>
      <c r="H72" s="27"/>
      <c r="I72" s="27">
        <v>47196</v>
      </c>
      <c r="J72" s="27">
        <v>45641</v>
      </c>
      <c r="K72" s="27">
        <v>2037</v>
      </c>
      <c r="L72" s="131"/>
      <c r="M72" s="87"/>
      <c r="P72" s="88"/>
      <c r="Q72" s="88"/>
    </row>
    <row r="73" spans="1:17" s="57" customFormat="1" ht="14.25" customHeight="1" x14ac:dyDescent="0.3">
      <c r="A73" s="16" t="s">
        <v>435</v>
      </c>
      <c r="B73" s="16" t="s">
        <v>463</v>
      </c>
      <c r="C73" s="16" t="s">
        <v>464</v>
      </c>
      <c r="D73" s="15" t="s">
        <v>465</v>
      </c>
      <c r="E73" s="27">
        <v>47</v>
      </c>
      <c r="F73" s="27">
        <v>47</v>
      </c>
      <c r="G73" s="27">
        <v>151157</v>
      </c>
      <c r="H73" s="27"/>
      <c r="I73" s="27">
        <v>65143</v>
      </c>
      <c r="J73" s="27">
        <v>82699</v>
      </c>
      <c r="K73" s="27">
        <v>3315</v>
      </c>
      <c r="L73" s="131"/>
      <c r="M73" s="87"/>
      <c r="P73" s="88"/>
      <c r="Q73" s="88"/>
    </row>
    <row r="74" spans="1:17" s="57" customFormat="1" ht="14.25" customHeight="1" x14ac:dyDescent="0.3">
      <c r="A74" s="16" t="s">
        <v>435</v>
      </c>
      <c r="B74" s="16" t="s">
        <v>466</v>
      </c>
      <c r="C74" s="16" t="s">
        <v>467</v>
      </c>
      <c r="D74" s="15" t="s">
        <v>468</v>
      </c>
      <c r="E74" s="27">
        <v>37</v>
      </c>
      <c r="F74" s="27">
        <v>36</v>
      </c>
      <c r="G74" s="27">
        <v>88244</v>
      </c>
      <c r="H74" s="27"/>
      <c r="I74" s="27">
        <v>50063</v>
      </c>
      <c r="J74" s="27">
        <v>36044</v>
      </c>
      <c r="K74" s="27">
        <v>2137</v>
      </c>
      <c r="L74" s="131"/>
      <c r="M74" s="87"/>
      <c r="P74" s="88"/>
      <c r="Q74" s="88"/>
    </row>
    <row r="75" spans="1:17" s="57" customFormat="1" ht="14.25" customHeight="1" x14ac:dyDescent="0.3">
      <c r="A75" s="16" t="s">
        <v>435</v>
      </c>
      <c r="B75" s="16" t="s">
        <v>469</v>
      </c>
      <c r="C75" s="16" t="s">
        <v>470</v>
      </c>
      <c r="D75" s="15" t="s">
        <v>471</v>
      </c>
      <c r="E75" s="27">
        <v>22</v>
      </c>
      <c r="F75" s="27">
        <v>22</v>
      </c>
      <c r="G75" s="27">
        <v>85139</v>
      </c>
      <c r="H75" s="27"/>
      <c r="I75" s="27">
        <v>38109</v>
      </c>
      <c r="J75" s="27">
        <v>47030</v>
      </c>
      <c r="K75" s="27">
        <v>0</v>
      </c>
      <c r="L75" s="131"/>
      <c r="M75" s="87"/>
      <c r="P75" s="88"/>
      <c r="Q75" s="88"/>
    </row>
    <row r="76" spans="1:17" s="57" customFormat="1" ht="14.25" customHeight="1" x14ac:dyDescent="0.3">
      <c r="A76" s="16" t="s">
        <v>435</v>
      </c>
      <c r="B76" s="16" t="s">
        <v>472</v>
      </c>
      <c r="C76" s="16" t="s">
        <v>473</v>
      </c>
      <c r="D76" s="15" t="s">
        <v>474</v>
      </c>
      <c r="E76" s="27">
        <v>14</v>
      </c>
      <c r="F76" s="27">
        <v>14</v>
      </c>
      <c r="G76" s="27">
        <v>48395</v>
      </c>
      <c r="H76" s="27"/>
      <c r="I76" s="27">
        <v>23633</v>
      </c>
      <c r="J76" s="27">
        <v>23917</v>
      </c>
      <c r="K76" s="27">
        <v>845</v>
      </c>
      <c r="L76" s="131"/>
      <c r="M76" s="87"/>
      <c r="P76" s="88"/>
      <c r="Q76" s="88"/>
    </row>
    <row r="77" spans="1:17" s="57" customFormat="1" ht="14.25" customHeight="1" x14ac:dyDescent="0.3">
      <c r="A77" s="16" t="s">
        <v>435</v>
      </c>
      <c r="B77" s="16" t="s">
        <v>475</v>
      </c>
      <c r="C77" s="16" t="s">
        <v>476</v>
      </c>
      <c r="D77" s="15" t="s">
        <v>477</v>
      </c>
      <c r="E77" s="27">
        <v>37</v>
      </c>
      <c r="F77" s="27">
        <v>37</v>
      </c>
      <c r="G77" s="27">
        <v>125685</v>
      </c>
      <c r="H77" s="27"/>
      <c r="I77" s="27">
        <v>59469</v>
      </c>
      <c r="J77" s="27">
        <v>64010</v>
      </c>
      <c r="K77" s="27">
        <v>2206</v>
      </c>
      <c r="L77" s="131"/>
      <c r="M77" s="87"/>
      <c r="P77" s="88"/>
      <c r="Q77" s="88"/>
    </row>
    <row r="78" spans="1:17" s="57" customFormat="1" ht="14.25" customHeight="1" x14ac:dyDescent="0.3">
      <c r="A78" s="16" t="s">
        <v>435</v>
      </c>
      <c r="B78" s="16" t="s">
        <v>478</v>
      </c>
      <c r="C78" s="16" t="s">
        <v>479</v>
      </c>
      <c r="D78" s="15" t="s">
        <v>480</v>
      </c>
      <c r="E78" s="27">
        <v>34</v>
      </c>
      <c r="F78" s="27">
        <v>34</v>
      </c>
      <c r="G78" s="27">
        <v>160985</v>
      </c>
      <c r="H78" s="27"/>
      <c r="I78" s="27">
        <v>66872</v>
      </c>
      <c r="J78" s="27">
        <v>90506</v>
      </c>
      <c r="K78" s="27">
        <v>3607</v>
      </c>
      <c r="L78" s="131"/>
      <c r="M78" s="87"/>
      <c r="P78" s="88"/>
      <c r="Q78" s="88"/>
    </row>
    <row r="79" spans="1:17" s="57" customFormat="1" ht="14.25" customHeight="1" x14ac:dyDescent="0.3">
      <c r="A79" s="16" t="s">
        <v>435</v>
      </c>
      <c r="B79" s="16" t="s">
        <v>481</v>
      </c>
      <c r="C79" s="16" t="s">
        <v>482</v>
      </c>
      <c r="D79" s="15" t="s">
        <v>483</v>
      </c>
      <c r="E79" s="27">
        <v>24</v>
      </c>
      <c r="F79" s="27">
        <v>24</v>
      </c>
      <c r="G79" s="27">
        <v>67569</v>
      </c>
      <c r="H79" s="27"/>
      <c r="I79" s="27">
        <v>31955</v>
      </c>
      <c r="J79" s="27">
        <v>35212</v>
      </c>
      <c r="K79" s="27">
        <v>402</v>
      </c>
      <c r="L79" s="131"/>
      <c r="M79" s="87"/>
      <c r="P79" s="88"/>
      <c r="Q79" s="88"/>
    </row>
    <row r="80" spans="1:17" s="57" customFormat="1" ht="14.25" customHeight="1" x14ac:dyDescent="0.3">
      <c r="A80" s="16" t="s">
        <v>435</v>
      </c>
      <c r="B80" s="16" t="s">
        <v>484</v>
      </c>
      <c r="C80" s="16" t="s">
        <v>485</v>
      </c>
      <c r="D80" s="15" t="s">
        <v>486</v>
      </c>
      <c r="E80" s="27">
        <v>31</v>
      </c>
      <c r="F80" s="27">
        <v>31</v>
      </c>
      <c r="G80" s="27">
        <v>140069</v>
      </c>
      <c r="H80" s="27"/>
      <c r="I80" s="27">
        <v>72329</v>
      </c>
      <c r="J80" s="27">
        <v>66909</v>
      </c>
      <c r="K80" s="27">
        <v>831</v>
      </c>
      <c r="L80" s="131"/>
      <c r="M80" s="87"/>
      <c r="P80" s="88"/>
      <c r="Q80" s="88"/>
    </row>
    <row r="81" spans="1:17" s="57" customFormat="1" ht="14.25" customHeight="1" x14ac:dyDescent="0.3">
      <c r="A81" s="16" t="s">
        <v>435</v>
      </c>
      <c r="B81" s="16" t="s">
        <v>487</v>
      </c>
      <c r="C81" s="16" t="s">
        <v>488</v>
      </c>
      <c r="D81" s="15" t="s">
        <v>489</v>
      </c>
      <c r="E81" s="27">
        <v>30</v>
      </c>
      <c r="F81" s="27">
        <v>28</v>
      </c>
      <c r="G81" s="27">
        <v>45062</v>
      </c>
      <c r="H81" s="27"/>
      <c r="I81" s="27">
        <v>27359</v>
      </c>
      <c r="J81" s="27">
        <v>17573</v>
      </c>
      <c r="K81" s="27">
        <v>130</v>
      </c>
      <c r="L81" s="131"/>
      <c r="M81" s="87"/>
      <c r="P81" s="88"/>
      <c r="Q81" s="88"/>
    </row>
    <row r="82" spans="1:17" s="57" customFormat="1" ht="14.25" customHeight="1" x14ac:dyDescent="0.3">
      <c r="A82" s="16" t="s">
        <v>435</v>
      </c>
      <c r="B82" s="16" t="s">
        <v>490</v>
      </c>
      <c r="C82" s="16" t="s">
        <v>491</v>
      </c>
      <c r="D82" s="15" t="s">
        <v>492</v>
      </c>
      <c r="E82" s="27">
        <v>15</v>
      </c>
      <c r="F82" s="27">
        <v>15</v>
      </c>
      <c r="G82" s="27">
        <v>59336</v>
      </c>
      <c r="H82" s="27"/>
      <c r="I82" s="27">
        <v>33211</v>
      </c>
      <c r="J82" s="27">
        <v>25353</v>
      </c>
      <c r="K82" s="27">
        <v>772</v>
      </c>
      <c r="L82" s="131"/>
      <c r="M82" s="87"/>
      <c r="P82" s="88"/>
      <c r="Q82" s="88"/>
    </row>
    <row r="83" spans="1:17" s="57" customFormat="1" ht="14.25" customHeight="1" x14ac:dyDescent="0.3">
      <c r="A83" s="16" t="s">
        <v>435</v>
      </c>
      <c r="B83" s="16" t="s">
        <v>493</v>
      </c>
      <c r="C83" s="16" t="s">
        <v>494</v>
      </c>
      <c r="D83" s="15" t="s">
        <v>495</v>
      </c>
      <c r="E83" s="27">
        <v>32</v>
      </c>
      <c r="F83" s="27">
        <v>32</v>
      </c>
      <c r="G83" s="27">
        <v>142043</v>
      </c>
      <c r="H83" s="27"/>
      <c r="I83" s="27">
        <v>75734</v>
      </c>
      <c r="J83" s="27">
        <v>62273</v>
      </c>
      <c r="K83" s="27">
        <v>4036</v>
      </c>
      <c r="L83" s="131"/>
      <c r="M83" s="87"/>
      <c r="P83" s="88"/>
      <c r="Q83" s="88"/>
    </row>
    <row r="84" spans="1:17" s="57" customFormat="1" ht="14.25" customHeight="1" x14ac:dyDescent="0.3">
      <c r="A84" s="16" t="s">
        <v>435</v>
      </c>
      <c r="B84" s="16" t="s">
        <v>496</v>
      </c>
      <c r="C84" s="16" t="s">
        <v>497</v>
      </c>
      <c r="D84" s="15" t="s">
        <v>498</v>
      </c>
      <c r="E84" s="27">
        <v>31</v>
      </c>
      <c r="F84" s="27">
        <v>31</v>
      </c>
      <c r="G84" s="27">
        <v>77846</v>
      </c>
      <c r="H84" s="27"/>
      <c r="I84" s="27">
        <v>34596</v>
      </c>
      <c r="J84" s="27">
        <v>42488</v>
      </c>
      <c r="K84" s="27">
        <v>762</v>
      </c>
      <c r="L84" s="131"/>
      <c r="M84" s="87"/>
      <c r="P84" s="88"/>
      <c r="Q84" s="88"/>
    </row>
    <row r="85" spans="1:17" s="57" customFormat="1" ht="14.25" customHeight="1" x14ac:dyDescent="0.3">
      <c r="A85" s="16" t="s">
        <v>435</v>
      </c>
      <c r="B85" s="16" t="s">
        <v>499</v>
      </c>
      <c r="C85" s="16" t="s">
        <v>500</v>
      </c>
      <c r="D85" s="15" t="s">
        <v>501</v>
      </c>
      <c r="E85" s="27">
        <v>31</v>
      </c>
      <c r="F85" s="27">
        <v>31</v>
      </c>
      <c r="G85" s="27">
        <v>86018</v>
      </c>
      <c r="H85" s="27"/>
      <c r="I85" s="27">
        <v>35182</v>
      </c>
      <c r="J85" s="27">
        <v>50240</v>
      </c>
      <c r="K85" s="27">
        <v>596</v>
      </c>
      <c r="L85" s="131"/>
      <c r="M85" s="87"/>
      <c r="P85" s="88"/>
      <c r="Q85" s="88"/>
    </row>
    <row r="86" spans="1:17" s="57" customFormat="1" ht="14.25" customHeight="1" x14ac:dyDescent="0.3">
      <c r="A86" s="16" t="s">
        <v>435</v>
      </c>
      <c r="B86" s="16" t="s">
        <v>502</v>
      </c>
      <c r="C86" s="16" t="s">
        <v>503</v>
      </c>
      <c r="D86" s="15" t="s">
        <v>504</v>
      </c>
      <c r="E86" s="27">
        <v>26</v>
      </c>
      <c r="F86" s="27">
        <v>26</v>
      </c>
      <c r="G86" s="27">
        <v>80471</v>
      </c>
      <c r="H86" s="27"/>
      <c r="I86" s="27">
        <v>47113</v>
      </c>
      <c r="J86" s="27">
        <v>32392</v>
      </c>
      <c r="K86" s="27">
        <v>966</v>
      </c>
      <c r="L86" s="131"/>
      <c r="M86" s="87"/>
      <c r="P86" s="88"/>
      <c r="Q86" s="88"/>
    </row>
    <row r="87" spans="1:17" s="57" customFormat="1" ht="14.25" customHeight="1" x14ac:dyDescent="0.3">
      <c r="A87" s="16" t="s">
        <v>435</v>
      </c>
      <c r="B87" s="16" t="s">
        <v>505</v>
      </c>
      <c r="C87" s="16" t="s">
        <v>506</v>
      </c>
      <c r="D87" s="15" t="s">
        <v>507</v>
      </c>
      <c r="E87" s="27">
        <v>26</v>
      </c>
      <c r="F87" s="27">
        <v>26</v>
      </c>
      <c r="G87" s="27">
        <v>91061</v>
      </c>
      <c r="H87" s="27"/>
      <c r="I87" s="27">
        <v>44599</v>
      </c>
      <c r="J87" s="27">
        <v>44502</v>
      </c>
      <c r="K87" s="27">
        <v>1960</v>
      </c>
      <c r="L87" s="131"/>
      <c r="M87" s="87"/>
      <c r="P87" s="88"/>
      <c r="Q87" s="88"/>
    </row>
    <row r="88" spans="1:17" s="57" customFormat="1" ht="14.25" customHeight="1" x14ac:dyDescent="0.3">
      <c r="A88" s="16" t="s">
        <v>435</v>
      </c>
      <c r="B88" s="16" t="s">
        <v>508</v>
      </c>
      <c r="C88" s="16" t="s">
        <v>509</v>
      </c>
      <c r="D88" s="15" t="s">
        <v>510</v>
      </c>
      <c r="E88" s="27">
        <v>15</v>
      </c>
      <c r="F88" s="27">
        <v>15</v>
      </c>
      <c r="G88" s="27">
        <v>47758</v>
      </c>
      <c r="H88" s="27"/>
      <c r="I88" s="27">
        <v>20728</v>
      </c>
      <c r="J88" s="27">
        <v>26882</v>
      </c>
      <c r="K88" s="27">
        <v>148</v>
      </c>
      <c r="L88" s="131"/>
      <c r="M88" s="87"/>
      <c r="P88" s="88"/>
      <c r="Q88" s="88"/>
    </row>
    <row r="89" spans="1:17" s="57" customFormat="1" ht="14.25" customHeight="1" x14ac:dyDescent="0.3">
      <c r="A89" s="16" t="s">
        <v>435</v>
      </c>
      <c r="B89" s="16" t="s">
        <v>511</v>
      </c>
      <c r="C89" s="16" t="s">
        <v>512</v>
      </c>
      <c r="D89" s="15" t="s">
        <v>513</v>
      </c>
      <c r="E89" s="27">
        <v>58</v>
      </c>
      <c r="F89" s="27">
        <v>56</v>
      </c>
      <c r="G89" s="27">
        <v>127208</v>
      </c>
      <c r="H89" s="27"/>
      <c r="I89" s="27">
        <v>68777</v>
      </c>
      <c r="J89" s="27">
        <v>57228</v>
      </c>
      <c r="K89" s="27">
        <v>1203</v>
      </c>
      <c r="L89" s="131"/>
      <c r="M89" s="87"/>
      <c r="P89" s="88"/>
      <c r="Q89" s="88"/>
    </row>
    <row r="90" spans="1:17" s="57" customFormat="1" ht="14.25" customHeight="1" x14ac:dyDescent="0.3">
      <c r="A90" s="16" t="s">
        <v>435</v>
      </c>
      <c r="B90" s="16" t="s">
        <v>514</v>
      </c>
      <c r="C90" s="16" t="s">
        <v>515</v>
      </c>
      <c r="D90" s="15" t="s">
        <v>516</v>
      </c>
      <c r="E90" s="27">
        <v>18</v>
      </c>
      <c r="F90" s="27">
        <v>18</v>
      </c>
      <c r="G90" s="27">
        <v>86235</v>
      </c>
      <c r="H90" s="27"/>
      <c r="I90" s="27">
        <v>31085</v>
      </c>
      <c r="J90" s="27">
        <v>48711</v>
      </c>
      <c r="K90" s="27">
        <v>6439</v>
      </c>
      <c r="L90" s="131"/>
      <c r="M90" s="87"/>
      <c r="P90" s="88"/>
      <c r="Q90" s="88"/>
    </row>
    <row r="91" spans="1:17" s="57" customFormat="1" ht="14.25" customHeight="1" x14ac:dyDescent="0.3">
      <c r="A91" s="16" t="s">
        <v>435</v>
      </c>
      <c r="B91" s="16" t="s">
        <v>517</v>
      </c>
      <c r="C91" s="16" t="s">
        <v>518</v>
      </c>
      <c r="D91" s="15" t="s">
        <v>519</v>
      </c>
      <c r="E91" s="27">
        <v>31</v>
      </c>
      <c r="F91" s="27">
        <v>31</v>
      </c>
      <c r="G91" s="27">
        <v>115574</v>
      </c>
      <c r="H91" s="27"/>
      <c r="I91" s="27">
        <v>47928</v>
      </c>
      <c r="J91" s="27">
        <v>66018</v>
      </c>
      <c r="K91" s="27">
        <v>1628</v>
      </c>
      <c r="L91" s="131"/>
      <c r="M91" s="87"/>
      <c r="P91" s="88"/>
      <c r="Q91" s="88"/>
    </row>
    <row r="92" spans="1:17" s="57" customFormat="1" ht="14.25" customHeight="1" x14ac:dyDescent="0.3">
      <c r="A92" s="16" t="s">
        <v>435</v>
      </c>
      <c r="B92" s="16" t="s">
        <v>520</v>
      </c>
      <c r="C92" s="16" t="s">
        <v>521</v>
      </c>
      <c r="D92" s="15" t="s">
        <v>522</v>
      </c>
      <c r="E92" s="27">
        <v>10</v>
      </c>
      <c r="F92" s="27">
        <v>9</v>
      </c>
      <c r="G92" s="27">
        <v>68421</v>
      </c>
      <c r="H92" s="27"/>
      <c r="I92" s="27">
        <v>22961</v>
      </c>
      <c r="J92" s="27">
        <v>42630</v>
      </c>
      <c r="K92" s="27">
        <v>2830</v>
      </c>
      <c r="L92" s="131"/>
      <c r="M92" s="87"/>
      <c r="P92" s="88"/>
      <c r="Q92" s="88"/>
    </row>
    <row r="93" spans="1:17" s="57" customFormat="1" ht="14.25" customHeight="1" x14ac:dyDescent="0.3">
      <c r="A93" s="16" t="s">
        <v>435</v>
      </c>
      <c r="B93" s="16" t="s">
        <v>523</v>
      </c>
      <c r="C93" s="16" t="s">
        <v>524</v>
      </c>
      <c r="D93" s="15" t="s">
        <v>525</v>
      </c>
      <c r="E93" s="27">
        <v>21</v>
      </c>
      <c r="F93" s="27">
        <v>20</v>
      </c>
      <c r="G93" s="27">
        <v>101794</v>
      </c>
      <c r="H93" s="27"/>
      <c r="I93" s="27">
        <v>40920</v>
      </c>
      <c r="J93" s="27">
        <v>58841</v>
      </c>
      <c r="K93" s="27">
        <v>2033</v>
      </c>
      <c r="L93" s="131"/>
      <c r="M93" s="87"/>
      <c r="P93" s="88"/>
      <c r="Q93" s="88"/>
    </row>
    <row r="94" spans="1:17" s="57" customFormat="1" ht="14.25" customHeight="1" x14ac:dyDescent="0.3">
      <c r="A94" s="16" t="s">
        <v>435</v>
      </c>
      <c r="B94" s="16" t="s">
        <v>526</v>
      </c>
      <c r="C94" s="16" t="s">
        <v>527</v>
      </c>
      <c r="D94" s="15" t="s">
        <v>528</v>
      </c>
      <c r="E94" s="27">
        <v>37</v>
      </c>
      <c r="F94" s="27">
        <v>37</v>
      </c>
      <c r="G94" s="27">
        <v>149826</v>
      </c>
      <c r="H94" s="27"/>
      <c r="I94" s="27">
        <v>59402</v>
      </c>
      <c r="J94" s="27">
        <v>87870</v>
      </c>
      <c r="K94" s="27">
        <v>2554</v>
      </c>
      <c r="L94" s="131"/>
      <c r="M94" s="87"/>
      <c r="P94" s="88"/>
      <c r="Q94" s="88"/>
    </row>
    <row r="95" spans="1:17" s="57" customFormat="1" ht="14.25" customHeight="1" x14ac:dyDescent="0.3">
      <c r="A95" s="16" t="s">
        <v>435</v>
      </c>
      <c r="B95" s="16" t="s">
        <v>529</v>
      </c>
      <c r="C95" s="16" t="s">
        <v>530</v>
      </c>
      <c r="D95" s="15" t="s">
        <v>531</v>
      </c>
      <c r="E95" s="27">
        <v>24</v>
      </c>
      <c r="F95" s="27">
        <v>23</v>
      </c>
      <c r="G95" s="27">
        <v>139549</v>
      </c>
      <c r="H95" s="27"/>
      <c r="I95" s="27">
        <v>57545</v>
      </c>
      <c r="J95" s="27">
        <v>76075</v>
      </c>
      <c r="K95" s="41">
        <v>5929</v>
      </c>
      <c r="L95" s="131"/>
      <c r="M95" s="87"/>
      <c r="P95" s="88"/>
      <c r="Q95" s="88"/>
    </row>
    <row r="96" spans="1:17" s="57" customFormat="1" ht="14.25" customHeight="1" x14ac:dyDescent="0.3">
      <c r="A96" s="16" t="s">
        <v>435</v>
      </c>
      <c r="B96" s="16" t="s">
        <v>532</v>
      </c>
      <c r="C96" s="16" t="s">
        <v>533</v>
      </c>
      <c r="D96" s="15" t="s">
        <v>534</v>
      </c>
      <c r="E96" s="27">
        <v>29</v>
      </c>
      <c r="F96" s="27">
        <v>27</v>
      </c>
      <c r="G96" s="27">
        <v>111173</v>
      </c>
      <c r="H96" s="27"/>
      <c r="I96" s="27">
        <v>46638</v>
      </c>
      <c r="J96" s="27">
        <v>55576</v>
      </c>
      <c r="K96" s="27">
        <v>8959</v>
      </c>
      <c r="L96" s="131"/>
      <c r="M96" s="87"/>
      <c r="P96" s="88"/>
      <c r="Q96" s="88"/>
    </row>
    <row r="97" spans="1:17" s="57" customFormat="1" ht="14.25" customHeight="1" x14ac:dyDescent="0.3">
      <c r="A97" s="16" t="s">
        <v>435</v>
      </c>
      <c r="B97" s="16" t="s">
        <v>535</v>
      </c>
      <c r="C97" s="16" t="s">
        <v>536</v>
      </c>
      <c r="D97" s="15" t="s">
        <v>537</v>
      </c>
      <c r="E97" s="27">
        <v>19</v>
      </c>
      <c r="F97" s="27">
        <v>19</v>
      </c>
      <c r="G97" s="27">
        <v>99531</v>
      </c>
      <c r="H97" s="27"/>
      <c r="I97" s="27">
        <v>33043</v>
      </c>
      <c r="J97" s="27">
        <v>62024</v>
      </c>
      <c r="K97" s="27">
        <v>4464</v>
      </c>
      <c r="L97" s="131"/>
      <c r="M97" s="87"/>
      <c r="P97" s="88"/>
      <c r="Q97" s="88"/>
    </row>
    <row r="98" spans="1:17" s="57" customFormat="1" ht="14.25" customHeight="1" x14ac:dyDescent="0.3">
      <c r="A98" s="16" t="s">
        <v>435</v>
      </c>
      <c r="B98" s="16" t="s">
        <v>538</v>
      </c>
      <c r="C98" s="16" t="s">
        <v>539</v>
      </c>
      <c r="D98" s="15" t="s">
        <v>540</v>
      </c>
      <c r="E98" s="27">
        <v>19</v>
      </c>
      <c r="F98" s="27">
        <v>19</v>
      </c>
      <c r="G98" s="27">
        <v>86511</v>
      </c>
      <c r="H98" s="27"/>
      <c r="I98" s="27">
        <v>34055</v>
      </c>
      <c r="J98" s="27">
        <v>50580</v>
      </c>
      <c r="K98" s="27">
        <v>1876</v>
      </c>
      <c r="L98" s="131"/>
      <c r="M98" s="87"/>
      <c r="P98" s="88"/>
      <c r="Q98" s="88"/>
    </row>
    <row r="99" spans="1:17" s="57" customFormat="1" ht="14.25" customHeight="1" x14ac:dyDescent="0.3">
      <c r="A99" s="16" t="s">
        <v>435</v>
      </c>
      <c r="B99" s="16" t="s">
        <v>541</v>
      </c>
      <c r="C99" s="16" t="s">
        <v>542</v>
      </c>
      <c r="D99" s="15" t="s">
        <v>543</v>
      </c>
      <c r="E99" s="27">
        <v>28</v>
      </c>
      <c r="F99" s="27">
        <v>28</v>
      </c>
      <c r="G99" s="27">
        <v>138560</v>
      </c>
      <c r="H99" s="27"/>
      <c r="I99" s="27">
        <v>61598</v>
      </c>
      <c r="J99" s="27">
        <v>70507</v>
      </c>
      <c r="K99" s="27">
        <v>6455</v>
      </c>
      <c r="L99" s="131"/>
      <c r="M99" s="87"/>
      <c r="P99" s="88"/>
      <c r="Q99" s="88"/>
    </row>
    <row r="100" spans="1:17" s="57" customFormat="1" ht="14.25" customHeight="1" x14ac:dyDescent="0.3">
      <c r="A100" s="16" t="s">
        <v>435</v>
      </c>
      <c r="B100" s="16" t="s">
        <v>544</v>
      </c>
      <c r="C100" s="16" t="s">
        <v>545</v>
      </c>
      <c r="D100" s="15" t="s">
        <v>546</v>
      </c>
      <c r="E100" s="27">
        <v>74</v>
      </c>
      <c r="F100" s="27">
        <v>74</v>
      </c>
      <c r="G100" s="27">
        <v>277929</v>
      </c>
      <c r="H100" s="27"/>
      <c r="I100" s="27">
        <v>128556</v>
      </c>
      <c r="J100" s="27">
        <v>139527</v>
      </c>
      <c r="K100" s="27">
        <v>9846</v>
      </c>
      <c r="L100" s="131"/>
      <c r="M100" s="87"/>
      <c r="P100" s="88"/>
      <c r="Q100" s="88"/>
    </row>
    <row r="101" spans="1:17" s="57" customFormat="1" ht="14.25" customHeight="1" x14ac:dyDescent="0.3">
      <c r="A101" s="16" t="s">
        <v>435</v>
      </c>
      <c r="B101" s="16" t="s">
        <v>547</v>
      </c>
      <c r="C101" s="16" t="s">
        <v>548</v>
      </c>
      <c r="D101" s="15" t="s">
        <v>549</v>
      </c>
      <c r="E101" s="27">
        <v>26</v>
      </c>
      <c r="F101" s="27">
        <v>25</v>
      </c>
      <c r="G101" s="27">
        <v>161661</v>
      </c>
      <c r="H101" s="27"/>
      <c r="I101" s="27">
        <v>70674</v>
      </c>
      <c r="J101" s="27">
        <v>78646</v>
      </c>
      <c r="K101" s="27">
        <v>12341</v>
      </c>
      <c r="L101" s="131"/>
      <c r="M101" s="87"/>
      <c r="P101" s="88"/>
      <c r="Q101" s="88"/>
    </row>
    <row r="102" spans="1:17" s="57" customFormat="1" ht="14.25" customHeight="1" x14ac:dyDescent="0.3">
      <c r="A102" s="16" t="s">
        <v>435</v>
      </c>
      <c r="B102" s="16" t="s">
        <v>550</v>
      </c>
      <c r="C102" s="16" t="s">
        <v>551</v>
      </c>
      <c r="D102" s="15" t="s">
        <v>552</v>
      </c>
      <c r="E102" s="27">
        <v>34</v>
      </c>
      <c r="F102" s="27">
        <v>34</v>
      </c>
      <c r="G102" s="27">
        <v>190919</v>
      </c>
      <c r="H102" s="27"/>
      <c r="I102" s="27">
        <v>68069</v>
      </c>
      <c r="J102" s="27">
        <v>117808</v>
      </c>
      <c r="K102" s="27">
        <v>5042</v>
      </c>
      <c r="L102" s="131"/>
      <c r="M102" s="87"/>
      <c r="P102" s="88"/>
      <c r="Q102" s="88"/>
    </row>
    <row r="103" spans="1:17" s="57" customFormat="1" ht="14.25" customHeight="1" x14ac:dyDescent="0.3">
      <c r="A103" s="16" t="s">
        <v>435</v>
      </c>
      <c r="B103" s="16" t="s">
        <v>553</v>
      </c>
      <c r="C103" s="16" t="s">
        <v>554</v>
      </c>
      <c r="D103" s="15" t="s">
        <v>555</v>
      </c>
      <c r="E103" s="27">
        <v>32</v>
      </c>
      <c r="F103" s="27">
        <v>30</v>
      </c>
      <c r="G103" s="27">
        <v>167978</v>
      </c>
      <c r="H103" s="27"/>
      <c r="I103" s="27">
        <v>67948</v>
      </c>
      <c r="J103" s="27">
        <v>94456</v>
      </c>
      <c r="K103" s="27">
        <v>5574</v>
      </c>
      <c r="L103" s="131"/>
      <c r="M103" s="87"/>
      <c r="P103" s="88"/>
      <c r="Q103" s="88"/>
    </row>
    <row r="104" spans="1:17" s="57" customFormat="1" ht="14.25" customHeight="1" x14ac:dyDescent="0.3">
      <c r="A104" s="16" t="s">
        <v>435</v>
      </c>
      <c r="B104" s="16" t="s">
        <v>556</v>
      </c>
      <c r="C104" s="16" t="s">
        <v>557</v>
      </c>
      <c r="D104" s="15" t="s">
        <v>558</v>
      </c>
      <c r="E104" s="27">
        <v>51</v>
      </c>
      <c r="F104" s="27">
        <v>51</v>
      </c>
      <c r="G104" s="27">
        <v>184244</v>
      </c>
      <c r="H104" s="27"/>
      <c r="I104" s="27">
        <v>87467</v>
      </c>
      <c r="J104" s="27">
        <v>89517</v>
      </c>
      <c r="K104" s="27">
        <v>7260</v>
      </c>
      <c r="L104" s="131"/>
      <c r="M104" s="87"/>
      <c r="P104" s="88"/>
      <c r="Q104" s="88"/>
    </row>
    <row r="105" spans="1:17" s="57" customFormat="1" ht="14.25" customHeight="1" x14ac:dyDescent="0.3">
      <c r="A105" s="16" t="s">
        <v>435</v>
      </c>
      <c r="B105" s="16" t="s">
        <v>559</v>
      </c>
      <c r="C105" s="16" t="s">
        <v>560</v>
      </c>
      <c r="D105" s="15" t="s">
        <v>561</v>
      </c>
      <c r="E105" s="27">
        <v>46</v>
      </c>
      <c r="F105" s="27">
        <v>46</v>
      </c>
      <c r="G105" s="27">
        <v>191660</v>
      </c>
      <c r="H105" s="27"/>
      <c r="I105" s="27">
        <v>79951</v>
      </c>
      <c r="J105" s="27">
        <v>104882</v>
      </c>
      <c r="K105" s="27">
        <v>6827</v>
      </c>
      <c r="L105" s="131"/>
      <c r="M105" s="87"/>
      <c r="P105" s="88"/>
      <c r="Q105" s="88"/>
    </row>
    <row r="106" spans="1:17" s="57" customFormat="1" ht="14.25" customHeight="1" x14ac:dyDescent="0.3">
      <c r="A106" s="16" t="s">
        <v>435</v>
      </c>
      <c r="B106" s="16" t="s">
        <v>562</v>
      </c>
      <c r="C106" s="16" t="s">
        <v>563</v>
      </c>
      <c r="D106" s="15" t="s">
        <v>564</v>
      </c>
      <c r="E106" s="27">
        <v>23</v>
      </c>
      <c r="F106" s="27">
        <v>22</v>
      </c>
      <c r="G106" s="27">
        <v>57608</v>
      </c>
      <c r="H106" s="27"/>
      <c r="I106" s="27">
        <v>26102</v>
      </c>
      <c r="J106" s="27">
        <v>31012</v>
      </c>
      <c r="K106" s="27">
        <v>494</v>
      </c>
      <c r="L106" s="131"/>
      <c r="M106" s="87"/>
      <c r="P106" s="88"/>
      <c r="Q106" s="88"/>
    </row>
    <row r="107" spans="1:17" s="57" customFormat="1" ht="14.25" customHeight="1" x14ac:dyDescent="0.3">
      <c r="A107" s="16" t="s">
        <v>435</v>
      </c>
      <c r="B107" s="16" t="s">
        <v>565</v>
      </c>
      <c r="C107" s="16" t="s">
        <v>566</v>
      </c>
      <c r="D107" s="15" t="s">
        <v>567</v>
      </c>
      <c r="E107" s="27">
        <v>18</v>
      </c>
      <c r="F107" s="27">
        <v>18</v>
      </c>
      <c r="G107" s="27">
        <v>63611</v>
      </c>
      <c r="H107" s="27"/>
      <c r="I107" s="27">
        <v>29734</v>
      </c>
      <c r="J107" s="27">
        <v>31902</v>
      </c>
      <c r="K107" s="27">
        <v>1975</v>
      </c>
      <c r="L107" s="131"/>
      <c r="M107" s="87"/>
      <c r="P107" s="88"/>
      <c r="Q107" s="88"/>
    </row>
    <row r="108" spans="1:17" s="57" customFormat="1" ht="14.25" customHeight="1" x14ac:dyDescent="0.3">
      <c r="A108" s="16" t="s">
        <v>435</v>
      </c>
      <c r="B108" s="16" t="s">
        <v>568</v>
      </c>
      <c r="C108" s="16" t="s">
        <v>569</v>
      </c>
      <c r="D108" s="15" t="s">
        <v>570</v>
      </c>
      <c r="E108" s="27">
        <v>30</v>
      </c>
      <c r="F108" s="27">
        <v>30</v>
      </c>
      <c r="G108" s="27">
        <v>90451</v>
      </c>
      <c r="H108" s="27"/>
      <c r="I108" s="27">
        <v>41531</v>
      </c>
      <c r="J108" s="27">
        <v>46868</v>
      </c>
      <c r="K108" s="27">
        <v>2052</v>
      </c>
      <c r="L108" s="131"/>
      <c r="M108" s="87"/>
      <c r="P108" s="88"/>
      <c r="Q108" s="88"/>
    </row>
    <row r="109" spans="1:17" s="57" customFormat="1" ht="14.25" customHeight="1" x14ac:dyDescent="0.3">
      <c r="A109" s="16" t="s">
        <v>435</v>
      </c>
      <c r="B109" s="16" t="s">
        <v>571</v>
      </c>
      <c r="C109" s="16" t="s">
        <v>572</v>
      </c>
      <c r="D109" s="15" t="s">
        <v>573</v>
      </c>
      <c r="E109" s="27">
        <v>22</v>
      </c>
      <c r="F109" s="27">
        <v>22</v>
      </c>
      <c r="G109" s="27">
        <v>84163</v>
      </c>
      <c r="H109" s="27"/>
      <c r="I109" s="27">
        <v>35754</v>
      </c>
      <c r="J109" s="27">
        <v>48012</v>
      </c>
      <c r="K109" s="27">
        <v>397</v>
      </c>
      <c r="L109" s="131"/>
      <c r="M109" s="87"/>
      <c r="P109" s="88"/>
      <c r="Q109" s="88"/>
    </row>
    <row r="110" spans="1:17" s="57" customFormat="1" ht="14.25" customHeight="1" x14ac:dyDescent="0.3">
      <c r="A110" s="16" t="s">
        <v>435</v>
      </c>
      <c r="B110" s="16" t="s">
        <v>574</v>
      </c>
      <c r="C110" s="16" t="s">
        <v>575</v>
      </c>
      <c r="D110" s="15" t="s">
        <v>576</v>
      </c>
      <c r="E110" s="27">
        <v>14</v>
      </c>
      <c r="F110" s="27">
        <v>14</v>
      </c>
      <c r="G110" s="27">
        <v>59811</v>
      </c>
      <c r="H110" s="27"/>
      <c r="I110" s="27">
        <v>21269</v>
      </c>
      <c r="J110" s="27">
        <v>37804</v>
      </c>
      <c r="K110" s="27">
        <v>738</v>
      </c>
      <c r="L110" s="131"/>
      <c r="M110" s="87"/>
      <c r="P110" s="88"/>
      <c r="Q110" s="88"/>
    </row>
    <row r="111" spans="1:17" s="57" customFormat="1" ht="14.25" customHeight="1" x14ac:dyDescent="0.3">
      <c r="A111" s="16" t="s">
        <v>435</v>
      </c>
      <c r="B111" s="16" t="s">
        <v>577</v>
      </c>
      <c r="C111" s="16" t="s">
        <v>578</v>
      </c>
      <c r="D111" s="15" t="s">
        <v>579</v>
      </c>
      <c r="E111" s="27">
        <v>36</v>
      </c>
      <c r="F111" s="27">
        <v>36</v>
      </c>
      <c r="G111" s="27">
        <v>110881</v>
      </c>
      <c r="H111" s="27"/>
      <c r="I111" s="27">
        <v>52620</v>
      </c>
      <c r="J111" s="27">
        <v>56736</v>
      </c>
      <c r="K111" s="27">
        <v>1525</v>
      </c>
      <c r="L111" s="131"/>
      <c r="M111" s="87"/>
      <c r="P111" s="88"/>
      <c r="Q111" s="88"/>
    </row>
    <row r="112" spans="1:17" s="57" customFormat="1" ht="14.25" customHeight="1" x14ac:dyDescent="0.3">
      <c r="A112" s="16" t="s">
        <v>435</v>
      </c>
      <c r="B112" s="16" t="s">
        <v>580</v>
      </c>
      <c r="C112" s="16" t="s">
        <v>581</v>
      </c>
      <c r="D112" s="15" t="s">
        <v>582</v>
      </c>
      <c r="E112" s="27">
        <v>88</v>
      </c>
      <c r="F112" s="27">
        <v>86</v>
      </c>
      <c r="G112" s="27">
        <v>480223</v>
      </c>
      <c r="H112" s="27"/>
      <c r="I112" s="27">
        <v>187888</v>
      </c>
      <c r="J112" s="27">
        <v>270936</v>
      </c>
      <c r="K112" s="27">
        <v>21399</v>
      </c>
      <c r="L112" s="131"/>
      <c r="M112" s="87"/>
      <c r="P112" s="88"/>
      <c r="Q112" s="88"/>
    </row>
    <row r="113" spans="1:17" s="57" customFormat="1" ht="14.25" customHeight="1" x14ac:dyDescent="0.3">
      <c r="A113" s="16" t="s">
        <v>435</v>
      </c>
      <c r="B113" s="16" t="s">
        <v>583</v>
      </c>
      <c r="C113" s="16" t="s">
        <v>584</v>
      </c>
      <c r="D113" s="15" t="s">
        <v>585</v>
      </c>
      <c r="E113" s="27">
        <v>50</v>
      </c>
      <c r="F113" s="27">
        <v>48</v>
      </c>
      <c r="G113" s="27">
        <v>238672</v>
      </c>
      <c r="H113" s="27"/>
      <c r="I113" s="27">
        <v>121229</v>
      </c>
      <c r="J113" s="27">
        <v>110301</v>
      </c>
      <c r="K113" s="27">
        <v>7142</v>
      </c>
      <c r="L113" s="131"/>
      <c r="M113" s="87"/>
      <c r="P113" s="88"/>
      <c r="Q113" s="88"/>
    </row>
    <row r="114" spans="1:17" s="57" customFormat="1" ht="14.25" customHeight="1" x14ac:dyDescent="0.3">
      <c r="A114" s="16" t="s">
        <v>435</v>
      </c>
      <c r="B114" s="16" t="s">
        <v>586</v>
      </c>
      <c r="C114" s="16" t="s">
        <v>587</v>
      </c>
      <c r="D114" s="15" t="s">
        <v>588</v>
      </c>
      <c r="E114" s="27">
        <v>35</v>
      </c>
      <c r="F114" s="27">
        <v>34</v>
      </c>
      <c r="G114" s="27">
        <v>174913</v>
      </c>
      <c r="H114" s="27"/>
      <c r="I114" s="27">
        <v>61073</v>
      </c>
      <c r="J114" s="27">
        <v>107053</v>
      </c>
      <c r="K114" s="27">
        <v>6787</v>
      </c>
      <c r="L114" s="131"/>
      <c r="M114" s="87"/>
      <c r="P114" s="88"/>
      <c r="Q114" s="88"/>
    </row>
    <row r="115" spans="1:17" s="57" customFormat="1" ht="14.25" customHeight="1" x14ac:dyDescent="0.3">
      <c r="A115" s="16" t="s">
        <v>435</v>
      </c>
      <c r="B115" s="16" t="s">
        <v>589</v>
      </c>
      <c r="C115" s="16" t="s">
        <v>590</v>
      </c>
      <c r="D115" s="15" t="s">
        <v>591</v>
      </c>
      <c r="E115" s="27">
        <v>51</v>
      </c>
      <c r="F115" s="27">
        <v>51</v>
      </c>
      <c r="G115" s="27">
        <v>239922</v>
      </c>
      <c r="H115" s="27"/>
      <c r="I115" s="27">
        <v>143727</v>
      </c>
      <c r="J115" s="27">
        <v>92573</v>
      </c>
      <c r="K115" s="27">
        <v>3622</v>
      </c>
      <c r="L115" s="131"/>
      <c r="M115" s="87"/>
      <c r="P115" s="88"/>
      <c r="Q115" s="88"/>
    </row>
    <row r="116" spans="1:17" s="57" customFormat="1" ht="14.25" customHeight="1" x14ac:dyDescent="0.3">
      <c r="A116" s="16" t="s">
        <v>435</v>
      </c>
      <c r="B116" s="16" t="s">
        <v>592</v>
      </c>
      <c r="C116" s="16" t="s">
        <v>593</v>
      </c>
      <c r="D116" s="15" t="s">
        <v>594</v>
      </c>
      <c r="E116" s="27">
        <v>39</v>
      </c>
      <c r="F116" s="27">
        <v>37</v>
      </c>
      <c r="G116" s="27">
        <v>151670</v>
      </c>
      <c r="H116" s="27"/>
      <c r="I116" s="27">
        <v>61910</v>
      </c>
      <c r="J116" s="27">
        <v>86007</v>
      </c>
      <c r="K116" s="27">
        <v>3753</v>
      </c>
      <c r="L116" s="131"/>
      <c r="M116" s="87"/>
      <c r="P116" s="88"/>
      <c r="Q116" s="88"/>
    </row>
    <row r="117" spans="1:17" s="57" customFormat="1" ht="14.25" customHeight="1" x14ac:dyDescent="0.3">
      <c r="A117" s="16" t="s">
        <v>435</v>
      </c>
      <c r="B117" s="16" t="s">
        <v>595</v>
      </c>
      <c r="C117" s="16" t="s">
        <v>596</v>
      </c>
      <c r="D117" s="15" t="s">
        <v>597</v>
      </c>
      <c r="E117" s="27">
        <v>33</v>
      </c>
      <c r="F117" s="27">
        <v>32</v>
      </c>
      <c r="G117" s="27">
        <v>155922</v>
      </c>
      <c r="H117" s="27"/>
      <c r="I117" s="27">
        <v>52248</v>
      </c>
      <c r="J117" s="27">
        <v>99431</v>
      </c>
      <c r="K117" s="41">
        <v>4243</v>
      </c>
      <c r="L117" s="131"/>
      <c r="M117" s="87"/>
      <c r="P117" s="88"/>
      <c r="Q117" s="88"/>
    </row>
    <row r="118" spans="1:17" s="57" customFormat="1" ht="14.25" customHeight="1" x14ac:dyDescent="0.3">
      <c r="A118" s="16" t="s">
        <v>435</v>
      </c>
      <c r="B118" s="16" t="s">
        <v>598</v>
      </c>
      <c r="C118" s="16" t="s">
        <v>599</v>
      </c>
      <c r="D118" s="15" t="s">
        <v>600</v>
      </c>
      <c r="E118" s="27">
        <v>26</v>
      </c>
      <c r="F118" s="27">
        <v>26</v>
      </c>
      <c r="G118" s="27">
        <v>84296</v>
      </c>
      <c r="H118" s="27"/>
      <c r="I118" s="27">
        <v>31969</v>
      </c>
      <c r="J118" s="27">
        <v>50396</v>
      </c>
      <c r="K118" s="27">
        <v>1931</v>
      </c>
      <c r="L118" s="131"/>
      <c r="M118" s="87"/>
      <c r="P118" s="88"/>
      <c r="Q118" s="88"/>
    </row>
    <row r="119" spans="1:17" s="57" customFormat="1" ht="14.25" customHeight="1" x14ac:dyDescent="0.3">
      <c r="A119" s="16" t="s">
        <v>435</v>
      </c>
      <c r="B119" s="16" t="s">
        <v>601</v>
      </c>
      <c r="C119" s="16" t="s">
        <v>602</v>
      </c>
      <c r="D119" s="15" t="s">
        <v>603</v>
      </c>
      <c r="E119" s="27">
        <v>30</v>
      </c>
      <c r="F119" s="27">
        <v>30</v>
      </c>
      <c r="G119" s="27">
        <v>122848</v>
      </c>
      <c r="H119" s="27"/>
      <c r="I119" s="27">
        <v>59461</v>
      </c>
      <c r="J119" s="27">
        <v>59470</v>
      </c>
      <c r="K119" s="27">
        <v>3917</v>
      </c>
      <c r="L119" s="131"/>
      <c r="M119" s="87"/>
      <c r="P119" s="88"/>
      <c r="Q119" s="88"/>
    </row>
    <row r="120" spans="1:17" s="57" customFormat="1" ht="14.25" customHeight="1" x14ac:dyDescent="0.3">
      <c r="A120" s="16" t="s">
        <v>435</v>
      </c>
      <c r="B120" s="16" t="s">
        <v>604</v>
      </c>
      <c r="C120" s="16" t="s">
        <v>605</v>
      </c>
      <c r="D120" s="15" t="s">
        <v>606</v>
      </c>
      <c r="E120" s="27">
        <v>25</v>
      </c>
      <c r="F120" s="27">
        <v>25</v>
      </c>
      <c r="G120" s="27">
        <v>121713</v>
      </c>
      <c r="H120" s="27"/>
      <c r="I120" s="27">
        <v>56983</v>
      </c>
      <c r="J120" s="27">
        <v>60885</v>
      </c>
      <c r="K120" s="41">
        <v>3845</v>
      </c>
      <c r="L120" s="131"/>
      <c r="M120" s="87"/>
      <c r="P120" s="88"/>
      <c r="Q120" s="88"/>
    </row>
    <row r="121" spans="1:17" s="57" customFormat="1" ht="14.25" customHeight="1" x14ac:dyDescent="0.3">
      <c r="A121" s="16" t="s">
        <v>435</v>
      </c>
      <c r="B121" s="16" t="s">
        <v>607</v>
      </c>
      <c r="C121" s="16" t="s">
        <v>608</v>
      </c>
      <c r="D121" s="15" t="s">
        <v>609</v>
      </c>
      <c r="E121" s="27">
        <v>31</v>
      </c>
      <c r="F121" s="27">
        <v>31</v>
      </c>
      <c r="G121" s="27">
        <v>119503</v>
      </c>
      <c r="H121" s="27"/>
      <c r="I121" s="27">
        <v>55786</v>
      </c>
      <c r="J121" s="27">
        <v>59974</v>
      </c>
      <c r="K121" s="27">
        <v>3743</v>
      </c>
      <c r="L121" s="131"/>
      <c r="M121" s="87"/>
      <c r="P121" s="88"/>
      <c r="Q121" s="88"/>
    </row>
    <row r="122" spans="1:17" s="57" customFormat="1" ht="14.25" customHeight="1" x14ac:dyDescent="0.3">
      <c r="A122" s="16" t="s">
        <v>435</v>
      </c>
      <c r="B122" s="16" t="s">
        <v>610</v>
      </c>
      <c r="C122" s="16" t="s">
        <v>611</v>
      </c>
      <c r="D122" s="15" t="s">
        <v>612</v>
      </c>
      <c r="E122" s="27">
        <v>66</v>
      </c>
      <c r="F122" s="27">
        <v>66</v>
      </c>
      <c r="G122" s="27">
        <v>322554</v>
      </c>
      <c r="H122" s="27"/>
      <c r="I122" s="27">
        <v>163715</v>
      </c>
      <c r="J122" s="27">
        <v>153129</v>
      </c>
      <c r="K122" s="27">
        <v>5710</v>
      </c>
      <c r="L122" s="131"/>
      <c r="M122" s="87"/>
      <c r="P122" s="88"/>
      <c r="Q122" s="88"/>
    </row>
    <row r="123" spans="1:17" s="57" customFormat="1" ht="14.25" customHeight="1" x14ac:dyDescent="0.3">
      <c r="A123" s="16" t="s">
        <v>435</v>
      </c>
      <c r="B123" s="16" t="s">
        <v>613</v>
      </c>
      <c r="C123" s="16" t="s">
        <v>614</v>
      </c>
      <c r="D123" s="15" t="s">
        <v>615</v>
      </c>
      <c r="E123" s="27">
        <v>11</v>
      </c>
      <c r="F123" s="27">
        <v>10</v>
      </c>
      <c r="G123" s="27">
        <v>80080</v>
      </c>
      <c r="H123" s="27"/>
      <c r="I123" s="27">
        <v>29385</v>
      </c>
      <c r="J123" s="27">
        <v>47690</v>
      </c>
      <c r="K123" s="27">
        <v>3005</v>
      </c>
      <c r="L123" s="131"/>
      <c r="M123" s="87"/>
      <c r="P123" s="88"/>
      <c r="Q123" s="88"/>
    </row>
    <row r="124" spans="1:17" s="57" customFormat="1" ht="14.25" customHeight="1" x14ac:dyDescent="0.3">
      <c r="A124" s="16" t="s">
        <v>435</v>
      </c>
      <c r="B124" s="16" t="s">
        <v>616</v>
      </c>
      <c r="C124" s="16" t="s">
        <v>617</v>
      </c>
      <c r="D124" s="15" t="s">
        <v>618</v>
      </c>
      <c r="E124" s="27">
        <v>70</v>
      </c>
      <c r="F124" s="27">
        <v>70</v>
      </c>
      <c r="G124" s="27">
        <v>366468</v>
      </c>
      <c r="H124" s="27"/>
      <c r="I124" s="27">
        <v>154821</v>
      </c>
      <c r="J124" s="27">
        <v>197562</v>
      </c>
      <c r="K124" s="27">
        <v>14085</v>
      </c>
      <c r="L124" s="131"/>
      <c r="M124" s="87"/>
      <c r="P124" s="88"/>
      <c r="Q124" s="88"/>
    </row>
    <row r="125" spans="1:17" s="57" customFormat="1" ht="14.25" customHeight="1" x14ac:dyDescent="0.3">
      <c r="A125" s="16" t="s">
        <v>435</v>
      </c>
      <c r="B125" s="16" t="s">
        <v>619</v>
      </c>
      <c r="C125" s="16" t="s">
        <v>620</v>
      </c>
      <c r="D125" s="15" t="s">
        <v>621</v>
      </c>
      <c r="E125" s="27">
        <v>67</v>
      </c>
      <c r="F125" s="27">
        <v>66</v>
      </c>
      <c r="G125" s="27">
        <v>330539</v>
      </c>
      <c r="H125" s="27"/>
      <c r="I125" s="27">
        <v>142656</v>
      </c>
      <c r="J125" s="27">
        <v>178047</v>
      </c>
      <c r="K125" s="27">
        <v>9836</v>
      </c>
      <c r="L125" s="131"/>
      <c r="M125" s="87"/>
      <c r="P125" s="88"/>
      <c r="Q125" s="88"/>
    </row>
    <row r="126" spans="1:17" s="57" customFormat="1" ht="14.25" customHeight="1" x14ac:dyDescent="0.3">
      <c r="A126" s="16" t="s">
        <v>435</v>
      </c>
      <c r="B126" s="16" t="s">
        <v>622</v>
      </c>
      <c r="C126" s="16" t="s">
        <v>623</v>
      </c>
      <c r="D126" s="15" t="s">
        <v>624</v>
      </c>
      <c r="E126" s="27">
        <v>55</v>
      </c>
      <c r="F126" s="27">
        <v>55</v>
      </c>
      <c r="G126" s="27">
        <v>319445</v>
      </c>
      <c r="H126" s="27"/>
      <c r="I126" s="27">
        <v>144248</v>
      </c>
      <c r="J126" s="27">
        <v>158264</v>
      </c>
      <c r="K126" s="27">
        <v>16933</v>
      </c>
      <c r="L126" s="131"/>
      <c r="M126" s="87"/>
      <c r="P126" s="88"/>
      <c r="Q126" s="88"/>
    </row>
    <row r="127" spans="1:17" s="57" customFormat="1" ht="14.25" customHeight="1" x14ac:dyDescent="0.3">
      <c r="A127" s="16" t="s">
        <v>435</v>
      </c>
      <c r="B127" s="16" t="s">
        <v>625</v>
      </c>
      <c r="C127" s="16" t="s">
        <v>626</v>
      </c>
      <c r="D127" s="15" t="s">
        <v>627</v>
      </c>
      <c r="E127" s="27">
        <v>62</v>
      </c>
      <c r="F127" s="27">
        <v>61</v>
      </c>
      <c r="G127" s="27">
        <v>253227</v>
      </c>
      <c r="H127" s="27"/>
      <c r="I127" s="27">
        <v>112851</v>
      </c>
      <c r="J127" s="27">
        <v>135466</v>
      </c>
      <c r="K127" s="27">
        <v>4910</v>
      </c>
      <c r="L127" s="131"/>
      <c r="M127" s="87"/>
      <c r="P127" s="88"/>
      <c r="Q127" s="88"/>
    </row>
    <row r="128" spans="1:17" s="57" customFormat="1" ht="14.25" customHeight="1" x14ac:dyDescent="0.3">
      <c r="A128" s="16" t="s">
        <v>435</v>
      </c>
      <c r="B128" s="16" t="s">
        <v>628</v>
      </c>
      <c r="C128" s="16" t="s">
        <v>629</v>
      </c>
      <c r="D128" s="15" t="s">
        <v>630</v>
      </c>
      <c r="E128" s="27">
        <v>45</v>
      </c>
      <c r="F128" s="27">
        <v>44</v>
      </c>
      <c r="G128" s="27">
        <v>174059</v>
      </c>
      <c r="H128" s="27"/>
      <c r="I128" s="27">
        <v>79985</v>
      </c>
      <c r="J128" s="27">
        <v>80848</v>
      </c>
      <c r="K128" s="27">
        <v>13226</v>
      </c>
      <c r="L128" s="131"/>
      <c r="M128" s="87"/>
      <c r="P128" s="88"/>
      <c r="Q128" s="88"/>
    </row>
    <row r="129" spans="1:17" s="57" customFormat="1" ht="14.25" customHeight="1" x14ac:dyDescent="0.3">
      <c r="A129" s="16" t="s">
        <v>435</v>
      </c>
      <c r="B129" s="16" t="s">
        <v>631</v>
      </c>
      <c r="C129" s="16" t="s">
        <v>632</v>
      </c>
      <c r="D129" s="15" t="s">
        <v>633</v>
      </c>
      <c r="E129" s="27">
        <v>54</v>
      </c>
      <c r="F129" s="27">
        <v>54</v>
      </c>
      <c r="G129" s="27">
        <v>218436</v>
      </c>
      <c r="H129" s="27"/>
      <c r="I129" s="27">
        <v>101647</v>
      </c>
      <c r="J129" s="27">
        <v>112086</v>
      </c>
      <c r="K129" s="27">
        <v>4703</v>
      </c>
      <c r="L129" s="131"/>
      <c r="M129" s="87"/>
      <c r="P129" s="88"/>
      <c r="Q129" s="88"/>
    </row>
    <row r="130" spans="1:17" s="57" customFormat="1" ht="14.25" customHeight="1" x14ac:dyDescent="0.3">
      <c r="A130" s="16" t="s">
        <v>435</v>
      </c>
      <c r="B130" s="16" t="s">
        <v>634</v>
      </c>
      <c r="C130" s="16" t="s">
        <v>635</v>
      </c>
      <c r="D130" s="15" t="s">
        <v>636</v>
      </c>
      <c r="E130" s="27">
        <v>83</v>
      </c>
      <c r="F130" s="27">
        <v>82</v>
      </c>
      <c r="G130" s="27">
        <v>247849</v>
      </c>
      <c r="H130" s="27"/>
      <c r="I130" s="27">
        <v>137543</v>
      </c>
      <c r="J130" s="27">
        <v>105351</v>
      </c>
      <c r="K130" s="27">
        <v>4955</v>
      </c>
      <c r="L130" s="131"/>
      <c r="M130" s="87"/>
      <c r="P130" s="88"/>
      <c r="Q130" s="88"/>
    </row>
    <row r="131" spans="1:17" s="57" customFormat="1" ht="14.25" customHeight="1" x14ac:dyDescent="0.3">
      <c r="A131" s="16" t="s">
        <v>435</v>
      </c>
      <c r="B131" s="16" t="s">
        <v>637</v>
      </c>
      <c r="C131" s="16" t="s">
        <v>638</v>
      </c>
      <c r="D131" s="15" t="s">
        <v>639</v>
      </c>
      <c r="E131" s="27">
        <v>47</v>
      </c>
      <c r="F131" s="27">
        <v>47</v>
      </c>
      <c r="G131" s="27">
        <v>220907</v>
      </c>
      <c r="H131" s="27"/>
      <c r="I131" s="27">
        <v>111575</v>
      </c>
      <c r="J131" s="27">
        <v>106970</v>
      </c>
      <c r="K131" s="27">
        <v>2362</v>
      </c>
      <c r="L131" s="131"/>
      <c r="M131" s="87"/>
      <c r="P131" s="88"/>
      <c r="Q131" s="88"/>
    </row>
    <row r="132" spans="1:17" s="57" customFormat="1" ht="14.25" customHeight="1" x14ac:dyDescent="0.3">
      <c r="A132" s="16" t="s">
        <v>435</v>
      </c>
      <c r="B132" s="16" t="s">
        <v>640</v>
      </c>
      <c r="C132" s="16" t="s">
        <v>641</v>
      </c>
      <c r="D132" s="15" t="s">
        <v>642</v>
      </c>
      <c r="E132" s="27">
        <v>44</v>
      </c>
      <c r="F132" s="27">
        <v>43</v>
      </c>
      <c r="G132" s="27">
        <v>218544</v>
      </c>
      <c r="H132" s="27"/>
      <c r="I132" s="27">
        <v>100051</v>
      </c>
      <c r="J132" s="27">
        <v>114781</v>
      </c>
      <c r="K132" s="27">
        <v>3712</v>
      </c>
      <c r="L132" s="131"/>
      <c r="M132" s="87"/>
      <c r="P132" s="88"/>
      <c r="Q132" s="88"/>
    </row>
    <row r="133" spans="1:17" s="57" customFormat="1" ht="14.25" customHeight="1" x14ac:dyDescent="0.3">
      <c r="A133" s="16" t="s">
        <v>435</v>
      </c>
      <c r="B133" s="16" t="s">
        <v>643</v>
      </c>
      <c r="C133" s="16" t="s">
        <v>644</v>
      </c>
      <c r="D133" s="15" t="s">
        <v>645</v>
      </c>
      <c r="E133" s="27">
        <v>77</v>
      </c>
      <c r="F133" s="27">
        <v>76</v>
      </c>
      <c r="G133" s="27">
        <v>406998</v>
      </c>
      <c r="H133" s="27"/>
      <c r="I133" s="27">
        <v>182529</v>
      </c>
      <c r="J133" s="27">
        <v>219133</v>
      </c>
      <c r="K133" s="27">
        <v>5336</v>
      </c>
      <c r="L133" s="131"/>
      <c r="M133" s="87"/>
      <c r="P133" s="88"/>
      <c r="Q133" s="88"/>
    </row>
    <row r="134" spans="1:17" s="57" customFormat="1" ht="14.25" customHeight="1" x14ac:dyDescent="0.3">
      <c r="A134" s="16" t="s">
        <v>435</v>
      </c>
      <c r="B134" s="16" t="s">
        <v>646</v>
      </c>
      <c r="C134" s="16" t="s">
        <v>647</v>
      </c>
      <c r="D134" s="15" t="s">
        <v>648</v>
      </c>
      <c r="E134" s="27">
        <v>183</v>
      </c>
      <c r="F134" s="27">
        <v>180</v>
      </c>
      <c r="G134" s="27">
        <v>647050</v>
      </c>
      <c r="H134" s="27"/>
      <c r="I134" s="27">
        <v>328473</v>
      </c>
      <c r="J134" s="27">
        <v>307411</v>
      </c>
      <c r="K134" s="27">
        <v>11166</v>
      </c>
      <c r="L134" s="131"/>
      <c r="M134" s="87"/>
      <c r="P134" s="88"/>
      <c r="Q134" s="88"/>
    </row>
    <row r="135" spans="1:17" s="57" customFormat="1" ht="14.25" customHeight="1" x14ac:dyDescent="0.3">
      <c r="A135" s="16" t="s">
        <v>435</v>
      </c>
      <c r="B135" s="16" t="s">
        <v>649</v>
      </c>
      <c r="C135" s="16" t="s">
        <v>650</v>
      </c>
      <c r="D135" s="15" t="s">
        <v>651</v>
      </c>
      <c r="E135" s="27">
        <v>87</v>
      </c>
      <c r="F135" s="27">
        <v>87</v>
      </c>
      <c r="G135" s="27">
        <v>365506</v>
      </c>
      <c r="H135" s="27"/>
      <c r="I135" s="27">
        <v>184008</v>
      </c>
      <c r="J135" s="27">
        <v>174007</v>
      </c>
      <c r="K135" s="27">
        <v>7491</v>
      </c>
      <c r="L135" s="131"/>
      <c r="M135" s="87"/>
      <c r="P135" s="88"/>
      <c r="Q135" s="88"/>
    </row>
    <row r="136" spans="1:17" s="57" customFormat="1" ht="14.25" customHeight="1" x14ac:dyDescent="0.3">
      <c r="A136" s="16" t="s">
        <v>435</v>
      </c>
      <c r="B136" s="16" t="s">
        <v>652</v>
      </c>
      <c r="C136" s="16" t="s">
        <v>653</v>
      </c>
      <c r="D136" s="15" t="s">
        <v>654</v>
      </c>
      <c r="E136" s="27">
        <v>113</v>
      </c>
      <c r="F136" s="27">
        <v>113</v>
      </c>
      <c r="G136" s="27">
        <v>510009</v>
      </c>
      <c r="H136" s="27"/>
      <c r="I136" s="27">
        <v>230138</v>
      </c>
      <c r="J136" s="27">
        <v>265846</v>
      </c>
      <c r="K136" s="27">
        <v>14025</v>
      </c>
      <c r="L136" s="131"/>
      <c r="M136" s="87"/>
      <c r="P136" s="88"/>
      <c r="Q136" s="88"/>
    </row>
    <row r="137" spans="1:17" s="57" customFormat="1" ht="14.25" customHeight="1" x14ac:dyDescent="0.3">
      <c r="A137" s="16" t="s">
        <v>435</v>
      </c>
      <c r="B137" s="16" t="s">
        <v>655</v>
      </c>
      <c r="C137" s="16" t="s">
        <v>656</v>
      </c>
      <c r="D137" s="15" t="s">
        <v>657</v>
      </c>
      <c r="E137" s="27">
        <v>120</v>
      </c>
      <c r="F137" s="27">
        <v>118</v>
      </c>
      <c r="G137" s="27">
        <v>646836</v>
      </c>
      <c r="H137" s="27"/>
      <c r="I137" s="27">
        <v>284798</v>
      </c>
      <c r="J137" s="27">
        <v>344232</v>
      </c>
      <c r="K137" s="27">
        <v>17806</v>
      </c>
      <c r="L137" s="131"/>
      <c r="M137" s="87"/>
      <c r="P137" s="88"/>
      <c r="Q137" s="88"/>
    </row>
    <row r="138" spans="1:17" s="57" customFormat="1" ht="14.25" customHeight="1" x14ac:dyDescent="0.3">
      <c r="A138" s="16" t="s">
        <v>435</v>
      </c>
      <c r="B138" s="16" t="s">
        <v>658</v>
      </c>
      <c r="C138" s="16" t="s">
        <v>659</v>
      </c>
      <c r="D138" s="15" t="s">
        <v>660</v>
      </c>
      <c r="E138" s="27">
        <v>78</v>
      </c>
      <c r="F138" s="27">
        <v>77</v>
      </c>
      <c r="G138" s="27">
        <v>309955</v>
      </c>
      <c r="H138" s="27"/>
      <c r="I138" s="27">
        <v>123084</v>
      </c>
      <c r="J138" s="27">
        <v>176183</v>
      </c>
      <c r="K138" s="27">
        <v>10688</v>
      </c>
      <c r="L138" s="131"/>
      <c r="M138" s="87"/>
      <c r="P138" s="88"/>
      <c r="Q138" s="88"/>
    </row>
    <row r="139" spans="1:17" s="57" customFormat="1" ht="14.25" customHeight="1" x14ac:dyDescent="0.3">
      <c r="A139" s="16" t="s">
        <v>435</v>
      </c>
      <c r="B139" s="16" t="s">
        <v>661</v>
      </c>
      <c r="C139" s="16" t="s">
        <v>662</v>
      </c>
      <c r="D139" s="15" t="s">
        <v>663</v>
      </c>
      <c r="E139" s="27">
        <v>79</v>
      </c>
      <c r="F139" s="27">
        <v>79</v>
      </c>
      <c r="G139" s="27">
        <v>401885</v>
      </c>
      <c r="H139" s="27"/>
      <c r="I139" s="27">
        <v>200132</v>
      </c>
      <c r="J139" s="27">
        <v>195965</v>
      </c>
      <c r="K139" s="27">
        <v>5788</v>
      </c>
      <c r="L139" s="131"/>
      <c r="M139" s="87"/>
      <c r="P139" s="88"/>
      <c r="Q139" s="88"/>
    </row>
    <row r="140" spans="1:17" s="57" customFormat="1" ht="14.25" customHeight="1" x14ac:dyDescent="0.3">
      <c r="A140" s="16" t="s">
        <v>435</v>
      </c>
      <c r="B140" s="16" t="s">
        <v>664</v>
      </c>
      <c r="C140" s="16" t="s">
        <v>665</v>
      </c>
      <c r="D140" s="15" t="s">
        <v>666</v>
      </c>
      <c r="E140" s="27">
        <v>106</v>
      </c>
      <c r="F140" s="27">
        <v>104</v>
      </c>
      <c r="G140" s="27">
        <v>529072</v>
      </c>
      <c r="H140" s="27"/>
      <c r="I140" s="27">
        <v>189296</v>
      </c>
      <c r="J140" s="27">
        <v>317130</v>
      </c>
      <c r="K140" s="27">
        <v>22646</v>
      </c>
      <c r="L140" s="131"/>
      <c r="M140" s="87"/>
      <c r="P140" s="88"/>
      <c r="Q140" s="88"/>
    </row>
    <row r="141" spans="1:17" s="57" customFormat="1" ht="14.25" customHeight="1" x14ac:dyDescent="0.3">
      <c r="A141" s="16" t="s">
        <v>435</v>
      </c>
      <c r="B141" s="16" t="s">
        <v>667</v>
      </c>
      <c r="C141" s="16" t="s">
        <v>668</v>
      </c>
      <c r="D141" s="15" t="s">
        <v>669</v>
      </c>
      <c r="E141" s="27">
        <v>79</v>
      </c>
      <c r="F141" s="27">
        <v>78</v>
      </c>
      <c r="G141" s="27">
        <v>325840</v>
      </c>
      <c r="H141" s="27"/>
      <c r="I141" s="27">
        <v>165405</v>
      </c>
      <c r="J141" s="27">
        <v>157913</v>
      </c>
      <c r="K141" s="27">
        <v>2522</v>
      </c>
      <c r="L141" s="131"/>
      <c r="M141" s="87"/>
      <c r="P141" s="88"/>
      <c r="Q141" s="88"/>
    </row>
    <row r="142" spans="1:17" s="57" customFormat="1" ht="14.25" customHeight="1" x14ac:dyDescent="0.3">
      <c r="A142" s="16" t="s">
        <v>435</v>
      </c>
      <c r="B142" s="16" t="s">
        <v>670</v>
      </c>
      <c r="C142" s="16" t="s">
        <v>671</v>
      </c>
      <c r="D142" s="15" t="s">
        <v>672</v>
      </c>
      <c r="E142" s="27">
        <v>59</v>
      </c>
      <c r="F142" s="27">
        <v>59</v>
      </c>
      <c r="G142" s="27">
        <v>365544</v>
      </c>
      <c r="H142" s="27"/>
      <c r="I142" s="27">
        <v>138742</v>
      </c>
      <c r="J142" s="27">
        <v>216612</v>
      </c>
      <c r="K142" s="27">
        <v>10190</v>
      </c>
      <c r="L142" s="131"/>
      <c r="M142" s="87"/>
      <c r="P142" s="88"/>
      <c r="Q142" s="88"/>
    </row>
    <row r="143" spans="1:17" s="57" customFormat="1" ht="14.25" customHeight="1" x14ac:dyDescent="0.3">
      <c r="A143" s="16" t="s">
        <v>435</v>
      </c>
      <c r="B143" s="16" t="s">
        <v>673</v>
      </c>
      <c r="C143" s="16" t="s">
        <v>674</v>
      </c>
      <c r="D143" s="15" t="s">
        <v>675</v>
      </c>
      <c r="E143" s="27">
        <v>175</v>
      </c>
      <c r="F143" s="27">
        <v>172</v>
      </c>
      <c r="G143" s="27">
        <v>610699</v>
      </c>
      <c r="H143" s="27"/>
      <c r="I143" s="27">
        <v>366162</v>
      </c>
      <c r="J143" s="27">
        <v>241410</v>
      </c>
      <c r="K143" s="27">
        <v>3127</v>
      </c>
      <c r="L143" s="131"/>
      <c r="M143" s="87"/>
      <c r="P143" s="88"/>
      <c r="Q143" s="88"/>
    </row>
    <row r="144" spans="1:17" s="57" customFormat="1" ht="14.25" customHeight="1" x14ac:dyDescent="0.3">
      <c r="A144" s="16" t="s">
        <v>435</v>
      </c>
      <c r="B144" s="16" t="s">
        <v>676</v>
      </c>
      <c r="C144" s="16" t="s">
        <v>677</v>
      </c>
      <c r="D144" s="15" t="s">
        <v>678</v>
      </c>
      <c r="E144" s="27">
        <v>50</v>
      </c>
      <c r="F144" s="27">
        <v>50</v>
      </c>
      <c r="G144" s="27">
        <v>227616</v>
      </c>
      <c r="H144" s="27"/>
      <c r="I144" s="27">
        <v>96972</v>
      </c>
      <c r="J144" s="27">
        <v>123346</v>
      </c>
      <c r="K144" s="27">
        <v>7298</v>
      </c>
      <c r="L144" s="131"/>
      <c r="M144" s="87"/>
      <c r="P144" s="88"/>
      <c r="Q144" s="88"/>
    </row>
    <row r="145" spans="1:17" s="57" customFormat="1" ht="14.25" customHeight="1" x14ac:dyDescent="0.3">
      <c r="A145" s="16" t="s">
        <v>435</v>
      </c>
      <c r="B145" s="16" t="s">
        <v>679</v>
      </c>
      <c r="C145" s="16" t="s">
        <v>680</v>
      </c>
      <c r="D145" s="15" t="s">
        <v>681</v>
      </c>
      <c r="E145" s="27">
        <v>120</v>
      </c>
      <c r="F145" s="27">
        <v>119</v>
      </c>
      <c r="G145" s="27">
        <v>488502</v>
      </c>
      <c r="H145" s="27"/>
      <c r="I145" s="27">
        <v>220921</v>
      </c>
      <c r="J145" s="27">
        <v>248297</v>
      </c>
      <c r="K145" s="27">
        <v>19284</v>
      </c>
      <c r="L145" s="131"/>
      <c r="M145" s="87"/>
      <c r="P145" s="88"/>
      <c r="Q145" s="88"/>
    </row>
    <row r="146" spans="1:17" s="57" customFormat="1" ht="14.25" customHeight="1" x14ac:dyDescent="0.3">
      <c r="A146" s="16" t="s">
        <v>435</v>
      </c>
      <c r="B146" s="16" t="s">
        <v>682</v>
      </c>
      <c r="C146" s="16" t="s">
        <v>683</v>
      </c>
      <c r="D146" s="15" t="s">
        <v>684</v>
      </c>
      <c r="E146" s="27">
        <v>75</v>
      </c>
      <c r="F146" s="27">
        <v>75</v>
      </c>
      <c r="G146" s="27">
        <v>398764</v>
      </c>
      <c r="H146" s="27"/>
      <c r="I146" s="27">
        <v>177939</v>
      </c>
      <c r="J146" s="27">
        <v>209196</v>
      </c>
      <c r="K146" s="27">
        <v>11629</v>
      </c>
      <c r="L146" s="131"/>
      <c r="M146" s="87"/>
      <c r="P146" s="88"/>
      <c r="Q146" s="88"/>
    </row>
    <row r="147" spans="1:17" s="57" customFormat="1" ht="14.25" customHeight="1" x14ac:dyDescent="0.3">
      <c r="A147" s="16" t="s">
        <v>435</v>
      </c>
      <c r="B147" s="16" t="s">
        <v>685</v>
      </c>
      <c r="C147" s="16" t="s">
        <v>686</v>
      </c>
      <c r="D147" s="15" t="s">
        <v>687</v>
      </c>
      <c r="E147" s="27">
        <v>81</v>
      </c>
      <c r="F147" s="27">
        <v>81</v>
      </c>
      <c r="G147" s="27">
        <v>385368</v>
      </c>
      <c r="H147" s="27"/>
      <c r="I147" s="27">
        <v>132918</v>
      </c>
      <c r="J147" s="27">
        <v>239104</v>
      </c>
      <c r="K147" s="41">
        <v>13346</v>
      </c>
      <c r="L147" s="131"/>
      <c r="M147" s="87"/>
      <c r="P147" s="88"/>
      <c r="Q147" s="88"/>
    </row>
    <row r="148" spans="1:17" s="57" customFormat="1" ht="14.25" customHeight="1" x14ac:dyDescent="0.3">
      <c r="A148" s="16" t="s">
        <v>435</v>
      </c>
      <c r="B148" s="16" t="s">
        <v>688</v>
      </c>
      <c r="C148" s="16" t="s">
        <v>689</v>
      </c>
      <c r="D148" s="15" t="s">
        <v>690</v>
      </c>
      <c r="E148" s="27">
        <v>197</v>
      </c>
      <c r="F148" s="27">
        <v>192</v>
      </c>
      <c r="G148" s="27">
        <v>636577</v>
      </c>
      <c r="H148" s="27"/>
      <c r="I148" s="27">
        <v>363541</v>
      </c>
      <c r="J148" s="27">
        <v>262219</v>
      </c>
      <c r="K148" s="27">
        <v>10817</v>
      </c>
      <c r="L148" s="131"/>
      <c r="M148" s="87"/>
      <c r="P148" s="88"/>
      <c r="Q148" s="88"/>
    </row>
    <row r="149" spans="1:17" s="57" customFormat="1" ht="14.25" customHeight="1" x14ac:dyDescent="0.3">
      <c r="A149" s="16" t="s">
        <v>435</v>
      </c>
      <c r="B149" s="16" t="s">
        <v>691</v>
      </c>
      <c r="C149" s="16" t="s">
        <v>692</v>
      </c>
      <c r="D149" s="15" t="s">
        <v>693</v>
      </c>
      <c r="E149" s="27">
        <v>68</v>
      </c>
      <c r="F149" s="27">
        <v>67</v>
      </c>
      <c r="G149" s="27">
        <v>335026</v>
      </c>
      <c r="H149" s="27"/>
      <c r="I149" s="27">
        <v>140337</v>
      </c>
      <c r="J149" s="27">
        <v>184772</v>
      </c>
      <c r="K149" s="41">
        <v>9917</v>
      </c>
      <c r="L149" s="131"/>
      <c r="M149" s="87"/>
      <c r="P149" s="88"/>
      <c r="Q149" s="88"/>
    </row>
    <row r="150" spans="1:17" s="57" customFormat="1" ht="14.25" customHeight="1" x14ac:dyDescent="0.3">
      <c r="A150" s="16" t="s">
        <v>435</v>
      </c>
      <c r="B150" s="16" t="s">
        <v>694</v>
      </c>
      <c r="C150" s="16" t="s">
        <v>695</v>
      </c>
      <c r="D150" s="15" t="s">
        <v>696</v>
      </c>
      <c r="E150" s="27">
        <v>61</v>
      </c>
      <c r="F150" s="27">
        <v>61</v>
      </c>
      <c r="G150" s="27">
        <v>310093</v>
      </c>
      <c r="H150" s="27"/>
      <c r="I150" s="27">
        <v>111485</v>
      </c>
      <c r="J150" s="27">
        <v>187884</v>
      </c>
      <c r="K150" s="41">
        <v>10724</v>
      </c>
      <c r="L150" s="131"/>
      <c r="M150" s="87"/>
      <c r="P150" s="88"/>
      <c r="Q150" s="88"/>
    </row>
    <row r="151" spans="1:17" s="57" customFormat="1" ht="14.25" customHeight="1" x14ac:dyDescent="0.3">
      <c r="A151" s="16" t="s">
        <v>435</v>
      </c>
      <c r="B151" s="16" t="s">
        <v>697</v>
      </c>
      <c r="C151" s="16" t="s">
        <v>698</v>
      </c>
      <c r="D151" s="15" t="s">
        <v>699</v>
      </c>
      <c r="E151" s="27">
        <v>182</v>
      </c>
      <c r="F151" s="27">
        <v>182</v>
      </c>
      <c r="G151" s="27">
        <v>780886</v>
      </c>
      <c r="H151" s="27"/>
      <c r="I151" s="27">
        <v>359241</v>
      </c>
      <c r="J151" s="27">
        <v>412462</v>
      </c>
      <c r="K151" s="27">
        <v>9183</v>
      </c>
      <c r="L151" s="131"/>
      <c r="M151" s="87"/>
      <c r="P151" s="88"/>
      <c r="Q151" s="88"/>
    </row>
    <row r="152" spans="1:17" s="57" customFormat="1" ht="14.25" customHeight="1" x14ac:dyDescent="0.3">
      <c r="A152" s="16" t="s">
        <v>435</v>
      </c>
      <c r="B152" s="16" t="s">
        <v>700</v>
      </c>
      <c r="C152" s="16" t="s">
        <v>701</v>
      </c>
      <c r="D152" s="15" t="s">
        <v>702</v>
      </c>
      <c r="E152" s="27">
        <v>102</v>
      </c>
      <c r="F152" s="27">
        <v>101</v>
      </c>
      <c r="G152" s="27">
        <v>470034</v>
      </c>
      <c r="H152" s="27"/>
      <c r="I152" s="27">
        <v>264319</v>
      </c>
      <c r="J152" s="27">
        <v>201788</v>
      </c>
      <c r="K152" s="27">
        <v>3927</v>
      </c>
      <c r="L152" s="131"/>
      <c r="M152" s="87"/>
      <c r="P152" s="88"/>
      <c r="Q152" s="88"/>
    </row>
    <row r="153" spans="1:17" s="57" customFormat="1" ht="14.25" customHeight="1" x14ac:dyDescent="0.3">
      <c r="A153" s="16" t="s">
        <v>435</v>
      </c>
      <c r="B153" s="16" t="s">
        <v>703</v>
      </c>
      <c r="C153" s="16" t="s">
        <v>704</v>
      </c>
      <c r="D153" s="15" t="s">
        <v>705</v>
      </c>
      <c r="E153" s="27">
        <v>88</v>
      </c>
      <c r="F153" s="27">
        <v>87</v>
      </c>
      <c r="G153" s="27">
        <v>466318</v>
      </c>
      <c r="H153" s="27"/>
      <c r="I153" s="27">
        <v>198347</v>
      </c>
      <c r="J153" s="27">
        <v>254052</v>
      </c>
      <c r="K153" s="27">
        <v>13919</v>
      </c>
      <c r="L153" s="131"/>
      <c r="M153" s="87"/>
      <c r="P153" s="88"/>
      <c r="Q153" s="88"/>
    </row>
    <row r="154" spans="1:17" s="57" customFormat="1" ht="14.25" customHeight="1" x14ac:dyDescent="0.3">
      <c r="A154" s="16" t="s">
        <v>435</v>
      </c>
      <c r="B154" s="16" t="s">
        <v>706</v>
      </c>
      <c r="C154" s="16" t="s">
        <v>707</v>
      </c>
      <c r="D154" s="15" t="s">
        <v>708</v>
      </c>
      <c r="E154" s="27">
        <v>181</v>
      </c>
      <c r="F154" s="27">
        <v>175</v>
      </c>
      <c r="G154" s="27">
        <v>578058</v>
      </c>
      <c r="H154" s="27"/>
      <c r="I154" s="27">
        <v>337794</v>
      </c>
      <c r="J154" s="27">
        <v>235912</v>
      </c>
      <c r="K154" s="27">
        <v>4352</v>
      </c>
      <c r="L154" s="131"/>
      <c r="M154" s="87"/>
      <c r="P154" s="88"/>
      <c r="Q154" s="88"/>
    </row>
    <row r="155" spans="1:17" s="57" customFormat="1" ht="14.25" customHeight="1" x14ac:dyDescent="0.3">
      <c r="A155" s="16" t="s">
        <v>435</v>
      </c>
      <c r="B155" s="16" t="s">
        <v>709</v>
      </c>
      <c r="C155" s="16" t="s">
        <v>710</v>
      </c>
      <c r="D155" s="15" t="s">
        <v>711</v>
      </c>
      <c r="E155" s="27">
        <v>50</v>
      </c>
      <c r="F155" s="27">
        <v>50</v>
      </c>
      <c r="G155" s="27">
        <v>263605</v>
      </c>
      <c r="H155" s="27"/>
      <c r="I155" s="27">
        <v>115455</v>
      </c>
      <c r="J155" s="27">
        <v>145579</v>
      </c>
      <c r="K155" s="27">
        <v>2571</v>
      </c>
      <c r="L155" s="131"/>
      <c r="M155" s="87"/>
      <c r="P155" s="88"/>
      <c r="Q155" s="88"/>
    </row>
    <row r="156" spans="1:17" s="57" customFormat="1" ht="14.25" customHeight="1" x14ac:dyDescent="0.3">
      <c r="A156" s="16" t="s">
        <v>435</v>
      </c>
      <c r="B156" s="16" t="s">
        <v>712</v>
      </c>
      <c r="C156" s="16" t="s">
        <v>713</v>
      </c>
      <c r="D156" s="15" t="s">
        <v>714</v>
      </c>
      <c r="E156" s="27">
        <v>85</v>
      </c>
      <c r="F156" s="27">
        <v>83</v>
      </c>
      <c r="G156" s="27">
        <v>226875</v>
      </c>
      <c r="H156" s="27"/>
      <c r="I156" s="27">
        <v>119870</v>
      </c>
      <c r="J156" s="27">
        <v>96232</v>
      </c>
      <c r="K156" s="27">
        <v>10773</v>
      </c>
      <c r="L156" s="131"/>
      <c r="M156" s="87"/>
      <c r="P156" s="88"/>
      <c r="Q156" s="88"/>
    </row>
    <row r="157" spans="1:17" s="57" customFormat="1" ht="14.25" customHeight="1" x14ac:dyDescent="0.3">
      <c r="A157" s="16" t="s">
        <v>435</v>
      </c>
      <c r="B157" s="16" t="s">
        <v>715</v>
      </c>
      <c r="C157" s="16" t="s">
        <v>716</v>
      </c>
      <c r="D157" s="15" t="s">
        <v>717</v>
      </c>
      <c r="E157" s="27">
        <v>24</v>
      </c>
      <c r="F157" s="27">
        <v>24</v>
      </c>
      <c r="G157" s="27">
        <v>98712</v>
      </c>
      <c r="H157" s="27"/>
      <c r="I157" s="27">
        <v>42463</v>
      </c>
      <c r="J157" s="27">
        <v>53971</v>
      </c>
      <c r="K157" s="27">
        <v>2278</v>
      </c>
      <c r="L157" s="131"/>
      <c r="M157" s="87"/>
      <c r="P157" s="88"/>
      <c r="Q157" s="88"/>
    </row>
    <row r="158" spans="1:17" s="57" customFormat="1" ht="14.25" customHeight="1" x14ac:dyDescent="0.3">
      <c r="A158" s="16" t="s">
        <v>435</v>
      </c>
      <c r="B158" s="16" t="s">
        <v>718</v>
      </c>
      <c r="C158" s="16" t="s">
        <v>719</v>
      </c>
      <c r="D158" s="15" t="s">
        <v>720</v>
      </c>
      <c r="E158" s="27">
        <v>35</v>
      </c>
      <c r="F158" s="27">
        <v>35</v>
      </c>
      <c r="G158" s="27">
        <v>123780</v>
      </c>
      <c r="H158" s="27"/>
      <c r="I158" s="27">
        <v>52270</v>
      </c>
      <c r="J158" s="27">
        <v>68256</v>
      </c>
      <c r="K158" s="27">
        <v>3254</v>
      </c>
      <c r="L158" s="131"/>
      <c r="M158" s="87"/>
      <c r="P158" s="88"/>
      <c r="Q158" s="88"/>
    </row>
    <row r="159" spans="1:17" s="57" customFormat="1" ht="14.25" customHeight="1" x14ac:dyDescent="0.3">
      <c r="A159" s="16" t="s">
        <v>435</v>
      </c>
      <c r="B159" s="16" t="s">
        <v>721</v>
      </c>
      <c r="C159" s="16" t="s">
        <v>722</v>
      </c>
      <c r="D159" s="15" t="s">
        <v>723</v>
      </c>
      <c r="E159" s="27">
        <v>23</v>
      </c>
      <c r="F159" s="27">
        <v>23</v>
      </c>
      <c r="G159" s="27">
        <v>67717</v>
      </c>
      <c r="H159" s="27"/>
      <c r="I159" s="27">
        <v>33346</v>
      </c>
      <c r="J159" s="27">
        <v>33103</v>
      </c>
      <c r="K159" s="27">
        <v>1268</v>
      </c>
      <c r="L159" s="131"/>
      <c r="M159" s="87"/>
      <c r="P159" s="88"/>
      <c r="Q159" s="88"/>
    </row>
    <row r="160" spans="1:17" s="57" customFormat="1" ht="14.25" customHeight="1" x14ac:dyDescent="0.3">
      <c r="A160" s="16" t="s">
        <v>435</v>
      </c>
      <c r="B160" s="16" t="s">
        <v>724</v>
      </c>
      <c r="C160" s="16" t="s">
        <v>725</v>
      </c>
      <c r="D160" s="15" t="s">
        <v>726</v>
      </c>
      <c r="E160" s="27">
        <v>24</v>
      </c>
      <c r="F160" s="27">
        <v>23</v>
      </c>
      <c r="G160" s="27">
        <v>66819</v>
      </c>
      <c r="H160" s="27"/>
      <c r="I160" s="27">
        <v>34326</v>
      </c>
      <c r="J160" s="27">
        <v>31324</v>
      </c>
      <c r="K160" s="27">
        <v>1169</v>
      </c>
      <c r="L160" s="131"/>
      <c r="M160" s="87"/>
      <c r="P160" s="88"/>
      <c r="Q160" s="88"/>
    </row>
    <row r="161" spans="1:17" s="57" customFormat="1" ht="14.25" customHeight="1" x14ac:dyDescent="0.3">
      <c r="A161" s="16" t="s">
        <v>435</v>
      </c>
      <c r="B161" s="16" t="s">
        <v>727</v>
      </c>
      <c r="C161" s="16" t="s">
        <v>728</v>
      </c>
      <c r="D161" s="15" t="s">
        <v>729</v>
      </c>
      <c r="E161" s="27">
        <v>271</v>
      </c>
      <c r="F161" s="27">
        <v>265</v>
      </c>
      <c r="G161" s="27">
        <v>861120</v>
      </c>
      <c r="H161" s="27"/>
      <c r="I161" s="27">
        <v>462944</v>
      </c>
      <c r="J161" s="27">
        <v>393510</v>
      </c>
      <c r="K161" s="27">
        <v>4666</v>
      </c>
      <c r="L161" s="131"/>
      <c r="M161" s="87"/>
      <c r="P161" s="88"/>
      <c r="Q161" s="88"/>
    </row>
    <row r="162" spans="1:17" s="57" customFormat="1" ht="14.25" customHeight="1" x14ac:dyDescent="0.3">
      <c r="A162" s="16" t="s">
        <v>435</v>
      </c>
      <c r="B162" s="16" t="s">
        <v>730</v>
      </c>
      <c r="C162" s="16" t="s">
        <v>731</v>
      </c>
      <c r="D162" s="15" t="s">
        <v>732</v>
      </c>
      <c r="E162" s="27">
        <v>120</v>
      </c>
      <c r="F162" s="27">
        <v>120</v>
      </c>
      <c r="G162" s="27">
        <v>409873</v>
      </c>
      <c r="H162" s="27"/>
      <c r="I162" s="27">
        <v>217337</v>
      </c>
      <c r="J162" s="27">
        <v>187584</v>
      </c>
      <c r="K162" s="27">
        <v>4952</v>
      </c>
      <c r="L162" s="131"/>
      <c r="M162" s="87"/>
      <c r="P162" s="88"/>
      <c r="Q162" s="88"/>
    </row>
    <row r="163" spans="1:17" s="57" customFormat="1" ht="14.25" customHeight="1" x14ac:dyDescent="0.3">
      <c r="A163" s="16" t="s">
        <v>435</v>
      </c>
      <c r="B163" s="16" t="s">
        <v>733</v>
      </c>
      <c r="C163" s="16" t="s">
        <v>734</v>
      </c>
      <c r="D163" s="15" t="s">
        <v>735</v>
      </c>
      <c r="E163" s="27">
        <v>174</v>
      </c>
      <c r="F163" s="27">
        <v>173</v>
      </c>
      <c r="G163" s="27">
        <v>532361</v>
      </c>
      <c r="H163" s="27"/>
      <c r="I163" s="27">
        <v>264485</v>
      </c>
      <c r="J163" s="27">
        <v>255513</v>
      </c>
      <c r="K163" s="27">
        <v>12363</v>
      </c>
      <c r="L163" s="131"/>
      <c r="M163" s="87"/>
      <c r="P163" s="88"/>
      <c r="Q163" s="88"/>
    </row>
    <row r="164" spans="1:17" s="57" customFormat="1" ht="14.25" customHeight="1" x14ac:dyDescent="0.3">
      <c r="A164" s="16" t="s">
        <v>435</v>
      </c>
      <c r="B164" s="16" t="s">
        <v>736</v>
      </c>
      <c r="C164" s="16" t="s">
        <v>737</v>
      </c>
      <c r="D164" s="15" t="s">
        <v>738</v>
      </c>
      <c r="E164" s="27">
        <v>69</v>
      </c>
      <c r="F164" s="27">
        <v>68</v>
      </c>
      <c r="G164" s="27">
        <v>335945</v>
      </c>
      <c r="H164" s="27"/>
      <c r="I164" s="27">
        <v>176502</v>
      </c>
      <c r="J164" s="27">
        <v>155447</v>
      </c>
      <c r="K164" s="27">
        <v>3996</v>
      </c>
      <c r="L164" s="131"/>
      <c r="M164" s="87"/>
      <c r="P164" s="88"/>
      <c r="Q164" s="88"/>
    </row>
    <row r="165" spans="1:17" s="57" customFormat="1" ht="14.25" customHeight="1" x14ac:dyDescent="0.3">
      <c r="A165" s="16" t="s">
        <v>435</v>
      </c>
      <c r="B165" s="16" t="s">
        <v>739</v>
      </c>
      <c r="C165" s="16" t="s">
        <v>740</v>
      </c>
      <c r="D165" s="15" t="s">
        <v>741</v>
      </c>
      <c r="E165" s="27">
        <v>125</v>
      </c>
      <c r="F165" s="27">
        <v>123</v>
      </c>
      <c r="G165" s="27">
        <v>731619</v>
      </c>
      <c r="H165" s="27"/>
      <c r="I165" s="27">
        <v>339649</v>
      </c>
      <c r="J165" s="27">
        <v>376938</v>
      </c>
      <c r="K165" s="27">
        <v>15032</v>
      </c>
      <c r="L165" s="131"/>
      <c r="M165" s="87"/>
      <c r="P165" s="88"/>
      <c r="Q165" s="88"/>
    </row>
    <row r="166" spans="1:17" s="57" customFormat="1" ht="14.25" customHeight="1" x14ac:dyDescent="0.3">
      <c r="A166" s="16" t="s">
        <v>435</v>
      </c>
      <c r="B166" s="16" t="s">
        <v>742</v>
      </c>
      <c r="C166" s="16" t="s">
        <v>743</v>
      </c>
      <c r="D166" s="15" t="s">
        <v>744</v>
      </c>
      <c r="E166" s="27">
        <v>92</v>
      </c>
      <c r="F166" s="27">
        <v>90</v>
      </c>
      <c r="G166" s="27">
        <v>422587</v>
      </c>
      <c r="H166" s="27"/>
      <c r="I166" s="27">
        <v>181983</v>
      </c>
      <c r="J166" s="27">
        <v>226723</v>
      </c>
      <c r="K166" s="27">
        <v>13881</v>
      </c>
      <c r="L166" s="131"/>
      <c r="M166" s="87"/>
      <c r="P166" s="88"/>
      <c r="Q166" s="88"/>
    </row>
    <row r="167" spans="1:17" s="57" customFormat="1" ht="14.25" customHeight="1" x14ac:dyDescent="0.3">
      <c r="A167" s="16" t="s">
        <v>435</v>
      </c>
      <c r="B167" s="16" t="s">
        <v>745</v>
      </c>
      <c r="C167" s="16" t="s">
        <v>746</v>
      </c>
      <c r="D167" s="15" t="s">
        <v>747</v>
      </c>
      <c r="E167" s="27">
        <v>52</v>
      </c>
      <c r="F167" s="27">
        <v>51</v>
      </c>
      <c r="G167" s="27">
        <v>214482</v>
      </c>
      <c r="H167" s="27"/>
      <c r="I167" s="27">
        <v>97543</v>
      </c>
      <c r="J167" s="27">
        <v>113159</v>
      </c>
      <c r="K167" s="27">
        <v>3780</v>
      </c>
      <c r="L167" s="131"/>
      <c r="M167" s="87"/>
      <c r="P167" s="88"/>
      <c r="Q167" s="88"/>
    </row>
    <row r="168" spans="1:17" s="57" customFormat="1" ht="14.25" customHeight="1" x14ac:dyDescent="0.3">
      <c r="A168" s="16" t="s">
        <v>435</v>
      </c>
      <c r="B168" s="16" t="s">
        <v>748</v>
      </c>
      <c r="C168" s="16" t="s">
        <v>749</v>
      </c>
      <c r="D168" s="15" t="s">
        <v>750</v>
      </c>
      <c r="E168" s="27">
        <v>345</v>
      </c>
      <c r="F168" s="27">
        <v>343</v>
      </c>
      <c r="G168" s="27">
        <v>1116156</v>
      </c>
      <c r="H168" s="27"/>
      <c r="I168" s="27">
        <v>557014</v>
      </c>
      <c r="J168" s="27">
        <v>536164</v>
      </c>
      <c r="K168" s="27">
        <v>22978</v>
      </c>
      <c r="L168" s="131"/>
      <c r="M168" s="87"/>
      <c r="P168" s="88"/>
      <c r="Q168" s="88"/>
    </row>
    <row r="169" spans="1:17" s="57" customFormat="1" ht="14.25" customHeight="1" x14ac:dyDescent="0.3">
      <c r="A169" s="16" t="s">
        <v>435</v>
      </c>
      <c r="B169" s="16" t="s">
        <v>751</v>
      </c>
      <c r="C169" s="16" t="s">
        <v>752</v>
      </c>
      <c r="D169" s="15" t="s">
        <v>753</v>
      </c>
      <c r="E169" s="27">
        <v>65</v>
      </c>
      <c r="F169" s="27">
        <v>64</v>
      </c>
      <c r="G169" s="27">
        <v>238157</v>
      </c>
      <c r="H169" s="27"/>
      <c r="I169" s="27">
        <v>83624</v>
      </c>
      <c r="J169" s="27">
        <v>150523</v>
      </c>
      <c r="K169" s="27">
        <v>4010</v>
      </c>
      <c r="L169" s="131"/>
      <c r="M169" s="87"/>
      <c r="P169" s="88"/>
      <c r="Q169" s="88"/>
    </row>
    <row r="170" spans="1:17" s="57" customFormat="1" ht="14.25" customHeight="1" x14ac:dyDescent="0.3">
      <c r="A170" s="16"/>
      <c r="B170" s="16"/>
      <c r="C170" s="16"/>
      <c r="D170" s="15"/>
      <c r="E170" s="27"/>
      <c r="F170" s="27"/>
      <c r="G170" s="27"/>
      <c r="H170" s="27"/>
      <c r="I170" s="27"/>
      <c r="J170" s="27"/>
      <c r="K170" s="27"/>
      <c r="L170" s="131"/>
      <c r="M170" s="87"/>
      <c r="P170" s="88"/>
      <c r="Q170" s="88"/>
    </row>
    <row r="171" spans="1:17" s="54" customFormat="1" ht="14.25" customHeight="1" x14ac:dyDescent="0.3">
      <c r="A171" s="89" t="s">
        <v>183</v>
      </c>
      <c r="B171" s="89"/>
      <c r="C171" s="89"/>
      <c r="D171" s="89"/>
      <c r="E171" s="89"/>
      <c r="F171" s="89"/>
      <c r="G171" s="89"/>
      <c r="H171" s="89"/>
      <c r="I171" s="89"/>
      <c r="J171" s="89"/>
      <c r="K171" s="89"/>
      <c r="L171" s="70"/>
      <c r="M171" s="9"/>
      <c r="N171" s="128"/>
      <c r="O171" s="128"/>
      <c r="P171" s="88"/>
      <c r="Q171" s="88"/>
    </row>
    <row r="172" spans="1:17" s="54" customFormat="1" ht="13.5" customHeight="1" x14ac:dyDescent="0.3">
      <c r="A172" s="93"/>
      <c r="B172" s="93"/>
      <c r="C172" s="93"/>
      <c r="D172" s="93"/>
      <c r="E172" s="57"/>
      <c r="F172" s="57"/>
      <c r="G172" s="70"/>
      <c r="H172" s="70"/>
      <c r="I172" s="70"/>
      <c r="J172" s="70"/>
      <c r="L172" s="70"/>
      <c r="M172" s="9"/>
      <c r="N172" s="128"/>
      <c r="O172" s="128"/>
      <c r="P172" s="88"/>
      <c r="Q172" s="88"/>
    </row>
    <row r="173" spans="1:17" ht="14" customHeight="1" x14ac:dyDescent="0.3">
      <c r="A173" s="95" t="s">
        <v>184</v>
      </c>
      <c r="C173" s="96"/>
      <c r="G173" s="96"/>
      <c r="H173" s="121"/>
      <c r="I173" s="97"/>
      <c r="J173" s="97"/>
      <c r="K173" s="98"/>
    </row>
    <row r="174" spans="1:17" s="54" customFormat="1" ht="46.9" customHeight="1" x14ac:dyDescent="0.3">
      <c r="A174" s="1">
        <v>1</v>
      </c>
      <c r="B174" s="506" t="s">
        <v>260</v>
      </c>
      <c r="C174" s="511"/>
      <c r="D174" s="511"/>
      <c r="E174" s="511"/>
      <c r="F174" s="511"/>
      <c r="G174" s="511"/>
      <c r="H174" s="99"/>
      <c r="I174" s="99"/>
      <c r="J174" s="99"/>
      <c r="K174" s="70"/>
      <c r="L174" s="99"/>
      <c r="M174" s="9"/>
      <c r="N174" s="128"/>
      <c r="O174" s="128"/>
      <c r="P174" s="88"/>
      <c r="Q174" s="88"/>
    </row>
    <row r="175" spans="1:17" s="54" customFormat="1" ht="35.65" customHeight="1" x14ac:dyDescent="0.3">
      <c r="A175" s="1">
        <v>2</v>
      </c>
      <c r="B175" s="506" t="s">
        <v>195</v>
      </c>
      <c r="C175" s="511"/>
      <c r="D175" s="511"/>
      <c r="E175" s="511"/>
      <c r="F175" s="511"/>
      <c r="G175" s="99"/>
      <c r="H175" s="99"/>
      <c r="I175" s="99"/>
      <c r="J175" s="99"/>
      <c r="K175" s="70"/>
      <c r="L175" s="99"/>
      <c r="M175" s="9"/>
      <c r="N175" s="128"/>
      <c r="O175" s="128"/>
      <c r="P175" s="88"/>
      <c r="Q175" s="88"/>
    </row>
    <row r="176" spans="1:17" s="54" customFormat="1" ht="15.75" customHeight="1" x14ac:dyDescent="0.3">
      <c r="A176" s="357">
        <v>3</v>
      </c>
      <c r="B176" s="495" t="s">
        <v>196</v>
      </c>
      <c r="C176" s="511"/>
      <c r="D176" s="511"/>
      <c r="E176" s="511"/>
      <c r="F176" s="511"/>
      <c r="G176" s="511"/>
      <c r="H176" s="99"/>
      <c r="I176" s="99"/>
      <c r="J176" s="99"/>
      <c r="K176" s="70"/>
      <c r="L176" s="99"/>
      <c r="M176" s="9"/>
      <c r="N176" s="128"/>
      <c r="O176" s="128"/>
      <c r="P176" s="88"/>
      <c r="Q176" s="88"/>
    </row>
    <row r="177" spans="1:17" s="54" customFormat="1" ht="13.5" customHeight="1" x14ac:dyDescent="0.3">
      <c r="A177" s="100" t="s">
        <v>36</v>
      </c>
      <c r="B177" s="101"/>
      <c r="C177" s="101"/>
      <c r="D177" s="101"/>
      <c r="E177" s="101"/>
      <c r="F177" s="101"/>
      <c r="G177" s="101"/>
      <c r="H177" s="70"/>
      <c r="I177" s="70"/>
      <c r="J177" s="70"/>
      <c r="K177" s="70"/>
      <c r="L177" s="70"/>
      <c r="M177" s="9"/>
      <c r="N177" s="128"/>
      <c r="O177" s="128"/>
      <c r="P177" s="88"/>
      <c r="Q177" s="88"/>
    </row>
  </sheetData>
  <mergeCells count="4">
    <mergeCell ref="I11:K11"/>
    <mergeCell ref="B174:G174"/>
    <mergeCell ref="B175:F175"/>
    <mergeCell ref="B176:G176"/>
  </mergeCells>
  <hyperlinks>
    <hyperlink ref="A8" location="'Title sheet'!A1" display="Return to Contents" xr:uid="{00000000-0004-0000-0D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3" width="14.25" style="70" customWidth="1"/>
    <col min="14" max="15" width="14.75" style="70" customWidth="1"/>
    <col min="16" max="16" width="26.25" style="70" customWidth="1"/>
    <col min="17" max="17" width="9" style="70" customWidth="1"/>
    <col min="18"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112</v>
      </c>
      <c r="B8" s="68"/>
      <c r="C8" s="68"/>
      <c r="D8" s="68"/>
    </row>
    <row r="9" spans="1:18" s="54" customFormat="1" ht="5.15" customHeight="1" x14ac:dyDescent="0.3">
      <c r="A9" s="8" t="s">
        <v>0</v>
      </c>
      <c r="B9" s="68"/>
      <c r="C9" s="68"/>
      <c r="D9" s="68"/>
    </row>
    <row r="10" spans="1:18" s="54" customFormat="1" ht="26.25" customHeight="1" x14ac:dyDescent="0.3">
      <c r="A10" s="375" t="s">
        <v>757</v>
      </c>
      <c r="B10" s="73"/>
      <c r="C10" s="73"/>
      <c r="D10" s="73"/>
      <c r="E10" s="75"/>
      <c r="F10" s="75"/>
      <c r="G10" s="75"/>
      <c r="H10" s="75"/>
      <c r="I10" s="75"/>
      <c r="J10" s="75"/>
      <c r="K10" s="75"/>
      <c r="L10" s="75"/>
      <c r="M10" s="75"/>
    </row>
    <row r="11" spans="1:18" s="57" customFormat="1" ht="48.75" customHeight="1" x14ac:dyDescent="0.3">
      <c r="A11" s="78"/>
      <c r="B11" s="78"/>
      <c r="C11" s="78"/>
      <c r="D11" s="78"/>
      <c r="E11" s="20" t="s">
        <v>273</v>
      </c>
      <c r="F11" s="20" t="s">
        <v>274</v>
      </c>
      <c r="G11" s="20" t="s">
        <v>275</v>
      </c>
      <c r="H11" s="81"/>
      <c r="I11" s="510" t="s">
        <v>758</v>
      </c>
      <c r="J11" s="503"/>
      <c r="K11" s="503"/>
      <c r="L11" s="503"/>
      <c r="M11" s="503"/>
    </row>
    <row r="12" spans="1:18" s="57" customFormat="1" ht="35.25" customHeight="1" x14ac:dyDescent="0.3">
      <c r="A12" s="6" t="s">
        <v>277</v>
      </c>
      <c r="B12" s="81" t="s">
        <v>278</v>
      </c>
      <c r="C12" s="6" t="s">
        <v>279</v>
      </c>
      <c r="D12" s="6" t="s">
        <v>280</v>
      </c>
      <c r="E12" s="82"/>
      <c r="F12" s="126"/>
      <c r="G12" s="82" t="s">
        <v>268</v>
      </c>
      <c r="H12" s="127" t="s">
        <v>0</v>
      </c>
      <c r="I12" s="82" t="s">
        <v>139</v>
      </c>
      <c r="J12" s="82" t="s">
        <v>140</v>
      </c>
      <c r="K12" s="82" t="s">
        <v>141</v>
      </c>
      <c r="L12" s="82" t="s">
        <v>263</v>
      </c>
      <c r="M12" s="82" t="s">
        <v>246</v>
      </c>
      <c r="N12" s="129"/>
      <c r="O12" s="129"/>
      <c r="P12" s="129"/>
      <c r="Q12" s="129"/>
    </row>
    <row r="13" spans="1:18" s="85" customFormat="1" ht="5.15" hidden="1" customHeight="1" x14ac:dyDescent="0.3">
      <c r="A13" s="136" t="s">
        <v>277</v>
      </c>
      <c r="B13" s="137" t="s">
        <v>278</v>
      </c>
      <c r="C13" s="136" t="s">
        <v>279</v>
      </c>
      <c r="D13" s="136" t="s">
        <v>280</v>
      </c>
      <c r="E13" s="127" t="s">
        <v>281</v>
      </c>
      <c r="F13" s="189" t="s">
        <v>282</v>
      </c>
      <c r="G13" s="127" t="s">
        <v>268</v>
      </c>
      <c r="H13" s="127" t="s">
        <v>0</v>
      </c>
      <c r="I13" s="127" t="s">
        <v>139</v>
      </c>
      <c r="J13" s="127" t="s">
        <v>140</v>
      </c>
      <c r="K13" s="127" t="s">
        <v>141</v>
      </c>
      <c r="L13" s="127" t="s">
        <v>142</v>
      </c>
      <c r="M13" s="127" t="s">
        <v>246</v>
      </c>
      <c r="N13" s="84"/>
      <c r="O13" s="84"/>
      <c r="P13" s="84"/>
      <c r="Q13" s="84"/>
    </row>
    <row r="14" spans="1:18" s="57" customFormat="1" ht="14.25" customHeight="1" x14ac:dyDescent="0.3">
      <c r="A14" s="42" t="s">
        <v>283</v>
      </c>
      <c r="B14" s="42" t="s">
        <v>284</v>
      </c>
      <c r="C14" s="42" t="s">
        <v>284</v>
      </c>
      <c r="D14" s="40" t="s">
        <v>285</v>
      </c>
      <c r="E14" s="27">
        <v>6347</v>
      </c>
      <c r="F14" s="27">
        <v>6270</v>
      </c>
      <c r="G14" s="27">
        <v>25771947</v>
      </c>
      <c r="H14" s="27"/>
      <c r="I14" s="27">
        <v>17164314</v>
      </c>
      <c r="J14" s="41">
        <v>283766</v>
      </c>
      <c r="K14" s="27">
        <v>6829834</v>
      </c>
      <c r="L14" s="26">
        <v>814540</v>
      </c>
      <c r="M14" s="26">
        <v>679493</v>
      </c>
      <c r="O14" s="88"/>
      <c r="P14" s="88"/>
    </row>
    <row r="15" spans="1:18" s="57" customFormat="1" ht="14.25" customHeight="1" x14ac:dyDescent="0.3">
      <c r="A15" s="42" t="s">
        <v>286</v>
      </c>
      <c r="B15" s="42" t="s">
        <v>287</v>
      </c>
      <c r="C15" s="42" t="s">
        <v>288</v>
      </c>
      <c r="D15" s="40" t="s">
        <v>289</v>
      </c>
      <c r="E15" s="27">
        <v>1169</v>
      </c>
      <c r="F15" s="27">
        <v>1147</v>
      </c>
      <c r="G15" s="27">
        <v>3802610</v>
      </c>
      <c r="H15" s="27"/>
      <c r="I15" s="27">
        <v>2361841</v>
      </c>
      <c r="J15" s="27">
        <v>24385</v>
      </c>
      <c r="K15" s="27">
        <v>1217763</v>
      </c>
      <c r="L15" s="26">
        <v>140290</v>
      </c>
      <c r="M15" s="26">
        <v>58331</v>
      </c>
      <c r="N15" s="87"/>
      <c r="O15" s="87"/>
      <c r="P15" s="87"/>
      <c r="Q15" s="87"/>
      <c r="R15" s="87"/>
    </row>
    <row r="16" spans="1:18" s="57" customFormat="1" ht="14.25" customHeight="1" x14ac:dyDescent="0.3">
      <c r="A16" s="39" t="s">
        <v>286</v>
      </c>
      <c r="B16" s="42" t="s">
        <v>290</v>
      </c>
      <c r="C16" s="42" t="s">
        <v>291</v>
      </c>
      <c r="D16" s="40" t="s">
        <v>292</v>
      </c>
      <c r="E16" s="27">
        <v>539</v>
      </c>
      <c r="F16" s="27">
        <v>533</v>
      </c>
      <c r="G16" s="27">
        <v>2789831</v>
      </c>
      <c r="H16" s="27"/>
      <c r="I16" s="27">
        <v>1808828</v>
      </c>
      <c r="J16" s="27">
        <v>33590</v>
      </c>
      <c r="K16" s="27">
        <v>762794</v>
      </c>
      <c r="L16" s="26">
        <v>94644</v>
      </c>
      <c r="M16" s="26">
        <v>89975</v>
      </c>
      <c r="N16" s="87"/>
      <c r="O16" s="87"/>
      <c r="P16" s="87"/>
      <c r="Q16" s="87"/>
      <c r="R16" s="87"/>
    </row>
    <row r="17" spans="1:18" s="57" customFormat="1" ht="14.25" customHeight="1" x14ac:dyDescent="0.3">
      <c r="A17" s="42" t="s">
        <v>286</v>
      </c>
      <c r="B17" s="42" t="s">
        <v>293</v>
      </c>
      <c r="C17" s="42" t="s">
        <v>294</v>
      </c>
      <c r="D17" s="40" t="s">
        <v>295</v>
      </c>
      <c r="E17" s="27">
        <v>802</v>
      </c>
      <c r="F17" s="27">
        <v>796</v>
      </c>
      <c r="G17" s="27">
        <v>3942441</v>
      </c>
      <c r="H17" s="27"/>
      <c r="I17" s="27">
        <v>2426155</v>
      </c>
      <c r="J17" s="27">
        <v>46477</v>
      </c>
      <c r="K17" s="27">
        <v>1244084</v>
      </c>
      <c r="L17" s="26">
        <v>142406</v>
      </c>
      <c r="M17" s="26">
        <v>83319</v>
      </c>
      <c r="N17" s="87"/>
      <c r="O17" s="87"/>
      <c r="P17" s="87"/>
      <c r="Q17" s="87"/>
      <c r="R17" s="87"/>
    </row>
    <row r="18" spans="1:18" s="57" customFormat="1" ht="14.25" customHeight="1" x14ac:dyDescent="0.3">
      <c r="A18" s="42" t="s">
        <v>286</v>
      </c>
      <c r="B18" s="42" t="s">
        <v>296</v>
      </c>
      <c r="C18" s="42" t="s">
        <v>297</v>
      </c>
      <c r="D18" s="40" t="s">
        <v>298</v>
      </c>
      <c r="E18" s="27">
        <v>1272</v>
      </c>
      <c r="F18" s="27">
        <v>1261</v>
      </c>
      <c r="G18" s="27">
        <v>5003384</v>
      </c>
      <c r="H18" s="27"/>
      <c r="I18" s="27">
        <v>3412360</v>
      </c>
      <c r="J18" s="27">
        <v>58292</v>
      </c>
      <c r="K18" s="27">
        <v>1231588</v>
      </c>
      <c r="L18" s="26">
        <v>158438</v>
      </c>
      <c r="M18" s="26">
        <v>142706</v>
      </c>
      <c r="N18" s="87"/>
      <c r="O18" s="87"/>
      <c r="P18" s="87"/>
      <c r="Q18" s="87"/>
      <c r="R18" s="87"/>
    </row>
    <row r="19" spans="1:18" s="57" customFormat="1" ht="14.25" customHeight="1" x14ac:dyDescent="0.3">
      <c r="A19" s="42" t="s">
        <v>286</v>
      </c>
      <c r="B19" s="42" t="s">
        <v>299</v>
      </c>
      <c r="C19" s="42" t="s">
        <v>300</v>
      </c>
      <c r="D19" s="40" t="s">
        <v>301</v>
      </c>
      <c r="E19" s="27">
        <v>657</v>
      </c>
      <c r="F19" s="27">
        <v>644</v>
      </c>
      <c r="G19" s="27">
        <v>2980154</v>
      </c>
      <c r="H19" s="27"/>
      <c r="I19" s="27">
        <v>2137780</v>
      </c>
      <c r="J19" s="27">
        <v>20666</v>
      </c>
      <c r="K19" s="27">
        <v>640470</v>
      </c>
      <c r="L19" s="26">
        <v>53499</v>
      </c>
      <c r="M19" s="26">
        <v>127739</v>
      </c>
      <c r="O19" s="88"/>
      <c r="P19" s="88"/>
    </row>
    <row r="20" spans="1:18" s="57" customFormat="1" ht="14.25" customHeight="1" x14ac:dyDescent="0.3">
      <c r="A20" s="42" t="s">
        <v>286</v>
      </c>
      <c r="B20" s="42" t="s">
        <v>302</v>
      </c>
      <c r="C20" s="42" t="s">
        <v>303</v>
      </c>
      <c r="D20" s="40" t="s">
        <v>304</v>
      </c>
      <c r="E20" s="27">
        <v>958</v>
      </c>
      <c r="F20" s="27">
        <v>947</v>
      </c>
      <c r="G20" s="27">
        <v>3044509</v>
      </c>
      <c r="H20" s="27"/>
      <c r="I20" s="27">
        <v>2039131</v>
      </c>
      <c r="J20" s="27">
        <v>59798</v>
      </c>
      <c r="K20" s="27">
        <v>816567</v>
      </c>
      <c r="L20" s="26">
        <v>97344</v>
      </c>
      <c r="M20" s="41">
        <v>31669</v>
      </c>
      <c r="O20" s="88"/>
      <c r="P20" s="88"/>
    </row>
    <row r="21" spans="1:18" s="57" customFormat="1" ht="14.25" customHeight="1" x14ac:dyDescent="0.3">
      <c r="A21" s="42" t="s">
        <v>286</v>
      </c>
      <c r="B21" s="42" t="s">
        <v>305</v>
      </c>
      <c r="C21" s="42" t="s">
        <v>306</v>
      </c>
      <c r="D21" s="40" t="s">
        <v>307</v>
      </c>
      <c r="E21" s="27">
        <v>950</v>
      </c>
      <c r="F21" s="27">
        <v>942</v>
      </c>
      <c r="G21" s="27">
        <v>4209018</v>
      </c>
      <c r="H21" s="27"/>
      <c r="I21" s="27">
        <v>2978219</v>
      </c>
      <c r="J21" s="27">
        <v>40558</v>
      </c>
      <c r="K21" s="27">
        <v>916568</v>
      </c>
      <c r="L21" s="26">
        <v>127919</v>
      </c>
      <c r="M21" s="41">
        <v>145754</v>
      </c>
      <c r="O21" s="88"/>
      <c r="P21" s="88"/>
    </row>
    <row r="22" spans="1:18" s="57" customFormat="1" ht="14.25" customHeight="1" x14ac:dyDescent="0.3">
      <c r="A22" s="42" t="s">
        <v>308</v>
      </c>
      <c r="B22" s="42" t="s">
        <v>309</v>
      </c>
      <c r="C22" s="42" t="s">
        <v>310</v>
      </c>
      <c r="D22" s="40" t="s">
        <v>311</v>
      </c>
      <c r="E22" s="27">
        <v>197</v>
      </c>
      <c r="F22" s="27">
        <v>196</v>
      </c>
      <c r="G22" s="27">
        <v>725722</v>
      </c>
      <c r="H22" s="27"/>
      <c r="I22" s="27">
        <v>508637</v>
      </c>
      <c r="J22" s="27">
        <v>14294</v>
      </c>
      <c r="K22" s="27">
        <v>187351</v>
      </c>
      <c r="L22" s="41">
        <v>10989</v>
      </c>
      <c r="M22" s="41">
        <v>4451</v>
      </c>
      <c r="O22" s="88"/>
    </row>
    <row r="23" spans="1:18" s="57" customFormat="1" ht="14.25" customHeight="1" x14ac:dyDescent="0.3">
      <c r="A23" s="42" t="s">
        <v>308</v>
      </c>
      <c r="B23" s="42" t="s">
        <v>312</v>
      </c>
      <c r="C23" s="42" t="s">
        <v>313</v>
      </c>
      <c r="D23" s="40" t="s">
        <v>314</v>
      </c>
      <c r="E23" s="27">
        <v>170</v>
      </c>
      <c r="F23" s="27">
        <v>170</v>
      </c>
      <c r="G23" s="27">
        <v>681889</v>
      </c>
      <c r="H23" s="27"/>
      <c r="I23" s="27">
        <v>484951</v>
      </c>
      <c r="J23" s="27">
        <v>6817</v>
      </c>
      <c r="K23" s="27">
        <v>146506</v>
      </c>
      <c r="L23" s="41">
        <v>18309</v>
      </c>
      <c r="M23" s="41">
        <v>25306</v>
      </c>
      <c r="O23" s="88"/>
    </row>
    <row r="24" spans="1:18" s="57" customFormat="1" ht="14.25" customHeight="1" x14ac:dyDescent="0.3">
      <c r="A24" s="42" t="s">
        <v>308</v>
      </c>
      <c r="B24" s="42" t="s">
        <v>315</v>
      </c>
      <c r="C24" s="42" t="s">
        <v>316</v>
      </c>
      <c r="D24" s="40" t="s">
        <v>317</v>
      </c>
      <c r="E24" s="27">
        <v>79</v>
      </c>
      <c r="F24" s="27">
        <v>79</v>
      </c>
      <c r="G24" s="27">
        <v>401885</v>
      </c>
      <c r="H24" s="27"/>
      <c r="I24" s="27">
        <v>248308</v>
      </c>
      <c r="J24" s="27">
        <v>7880</v>
      </c>
      <c r="K24" s="27">
        <v>121901</v>
      </c>
      <c r="L24" s="41">
        <v>21531</v>
      </c>
      <c r="M24" s="41">
        <v>2265</v>
      </c>
      <c r="O24" s="88"/>
    </row>
    <row r="25" spans="1:18" s="57" customFormat="1" ht="14.25" customHeight="1" x14ac:dyDescent="0.3">
      <c r="A25" s="42" t="s">
        <v>308</v>
      </c>
      <c r="B25" s="42" t="s">
        <v>318</v>
      </c>
      <c r="C25" s="42" t="s">
        <v>319</v>
      </c>
      <c r="D25" s="40" t="s">
        <v>320</v>
      </c>
      <c r="E25" s="27">
        <v>147</v>
      </c>
      <c r="F25" s="27">
        <v>144</v>
      </c>
      <c r="G25" s="27">
        <v>494282</v>
      </c>
      <c r="H25" s="27"/>
      <c r="I25" s="27">
        <v>377397</v>
      </c>
      <c r="J25" s="27">
        <v>2297</v>
      </c>
      <c r="K25" s="27">
        <v>94605</v>
      </c>
      <c r="L25" s="26">
        <v>3817</v>
      </c>
      <c r="M25" s="41">
        <v>16166</v>
      </c>
      <c r="O25" s="88"/>
    </row>
    <row r="26" spans="1:18" s="57" customFormat="1" ht="14.25" customHeight="1" x14ac:dyDescent="0.3">
      <c r="A26" s="42" t="s">
        <v>308</v>
      </c>
      <c r="B26" s="42" t="s">
        <v>321</v>
      </c>
      <c r="C26" s="42" t="s">
        <v>322</v>
      </c>
      <c r="D26" s="40" t="s">
        <v>323</v>
      </c>
      <c r="E26" s="27">
        <v>92</v>
      </c>
      <c r="F26" s="27">
        <v>90</v>
      </c>
      <c r="G26" s="27">
        <v>422587</v>
      </c>
      <c r="H26" s="27"/>
      <c r="I26" s="27">
        <v>322401</v>
      </c>
      <c r="J26" s="27">
        <v>991</v>
      </c>
      <c r="K26" s="27">
        <v>72341</v>
      </c>
      <c r="L26" s="41">
        <v>8297</v>
      </c>
      <c r="M26" s="41">
        <v>18557</v>
      </c>
      <c r="O26" s="88"/>
    </row>
    <row r="27" spans="1:18" s="57" customFormat="1" ht="14.25" customHeight="1" x14ac:dyDescent="0.3">
      <c r="A27" s="42" t="s">
        <v>308</v>
      </c>
      <c r="B27" s="42" t="s">
        <v>324</v>
      </c>
      <c r="C27" s="42" t="s">
        <v>325</v>
      </c>
      <c r="D27" s="40" t="s">
        <v>326</v>
      </c>
      <c r="E27" s="27">
        <v>183</v>
      </c>
      <c r="F27" s="27">
        <v>180</v>
      </c>
      <c r="G27" s="27">
        <v>647050</v>
      </c>
      <c r="H27" s="27"/>
      <c r="I27" s="27">
        <v>442056</v>
      </c>
      <c r="J27" s="27">
        <v>6451</v>
      </c>
      <c r="K27" s="27">
        <v>169789</v>
      </c>
      <c r="L27" s="41">
        <v>10936</v>
      </c>
      <c r="M27" s="26">
        <v>17818</v>
      </c>
      <c r="O27" s="88"/>
    </row>
    <row r="28" spans="1:18" s="57" customFormat="1" ht="14.25" customHeight="1" x14ac:dyDescent="0.3">
      <c r="A28" s="42" t="s">
        <v>308</v>
      </c>
      <c r="B28" s="42" t="s">
        <v>327</v>
      </c>
      <c r="C28" s="42" t="s">
        <v>328</v>
      </c>
      <c r="D28" s="40" t="s">
        <v>329</v>
      </c>
      <c r="E28" s="27">
        <v>347</v>
      </c>
      <c r="F28" s="27">
        <v>345</v>
      </c>
      <c r="G28" s="27">
        <v>1439168</v>
      </c>
      <c r="H28" s="27"/>
      <c r="I28" s="27">
        <v>1030401</v>
      </c>
      <c r="J28" s="27">
        <v>16672</v>
      </c>
      <c r="K28" s="27">
        <v>317007</v>
      </c>
      <c r="L28" s="41">
        <v>38793</v>
      </c>
      <c r="M28" s="41">
        <v>36295</v>
      </c>
      <c r="O28" s="88"/>
    </row>
    <row r="29" spans="1:18" s="57" customFormat="1" ht="14.25" customHeight="1" x14ac:dyDescent="0.3">
      <c r="A29" s="42" t="s">
        <v>308</v>
      </c>
      <c r="B29" s="42" t="s">
        <v>330</v>
      </c>
      <c r="C29" s="42" t="s">
        <v>331</v>
      </c>
      <c r="D29" s="40" t="s">
        <v>332</v>
      </c>
      <c r="E29" s="27">
        <v>113</v>
      </c>
      <c r="F29" s="27">
        <v>113</v>
      </c>
      <c r="G29" s="27">
        <v>510009</v>
      </c>
      <c r="H29" s="27"/>
      <c r="I29" s="27">
        <v>363740</v>
      </c>
      <c r="J29" s="27">
        <v>4764</v>
      </c>
      <c r="K29" s="27">
        <v>102190</v>
      </c>
      <c r="L29" s="41">
        <v>20217</v>
      </c>
      <c r="M29" s="41">
        <v>19098</v>
      </c>
      <c r="O29" s="88"/>
    </row>
    <row r="30" spans="1:18" s="57" customFormat="1" ht="14.25" customHeight="1" x14ac:dyDescent="0.3">
      <c r="A30" s="42" t="s">
        <v>308</v>
      </c>
      <c r="B30" s="42" t="s">
        <v>333</v>
      </c>
      <c r="C30" s="42" t="s">
        <v>334</v>
      </c>
      <c r="D30" s="40" t="s">
        <v>335</v>
      </c>
      <c r="E30" s="27">
        <v>93</v>
      </c>
      <c r="F30" s="27">
        <v>91</v>
      </c>
      <c r="G30" s="27">
        <v>452548</v>
      </c>
      <c r="H30" s="27"/>
      <c r="I30" s="27">
        <v>316065</v>
      </c>
      <c r="J30" s="27">
        <v>4264</v>
      </c>
      <c r="K30" s="27">
        <v>107842</v>
      </c>
      <c r="L30" s="26">
        <v>7763</v>
      </c>
      <c r="M30" s="26">
        <v>16614</v>
      </c>
      <c r="O30" s="88"/>
    </row>
    <row r="31" spans="1:18" s="57" customFormat="1" ht="14.25" customHeight="1" x14ac:dyDescent="0.3">
      <c r="A31" s="42" t="s">
        <v>308</v>
      </c>
      <c r="B31" s="42" t="s">
        <v>336</v>
      </c>
      <c r="C31" s="42" t="s">
        <v>337</v>
      </c>
      <c r="D31" s="40" t="s">
        <v>338</v>
      </c>
      <c r="E31" s="27">
        <v>120</v>
      </c>
      <c r="F31" s="27">
        <v>118</v>
      </c>
      <c r="G31" s="27">
        <v>646836</v>
      </c>
      <c r="H31" s="27"/>
      <c r="I31" s="27">
        <v>391753</v>
      </c>
      <c r="J31" s="27">
        <v>6299</v>
      </c>
      <c r="K31" s="27">
        <v>200150</v>
      </c>
      <c r="L31" s="41">
        <v>26967</v>
      </c>
      <c r="M31" s="41">
        <v>21667</v>
      </c>
      <c r="O31" s="88"/>
    </row>
    <row r="32" spans="1:18" s="57" customFormat="1" ht="14.25" customHeight="1" x14ac:dyDescent="0.3">
      <c r="A32" s="42" t="s">
        <v>308</v>
      </c>
      <c r="B32" s="42" t="s">
        <v>339</v>
      </c>
      <c r="C32" s="42" t="s">
        <v>340</v>
      </c>
      <c r="D32" s="40" t="s">
        <v>341</v>
      </c>
      <c r="E32" s="27">
        <v>81</v>
      </c>
      <c r="F32" s="27">
        <v>81</v>
      </c>
      <c r="G32" s="27">
        <v>385368</v>
      </c>
      <c r="H32" s="27"/>
      <c r="I32" s="27">
        <v>264292</v>
      </c>
      <c r="J32" s="27">
        <v>4458</v>
      </c>
      <c r="K32" s="27">
        <v>88432</v>
      </c>
      <c r="L32" s="41">
        <v>11323</v>
      </c>
      <c r="M32" s="41">
        <v>16863</v>
      </c>
      <c r="O32" s="88"/>
    </row>
    <row r="33" spans="1:15" s="57" customFormat="1" ht="14.25" customHeight="1" x14ac:dyDescent="0.3">
      <c r="A33" s="42" t="s">
        <v>308</v>
      </c>
      <c r="B33" s="42" t="s">
        <v>342</v>
      </c>
      <c r="C33" s="42" t="s">
        <v>343</v>
      </c>
      <c r="D33" s="40" t="s">
        <v>344</v>
      </c>
      <c r="E33" s="27">
        <v>129</v>
      </c>
      <c r="F33" s="27">
        <v>127</v>
      </c>
      <c r="G33" s="27">
        <v>543882</v>
      </c>
      <c r="H33" s="27"/>
      <c r="I33" s="27">
        <v>392340</v>
      </c>
      <c r="J33" s="27">
        <v>2520</v>
      </c>
      <c r="K33" s="27">
        <v>115552</v>
      </c>
      <c r="L33" s="26">
        <v>11042</v>
      </c>
      <c r="M33" s="27">
        <v>22428</v>
      </c>
      <c r="O33" s="88"/>
    </row>
    <row r="34" spans="1:15" s="57" customFormat="1" ht="14.25" customHeight="1" x14ac:dyDescent="0.3">
      <c r="A34" s="42" t="s">
        <v>308</v>
      </c>
      <c r="B34" s="42" t="s">
        <v>345</v>
      </c>
      <c r="C34" s="42" t="s">
        <v>346</v>
      </c>
      <c r="D34" s="40" t="s">
        <v>347</v>
      </c>
      <c r="E34" s="27">
        <v>197</v>
      </c>
      <c r="F34" s="27">
        <v>192</v>
      </c>
      <c r="G34" s="27">
        <v>636577</v>
      </c>
      <c r="H34" s="27"/>
      <c r="I34" s="27">
        <v>376802</v>
      </c>
      <c r="J34" s="27">
        <v>3553</v>
      </c>
      <c r="K34" s="27">
        <v>224575</v>
      </c>
      <c r="L34" s="41">
        <v>21443</v>
      </c>
      <c r="M34" s="41">
        <v>10204</v>
      </c>
      <c r="O34" s="88"/>
    </row>
    <row r="35" spans="1:15" s="57" customFormat="1" ht="14.25" customHeight="1" x14ac:dyDescent="0.3">
      <c r="A35" s="42" t="s">
        <v>308</v>
      </c>
      <c r="B35" s="42" t="s">
        <v>348</v>
      </c>
      <c r="C35" s="42" t="s">
        <v>349</v>
      </c>
      <c r="D35" s="40" t="s">
        <v>350</v>
      </c>
      <c r="E35" s="27">
        <v>182</v>
      </c>
      <c r="F35" s="27">
        <v>182</v>
      </c>
      <c r="G35" s="27">
        <v>780886</v>
      </c>
      <c r="H35" s="27"/>
      <c r="I35" s="27">
        <v>509077</v>
      </c>
      <c r="J35" s="27">
        <v>9583</v>
      </c>
      <c r="K35" s="27">
        <v>224644</v>
      </c>
      <c r="L35" s="26">
        <v>31422</v>
      </c>
      <c r="M35" s="26">
        <v>6160</v>
      </c>
      <c r="O35" s="88"/>
    </row>
    <row r="36" spans="1:15" s="57" customFormat="1" ht="14.25" customHeight="1" x14ac:dyDescent="0.3">
      <c r="A36" s="42" t="s">
        <v>308</v>
      </c>
      <c r="B36" s="42" t="s">
        <v>351</v>
      </c>
      <c r="C36" s="42" t="s">
        <v>352</v>
      </c>
      <c r="D36" s="40" t="s">
        <v>353</v>
      </c>
      <c r="E36" s="27">
        <v>131</v>
      </c>
      <c r="F36" s="27">
        <v>129</v>
      </c>
      <c r="G36" s="27">
        <v>601442</v>
      </c>
      <c r="H36" s="27"/>
      <c r="I36" s="27">
        <v>408303</v>
      </c>
      <c r="J36" s="27">
        <v>4620</v>
      </c>
      <c r="K36" s="27">
        <v>151299</v>
      </c>
      <c r="L36" s="26">
        <v>14818</v>
      </c>
      <c r="M36" s="26">
        <v>22402</v>
      </c>
      <c r="O36" s="88"/>
    </row>
    <row r="37" spans="1:15" s="57" customFormat="1" ht="14.25" customHeight="1" x14ac:dyDescent="0.3">
      <c r="A37" s="42" t="s">
        <v>308</v>
      </c>
      <c r="B37" s="42" t="s">
        <v>354</v>
      </c>
      <c r="C37" s="42" t="s">
        <v>355</v>
      </c>
      <c r="D37" s="40" t="s">
        <v>356</v>
      </c>
      <c r="E37" s="27">
        <v>271</v>
      </c>
      <c r="F37" s="27">
        <v>265</v>
      </c>
      <c r="G37" s="27">
        <v>861120</v>
      </c>
      <c r="H37" s="27"/>
      <c r="I37" s="27">
        <v>538719</v>
      </c>
      <c r="J37" s="27">
        <v>5796</v>
      </c>
      <c r="K37" s="27">
        <v>281339</v>
      </c>
      <c r="L37" s="26">
        <v>27993</v>
      </c>
      <c r="M37" s="26">
        <v>7273</v>
      </c>
      <c r="O37" s="88"/>
    </row>
    <row r="38" spans="1:15" s="57" customFormat="1" ht="14.25" customHeight="1" x14ac:dyDescent="0.3">
      <c r="A38" s="42" t="s">
        <v>308</v>
      </c>
      <c r="B38" s="42" t="s">
        <v>357</v>
      </c>
      <c r="C38" s="42" t="s">
        <v>358</v>
      </c>
      <c r="D38" s="40" t="s">
        <v>359</v>
      </c>
      <c r="E38" s="27">
        <v>181</v>
      </c>
      <c r="F38" s="27">
        <v>175</v>
      </c>
      <c r="G38" s="27">
        <v>578058</v>
      </c>
      <c r="H38" s="27"/>
      <c r="I38" s="27">
        <v>345970</v>
      </c>
      <c r="J38" s="27">
        <v>2715</v>
      </c>
      <c r="K38" s="27">
        <v>208516</v>
      </c>
      <c r="L38" s="26">
        <v>16567</v>
      </c>
      <c r="M38" s="26">
        <v>4290</v>
      </c>
      <c r="O38" s="88"/>
    </row>
    <row r="39" spans="1:15" s="57" customFormat="1" ht="14.25" customHeight="1" x14ac:dyDescent="0.3">
      <c r="A39" s="42" t="s">
        <v>308</v>
      </c>
      <c r="B39" s="42" t="s">
        <v>360</v>
      </c>
      <c r="C39" s="42" t="s">
        <v>361</v>
      </c>
      <c r="D39" s="40" t="s">
        <v>362</v>
      </c>
      <c r="E39" s="27">
        <v>106</v>
      </c>
      <c r="F39" s="27">
        <v>104</v>
      </c>
      <c r="G39" s="27">
        <v>529072</v>
      </c>
      <c r="H39" s="27"/>
      <c r="I39" s="27">
        <v>401595</v>
      </c>
      <c r="J39" s="27">
        <v>5629</v>
      </c>
      <c r="K39" s="27">
        <v>89609</v>
      </c>
      <c r="L39" s="26">
        <v>5573</v>
      </c>
      <c r="M39" s="26">
        <v>26666</v>
      </c>
      <c r="O39" s="88"/>
    </row>
    <row r="40" spans="1:15" s="57" customFormat="1" ht="14.25" customHeight="1" x14ac:dyDescent="0.3">
      <c r="A40" s="42" t="s">
        <v>308</v>
      </c>
      <c r="B40" s="42" t="s">
        <v>363</v>
      </c>
      <c r="C40" s="42" t="s">
        <v>364</v>
      </c>
      <c r="D40" s="40" t="s">
        <v>365</v>
      </c>
      <c r="E40" s="27">
        <v>143</v>
      </c>
      <c r="F40" s="27">
        <v>142</v>
      </c>
      <c r="G40" s="27">
        <v>466525</v>
      </c>
      <c r="H40" s="27"/>
      <c r="I40" s="27">
        <v>327408</v>
      </c>
      <c r="J40" s="27">
        <v>9586</v>
      </c>
      <c r="K40" s="27">
        <v>104347</v>
      </c>
      <c r="L40" s="26">
        <v>20274</v>
      </c>
      <c r="M40" s="26">
        <v>4910</v>
      </c>
      <c r="O40" s="88"/>
    </row>
    <row r="41" spans="1:15" s="57" customFormat="1" ht="14.25" customHeight="1" x14ac:dyDescent="0.3">
      <c r="A41" s="42" t="s">
        <v>308</v>
      </c>
      <c r="B41" s="42" t="s">
        <v>366</v>
      </c>
      <c r="C41" s="42" t="s">
        <v>367</v>
      </c>
      <c r="D41" s="40" t="s">
        <v>368</v>
      </c>
      <c r="E41" s="27">
        <v>69</v>
      </c>
      <c r="F41" s="27">
        <v>68</v>
      </c>
      <c r="G41" s="27">
        <v>335945</v>
      </c>
      <c r="H41" s="27"/>
      <c r="I41" s="27">
        <v>184247</v>
      </c>
      <c r="J41" s="27">
        <v>4361</v>
      </c>
      <c r="K41" s="27">
        <v>131421</v>
      </c>
      <c r="L41" s="26">
        <v>8394</v>
      </c>
      <c r="M41" s="26">
        <v>7522</v>
      </c>
      <c r="O41" s="88"/>
    </row>
    <row r="42" spans="1:15" s="57" customFormat="1" ht="14.25" customHeight="1" x14ac:dyDescent="0.3">
      <c r="A42" s="42" t="s">
        <v>308</v>
      </c>
      <c r="B42" s="42" t="s">
        <v>369</v>
      </c>
      <c r="C42" s="42" t="s">
        <v>370</v>
      </c>
      <c r="D42" s="40" t="s">
        <v>371</v>
      </c>
      <c r="E42" s="27">
        <v>156</v>
      </c>
      <c r="F42" s="27">
        <v>156</v>
      </c>
      <c r="G42" s="27">
        <v>781872</v>
      </c>
      <c r="H42" s="27"/>
      <c r="I42" s="27">
        <v>496599</v>
      </c>
      <c r="J42" s="27">
        <v>8152</v>
      </c>
      <c r="K42" s="27">
        <v>239975</v>
      </c>
      <c r="L42" s="26">
        <v>11813</v>
      </c>
      <c r="M42" s="26">
        <v>25333</v>
      </c>
      <c r="O42" s="88"/>
    </row>
    <row r="43" spans="1:15" s="57" customFormat="1" ht="14.25" customHeight="1" x14ac:dyDescent="0.3">
      <c r="A43" s="42" t="s">
        <v>308</v>
      </c>
      <c r="B43" s="42" t="s">
        <v>372</v>
      </c>
      <c r="C43" s="42" t="s">
        <v>373</v>
      </c>
      <c r="D43" s="40" t="s">
        <v>374</v>
      </c>
      <c r="E43" s="27">
        <v>52</v>
      </c>
      <c r="F43" s="27">
        <v>51</v>
      </c>
      <c r="G43" s="27">
        <v>214482</v>
      </c>
      <c r="H43" s="27"/>
      <c r="I43" s="27">
        <v>141685</v>
      </c>
      <c r="J43" s="27">
        <v>4231</v>
      </c>
      <c r="K43" s="27">
        <v>49002</v>
      </c>
      <c r="L43" s="27">
        <v>10698</v>
      </c>
      <c r="M43" s="27">
        <v>8866</v>
      </c>
      <c r="O43" s="88"/>
    </row>
    <row r="44" spans="1:15" s="57" customFormat="1" ht="14.25" customHeight="1" x14ac:dyDescent="0.3">
      <c r="A44" s="42" t="s">
        <v>308</v>
      </c>
      <c r="B44" s="42" t="s">
        <v>375</v>
      </c>
      <c r="C44" s="42" t="s">
        <v>376</v>
      </c>
      <c r="D44" s="40" t="s">
        <v>377</v>
      </c>
      <c r="E44" s="27">
        <v>412</v>
      </c>
      <c r="F44" s="27">
        <v>408</v>
      </c>
      <c r="G44" s="27">
        <v>1202744</v>
      </c>
      <c r="H44" s="27"/>
      <c r="I44" s="27">
        <v>799874</v>
      </c>
      <c r="J44" s="27">
        <v>22388</v>
      </c>
      <c r="K44" s="27">
        <v>323849</v>
      </c>
      <c r="L44" s="26">
        <v>40055</v>
      </c>
      <c r="M44" s="26">
        <v>16578</v>
      </c>
      <c r="O44" s="88"/>
    </row>
    <row r="45" spans="1:15" s="57" customFormat="1" ht="14.25" customHeight="1" x14ac:dyDescent="0.3">
      <c r="A45" s="42" t="s">
        <v>308</v>
      </c>
      <c r="B45" s="42" t="s">
        <v>378</v>
      </c>
      <c r="C45" s="42" t="s">
        <v>379</v>
      </c>
      <c r="D45" s="40" t="s">
        <v>380</v>
      </c>
      <c r="E45" s="27">
        <v>167</v>
      </c>
      <c r="F45" s="27">
        <v>163</v>
      </c>
      <c r="G45" s="27">
        <v>826041</v>
      </c>
      <c r="H45" s="27"/>
      <c r="I45" s="27">
        <v>560385</v>
      </c>
      <c r="J45" s="27">
        <v>7856</v>
      </c>
      <c r="K45" s="27">
        <v>185318</v>
      </c>
      <c r="L45" s="26">
        <v>34539</v>
      </c>
      <c r="M45" s="27">
        <v>37943</v>
      </c>
      <c r="O45" s="88"/>
    </row>
    <row r="46" spans="1:15" s="57" customFormat="1" ht="14.25" customHeight="1" x14ac:dyDescent="0.3">
      <c r="A46" s="42" t="s">
        <v>308</v>
      </c>
      <c r="B46" s="42" t="s">
        <v>381</v>
      </c>
      <c r="C46" s="42" t="s">
        <v>382</v>
      </c>
      <c r="D46" s="40" t="s">
        <v>383</v>
      </c>
      <c r="E46" s="27">
        <v>88</v>
      </c>
      <c r="F46" s="27">
        <v>87</v>
      </c>
      <c r="G46" s="27">
        <v>466318</v>
      </c>
      <c r="H46" s="27"/>
      <c r="I46" s="27">
        <v>312766</v>
      </c>
      <c r="J46" s="27">
        <v>7079</v>
      </c>
      <c r="K46" s="27">
        <v>116470</v>
      </c>
      <c r="L46" s="26">
        <v>11221</v>
      </c>
      <c r="M46" s="27">
        <v>18782</v>
      </c>
      <c r="O46" s="88"/>
    </row>
    <row r="47" spans="1:15" s="57" customFormat="1" ht="14.25" customHeight="1" x14ac:dyDescent="0.3">
      <c r="A47" s="42" t="s">
        <v>308</v>
      </c>
      <c r="B47" s="42" t="s">
        <v>384</v>
      </c>
      <c r="C47" s="42" t="s">
        <v>385</v>
      </c>
      <c r="D47" s="40" t="s">
        <v>386</v>
      </c>
      <c r="E47" s="27">
        <v>68</v>
      </c>
      <c r="F47" s="27">
        <v>67</v>
      </c>
      <c r="G47" s="27">
        <v>335026</v>
      </c>
      <c r="H47" s="27"/>
      <c r="I47" s="27">
        <v>218022</v>
      </c>
      <c r="J47" s="27">
        <v>2061</v>
      </c>
      <c r="K47" s="27">
        <v>88397</v>
      </c>
      <c r="L47" s="27">
        <v>15841</v>
      </c>
      <c r="M47" s="27">
        <v>10705</v>
      </c>
      <c r="O47" s="88"/>
    </row>
    <row r="48" spans="1:15" s="57" customFormat="1" ht="14.25" customHeight="1" x14ac:dyDescent="0.3">
      <c r="A48" s="42" t="s">
        <v>308</v>
      </c>
      <c r="B48" s="42" t="s">
        <v>387</v>
      </c>
      <c r="C48" s="42" t="s">
        <v>388</v>
      </c>
      <c r="D48" s="40" t="s">
        <v>389</v>
      </c>
      <c r="E48" s="27">
        <v>67</v>
      </c>
      <c r="F48" s="27">
        <v>66</v>
      </c>
      <c r="G48" s="27">
        <v>330539</v>
      </c>
      <c r="H48" s="27"/>
      <c r="I48" s="27">
        <v>227439</v>
      </c>
      <c r="J48" s="27">
        <v>2447</v>
      </c>
      <c r="K48" s="27">
        <v>75819</v>
      </c>
      <c r="L48" s="26">
        <v>10115</v>
      </c>
      <c r="M48" s="26">
        <v>14719</v>
      </c>
      <c r="O48" s="88"/>
    </row>
    <row r="49" spans="1:16" s="57" customFormat="1" ht="14.25" customHeight="1" x14ac:dyDescent="0.3">
      <c r="A49" s="42" t="s">
        <v>308</v>
      </c>
      <c r="B49" s="42" t="s">
        <v>390</v>
      </c>
      <c r="C49" s="42" t="s">
        <v>391</v>
      </c>
      <c r="D49" s="40" t="s">
        <v>392</v>
      </c>
      <c r="E49" s="27">
        <v>136</v>
      </c>
      <c r="F49" s="27">
        <v>133</v>
      </c>
      <c r="G49" s="27">
        <v>811699</v>
      </c>
      <c r="H49" s="27"/>
      <c r="I49" s="27">
        <v>491326</v>
      </c>
      <c r="J49" s="27">
        <v>8959</v>
      </c>
      <c r="K49" s="27">
        <v>264268</v>
      </c>
      <c r="L49" s="27">
        <v>24099</v>
      </c>
      <c r="M49" s="27">
        <v>23047</v>
      </c>
      <c r="O49" s="88"/>
    </row>
    <row r="50" spans="1:16" s="57" customFormat="1" ht="14.25" customHeight="1" x14ac:dyDescent="0.3">
      <c r="A50" s="42" t="s">
        <v>308</v>
      </c>
      <c r="B50" s="42" t="s">
        <v>393</v>
      </c>
      <c r="C50" s="42" t="s">
        <v>394</v>
      </c>
      <c r="D50" s="40" t="s">
        <v>395</v>
      </c>
      <c r="E50" s="27">
        <v>345</v>
      </c>
      <c r="F50" s="27">
        <v>343</v>
      </c>
      <c r="G50" s="27">
        <v>1116156</v>
      </c>
      <c r="H50" s="27"/>
      <c r="I50" s="27">
        <v>744526</v>
      </c>
      <c r="J50" s="27">
        <v>5263</v>
      </c>
      <c r="K50" s="27">
        <v>317337</v>
      </c>
      <c r="L50" s="27">
        <v>22453</v>
      </c>
      <c r="M50" s="27">
        <v>26577</v>
      </c>
      <c r="O50" s="88"/>
    </row>
    <row r="51" spans="1:16" s="57" customFormat="1" ht="14.25" customHeight="1" x14ac:dyDescent="0.3">
      <c r="A51" s="42" t="s">
        <v>308</v>
      </c>
      <c r="B51" s="42" t="s">
        <v>396</v>
      </c>
      <c r="C51" s="42" t="s">
        <v>397</v>
      </c>
      <c r="D51" s="40" t="s">
        <v>398</v>
      </c>
      <c r="E51" s="27">
        <v>62</v>
      </c>
      <c r="F51" s="27">
        <v>61</v>
      </c>
      <c r="G51" s="27">
        <v>253227</v>
      </c>
      <c r="H51" s="27"/>
      <c r="I51" s="27">
        <v>155848</v>
      </c>
      <c r="J51" s="27">
        <v>4707</v>
      </c>
      <c r="K51" s="27">
        <v>72633</v>
      </c>
      <c r="L51" s="26">
        <v>9726</v>
      </c>
      <c r="M51" s="26">
        <v>10313</v>
      </c>
      <c r="O51" s="88"/>
    </row>
    <row r="52" spans="1:16" s="57" customFormat="1" ht="14.25" customHeight="1" x14ac:dyDescent="0.3">
      <c r="A52" s="42" t="s">
        <v>308</v>
      </c>
      <c r="B52" s="42" t="s">
        <v>399</v>
      </c>
      <c r="C52" s="42" t="s">
        <v>400</v>
      </c>
      <c r="D52" s="40" t="s">
        <v>401</v>
      </c>
      <c r="E52" s="27">
        <v>130</v>
      </c>
      <c r="F52" s="27">
        <v>128</v>
      </c>
      <c r="G52" s="27">
        <v>556923</v>
      </c>
      <c r="H52" s="27"/>
      <c r="I52" s="27">
        <v>380666</v>
      </c>
      <c r="J52" s="27">
        <v>4173</v>
      </c>
      <c r="K52" s="27">
        <v>127020</v>
      </c>
      <c r="L52" s="26">
        <v>18353</v>
      </c>
      <c r="M52" s="26">
        <v>26711</v>
      </c>
      <c r="O52" s="88"/>
    </row>
    <row r="53" spans="1:16" s="57" customFormat="1" ht="14.25" customHeight="1" x14ac:dyDescent="0.3">
      <c r="A53" s="42" t="s">
        <v>308</v>
      </c>
      <c r="B53" s="42" t="s">
        <v>402</v>
      </c>
      <c r="C53" s="42" t="s">
        <v>403</v>
      </c>
      <c r="D53" s="40" t="s">
        <v>404</v>
      </c>
      <c r="E53" s="27">
        <v>55</v>
      </c>
      <c r="F53" s="27">
        <v>55</v>
      </c>
      <c r="G53" s="27">
        <v>319445</v>
      </c>
      <c r="H53" s="27"/>
      <c r="I53" s="27">
        <v>192899</v>
      </c>
      <c r="J53" s="27">
        <v>3456</v>
      </c>
      <c r="K53" s="27">
        <v>95662</v>
      </c>
      <c r="L53" s="27">
        <v>19692</v>
      </c>
      <c r="M53" s="27">
        <v>7736</v>
      </c>
      <c r="O53" s="88"/>
    </row>
    <row r="54" spans="1:16" s="57" customFormat="1" ht="14.25" customHeight="1" x14ac:dyDescent="0.3">
      <c r="A54" s="42" t="s">
        <v>308</v>
      </c>
      <c r="B54" s="42" t="s">
        <v>405</v>
      </c>
      <c r="C54" s="42" t="s">
        <v>406</v>
      </c>
      <c r="D54" s="40" t="s">
        <v>407</v>
      </c>
      <c r="E54" s="27">
        <v>157</v>
      </c>
      <c r="F54" s="27">
        <v>156</v>
      </c>
      <c r="G54" s="27">
        <v>762005</v>
      </c>
      <c r="H54" s="27"/>
      <c r="I54" s="27">
        <v>463680</v>
      </c>
      <c r="J54" s="27">
        <v>10847</v>
      </c>
      <c r="K54" s="27">
        <v>253511</v>
      </c>
      <c r="L54" s="27">
        <v>18709</v>
      </c>
      <c r="M54" s="27">
        <v>15258</v>
      </c>
      <c r="O54" s="88"/>
    </row>
    <row r="55" spans="1:16" s="57" customFormat="1" ht="14.25" customHeight="1" x14ac:dyDescent="0.3">
      <c r="A55" s="42" t="s">
        <v>308</v>
      </c>
      <c r="B55" s="42" t="s">
        <v>408</v>
      </c>
      <c r="C55" s="42" t="s">
        <v>409</v>
      </c>
      <c r="D55" s="40" t="s">
        <v>410</v>
      </c>
      <c r="E55" s="27">
        <v>174</v>
      </c>
      <c r="F55" s="27">
        <v>173</v>
      </c>
      <c r="G55" s="27">
        <v>532361</v>
      </c>
      <c r="H55" s="27"/>
      <c r="I55" s="27">
        <v>376807</v>
      </c>
      <c r="J55" s="27">
        <v>6733</v>
      </c>
      <c r="K55" s="27">
        <v>125069</v>
      </c>
      <c r="L55" s="26">
        <v>14072</v>
      </c>
      <c r="M55" s="26">
        <v>9680</v>
      </c>
      <c r="O55" s="88"/>
    </row>
    <row r="56" spans="1:16" s="57" customFormat="1" ht="14.25" customHeight="1" x14ac:dyDescent="0.3">
      <c r="A56" s="42" t="s">
        <v>308</v>
      </c>
      <c r="B56" s="42" t="s">
        <v>411</v>
      </c>
      <c r="C56" s="42" t="s">
        <v>412</v>
      </c>
      <c r="D56" s="40" t="s">
        <v>413</v>
      </c>
      <c r="E56" s="27">
        <v>88</v>
      </c>
      <c r="F56" s="27">
        <v>86</v>
      </c>
      <c r="G56" s="27">
        <v>480223</v>
      </c>
      <c r="H56" s="27"/>
      <c r="I56" s="27">
        <v>312019</v>
      </c>
      <c r="J56" s="27">
        <v>2865</v>
      </c>
      <c r="K56" s="27">
        <v>124774</v>
      </c>
      <c r="L56" s="26">
        <v>13231</v>
      </c>
      <c r="M56" s="26">
        <v>27334</v>
      </c>
      <c r="O56" s="88"/>
    </row>
    <row r="57" spans="1:16" s="57" customFormat="1" ht="14.25" customHeight="1" x14ac:dyDescent="0.3">
      <c r="A57" s="42" t="s">
        <v>308</v>
      </c>
      <c r="B57" s="42" t="s">
        <v>414</v>
      </c>
      <c r="C57" s="42" t="s">
        <v>415</v>
      </c>
      <c r="D57" s="40" t="s">
        <v>416</v>
      </c>
      <c r="E57" s="27">
        <v>77</v>
      </c>
      <c r="F57" s="27">
        <v>76</v>
      </c>
      <c r="G57" s="27">
        <v>406998</v>
      </c>
      <c r="H57" s="27"/>
      <c r="I57" s="27">
        <v>265145</v>
      </c>
      <c r="J57" s="27">
        <v>6275</v>
      </c>
      <c r="K57" s="27">
        <v>128156</v>
      </c>
      <c r="L57" s="26">
        <v>6427</v>
      </c>
      <c r="M57" s="26">
        <v>995</v>
      </c>
      <c r="O57" s="88"/>
    </row>
    <row r="58" spans="1:16" s="57" customFormat="1" ht="14.25" customHeight="1" x14ac:dyDescent="0.3">
      <c r="A58" s="42" t="s">
        <v>308</v>
      </c>
      <c r="B58" s="42" t="s">
        <v>417</v>
      </c>
      <c r="C58" s="42" t="s">
        <v>418</v>
      </c>
      <c r="D58" s="40" t="s">
        <v>419</v>
      </c>
      <c r="E58" s="27">
        <v>70</v>
      </c>
      <c r="F58" s="27">
        <v>70</v>
      </c>
      <c r="G58" s="27">
        <v>366468</v>
      </c>
      <c r="H58" s="27"/>
      <c r="I58" s="27">
        <v>262978</v>
      </c>
      <c r="J58" s="27">
        <v>3327</v>
      </c>
      <c r="K58" s="27">
        <v>73904</v>
      </c>
      <c r="L58" s="26">
        <v>10496</v>
      </c>
      <c r="M58" s="26">
        <v>15763</v>
      </c>
      <c r="O58" s="88"/>
    </row>
    <row r="59" spans="1:16" s="57" customFormat="1" ht="14.25" customHeight="1" x14ac:dyDescent="0.3">
      <c r="A59" s="42" t="s">
        <v>308</v>
      </c>
      <c r="B59" s="42" t="s">
        <v>420</v>
      </c>
      <c r="C59" s="42" t="s">
        <v>421</v>
      </c>
      <c r="D59" s="40" t="s">
        <v>422</v>
      </c>
      <c r="E59" s="27">
        <v>175</v>
      </c>
      <c r="F59" s="27">
        <v>172</v>
      </c>
      <c r="G59" s="27">
        <v>610699</v>
      </c>
      <c r="H59" s="27"/>
      <c r="I59" s="27">
        <v>355824</v>
      </c>
      <c r="J59" s="27">
        <v>7058</v>
      </c>
      <c r="K59" s="27">
        <v>185996</v>
      </c>
      <c r="L59" s="26">
        <v>51834</v>
      </c>
      <c r="M59" s="26">
        <v>9987</v>
      </c>
      <c r="O59" s="88"/>
    </row>
    <row r="60" spans="1:16" s="57" customFormat="1" ht="14.25" customHeight="1" x14ac:dyDescent="0.3">
      <c r="A60" s="42" t="s">
        <v>308</v>
      </c>
      <c r="B60" s="42" t="s">
        <v>423</v>
      </c>
      <c r="C60" s="42" t="s">
        <v>424</v>
      </c>
      <c r="D60" s="40" t="s">
        <v>425</v>
      </c>
      <c r="E60" s="27">
        <v>266</v>
      </c>
      <c r="F60" s="27">
        <v>264</v>
      </c>
      <c r="G60" s="27">
        <v>1261920</v>
      </c>
      <c r="H60" s="27"/>
      <c r="I60" s="27">
        <v>902482</v>
      </c>
      <c r="J60" s="27">
        <v>9213</v>
      </c>
      <c r="K60" s="27">
        <v>267737</v>
      </c>
      <c r="L60" s="27">
        <v>36278</v>
      </c>
      <c r="M60" s="27">
        <v>46210</v>
      </c>
      <c r="O60" s="88"/>
    </row>
    <row r="61" spans="1:16" s="57" customFormat="1" ht="14.25" customHeight="1" x14ac:dyDescent="0.3">
      <c r="A61" s="42" t="s">
        <v>308</v>
      </c>
      <c r="B61" s="42" t="s">
        <v>426</v>
      </c>
      <c r="C61" s="42" t="s">
        <v>427</v>
      </c>
      <c r="D61" s="40" t="s">
        <v>428</v>
      </c>
      <c r="E61" s="27">
        <v>120</v>
      </c>
      <c r="F61" s="27">
        <v>120</v>
      </c>
      <c r="G61" s="27">
        <v>409873</v>
      </c>
      <c r="H61" s="27"/>
      <c r="I61" s="27">
        <v>257036</v>
      </c>
      <c r="J61" s="27">
        <v>5435</v>
      </c>
      <c r="K61" s="27">
        <v>139889</v>
      </c>
      <c r="L61" s="26">
        <v>4151</v>
      </c>
      <c r="M61" s="26">
        <v>3362</v>
      </c>
      <c r="O61" s="88"/>
    </row>
    <row r="62" spans="1:16" s="57" customFormat="1" ht="14.25" customHeight="1" x14ac:dyDescent="0.3">
      <c r="A62" s="42" t="s">
        <v>308</v>
      </c>
      <c r="B62" s="42" t="s">
        <v>429</v>
      </c>
      <c r="C62" s="42" t="s">
        <v>430</v>
      </c>
      <c r="D62" s="40" t="s">
        <v>431</v>
      </c>
      <c r="E62" s="27">
        <v>102</v>
      </c>
      <c r="F62" s="27">
        <v>101</v>
      </c>
      <c r="G62" s="27">
        <v>470034</v>
      </c>
      <c r="H62" s="27"/>
      <c r="I62" s="27">
        <v>281226</v>
      </c>
      <c r="J62" s="27">
        <v>4575</v>
      </c>
      <c r="K62" s="27">
        <v>130265</v>
      </c>
      <c r="L62" s="26">
        <v>47969</v>
      </c>
      <c r="M62" s="26">
        <v>5999</v>
      </c>
      <c r="O62" s="88"/>
      <c r="P62" s="88"/>
    </row>
    <row r="63" spans="1:16" s="57" customFormat="1" ht="14.25" customHeight="1" x14ac:dyDescent="0.3">
      <c r="A63" s="42" t="s">
        <v>308</v>
      </c>
      <c r="B63" s="42" t="s">
        <v>432</v>
      </c>
      <c r="C63" s="42" t="s">
        <v>433</v>
      </c>
      <c r="D63" s="40" t="s">
        <v>434</v>
      </c>
      <c r="E63" s="27">
        <v>349</v>
      </c>
      <c r="F63" s="27">
        <v>343</v>
      </c>
      <c r="G63" s="27">
        <v>1116043</v>
      </c>
      <c r="H63" s="27"/>
      <c r="I63" s="27">
        <v>730620</v>
      </c>
      <c r="J63" s="27">
        <v>23116</v>
      </c>
      <c r="K63" s="27">
        <v>305367</v>
      </c>
      <c r="L63" s="26">
        <v>46300</v>
      </c>
      <c r="M63" s="26">
        <v>10640</v>
      </c>
      <c r="O63" s="88"/>
      <c r="P63" s="88"/>
    </row>
    <row r="64" spans="1:16" s="57" customFormat="1" ht="14.25" customHeight="1" x14ac:dyDescent="0.3">
      <c r="A64" s="42" t="s">
        <v>435</v>
      </c>
      <c r="B64" s="42" t="s">
        <v>436</v>
      </c>
      <c r="C64" s="42" t="s">
        <v>437</v>
      </c>
      <c r="D64" s="40" t="s">
        <v>438</v>
      </c>
      <c r="E64" s="27">
        <v>36</v>
      </c>
      <c r="F64" s="27">
        <v>36</v>
      </c>
      <c r="G64" s="27">
        <v>167690</v>
      </c>
      <c r="H64" s="27"/>
      <c r="I64" s="27">
        <v>115728</v>
      </c>
      <c r="J64" s="27">
        <v>2073</v>
      </c>
      <c r="K64" s="27">
        <v>41721</v>
      </c>
      <c r="L64" s="26">
        <v>2427</v>
      </c>
      <c r="M64" s="26">
        <v>5741</v>
      </c>
      <c r="O64" s="88"/>
      <c r="P64" s="88"/>
    </row>
    <row r="65" spans="1:16" s="57" customFormat="1" ht="14.25" customHeight="1" x14ac:dyDescent="0.3">
      <c r="A65" s="42" t="s">
        <v>435</v>
      </c>
      <c r="B65" s="42" t="s">
        <v>439</v>
      </c>
      <c r="C65" s="42" t="s">
        <v>440</v>
      </c>
      <c r="D65" s="40" t="s">
        <v>441</v>
      </c>
      <c r="E65" s="27">
        <v>21</v>
      </c>
      <c r="F65" s="27">
        <v>21</v>
      </c>
      <c r="G65" s="27">
        <v>57524</v>
      </c>
      <c r="H65" s="27"/>
      <c r="I65" s="27">
        <v>41650</v>
      </c>
      <c r="J65" s="27">
        <v>459</v>
      </c>
      <c r="K65" s="27">
        <v>14269</v>
      </c>
      <c r="L65" s="26">
        <v>644</v>
      </c>
      <c r="M65" s="26">
        <v>502</v>
      </c>
      <c r="O65" s="88"/>
      <c r="P65" s="88"/>
    </row>
    <row r="66" spans="1:16" s="57" customFormat="1" ht="14.25" customHeight="1" x14ac:dyDescent="0.3">
      <c r="A66" s="42" t="s">
        <v>435</v>
      </c>
      <c r="B66" s="42" t="s">
        <v>442</v>
      </c>
      <c r="C66" s="42" t="s">
        <v>443</v>
      </c>
      <c r="D66" s="40" t="s">
        <v>444</v>
      </c>
      <c r="E66" s="27">
        <v>39</v>
      </c>
      <c r="F66" s="27">
        <v>38</v>
      </c>
      <c r="G66" s="27">
        <v>115773</v>
      </c>
      <c r="H66" s="27"/>
      <c r="I66" s="27">
        <v>86762</v>
      </c>
      <c r="J66" s="27">
        <v>1540</v>
      </c>
      <c r="K66" s="27">
        <v>23382</v>
      </c>
      <c r="L66" s="26">
        <v>2667</v>
      </c>
      <c r="M66" s="26">
        <v>1422</v>
      </c>
      <c r="O66" s="88"/>
      <c r="P66" s="88"/>
    </row>
    <row r="67" spans="1:16" s="57" customFormat="1" ht="14.25" customHeight="1" x14ac:dyDescent="0.3">
      <c r="A67" s="42" t="s">
        <v>435</v>
      </c>
      <c r="B67" s="42" t="s">
        <v>445</v>
      </c>
      <c r="C67" s="42" t="s">
        <v>446</v>
      </c>
      <c r="D67" s="40" t="s">
        <v>447</v>
      </c>
      <c r="E67" s="27">
        <v>22</v>
      </c>
      <c r="F67" s="27">
        <v>22</v>
      </c>
      <c r="G67" s="27">
        <v>66509</v>
      </c>
      <c r="H67" s="27"/>
      <c r="I67" s="27">
        <v>47528</v>
      </c>
      <c r="J67" s="27">
        <v>1007</v>
      </c>
      <c r="K67" s="27">
        <v>16727</v>
      </c>
      <c r="L67" s="26">
        <v>740</v>
      </c>
      <c r="M67" s="26">
        <v>507</v>
      </c>
      <c r="O67" s="88"/>
      <c r="P67" s="88"/>
    </row>
    <row r="68" spans="1:16" s="57" customFormat="1" ht="14.25" customHeight="1" x14ac:dyDescent="0.3">
      <c r="A68" s="42" t="s">
        <v>435</v>
      </c>
      <c r="B68" s="42" t="s">
        <v>448</v>
      </c>
      <c r="C68" s="42" t="s">
        <v>449</v>
      </c>
      <c r="D68" s="40" t="s">
        <v>450</v>
      </c>
      <c r="E68" s="27">
        <v>17</v>
      </c>
      <c r="F68" s="27">
        <v>16</v>
      </c>
      <c r="G68" s="27">
        <v>76560</v>
      </c>
      <c r="H68" s="27"/>
      <c r="I68" s="27">
        <v>48180</v>
      </c>
      <c r="J68" s="27">
        <v>1103</v>
      </c>
      <c r="K68" s="27">
        <v>25624</v>
      </c>
      <c r="L68" s="27">
        <v>455</v>
      </c>
      <c r="M68" s="27">
        <v>1198</v>
      </c>
      <c r="O68" s="88"/>
      <c r="P68" s="88"/>
    </row>
    <row r="69" spans="1:16" s="57" customFormat="1" ht="14.25" customHeight="1" x14ac:dyDescent="0.3">
      <c r="A69" s="42" t="s">
        <v>435</v>
      </c>
      <c r="B69" s="42" t="s">
        <v>451</v>
      </c>
      <c r="C69" s="42" t="s">
        <v>452</v>
      </c>
      <c r="D69" s="40" t="s">
        <v>453</v>
      </c>
      <c r="E69" s="27">
        <v>49</v>
      </c>
      <c r="F69" s="27">
        <v>49</v>
      </c>
      <c r="G69" s="27">
        <v>141157</v>
      </c>
      <c r="H69" s="27"/>
      <c r="I69" s="27">
        <v>91879</v>
      </c>
      <c r="J69" s="27">
        <v>2747</v>
      </c>
      <c r="K69" s="27">
        <v>38685</v>
      </c>
      <c r="L69" s="27">
        <v>986</v>
      </c>
      <c r="M69" s="27">
        <v>6860</v>
      </c>
      <c r="O69" s="88"/>
      <c r="P69" s="88"/>
    </row>
    <row r="70" spans="1:16" s="57" customFormat="1" ht="14.25" customHeight="1" x14ac:dyDescent="0.3">
      <c r="A70" s="42" t="s">
        <v>435</v>
      </c>
      <c r="B70" s="42" t="s">
        <v>454</v>
      </c>
      <c r="C70" s="42" t="s">
        <v>455</v>
      </c>
      <c r="D70" s="40" t="s">
        <v>456</v>
      </c>
      <c r="E70" s="27">
        <v>25</v>
      </c>
      <c r="F70" s="27">
        <v>25</v>
      </c>
      <c r="G70" s="27">
        <v>69195</v>
      </c>
      <c r="H70" s="27"/>
      <c r="I70" s="27">
        <v>46257</v>
      </c>
      <c r="J70" s="27">
        <v>1042</v>
      </c>
      <c r="K70" s="27">
        <v>20432</v>
      </c>
      <c r="L70" s="27">
        <v>418</v>
      </c>
      <c r="M70" s="27">
        <v>1046</v>
      </c>
      <c r="O70" s="88"/>
      <c r="P70" s="88"/>
    </row>
    <row r="71" spans="1:16" s="57" customFormat="1" ht="14.25" customHeight="1" x14ac:dyDescent="0.3">
      <c r="A71" s="42" t="s">
        <v>435</v>
      </c>
      <c r="B71" s="42" t="s">
        <v>457</v>
      </c>
      <c r="C71" s="42" t="s">
        <v>458</v>
      </c>
      <c r="D71" s="40" t="s">
        <v>459</v>
      </c>
      <c r="E71" s="27">
        <v>25</v>
      </c>
      <c r="F71" s="27">
        <v>25</v>
      </c>
      <c r="G71" s="27">
        <v>72295</v>
      </c>
      <c r="H71" s="27"/>
      <c r="I71" s="27">
        <v>55831</v>
      </c>
      <c r="J71" s="27">
        <v>1438</v>
      </c>
      <c r="K71" s="27">
        <v>13591</v>
      </c>
      <c r="L71" s="27">
        <v>1202</v>
      </c>
      <c r="M71" s="27">
        <v>233</v>
      </c>
      <c r="O71" s="88"/>
      <c r="P71" s="88"/>
    </row>
    <row r="72" spans="1:16" s="57" customFormat="1" ht="14.25" customHeight="1" x14ac:dyDescent="0.3">
      <c r="A72" s="42" t="s">
        <v>435</v>
      </c>
      <c r="B72" s="42" t="s">
        <v>460</v>
      </c>
      <c r="C72" s="42" t="s">
        <v>461</v>
      </c>
      <c r="D72" s="40" t="s">
        <v>462</v>
      </c>
      <c r="E72" s="27">
        <v>34</v>
      </c>
      <c r="F72" s="27">
        <v>34</v>
      </c>
      <c r="G72" s="27">
        <v>94874</v>
      </c>
      <c r="H72" s="27"/>
      <c r="I72" s="27">
        <v>66693</v>
      </c>
      <c r="J72" s="27">
        <v>1786</v>
      </c>
      <c r="K72" s="27">
        <v>23363</v>
      </c>
      <c r="L72" s="26">
        <v>2404</v>
      </c>
      <c r="M72" s="26">
        <v>628</v>
      </c>
      <c r="O72" s="88"/>
      <c r="P72" s="88"/>
    </row>
    <row r="73" spans="1:16" s="57" customFormat="1" ht="14.25" customHeight="1" x14ac:dyDescent="0.3">
      <c r="A73" s="42" t="s">
        <v>435</v>
      </c>
      <c r="B73" s="42" t="s">
        <v>463</v>
      </c>
      <c r="C73" s="42" t="s">
        <v>464</v>
      </c>
      <c r="D73" s="40" t="s">
        <v>465</v>
      </c>
      <c r="E73" s="27">
        <v>47</v>
      </c>
      <c r="F73" s="27">
        <v>47</v>
      </c>
      <c r="G73" s="27">
        <v>151157</v>
      </c>
      <c r="H73" s="27"/>
      <c r="I73" s="27">
        <v>103146</v>
      </c>
      <c r="J73" s="27">
        <v>2345</v>
      </c>
      <c r="K73" s="27">
        <v>40549</v>
      </c>
      <c r="L73" s="27">
        <v>4199</v>
      </c>
      <c r="M73" s="27">
        <v>918</v>
      </c>
      <c r="O73" s="88"/>
      <c r="P73" s="88"/>
    </row>
    <row r="74" spans="1:16" s="57" customFormat="1" ht="14.25" customHeight="1" x14ac:dyDescent="0.3">
      <c r="A74" s="42" t="s">
        <v>435</v>
      </c>
      <c r="B74" s="42" t="s">
        <v>466</v>
      </c>
      <c r="C74" s="42" t="s">
        <v>467</v>
      </c>
      <c r="D74" s="40" t="s">
        <v>468</v>
      </c>
      <c r="E74" s="27">
        <v>37</v>
      </c>
      <c r="F74" s="27">
        <v>36</v>
      </c>
      <c r="G74" s="27">
        <v>88244</v>
      </c>
      <c r="H74" s="27"/>
      <c r="I74" s="27">
        <v>61443</v>
      </c>
      <c r="J74" s="27">
        <v>1958</v>
      </c>
      <c r="K74" s="27">
        <v>22863</v>
      </c>
      <c r="L74" s="41">
        <v>1788</v>
      </c>
      <c r="M74" s="41">
        <v>192</v>
      </c>
      <c r="O74" s="88"/>
      <c r="P74" s="88"/>
    </row>
    <row r="75" spans="1:16" s="57" customFormat="1" ht="14.25" customHeight="1" x14ac:dyDescent="0.3">
      <c r="A75" s="42" t="s">
        <v>435</v>
      </c>
      <c r="B75" s="42" t="s">
        <v>469</v>
      </c>
      <c r="C75" s="42" t="s">
        <v>470</v>
      </c>
      <c r="D75" s="40" t="s">
        <v>471</v>
      </c>
      <c r="E75" s="27">
        <v>22</v>
      </c>
      <c r="F75" s="27">
        <v>22</v>
      </c>
      <c r="G75" s="27">
        <v>85139</v>
      </c>
      <c r="H75" s="27"/>
      <c r="I75" s="27">
        <v>61190</v>
      </c>
      <c r="J75" s="27">
        <v>2229</v>
      </c>
      <c r="K75" s="27">
        <v>19071</v>
      </c>
      <c r="L75" s="41">
        <v>1628</v>
      </c>
      <c r="M75" s="41">
        <v>1021</v>
      </c>
      <c r="O75" s="88"/>
      <c r="P75" s="88"/>
    </row>
    <row r="76" spans="1:16" s="57" customFormat="1" ht="14.25" customHeight="1" x14ac:dyDescent="0.3">
      <c r="A76" s="42" t="s">
        <v>435</v>
      </c>
      <c r="B76" s="42" t="s">
        <v>472</v>
      </c>
      <c r="C76" s="42" t="s">
        <v>473</v>
      </c>
      <c r="D76" s="40" t="s">
        <v>474</v>
      </c>
      <c r="E76" s="27">
        <v>14</v>
      </c>
      <c r="F76" s="27">
        <v>14</v>
      </c>
      <c r="G76" s="27">
        <v>48395</v>
      </c>
      <c r="H76" s="27"/>
      <c r="I76" s="27">
        <v>34367</v>
      </c>
      <c r="J76" s="27">
        <v>731</v>
      </c>
      <c r="K76" s="27">
        <v>11580</v>
      </c>
      <c r="L76" s="41">
        <v>760</v>
      </c>
      <c r="M76" s="41">
        <v>957</v>
      </c>
      <c r="O76" s="88"/>
      <c r="P76" s="88"/>
    </row>
    <row r="77" spans="1:16" s="57" customFormat="1" ht="14.25" customHeight="1" x14ac:dyDescent="0.3">
      <c r="A77" s="42" t="s">
        <v>435</v>
      </c>
      <c r="B77" s="42" t="s">
        <v>475</v>
      </c>
      <c r="C77" s="42" t="s">
        <v>476</v>
      </c>
      <c r="D77" s="40" t="s">
        <v>477</v>
      </c>
      <c r="E77" s="27">
        <v>37</v>
      </c>
      <c r="F77" s="27">
        <v>37</v>
      </c>
      <c r="G77" s="27">
        <v>125685</v>
      </c>
      <c r="H77" s="27"/>
      <c r="I77" s="27">
        <v>75350</v>
      </c>
      <c r="J77" s="27">
        <v>3065</v>
      </c>
      <c r="K77" s="27">
        <v>34109</v>
      </c>
      <c r="L77" s="27">
        <v>10956</v>
      </c>
      <c r="M77" s="27">
        <v>2205</v>
      </c>
      <c r="O77" s="88"/>
      <c r="P77" s="88"/>
    </row>
    <row r="78" spans="1:16" s="57" customFormat="1" ht="14.25" customHeight="1" x14ac:dyDescent="0.3">
      <c r="A78" s="42" t="s">
        <v>435</v>
      </c>
      <c r="B78" s="42" t="s">
        <v>478</v>
      </c>
      <c r="C78" s="42" t="s">
        <v>479</v>
      </c>
      <c r="D78" s="40" t="s">
        <v>480</v>
      </c>
      <c r="E78" s="27">
        <v>34</v>
      </c>
      <c r="F78" s="27">
        <v>34</v>
      </c>
      <c r="G78" s="27">
        <v>160985</v>
      </c>
      <c r="H78" s="27"/>
      <c r="I78" s="27">
        <v>90625</v>
      </c>
      <c r="J78" s="27">
        <v>5291</v>
      </c>
      <c r="K78" s="27">
        <v>54780</v>
      </c>
      <c r="L78" s="41">
        <v>8742</v>
      </c>
      <c r="M78" s="41">
        <v>1547</v>
      </c>
      <c r="O78" s="88"/>
      <c r="P78" s="88"/>
    </row>
    <row r="79" spans="1:16" s="57" customFormat="1" ht="14.25" customHeight="1" x14ac:dyDescent="0.3">
      <c r="A79" s="42" t="s">
        <v>435</v>
      </c>
      <c r="B79" s="42" t="s">
        <v>481</v>
      </c>
      <c r="C79" s="42" t="s">
        <v>482</v>
      </c>
      <c r="D79" s="40" t="s">
        <v>483</v>
      </c>
      <c r="E79" s="27">
        <v>24</v>
      </c>
      <c r="F79" s="27">
        <v>24</v>
      </c>
      <c r="G79" s="27">
        <v>67569</v>
      </c>
      <c r="H79" s="27"/>
      <c r="I79" s="27">
        <v>47526</v>
      </c>
      <c r="J79" s="27">
        <v>941</v>
      </c>
      <c r="K79" s="27">
        <v>16976</v>
      </c>
      <c r="L79" s="27">
        <v>858</v>
      </c>
      <c r="M79" s="27">
        <v>1268</v>
      </c>
      <c r="O79" s="88"/>
      <c r="P79" s="88"/>
    </row>
    <row r="80" spans="1:16" s="57" customFormat="1" ht="14.25" customHeight="1" x14ac:dyDescent="0.3">
      <c r="A80" s="42" t="s">
        <v>435</v>
      </c>
      <c r="B80" s="42" t="s">
        <v>484</v>
      </c>
      <c r="C80" s="42" t="s">
        <v>485</v>
      </c>
      <c r="D80" s="40" t="s">
        <v>486</v>
      </c>
      <c r="E80" s="27">
        <v>31</v>
      </c>
      <c r="F80" s="27">
        <v>31</v>
      </c>
      <c r="G80" s="27">
        <v>140069</v>
      </c>
      <c r="H80" s="27"/>
      <c r="I80" s="27">
        <v>92371</v>
      </c>
      <c r="J80" s="27">
        <v>4280</v>
      </c>
      <c r="K80" s="27">
        <v>41108</v>
      </c>
      <c r="L80" s="41">
        <v>2008</v>
      </c>
      <c r="M80" s="41">
        <v>302</v>
      </c>
      <c r="O80" s="88"/>
      <c r="P80" s="88"/>
    </row>
    <row r="81" spans="1:16" s="57" customFormat="1" ht="14.25" customHeight="1" x14ac:dyDescent="0.3">
      <c r="A81" s="42" t="s">
        <v>435</v>
      </c>
      <c r="B81" s="42" t="s">
        <v>487</v>
      </c>
      <c r="C81" s="42" t="s">
        <v>488</v>
      </c>
      <c r="D81" s="40" t="s">
        <v>489</v>
      </c>
      <c r="E81" s="27">
        <v>30</v>
      </c>
      <c r="F81" s="27">
        <v>28</v>
      </c>
      <c r="G81" s="27">
        <v>45062</v>
      </c>
      <c r="H81" s="27"/>
      <c r="I81" s="27">
        <v>30351</v>
      </c>
      <c r="J81" s="27">
        <v>462</v>
      </c>
      <c r="K81" s="27">
        <v>11308</v>
      </c>
      <c r="L81" s="41">
        <v>2502</v>
      </c>
      <c r="M81" s="41">
        <v>439</v>
      </c>
      <c r="O81" s="88"/>
      <c r="P81" s="88"/>
    </row>
    <row r="82" spans="1:16" s="57" customFormat="1" ht="14.25" customHeight="1" x14ac:dyDescent="0.3">
      <c r="A82" s="42" t="s">
        <v>435</v>
      </c>
      <c r="B82" s="42" t="s">
        <v>490</v>
      </c>
      <c r="C82" s="42" t="s">
        <v>491</v>
      </c>
      <c r="D82" s="40" t="s">
        <v>492</v>
      </c>
      <c r="E82" s="27">
        <v>15</v>
      </c>
      <c r="F82" s="27">
        <v>15</v>
      </c>
      <c r="G82" s="27">
        <v>59336</v>
      </c>
      <c r="H82" s="27"/>
      <c r="I82" s="27">
        <v>30899</v>
      </c>
      <c r="J82" s="27">
        <v>1440</v>
      </c>
      <c r="K82" s="27">
        <v>17736</v>
      </c>
      <c r="L82" s="27">
        <v>9134</v>
      </c>
      <c r="M82" s="27">
        <v>127</v>
      </c>
      <c r="O82" s="88"/>
      <c r="P82" s="88"/>
    </row>
    <row r="83" spans="1:16" s="57" customFormat="1" ht="14.25" customHeight="1" x14ac:dyDescent="0.3">
      <c r="A83" s="42" t="s">
        <v>435</v>
      </c>
      <c r="B83" s="42" t="s">
        <v>493</v>
      </c>
      <c r="C83" s="42" t="s">
        <v>494</v>
      </c>
      <c r="D83" s="40" t="s">
        <v>495</v>
      </c>
      <c r="E83" s="27">
        <v>32</v>
      </c>
      <c r="F83" s="27">
        <v>32</v>
      </c>
      <c r="G83" s="27">
        <v>142043</v>
      </c>
      <c r="H83" s="27"/>
      <c r="I83" s="27">
        <v>96911</v>
      </c>
      <c r="J83" s="27">
        <v>3042</v>
      </c>
      <c r="K83" s="27">
        <v>37742</v>
      </c>
      <c r="L83" s="41">
        <v>4026</v>
      </c>
      <c r="M83" s="41">
        <v>322</v>
      </c>
      <c r="O83" s="88"/>
      <c r="P83" s="88"/>
    </row>
    <row r="84" spans="1:16" s="57" customFormat="1" ht="14.25" customHeight="1" x14ac:dyDescent="0.3">
      <c r="A84" s="42" t="s">
        <v>435</v>
      </c>
      <c r="B84" s="42" t="s">
        <v>496</v>
      </c>
      <c r="C84" s="42" t="s">
        <v>497</v>
      </c>
      <c r="D84" s="40" t="s">
        <v>498</v>
      </c>
      <c r="E84" s="27">
        <v>31</v>
      </c>
      <c r="F84" s="27">
        <v>31</v>
      </c>
      <c r="G84" s="27">
        <v>77846</v>
      </c>
      <c r="H84" s="27"/>
      <c r="I84" s="27">
        <v>51525</v>
      </c>
      <c r="J84" s="27">
        <v>1835</v>
      </c>
      <c r="K84" s="27">
        <v>17200</v>
      </c>
      <c r="L84" s="41">
        <v>5183</v>
      </c>
      <c r="M84" s="27">
        <v>2103</v>
      </c>
      <c r="O84" s="88"/>
      <c r="P84" s="88"/>
    </row>
    <row r="85" spans="1:16" s="57" customFormat="1" ht="14.25" customHeight="1" x14ac:dyDescent="0.3">
      <c r="A85" s="42" t="s">
        <v>435</v>
      </c>
      <c r="B85" s="42" t="s">
        <v>499</v>
      </c>
      <c r="C85" s="42" t="s">
        <v>500</v>
      </c>
      <c r="D85" s="40" t="s">
        <v>501</v>
      </c>
      <c r="E85" s="27">
        <v>31</v>
      </c>
      <c r="F85" s="27">
        <v>31</v>
      </c>
      <c r="G85" s="27">
        <v>86018</v>
      </c>
      <c r="H85" s="27"/>
      <c r="I85" s="27">
        <v>61167</v>
      </c>
      <c r="J85" s="27">
        <v>1726</v>
      </c>
      <c r="K85" s="27">
        <v>20304</v>
      </c>
      <c r="L85" s="27">
        <v>2111</v>
      </c>
      <c r="M85" s="41">
        <v>710</v>
      </c>
      <c r="O85" s="88"/>
      <c r="P85" s="88"/>
    </row>
    <row r="86" spans="1:16" s="57" customFormat="1" ht="14.25" customHeight="1" x14ac:dyDescent="0.3">
      <c r="A86" s="42" t="s">
        <v>435</v>
      </c>
      <c r="B86" s="42" t="s">
        <v>502</v>
      </c>
      <c r="C86" s="42" t="s">
        <v>503</v>
      </c>
      <c r="D86" s="40" t="s">
        <v>504</v>
      </c>
      <c r="E86" s="27">
        <v>26</v>
      </c>
      <c r="F86" s="27">
        <v>26</v>
      </c>
      <c r="G86" s="27">
        <v>80471</v>
      </c>
      <c r="H86" s="27"/>
      <c r="I86" s="27">
        <v>54142</v>
      </c>
      <c r="J86" s="27">
        <v>2103</v>
      </c>
      <c r="K86" s="27">
        <v>21181</v>
      </c>
      <c r="L86" s="41">
        <v>2432</v>
      </c>
      <c r="M86" s="41">
        <v>613</v>
      </c>
      <c r="O86" s="88"/>
      <c r="P86" s="88"/>
    </row>
    <row r="87" spans="1:16" s="57" customFormat="1" ht="14.25" customHeight="1" x14ac:dyDescent="0.3">
      <c r="A87" s="42" t="s">
        <v>435</v>
      </c>
      <c r="B87" s="42" t="s">
        <v>505</v>
      </c>
      <c r="C87" s="42" t="s">
        <v>506</v>
      </c>
      <c r="D87" s="40" t="s">
        <v>507</v>
      </c>
      <c r="E87" s="27">
        <v>26</v>
      </c>
      <c r="F87" s="27">
        <v>26</v>
      </c>
      <c r="G87" s="27">
        <v>91061</v>
      </c>
      <c r="H87" s="27"/>
      <c r="I87" s="27">
        <v>72121</v>
      </c>
      <c r="J87" s="27">
        <v>420</v>
      </c>
      <c r="K87" s="27">
        <v>14767</v>
      </c>
      <c r="L87" s="41">
        <v>1347</v>
      </c>
      <c r="M87" s="41">
        <v>2406</v>
      </c>
      <c r="O87" s="88"/>
      <c r="P87" s="88"/>
    </row>
    <row r="88" spans="1:16" s="57" customFormat="1" ht="14.25" customHeight="1" x14ac:dyDescent="0.3">
      <c r="A88" s="42" t="s">
        <v>435</v>
      </c>
      <c r="B88" s="42" t="s">
        <v>508</v>
      </c>
      <c r="C88" s="42" t="s">
        <v>509</v>
      </c>
      <c r="D88" s="40" t="s">
        <v>510</v>
      </c>
      <c r="E88" s="27">
        <v>15</v>
      </c>
      <c r="F88" s="27">
        <v>15</v>
      </c>
      <c r="G88" s="27">
        <v>47758</v>
      </c>
      <c r="H88" s="27"/>
      <c r="I88" s="27">
        <v>33749</v>
      </c>
      <c r="J88" s="27">
        <v>1065</v>
      </c>
      <c r="K88" s="27">
        <v>12746</v>
      </c>
      <c r="L88" s="27">
        <v>94</v>
      </c>
      <c r="M88" s="27">
        <v>104</v>
      </c>
      <c r="O88" s="88"/>
      <c r="P88" s="88"/>
    </row>
    <row r="89" spans="1:16" s="57" customFormat="1" ht="14.25" customHeight="1" x14ac:dyDescent="0.3">
      <c r="A89" s="42" t="s">
        <v>435</v>
      </c>
      <c r="B89" s="42" t="s">
        <v>511</v>
      </c>
      <c r="C89" s="42" t="s">
        <v>512</v>
      </c>
      <c r="D89" s="40" t="s">
        <v>513</v>
      </c>
      <c r="E89" s="27">
        <v>58</v>
      </c>
      <c r="F89" s="27">
        <v>56</v>
      </c>
      <c r="G89" s="27">
        <v>127208</v>
      </c>
      <c r="H89" s="27"/>
      <c r="I89" s="27">
        <v>90621</v>
      </c>
      <c r="J89" s="27">
        <v>1654</v>
      </c>
      <c r="K89" s="27">
        <v>29219</v>
      </c>
      <c r="L89" s="41">
        <v>3816</v>
      </c>
      <c r="M89" s="41">
        <v>1898</v>
      </c>
      <c r="O89" s="88"/>
      <c r="P89" s="88"/>
    </row>
    <row r="90" spans="1:16" s="57" customFormat="1" ht="14.25" customHeight="1" x14ac:dyDescent="0.3">
      <c r="A90" s="42" t="s">
        <v>435</v>
      </c>
      <c r="B90" s="42" t="s">
        <v>514</v>
      </c>
      <c r="C90" s="42" t="s">
        <v>515</v>
      </c>
      <c r="D90" s="40" t="s">
        <v>516</v>
      </c>
      <c r="E90" s="27">
        <v>18</v>
      </c>
      <c r="F90" s="27">
        <v>18</v>
      </c>
      <c r="G90" s="27">
        <v>86235</v>
      </c>
      <c r="H90" s="27"/>
      <c r="I90" s="27">
        <v>66642</v>
      </c>
      <c r="J90" s="27">
        <v>827</v>
      </c>
      <c r="K90" s="27">
        <v>17935</v>
      </c>
      <c r="L90" s="41">
        <v>663</v>
      </c>
      <c r="M90" s="41">
        <v>168</v>
      </c>
      <c r="O90" s="88"/>
      <c r="P90" s="88"/>
    </row>
    <row r="91" spans="1:16" s="57" customFormat="1" ht="14.25" customHeight="1" x14ac:dyDescent="0.3">
      <c r="A91" s="42" t="s">
        <v>435</v>
      </c>
      <c r="B91" s="42" t="s">
        <v>517</v>
      </c>
      <c r="C91" s="42" t="s">
        <v>518</v>
      </c>
      <c r="D91" s="40" t="s">
        <v>519</v>
      </c>
      <c r="E91" s="27">
        <v>31</v>
      </c>
      <c r="F91" s="27">
        <v>31</v>
      </c>
      <c r="G91" s="27">
        <v>115574</v>
      </c>
      <c r="H91" s="27"/>
      <c r="I91" s="27">
        <v>84439</v>
      </c>
      <c r="J91" s="27">
        <v>556</v>
      </c>
      <c r="K91" s="27">
        <v>23145</v>
      </c>
      <c r="L91" s="27">
        <v>2070</v>
      </c>
      <c r="M91" s="27">
        <v>5364</v>
      </c>
      <c r="O91" s="88"/>
      <c r="P91" s="88"/>
    </row>
    <row r="92" spans="1:16" s="57" customFormat="1" ht="14.25" customHeight="1" x14ac:dyDescent="0.3">
      <c r="A92" s="42" t="s">
        <v>435</v>
      </c>
      <c r="B92" s="42" t="s">
        <v>520</v>
      </c>
      <c r="C92" s="42" t="s">
        <v>521</v>
      </c>
      <c r="D92" s="40" t="s">
        <v>522</v>
      </c>
      <c r="E92" s="27">
        <v>10</v>
      </c>
      <c r="F92" s="27">
        <v>9</v>
      </c>
      <c r="G92" s="27">
        <v>68421</v>
      </c>
      <c r="H92" s="27"/>
      <c r="I92" s="27">
        <v>41347</v>
      </c>
      <c r="J92" s="27">
        <v>401</v>
      </c>
      <c r="K92" s="27">
        <v>13768</v>
      </c>
      <c r="L92" s="41">
        <v>9627</v>
      </c>
      <c r="M92" s="41">
        <v>3278</v>
      </c>
      <c r="O92" s="88"/>
      <c r="P92" s="88"/>
    </row>
    <row r="93" spans="1:16" s="57" customFormat="1" ht="14.25" customHeight="1" x14ac:dyDescent="0.3">
      <c r="A93" s="42" t="s">
        <v>435</v>
      </c>
      <c r="B93" s="42" t="s">
        <v>523</v>
      </c>
      <c r="C93" s="42" t="s">
        <v>524</v>
      </c>
      <c r="D93" s="40" t="s">
        <v>525</v>
      </c>
      <c r="E93" s="27">
        <v>21</v>
      </c>
      <c r="F93" s="27">
        <v>20</v>
      </c>
      <c r="G93" s="27">
        <v>101794</v>
      </c>
      <c r="H93" s="27"/>
      <c r="I93" s="27">
        <v>71760</v>
      </c>
      <c r="J93" s="27">
        <v>282</v>
      </c>
      <c r="K93" s="27">
        <v>24660</v>
      </c>
      <c r="L93" s="27">
        <v>2571</v>
      </c>
      <c r="M93" s="27">
        <v>2521</v>
      </c>
      <c r="O93" s="88"/>
      <c r="P93" s="88"/>
    </row>
    <row r="94" spans="1:16" s="57" customFormat="1" ht="14.25" customHeight="1" x14ac:dyDescent="0.3">
      <c r="A94" s="42" t="s">
        <v>435</v>
      </c>
      <c r="B94" s="42" t="s">
        <v>526</v>
      </c>
      <c r="C94" s="42" t="s">
        <v>527</v>
      </c>
      <c r="D94" s="40" t="s">
        <v>528</v>
      </c>
      <c r="E94" s="27">
        <v>37</v>
      </c>
      <c r="F94" s="27">
        <v>37</v>
      </c>
      <c r="G94" s="27">
        <v>149826</v>
      </c>
      <c r="H94" s="27"/>
      <c r="I94" s="27">
        <v>107201</v>
      </c>
      <c r="J94" s="27">
        <v>1428</v>
      </c>
      <c r="K94" s="27">
        <v>35860</v>
      </c>
      <c r="L94" s="27">
        <v>2045</v>
      </c>
      <c r="M94" s="27">
        <v>3292</v>
      </c>
      <c r="O94" s="88"/>
      <c r="P94" s="88"/>
    </row>
    <row r="95" spans="1:16" s="57" customFormat="1" ht="14.25" customHeight="1" x14ac:dyDescent="0.3">
      <c r="A95" s="42" t="s">
        <v>435</v>
      </c>
      <c r="B95" s="42" t="s">
        <v>529</v>
      </c>
      <c r="C95" s="42" t="s">
        <v>530</v>
      </c>
      <c r="D95" s="40" t="s">
        <v>531</v>
      </c>
      <c r="E95" s="27">
        <v>24</v>
      </c>
      <c r="F95" s="27">
        <v>23</v>
      </c>
      <c r="G95" s="27">
        <v>139549</v>
      </c>
      <c r="H95" s="27"/>
      <c r="I95" s="27">
        <v>93331</v>
      </c>
      <c r="J95" s="27">
        <v>2095</v>
      </c>
      <c r="K95" s="27">
        <v>31477</v>
      </c>
      <c r="L95" s="26">
        <v>9425</v>
      </c>
      <c r="M95" s="26">
        <v>3221</v>
      </c>
      <c r="O95" s="88"/>
      <c r="P95" s="88"/>
    </row>
    <row r="96" spans="1:16" s="57" customFormat="1" ht="14.25" customHeight="1" x14ac:dyDescent="0.3">
      <c r="A96" s="42" t="s">
        <v>435</v>
      </c>
      <c r="B96" s="42" t="s">
        <v>532</v>
      </c>
      <c r="C96" s="42" t="s">
        <v>533</v>
      </c>
      <c r="D96" s="40" t="s">
        <v>534</v>
      </c>
      <c r="E96" s="27">
        <v>29</v>
      </c>
      <c r="F96" s="27">
        <v>27</v>
      </c>
      <c r="G96" s="27">
        <v>111173</v>
      </c>
      <c r="H96" s="27"/>
      <c r="I96" s="27">
        <v>80472</v>
      </c>
      <c r="J96" s="27">
        <v>756</v>
      </c>
      <c r="K96" s="27">
        <v>22397</v>
      </c>
      <c r="L96" s="27">
        <v>3339</v>
      </c>
      <c r="M96" s="27">
        <v>4209</v>
      </c>
      <c r="O96" s="88"/>
      <c r="P96" s="88"/>
    </row>
    <row r="97" spans="1:16" s="57" customFormat="1" ht="14.25" customHeight="1" x14ac:dyDescent="0.3">
      <c r="A97" s="42" t="s">
        <v>435</v>
      </c>
      <c r="B97" s="42" t="s">
        <v>535</v>
      </c>
      <c r="C97" s="42" t="s">
        <v>536</v>
      </c>
      <c r="D97" s="40" t="s">
        <v>537</v>
      </c>
      <c r="E97" s="27">
        <v>19</v>
      </c>
      <c r="F97" s="27">
        <v>19</v>
      </c>
      <c r="G97" s="27">
        <v>99531</v>
      </c>
      <c r="H97" s="27"/>
      <c r="I97" s="27">
        <v>66603</v>
      </c>
      <c r="J97" s="27">
        <v>70</v>
      </c>
      <c r="K97" s="27">
        <v>27240</v>
      </c>
      <c r="L97" s="26">
        <v>1754</v>
      </c>
      <c r="M97" s="26">
        <v>3864</v>
      </c>
      <c r="O97" s="88"/>
      <c r="P97" s="88"/>
    </row>
    <row r="98" spans="1:16" s="57" customFormat="1" ht="14.25" customHeight="1" x14ac:dyDescent="0.3">
      <c r="A98" s="42" t="s">
        <v>435</v>
      </c>
      <c r="B98" s="42" t="s">
        <v>538</v>
      </c>
      <c r="C98" s="42" t="s">
        <v>539</v>
      </c>
      <c r="D98" s="40" t="s">
        <v>540</v>
      </c>
      <c r="E98" s="27">
        <v>19</v>
      </c>
      <c r="F98" s="27">
        <v>19</v>
      </c>
      <c r="G98" s="27">
        <v>86511</v>
      </c>
      <c r="H98" s="27"/>
      <c r="I98" s="27">
        <v>65808</v>
      </c>
      <c r="J98" s="27">
        <v>159</v>
      </c>
      <c r="K98" s="27">
        <v>13431</v>
      </c>
      <c r="L98" s="26">
        <v>3851</v>
      </c>
      <c r="M98" s="26">
        <v>3262</v>
      </c>
      <c r="O98" s="88"/>
      <c r="P98" s="88"/>
    </row>
    <row r="99" spans="1:16" s="57" customFormat="1" ht="14.25" customHeight="1" x14ac:dyDescent="0.3">
      <c r="A99" s="42" t="s">
        <v>435</v>
      </c>
      <c r="B99" s="42" t="s">
        <v>541</v>
      </c>
      <c r="C99" s="42" t="s">
        <v>542</v>
      </c>
      <c r="D99" s="40" t="s">
        <v>543</v>
      </c>
      <c r="E99" s="27">
        <v>28</v>
      </c>
      <c r="F99" s="27">
        <v>28</v>
      </c>
      <c r="G99" s="27">
        <v>138560</v>
      </c>
      <c r="H99" s="27"/>
      <c r="I99" s="27">
        <v>105340</v>
      </c>
      <c r="J99" s="27">
        <v>1119</v>
      </c>
      <c r="K99" s="27">
        <v>18726</v>
      </c>
      <c r="L99" s="26">
        <v>6342</v>
      </c>
      <c r="M99" s="26">
        <v>7033</v>
      </c>
      <c r="O99" s="88"/>
      <c r="P99" s="88"/>
    </row>
    <row r="100" spans="1:16" s="57" customFormat="1" ht="14.25" customHeight="1" x14ac:dyDescent="0.3">
      <c r="A100" s="42" t="s">
        <v>435</v>
      </c>
      <c r="B100" s="42" t="s">
        <v>544</v>
      </c>
      <c r="C100" s="42" t="s">
        <v>545</v>
      </c>
      <c r="D100" s="40" t="s">
        <v>546</v>
      </c>
      <c r="E100" s="27">
        <v>74</v>
      </c>
      <c r="F100" s="27">
        <v>74</v>
      </c>
      <c r="G100" s="27">
        <v>277929</v>
      </c>
      <c r="H100" s="27"/>
      <c r="I100" s="27">
        <v>187971</v>
      </c>
      <c r="J100" s="27">
        <v>3714</v>
      </c>
      <c r="K100" s="27">
        <v>68775</v>
      </c>
      <c r="L100" s="26">
        <v>7852</v>
      </c>
      <c r="M100" s="26">
        <v>9617</v>
      </c>
      <c r="O100" s="88"/>
      <c r="P100" s="88"/>
    </row>
    <row r="101" spans="1:16" s="57" customFormat="1" ht="14.25" customHeight="1" x14ac:dyDescent="0.3">
      <c r="A101" s="42" t="s">
        <v>435</v>
      </c>
      <c r="B101" s="42" t="s">
        <v>547</v>
      </c>
      <c r="C101" s="42" t="s">
        <v>548</v>
      </c>
      <c r="D101" s="40" t="s">
        <v>549</v>
      </c>
      <c r="E101" s="27">
        <v>26</v>
      </c>
      <c r="F101" s="27">
        <v>25</v>
      </c>
      <c r="G101" s="27">
        <v>161661</v>
      </c>
      <c r="H101" s="27"/>
      <c r="I101" s="27">
        <v>97827</v>
      </c>
      <c r="J101" s="27">
        <v>2240</v>
      </c>
      <c r="K101" s="27">
        <v>41778</v>
      </c>
      <c r="L101" s="26">
        <v>5996</v>
      </c>
      <c r="M101" s="26">
        <v>13820</v>
      </c>
      <c r="O101" s="88"/>
      <c r="P101" s="88"/>
    </row>
    <row r="102" spans="1:16" s="57" customFormat="1" ht="14.25" customHeight="1" x14ac:dyDescent="0.3">
      <c r="A102" s="42" t="s">
        <v>435</v>
      </c>
      <c r="B102" s="42" t="s">
        <v>550</v>
      </c>
      <c r="C102" s="42" t="s">
        <v>551</v>
      </c>
      <c r="D102" s="40" t="s">
        <v>552</v>
      </c>
      <c r="E102" s="27">
        <v>34</v>
      </c>
      <c r="F102" s="27">
        <v>34</v>
      </c>
      <c r="G102" s="27">
        <v>190919</v>
      </c>
      <c r="H102" s="27"/>
      <c r="I102" s="27">
        <v>135491</v>
      </c>
      <c r="J102" s="27">
        <v>1810</v>
      </c>
      <c r="K102" s="27">
        <v>39762</v>
      </c>
      <c r="L102" s="26">
        <v>3274</v>
      </c>
      <c r="M102" s="26">
        <v>10582</v>
      </c>
      <c r="O102" s="88"/>
      <c r="P102" s="88"/>
    </row>
    <row r="103" spans="1:16" s="57" customFormat="1" ht="14.25" customHeight="1" x14ac:dyDescent="0.3">
      <c r="A103" s="42" t="s">
        <v>435</v>
      </c>
      <c r="B103" s="42" t="s">
        <v>553</v>
      </c>
      <c r="C103" s="42" t="s">
        <v>554</v>
      </c>
      <c r="D103" s="40" t="s">
        <v>555</v>
      </c>
      <c r="E103" s="27">
        <v>32</v>
      </c>
      <c r="F103" s="27">
        <v>30</v>
      </c>
      <c r="G103" s="27">
        <v>167978</v>
      </c>
      <c r="H103" s="27"/>
      <c r="I103" s="27">
        <v>118320</v>
      </c>
      <c r="J103" s="27">
        <v>1374</v>
      </c>
      <c r="K103" s="27">
        <v>38467</v>
      </c>
      <c r="L103" s="26">
        <v>3150</v>
      </c>
      <c r="M103" s="26">
        <v>6667</v>
      </c>
      <c r="O103" s="88"/>
      <c r="P103" s="88"/>
    </row>
    <row r="104" spans="1:16" s="57" customFormat="1" ht="14.25" customHeight="1" x14ac:dyDescent="0.3">
      <c r="A104" s="42" t="s">
        <v>435</v>
      </c>
      <c r="B104" s="42" t="s">
        <v>556</v>
      </c>
      <c r="C104" s="42" t="s">
        <v>557</v>
      </c>
      <c r="D104" s="40" t="s">
        <v>558</v>
      </c>
      <c r="E104" s="27">
        <v>51</v>
      </c>
      <c r="F104" s="27">
        <v>51</v>
      </c>
      <c r="G104" s="27">
        <v>184244</v>
      </c>
      <c r="H104" s="27"/>
      <c r="I104" s="27">
        <v>137044</v>
      </c>
      <c r="J104" s="27">
        <v>551</v>
      </c>
      <c r="K104" s="27">
        <v>34613</v>
      </c>
      <c r="L104" s="26">
        <v>4288</v>
      </c>
      <c r="M104" s="26">
        <v>7748</v>
      </c>
      <c r="O104" s="88"/>
      <c r="P104" s="88"/>
    </row>
    <row r="105" spans="1:16" s="57" customFormat="1" ht="14.25" customHeight="1" x14ac:dyDescent="0.3">
      <c r="A105" s="42" t="s">
        <v>435</v>
      </c>
      <c r="B105" s="42" t="s">
        <v>559</v>
      </c>
      <c r="C105" s="42" t="s">
        <v>560</v>
      </c>
      <c r="D105" s="40" t="s">
        <v>561</v>
      </c>
      <c r="E105" s="27">
        <v>46</v>
      </c>
      <c r="F105" s="27">
        <v>46</v>
      </c>
      <c r="G105" s="27">
        <v>191660</v>
      </c>
      <c r="H105" s="27"/>
      <c r="I105" s="27">
        <v>136976</v>
      </c>
      <c r="J105" s="27">
        <v>595</v>
      </c>
      <c r="K105" s="27">
        <v>42472</v>
      </c>
      <c r="L105" s="26">
        <v>3604</v>
      </c>
      <c r="M105" s="26">
        <v>8013</v>
      </c>
      <c r="O105" s="88"/>
      <c r="P105" s="88"/>
    </row>
    <row r="106" spans="1:16" s="57" customFormat="1" ht="14.25" customHeight="1" x14ac:dyDescent="0.3">
      <c r="A106" s="42" t="s">
        <v>435</v>
      </c>
      <c r="B106" s="42" t="s">
        <v>562</v>
      </c>
      <c r="C106" s="42" t="s">
        <v>563</v>
      </c>
      <c r="D106" s="40" t="s">
        <v>564</v>
      </c>
      <c r="E106" s="27">
        <v>23</v>
      </c>
      <c r="F106" s="27">
        <v>22</v>
      </c>
      <c r="G106" s="27">
        <v>57608</v>
      </c>
      <c r="H106" s="27"/>
      <c r="I106" s="27">
        <v>45014</v>
      </c>
      <c r="J106" s="27">
        <v>1385</v>
      </c>
      <c r="K106" s="27">
        <v>9392</v>
      </c>
      <c r="L106" s="26">
        <v>956</v>
      </c>
      <c r="M106" s="26">
        <v>861</v>
      </c>
      <c r="O106" s="88"/>
      <c r="P106" s="88"/>
    </row>
    <row r="107" spans="1:16" s="57" customFormat="1" ht="14.25" customHeight="1" x14ac:dyDescent="0.3">
      <c r="A107" s="42" t="s">
        <v>435</v>
      </c>
      <c r="B107" s="42" t="s">
        <v>565</v>
      </c>
      <c r="C107" s="42" t="s">
        <v>566</v>
      </c>
      <c r="D107" s="40" t="s">
        <v>567</v>
      </c>
      <c r="E107" s="27">
        <v>18</v>
      </c>
      <c r="F107" s="27">
        <v>18</v>
      </c>
      <c r="G107" s="27">
        <v>63611</v>
      </c>
      <c r="H107" s="27"/>
      <c r="I107" s="27">
        <v>38612</v>
      </c>
      <c r="J107" s="27">
        <v>688</v>
      </c>
      <c r="K107" s="27">
        <v>19890</v>
      </c>
      <c r="L107" s="26">
        <v>4084</v>
      </c>
      <c r="M107" s="26">
        <v>337</v>
      </c>
      <c r="O107" s="88"/>
      <c r="P107" s="88"/>
    </row>
    <row r="108" spans="1:16" s="57" customFormat="1" ht="14.25" customHeight="1" x14ac:dyDescent="0.3">
      <c r="A108" s="42" t="s">
        <v>435</v>
      </c>
      <c r="B108" s="42" t="s">
        <v>568</v>
      </c>
      <c r="C108" s="42" t="s">
        <v>569</v>
      </c>
      <c r="D108" s="40" t="s">
        <v>570</v>
      </c>
      <c r="E108" s="27">
        <v>30</v>
      </c>
      <c r="F108" s="27">
        <v>30</v>
      </c>
      <c r="G108" s="27">
        <v>90451</v>
      </c>
      <c r="H108" s="27"/>
      <c r="I108" s="27">
        <v>57910</v>
      </c>
      <c r="J108" s="27">
        <v>2380</v>
      </c>
      <c r="K108" s="27">
        <v>19809</v>
      </c>
      <c r="L108" s="26">
        <v>9077</v>
      </c>
      <c r="M108" s="26">
        <v>1275</v>
      </c>
      <c r="O108" s="88"/>
      <c r="P108" s="88"/>
    </row>
    <row r="109" spans="1:16" s="57" customFormat="1" ht="14.25" customHeight="1" x14ac:dyDescent="0.3">
      <c r="A109" s="42" t="s">
        <v>435</v>
      </c>
      <c r="B109" s="42" t="s">
        <v>571</v>
      </c>
      <c r="C109" s="42" t="s">
        <v>572</v>
      </c>
      <c r="D109" s="40" t="s">
        <v>573</v>
      </c>
      <c r="E109" s="27">
        <v>22</v>
      </c>
      <c r="F109" s="27">
        <v>22</v>
      </c>
      <c r="G109" s="27">
        <v>84163</v>
      </c>
      <c r="H109" s="27"/>
      <c r="I109" s="27">
        <v>58252</v>
      </c>
      <c r="J109" s="27">
        <v>1509</v>
      </c>
      <c r="K109" s="27">
        <v>21164</v>
      </c>
      <c r="L109" s="41">
        <v>2972</v>
      </c>
      <c r="M109" s="26">
        <v>266</v>
      </c>
      <c r="O109" s="88"/>
      <c r="P109" s="88"/>
    </row>
    <row r="110" spans="1:16" s="57" customFormat="1" ht="14.25" customHeight="1" x14ac:dyDescent="0.3">
      <c r="A110" s="42" t="s">
        <v>435</v>
      </c>
      <c r="B110" s="42" t="s">
        <v>574</v>
      </c>
      <c r="C110" s="42" t="s">
        <v>575</v>
      </c>
      <c r="D110" s="40" t="s">
        <v>576</v>
      </c>
      <c r="E110" s="27">
        <v>14</v>
      </c>
      <c r="F110" s="27">
        <v>14</v>
      </c>
      <c r="G110" s="27">
        <v>59811</v>
      </c>
      <c r="H110" s="27"/>
      <c r="I110" s="27">
        <v>45584</v>
      </c>
      <c r="J110" s="27">
        <v>1036</v>
      </c>
      <c r="K110" s="27">
        <v>12165</v>
      </c>
      <c r="L110" s="41">
        <v>991</v>
      </c>
      <c r="M110" s="41">
        <v>35</v>
      </c>
      <c r="O110" s="88"/>
      <c r="P110" s="88"/>
    </row>
    <row r="111" spans="1:16" s="57" customFormat="1" ht="14.25" customHeight="1" x14ac:dyDescent="0.3">
      <c r="A111" s="42" t="s">
        <v>435</v>
      </c>
      <c r="B111" s="42" t="s">
        <v>577</v>
      </c>
      <c r="C111" s="42" t="s">
        <v>578</v>
      </c>
      <c r="D111" s="40" t="s">
        <v>579</v>
      </c>
      <c r="E111" s="27">
        <v>36</v>
      </c>
      <c r="F111" s="27">
        <v>36</v>
      </c>
      <c r="G111" s="27">
        <v>110881</v>
      </c>
      <c r="H111" s="27"/>
      <c r="I111" s="27">
        <v>82036</v>
      </c>
      <c r="J111" s="27">
        <v>2588</v>
      </c>
      <c r="K111" s="27">
        <v>21927</v>
      </c>
      <c r="L111" s="41">
        <v>2194</v>
      </c>
      <c r="M111" s="41">
        <v>2136</v>
      </c>
      <c r="O111" s="88"/>
      <c r="P111" s="88"/>
    </row>
    <row r="112" spans="1:16" s="57" customFormat="1" ht="14.25" customHeight="1" x14ac:dyDescent="0.3">
      <c r="A112" s="42" t="s">
        <v>435</v>
      </c>
      <c r="B112" s="42" t="s">
        <v>580</v>
      </c>
      <c r="C112" s="42" t="s">
        <v>581</v>
      </c>
      <c r="D112" s="40" t="s">
        <v>582</v>
      </c>
      <c r="E112" s="27">
        <v>88</v>
      </c>
      <c r="F112" s="27">
        <v>86</v>
      </c>
      <c r="G112" s="27">
        <v>480223</v>
      </c>
      <c r="H112" s="27"/>
      <c r="I112" s="27">
        <v>312019</v>
      </c>
      <c r="J112" s="27">
        <v>2865</v>
      </c>
      <c r="K112" s="27">
        <v>124774</v>
      </c>
      <c r="L112" s="41">
        <v>13231</v>
      </c>
      <c r="M112" s="41">
        <v>27334</v>
      </c>
      <c r="O112" s="88"/>
      <c r="P112" s="88"/>
    </row>
    <row r="113" spans="1:16" s="57" customFormat="1" ht="14.25" customHeight="1" x14ac:dyDescent="0.3">
      <c r="A113" s="42" t="s">
        <v>435</v>
      </c>
      <c r="B113" s="42" t="s">
        <v>583</v>
      </c>
      <c r="C113" s="42" t="s">
        <v>584</v>
      </c>
      <c r="D113" s="40" t="s">
        <v>585</v>
      </c>
      <c r="E113" s="27">
        <v>50</v>
      </c>
      <c r="F113" s="27">
        <v>48</v>
      </c>
      <c r="G113" s="27">
        <v>238672</v>
      </c>
      <c r="H113" s="27"/>
      <c r="I113" s="27">
        <v>164420</v>
      </c>
      <c r="J113" s="27">
        <v>1103</v>
      </c>
      <c r="K113" s="27">
        <v>53096</v>
      </c>
      <c r="L113" s="26">
        <v>6074</v>
      </c>
      <c r="M113" s="41">
        <v>13979</v>
      </c>
      <c r="O113" s="88"/>
      <c r="P113" s="88"/>
    </row>
    <row r="114" spans="1:16" s="57" customFormat="1" ht="14.25" customHeight="1" x14ac:dyDescent="0.3">
      <c r="A114" s="42" t="s">
        <v>435</v>
      </c>
      <c r="B114" s="42" t="s">
        <v>586</v>
      </c>
      <c r="C114" s="42" t="s">
        <v>587</v>
      </c>
      <c r="D114" s="40" t="s">
        <v>588</v>
      </c>
      <c r="E114" s="27">
        <v>35</v>
      </c>
      <c r="F114" s="27">
        <v>34</v>
      </c>
      <c r="G114" s="27">
        <v>174913</v>
      </c>
      <c r="H114" s="27"/>
      <c r="I114" s="27">
        <v>116620</v>
      </c>
      <c r="J114" s="27">
        <v>1917</v>
      </c>
      <c r="K114" s="27">
        <v>47594</v>
      </c>
      <c r="L114" s="41">
        <v>547</v>
      </c>
      <c r="M114" s="41">
        <v>8235</v>
      </c>
      <c r="O114" s="88"/>
      <c r="P114" s="88"/>
    </row>
    <row r="115" spans="1:16" s="57" customFormat="1" ht="14.25" customHeight="1" x14ac:dyDescent="0.3">
      <c r="A115" s="42" t="s">
        <v>435</v>
      </c>
      <c r="B115" s="42" t="s">
        <v>589</v>
      </c>
      <c r="C115" s="42" t="s">
        <v>590</v>
      </c>
      <c r="D115" s="40" t="s">
        <v>591</v>
      </c>
      <c r="E115" s="27">
        <v>51</v>
      </c>
      <c r="F115" s="27">
        <v>51</v>
      </c>
      <c r="G115" s="27">
        <v>239922</v>
      </c>
      <c r="H115" s="27"/>
      <c r="I115" s="27">
        <v>154080</v>
      </c>
      <c r="J115" s="27">
        <v>3097</v>
      </c>
      <c r="K115" s="27">
        <v>72979</v>
      </c>
      <c r="L115" s="41">
        <v>6654</v>
      </c>
      <c r="M115" s="41">
        <v>3112</v>
      </c>
      <c r="O115" s="88"/>
      <c r="P115" s="88"/>
    </row>
    <row r="116" spans="1:16" s="57" customFormat="1" ht="14.25" customHeight="1" x14ac:dyDescent="0.3">
      <c r="A116" s="42" t="s">
        <v>435</v>
      </c>
      <c r="B116" s="42" t="s">
        <v>592</v>
      </c>
      <c r="C116" s="42" t="s">
        <v>593</v>
      </c>
      <c r="D116" s="40" t="s">
        <v>594</v>
      </c>
      <c r="E116" s="27">
        <v>39</v>
      </c>
      <c r="F116" s="27">
        <v>37</v>
      </c>
      <c r="G116" s="27">
        <v>151670</v>
      </c>
      <c r="H116" s="27"/>
      <c r="I116" s="27">
        <v>112264</v>
      </c>
      <c r="J116" s="27">
        <v>927</v>
      </c>
      <c r="K116" s="27">
        <v>30936</v>
      </c>
      <c r="L116" s="41">
        <v>888</v>
      </c>
      <c r="M116" s="41">
        <v>6655</v>
      </c>
      <c r="O116" s="88"/>
      <c r="P116" s="88"/>
    </row>
    <row r="117" spans="1:16" s="57" customFormat="1" ht="14.25" customHeight="1" x14ac:dyDescent="0.3">
      <c r="A117" s="42" t="s">
        <v>435</v>
      </c>
      <c r="B117" s="42" t="s">
        <v>595</v>
      </c>
      <c r="C117" s="42" t="s">
        <v>596</v>
      </c>
      <c r="D117" s="40" t="s">
        <v>597</v>
      </c>
      <c r="E117" s="27">
        <v>33</v>
      </c>
      <c r="F117" s="27">
        <v>32</v>
      </c>
      <c r="G117" s="27">
        <v>155922</v>
      </c>
      <c r="H117" s="27"/>
      <c r="I117" s="27">
        <v>120894</v>
      </c>
      <c r="J117" s="27">
        <v>1553</v>
      </c>
      <c r="K117" s="27">
        <v>27232</v>
      </c>
      <c r="L117" s="26">
        <v>2215</v>
      </c>
      <c r="M117" s="26">
        <v>4028</v>
      </c>
      <c r="O117" s="88"/>
      <c r="P117" s="88"/>
    </row>
    <row r="118" spans="1:16" s="57" customFormat="1" ht="14.25" customHeight="1" x14ac:dyDescent="0.3">
      <c r="A118" s="42" t="s">
        <v>435</v>
      </c>
      <c r="B118" s="42" t="s">
        <v>598</v>
      </c>
      <c r="C118" s="42" t="s">
        <v>599</v>
      </c>
      <c r="D118" s="40" t="s">
        <v>600</v>
      </c>
      <c r="E118" s="27">
        <v>26</v>
      </c>
      <c r="F118" s="27">
        <v>26</v>
      </c>
      <c r="G118" s="27">
        <v>84296</v>
      </c>
      <c r="H118" s="27"/>
      <c r="I118" s="27">
        <v>64652</v>
      </c>
      <c r="J118" s="27">
        <v>14</v>
      </c>
      <c r="K118" s="27">
        <v>15479</v>
      </c>
      <c r="L118" s="41">
        <v>1867</v>
      </c>
      <c r="M118" s="41">
        <v>2284</v>
      </c>
      <c r="O118" s="88"/>
      <c r="P118" s="88"/>
    </row>
    <row r="119" spans="1:16" s="57" customFormat="1" ht="14.25" customHeight="1" x14ac:dyDescent="0.3">
      <c r="A119" s="42" t="s">
        <v>435</v>
      </c>
      <c r="B119" s="42" t="s">
        <v>601</v>
      </c>
      <c r="C119" s="42" t="s">
        <v>602</v>
      </c>
      <c r="D119" s="40" t="s">
        <v>603</v>
      </c>
      <c r="E119" s="27">
        <v>30</v>
      </c>
      <c r="F119" s="27">
        <v>30</v>
      </c>
      <c r="G119" s="27">
        <v>122848</v>
      </c>
      <c r="H119" s="27"/>
      <c r="I119" s="27">
        <v>89803</v>
      </c>
      <c r="J119" s="27">
        <v>420</v>
      </c>
      <c r="K119" s="27">
        <v>25224</v>
      </c>
      <c r="L119" s="26">
        <v>2090</v>
      </c>
      <c r="M119" s="26">
        <v>5311</v>
      </c>
      <c r="O119" s="88"/>
      <c r="P119" s="88"/>
    </row>
    <row r="120" spans="1:16" s="57" customFormat="1" ht="14.25" customHeight="1" x14ac:dyDescent="0.3">
      <c r="A120" s="42" t="s">
        <v>435</v>
      </c>
      <c r="B120" s="42" t="s">
        <v>604</v>
      </c>
      <c r="C120" s="42" t="s">
        <v>605</v>
      </c>
      <c r="D120" s="40" t="s">
        <v>606</v>
      </c>
      <c r="E120" s="27">
        <v>25</v>
      </c>
      <c r="F120" s="27">
        <v>25</v>
      </c>
      <c r="G120" s="27">
        <v>121713</v>
      </c>
      <c r="H120" s="27"/>
      <c r="I120" s="27">
        <v>78551</v>
      </c>
      <c r="J120" s="27">
        <v>794</v>
      </c>
      <c r="K120" s="27">
        <v>33016</v>
      </c>
      <c r="L120" s="41">
        <v>5001</v>
      </c>
      <c r="M120" s="41">
        <v>4351</v>
      </c>
      <c r="O120" s="88"/>
      <c r="P120" s="88"/>
    </row>
    <row r="121" spans="1:16" s="57" customFormat="1" ht="14.25" customHeight="1" x14ac:dyDescent="0.3">
      <c r="A121" s="42" t="s">
        <v>435</v>
      </c>
      <c r="B121" s="42" t="s">
        <v>607</v>
      </c>
      <c r="C121" s="42" t="s">
        <v>608</v>
      </c>
      <c r="D121" s="40" t="s">
        <v>609</v>
      </c>
      <c r="E121" s="27">
        <v>31</v>
      </c>
      <c r="F121" s="27">
        <v>31</v>
      </c>
      <c r="G121" s="27">
        <v>119503</v>
      </c>
      <c r="H121" s="27"/>
      <c r="I121" s="27">
        <v>75835</v>
      </c>
      <c r="J121" s="27">
        <v>803</v>
      </c>
      <c r="K121" s="27">
        <v>38730</v>
      </c>
      <c r="L121" s="26">
        <v>457</v>
      </c>
      <c r="M121" s="26">
        <v>3678</v>
      </c>
      <c r="O121" s="88"/>
      <c r="P121" s="88"/>
    </row>
    <row r="122" spans="1:16" s="57" customFormat="1" ht="14.25" customHeight="1" x14ac:dyDescent="0.3">
      <c r="A122" s="42" t="s">
        <v>435</v>
      </c>
      <c r="B122" s="42" t="s">
        <v>610</v>
      </c>
      <c r="C122" s="42" t="s">
        <v>611</v>
      </c>
      <c r="D122" s="40" t="s">
        <v>612</v>
      </c>
      <c r="E122" s="27">
        <v>66</v>
      </c>
      <c r="F122" s="27">
        <v>66</v>
      </c>
      <c r="G122" s="27">
        <v>322554</v>
      </c>
      <c r="H122" s="27"/>
      <c r="I122" s="27">
        <v>192010</v>
      </c>
      <c r="J122" s="27">
        <v>3852</v>
      </c>
      <c r="K122" s="27">
        <v>118213</v>
      </c>
      <c r="L122" s="41">
        <v>6157</v>
      </c>
      <c r="M122" s="41">
        <v>2322</v>
      </c>
      <c r="O122" s="88"/>
      <c r="P122" s="88"/>
    </row>
    <row r="123" spans="1:16" s="57" customFormat="1" ht="14.25" customHeight="1" x14ac:dyDescent="0.3">
      <c r="A123" s="42" t="s">
        <v>435</v>
      </c>
      <c r="B123" s="42" t="s">
        <v>613</v>
      </c>
      <c r="C123" s="42" t="s">
        <v>614</v>
      </c>
      <c r="D123" s="40" t="s">
        <v>615</v>
      </c>
      <c r="E123" s="27">
        <v>11</v>
      </c>
      <c r="F123" s="27">
        <v>10</v>
      </c>
      <c r="G123" s="27">
        <v>80080</v>
      </c>
      <c r="H123" s="27"/>
      <c r="I123" s="27">
        <v>49127</v>
      </c>
      <c r="J123" s="27">
        <v>167</v>
      </c>
      <c r="K123" s="27">
        <v>26242</v>
      </c>
      <c r="L123" s="41">
        <v>1453</v>
      </c>
      <c r="M123" s="41">
        <v>3091</v>
      </c>
      <c r="O123" s="88"/>
      <c r="P123" s="88"/>
    </row>
    <row r="124" spans="1:16" s="57" customFormat="1" ht="14.25" customHeight="1" x14ac:dyDescent="0.3">
      <c r="A124" s="42" t="s">
        <v>435</v>
      </c>
      <c r="B124" s="42" t="s">
        <v>616</v>
      </c>
      <c r="C124" s="42" t="s">
        <v>617</v>
      </c>
      <c r="D124" s="40" t="s">
        <v>618</v>
      </c>
      <c r="E124" s="27">
        <v>70</v>
      </c>
      <c r="F124" s="27">
        <v>70</v>
      </c>
      <c r="G124" s="27">
        <v>366468</v>
      </c>
      <c r="H124" s="27"/>
      <c r="I124" s="27">
        <v>262978</v>
      </c>
      <c r="J124" s="27">
        <v>3327</v>
      </c>
      <c r="K124" s="27">
        <v>73904</v>
      </c>
      <c r="L124" s="41">
        <v>10496</v>
      </c>
      <c r="M124" s="41">
        <v>15763</v>
      </c>
      <c r="O124" s="88"/>
      <c r="P124" s="88"/>
    </row>
    <row r="125" spans="1:16" s="57" customFormat="1" ht="14.25" customHeight="1" x14ac:dyDescent="0.3">
      <c r="A125" s="42" t="s">
        <v>435</v>
      </c>
      <c r="B125" s="42" t="s">
        <v>619</v>
      </c>
      <c r="C125" s="42" t="s">
        <v>620</v>
      </c>
      <c r="D125" s="40" t="s">
        <v>621</v>
      </c>
      <c r="E125" s="27">
        <v>67</v>
      </c>
      <c r="F125" s="27">
        <v>66</v>
      </c>
      <c r="G125" s="27">
        <v>330539</v>
      </c>
      <c r="H125" s="27"/>
      <c r="I125" s="27">
        <v>227439</v>
      </c>
      <c r="J125" s="27">
        <v>2447</v>
      </c>
      <c r="K125" s="27">
        <v>75819</v>
      </c>
      <c r="L125" s="41">
        <v>10115</v>
      </c>
      <c r="M125" s="41">
        <v>14719</v>
      </c>
      <c r="O125" s="88"/>
      <c r="P125" s="88"/>
    </row>
    <row r="126" spans="1:16" s="57" customFormat="1" ht="14.25" customHeight="1" x14ac:dyDescent="0.3">
      <c r="A126" s="42" t="s">
        <v>435</v>
      </c>
      <c r="B126" s="42" t="s">
        <v>622</v>
      </c>
      <c r="C126" s="42" t="s">
        <v>623</v>
      </c>
      <c r="D126" s="40" t="s">
        <v>624</v>
      </c>
      <c r="E126" s="27">
        <v>55</v>
      </c>
      <c r="F126" s="27">
        <v>55</v>
      </c>
      <c r="G126" s="27">
        <v>319445</v>
      </c>
      <c r="H126" s="27"/>
      <c r="I126" s="27">
        <v>192899</v>
      </c>
      <c r="J126" s="27">
        <v>3456</v>
      </c>
      <c r="K126" s="27">
        <v>95662</v>
      </c>
      <c r="L126" s="41">
        <v>19692</v>
      </c>
      <c r="M126" s="41">
        <v>7736</v>
      </c>
      <c r="O126" s="88"/>
      <c r="P126" s="88"/>
    </row>
    <row r="127" spans="1:16" s="57" customFormat="1" ht="14.25" customHeight="1" x14ac:dyDescent="0.3">
      <c r="A127" s="42" t="s">
        <v>435</v>
      </c>
      <c r="B127" s="42" t="s">
        <v>625</v>
      </c>
      <c r="C127" s="42" t="s">
        <v>626</v>
      </c>
      <c r="D127" s="40" t="s">
        <v>627</v>
      </c>
      <c r="E127" s="27">
        <v>62</v>
      </c>
      <c r="F127" s="27">
        <v>61</v>
      </c>
      <c r="G127" s="27">
        <v>253227</v>
      </c>
      <c r="H127" s="27"/>
      <c r="I127" s="27">
        <v>155848</v>
      </c>
      <c r="J127" s="27">
        <v>4707</v>
      </c>
      <c r="K127" s="27">
        <v>72633</v>
      </c>
      <c r="L127" s="26">
        <v>9726</v>
      </c>
      <c r="M127" s="41">
        <v>10313</v>
      </c>
      <c r="O127" s="88"/>
      <c r="P127" s="88"/>
    </row>
    <row r="128" spans="1:16" s="57" customFormat="1" ht="14.25" customHeight="1" x14ac:dyDescent="0.3">
      <c r="A128" s="42" t="s">
        <v>435</v>
      </c>
      <c r="B128" s="42" t="s">
        <v>628</v>
      </c>
      <c r="C128" s="42" t="s">
        <v>629</v>
      </c>
      <c r="D128" s="40" t="s">
        <v>630</v>
      </c>
      <c r="E128" s="27">
        <v>45</v>
      </c>
      <c r="F128" s="27">
        <v>44</v>
      </c>
      <c r="G128" s="27">
        <v>174059</v>
      </c>
      <c r="H128" s="27"/>
      <c r="I128" s="27">
        <v>121443</v>
      </c>
      <c r="J128" s="27">
        <v>4731</v>
      </c>
      <c r="K128" s="27">
        <v>37803</v>
      </c>
      <c r="L128" s="41">
        <v>9086</v>
      </c>
      <c r="M128" s="41">
        <v>996</v>
      </c>
      <c r="O128" s="88"/>
      <c r="P128" s="88"/>
    </row>
    <row r="129" spans="1:16" s="57" customFormat="1" ht="14.25" customHeight="1" x14ac:dyDescent="0.3">
      <c r="A129" s="42" t="s">
        <v>435</v>
      </c>
      <c r="B129" s="42" t="s">
        <v>631</v>
      </c>
      <c r="C129" s="42" t="s">
        <v>632</v>
      </c>
      <c r="D129" s="40" t="s">
        <v>633</v>
      </c>
      <c r="E129" s="27">
        <v>54</v>
      </c>
      <c r="F129" s="27">
        <v>54</v>
      </c>
      <c r="G129" s="27">
        <v>218436</v>
      </c>
      <c r="H129" s="27"/>
      <c r="I129" s="27">
        <v>165786</v>
      </c>
      <c r="J129" s="27">
        <v>2526</v>
      </c>
      <c r="K129" s="27">
        <v>44815</v>
      </c>
      <c r="L129" s="41">
        <v>1995</v>
      </c>
      <c r="M129" s="41">
        <v>3314</v>
      </c>
      <c r="O129" s="88"/>
      <c r="P129" s="88"/>
    </row>
    <row r="130" spans="1:16" s="57" customFormat="1" ht="14.25" customHeight="1" x14ac:dyDescent="0.3">
      <c r="A130" s="42" t="s">
        <v>435</v>
      </c>
      <c r="B130" s="42" t="s">
        <v>634</v>
      </c>
      <c r="C130" s="42" t="s">
        <v>635</v>
      </c>
      <c r="D130" s="40" t="s">
        <v>636</v>
      </c>
      <c r="E130" s="27">
        <v>83</v>
      </c>
      <c r="F130" s="27">
        <v>82</v>
      </c>
      <c r="G130" s="27">
        <v>247849</v>
      </c>
      <c r="H130" s="27"/>
      <c r="I130" s="27">
        <v>155411</v>
      </c>
      <c r="J130" s="27">
        <v>3265</v>
      </c>
      <c r="K130" s="27">
        <v>75951</v>
      </c>
      <c r="L130" s="41">
        <v>11118</v>
      </c>
      <c r="M130" s="41">
        <v>2104</v>
      </c>
      <c r="O130" s="88"/>
      <c r="P130" s="88"/>
    </row>
    <row r="131" spans="1:16" s="57" customFormat="1" ht="14.25" customHeight="1" x14ac:dyDescent="0.3">
      <c r="A131" s="42" t="s">
        <v>435</v>
      </c>
      <c r="B131" s="42" t="s">
        <v>637</v>
      </c>
      <c r="C131" s="42" t="s">
        <v>638</v>
      </c>
      <c r="D131" s="40" t="s">
        <v>639</v>
      </c>
      <c r="E131" s="27">
        <v>47</v>
      </c>
      <c r="F131" s="27">
        <v>47</v>
      </c>
      <c r="G131" s="27">
        <v>220907</v>
      </c>
      <c r="H131" s="27"/>
      <c r="I131" s="27">
        <v>138858</v>
      </c>
      <c r="J131" s="27">
        <v>3648</v>
      </c>
      <c r="K131" s="27">
        <v>72619</v>
      </c>
      <c r="L131" s="26">
        <v>4803</v>
      </c>
      <c r="M131" s="26">
        <v>979</v>
      </c>
      <c r="O131" s="88"/>
      <c r="P131" s="88"/>
    </row>
    <row r="132" spans="1:16" s="57" customFormat="1" ht="14.25" customHeight="1" x14ac:dyDescent="0.3">
      <c r="A132" s="42" t="s">
        <v>435</v>
      </c>
      <c r="B132" s="42" t="s">
        <v>640</v>
      </c>
      <c r="C132" s="42" t="s">
        <v>641</v>
      </c>
      <c r="D132" s="40" t="s">
        <v>642</v>
      </c>
      <c r="E132" s="27">
        <v>44</v>
      </c>
      <c r="F132" s="27">
        <v>43</v>
      </c>
      <c r="G132" s="27">
        <v>218544</v>
      </c>
      <c r="H132" s="27"/>
      <c r="I132" s="27">
        <v>132812</v>
      </c>
      <c r="J132" s="27">
        <v>3347</v>
      </c>
      <c r="K132" s="27">
        <v>62679</v>
      </c>
      <c r="L132" s="41">
        <v>7749</v>
      </c>
      <c r="M132" s="41">
        <v>11957</v>
      </c>
      <c r="O132" s="88"/>
      <c r="P132" s="88"/>
    </row>
    <row r="133" spans="1:16" s="57" customFormat="1" ht="14.25" customHeight="1" x14ac:dyDescent="0.3">
      <c r="A133" s="42" t="s">
        <v>435</v>
      </c>
      <c r="B133" s="42" t="s">
        <v>643</v>
      </c>
      <c r="C133" s="42" t="s">
        <v>644</v>
      </c>
      <c r="D133" s="40" t="s">
        <v>645</v>
      </c>
      <c r="E133" s="27">
        <v>77</v>
      </c>
      <c r="F133" s="27">
        <v>76</v>
      </c>
      <c r="G133" s="27">
        <v>406998</v>
      </c>
      <c r="H133" s="27"/>
      <c r="I133" s="27">
        <v>265145</v>
      </c>
      <c r="J133" s="27">
        <v>6275</v>
      </c>
      <c r="K133" s="27">
        <v>128156</v>
      </c>
      <c r="L133" s="41">
        <v>6427</v>
      </c>
      <c r="M133" s="41">
        <v>995</v>
      </c>
      <c r="O133" s="88"/>
      <c r="P133" s="88"/>
    </row>
    <row r="134" spans="1:16" s="57" customFormat="1" ht="14.25" customHeight="1" x14ac:dyDescent="0.3">
      <c r="A134" s="42" t="s">
        <v>435</v>
      </c>
      <c r="B134" s="42" t="s">
        <v>646</v>
      </c>
      <c r="C134" s="42" t="s">
        <v>647</v>
      </c>
      <c r="D134" s="40" t="s">
        <v>648</v>
      </c>
      <c r="E134" s="27">
        <v>183</v>
      </c>
      <c r="F134" s="27">
        <v>180</v>
      </c>
      <c r="G134" s="27">
        <v>647050</v>
      </c>
      <c r="H134" s="27"/>
      <c r="I134" s="27">
        <v>442056</v>
      </c>
      <c r="J134" s="27">
        <v>6451</v>
      </c>
      <c r="K134" s="27">
        <v>169789</v>
      </c>
      <c r="L134" s="41">
        <v>10936</v>
      </c>
      <c r="M134" s="41">
        <v>17818</v>
      </c>
      <c r="O134" s="88"/>
      <c r="P134" s="88"/>
    </row>
    <row r="135" spans="1:16" s="57" customFormat="1" ht="14.25" customHeight="1" x14ac:dyDescent="0.3">
      <c r="A135" s="42" t="s">
        <v>435</v>
      </c>
      <c r="B135" s="42" t="s">
        <v>649</v>
      </c>
      <c r="C135" s="42" t="s">
        <v>650</v>
      </c>
      <c r="D135" s="40" t="s">
        <v>651</v>
      </c>
      <c r="E135" s="27">
        <v>87</v>
      </c>
      <c r="F135" s="27">
        <v>87</v>
      </c>
      <c r="G135" s="27">
        <v>365506</v>
      </c>
      <c r="H135" s="27"/>
      <c r="I135" s="27">
        <v>257762</v>
      </c>
      <c r="J135" s="27">
        <v>3485</v>
      </c>
      <c r="K135" s="27">
        <v>85128</v>
      </c>
      <c r="L135" s="41">
        <v>8930</v>
      </c>
      <c r="M135" s="41">
        <v>10201</v>
      </c>
      <c r="O135" s="88"/>
      <c r="P135" s="88"/>
    </row>
    <row r="136" spans="1:16" s="57" customFormat="1" ht="14.25" customHeight="1" x14ac:dyDescent="0.3">
      <c r="A136" s="42" t="s">
        <v>435</v>
      </c>
      <c r="B136" s="42" t="s">
        <v>652</v>
      </c>
      <c r="C136" s="42" t="s">
        <v>653</v>
      </c>
      <c r="D136" s="40" t="s">
        <v>654</v>
      </c>
      <c r="E136" s="27">
        <v>113</v>
      </c>
      <c r="F136" s="27">
        <v>113</v>
      </c>
      <c r="G136" s="27">
        <v>510009</v>
      </c>
      <c r="H136" s="27"/>
      <c r="I136" s="27">
        <v>363740</v>
      </c>
      <c r="J136" s="27">
        <v>4764</v>
      </c>
      <c r="K136" s="27">
        <v>102190</v>
      </c>
      <c r="L136" s="27">
        <v>20217</v>
      </c>
      <c r="M136" s="27">
        <v>19098</v>
      </c>
      <c r="O136" s="88"/>
      <c r="P136" s="88"/>
    </row>
    <row r="137" spans="1:16" s="57" customFormat="1" ht="14.25" customHeight="1" x14ac:dyDescent="0.3">
      <c r="A137" s="42" t="s">
        <v>435</v>
      </c>
      <c r="B137" s="42" t="s">
        <v>655</v>
      </c>
      <c r="C137" s="42" t="s">
        <v>656</v>
      </c>
      <c r="D137" s="40" t="s">
        <v>657</v>
      </c>
      <c r="E137" s="27">
        <v>120</v>
      </c>
      <c r="F137" s="27">
        <v>118</v>
      </c>
      <c r="G137" s="27">
        <v>646836</v>
      </c>
      <c r="H137" s="27"/>
      <c r="I137" s="27">
        <v>391753</v>
      </c>
      <c r="J137" s="27">
        <v>6299</v>
      </c>
      <c r="K137" s="27">
        <v>200150</v>
      </c>
      <c r="L137" s="26">
        <v>26967</v>
      </c>
      <c r="M137" s="26">
        <v>21667</v>
      </c>
      <c r="O137" s="88"/>
      <c r="P137" s="88"/>
    </row>
    <row r="138" spans="1:16" s="57" customFormat="1" ht="14.25" customHeight="1" x14ac:dyDescent="0.3">
      <c r="A138" s="42" t="s">
        <v>435</v>
      </c>
      <c r="B138" s="42" t="s">
        <v>658</v>
      </c>
      <c r="C138" s="42" t="s">
        <v>659</v>
      </c>
      <c r="D138" s="40" t="s">
        <v>660</v>
      </c>
      <c r="E138" s="27">
        <v>78</v>
      </c>
      <c r="F138" s="27">
        <v>77</v>
      </c>
      <c r="G138" s="27">
        <v>309955</v>
      </c>
      <c r="H138" s="27"/>
      <c r="I138" s="27">
        <v>229996</v>
      </c>
      <c r="J138" s="27">
        <v>1908</v>
      </c>
      <c r="K138" s="27">
        <v>57774</v>
      </c>
      <c r="L138" s="27">
        <v>11160</v>
      </c>
      <c r="M138" s="27">
        <v>9117</v>
      </c>
      <c r="O138" s="88"/>
      <c r="P138" s="88"/>
    </row>
    <row r="139" spans="1:16" s="57" customFormat="1" ht="14.25" customHeight="1" x14ac:dyDescent="0.3">
      <c r="A139" s="42" t="s">
        <v>435</v>
      </c>
      <c r="B139" s="42" t="s">
        <v>661</v>
      </c>
      <c r="C139" s="42" t="s">
        <v>662</v>
      </c>
      <c r="D139" s="40" t="s">
        <v>663</v>
      </c>
      <c r="E139" s="27">
        <v>79</v>
      </c>
      <c r="F139" s="27">
        <v>79</v>
      </c>
      <c r="G139" s="27">
        <v>401885</v>
      </c>
      <c r="H139" s="27"/>
      <c r="I139" s="27">
        <v>248308</v>
      </c>
      <c r="J139" s="27">
        <v>7880</v>
      </c>
      <c r="K139" s="27">
        <v>121901</v>
      </c>
      <c r="L139" s="27">
        <v>21531</v>
      </c>
      <c r="M139" s="27">
        <v>2265</v>
      </c>
      <c r="O139" s="88"/>
      <c r="P139" s="88"/>
    </row>
    <row r="140" spans="1:16" s="57" customFormat="1" ht="14.25" customHeight="1" x14ac:dyDescent="0.3">
      <c r="A140" s="42" t="s">
        <v>435</v>
      </c>
      <c r="B140" s="42" t="s">
        <v>664</v>
      </c>
      <c r="C140" s="42" t="s">
        <v>665</v>
      </c>
      <c r="D140" s="40" t="s">
        <v>666</v>
      </c>
      <c r="E140" s="27">
        <v>106</v>
      </c>
      <c r="F140" s="27">
        <v>104</v>
      </c>
      <c r="G140" s="27">
        <v>529072</v>
      </c>
      <c r="H140" s="27"/>
      <c r="I140" s="27">
        <v>401595</v>
      </c>
      <c r="J140" s="27">
        <v>5629</v>
      </c>
      <c r="K140" s="27">
        <v>89609</v>
      </c>
      <c r="L140" s="27">
        <v>5573</v>
      </c>
      <c r="M140" s="27">
        <v>26666</v>
      </c>
      <c r="O140" s="88"/>
      <c r="P140" s="88"/>
    </row>
    <row r="141" spans="1:16" s="57" customFormat="1" ht="14.25" customHeight="1" x14ac:dyDescent="0.3">
      <c r="A141" s="42" t="s">
        <v>435</v>
      </c>
      <c r="B141" s="42" t="s">
        <v>667</v>
      </c>
      <c r="C141" s="42" t="s">
        <v>668</v>
      </c>
      <c r="D141" s="40" t="s">
        <v>669</v>
      </c>
      <c r="E141" s="27">
        <v>79</v>
      </c>
      <c r="F141" s="27">
        <v>78</v>
      </c>
      <c r="G141" s="27">
        <v>325840</v>
      </c>
      <c r="H141" s="27"/>
      <c r="I141" s="27">
        <v>205213</v>
      </c>
      <c r="J141" s="27">
        <v>9091</v>
      </c>
      <c r="K141" s="27">
        <v>94337</v>
      </c>
      <c r="L141" s="27">
        <v>15908</v>
      </c>
      <c r="M141" s="27">
        <v>1291</v>
      </c>
      <c r="O141" s="88"/>
      <c r="P141" s="88"/>
    </row>
    <row r="142" spans="1:16" s="57" customFormat="1" ht="14.25" customHeight="1" x14ac:dyDescent="0.3">
      <c r="A142" s="42" t="s">
        <v>435</v>
      </c>
      <c r="B142" s="42" t="s">
        <v>670</v>
      </c>
      <c r="C142" s="42" t="s">
        <v>671</v>
      </c>
      <c r="D142" s="40" t="s">
        <v>672</v>
      </c>
      <c r="E142" s="27">
        <v>59</v>
      </c>
      <c r="F142" s="27">
        <v>59</v>
      </c>
      <c r="G142" s="27">
        <v>365544</v>
      </c>
      <c r="H142" s="27"/>
      <c r="I142" s="27">
        <v>248439</v>
      </c>
      <c r="J142" s="27">
        <v>3055</v>
      </c>
      <c r="K142" s="27">
        <v>79824</v>
      </c>
      <c r="L142" s="27">
        <v>17080</v>
      </c>
      <c r="M142" s="27">
        <v>17146</v>
      </c>
      <c r="O142" s="88"/>
      <c r="P142" s="88"/>
    </row>
    <row r="143" spans="1:16" s="57" customFormat="1" ht="14.25" customHeight="1" x14ac:dyDescent="0.3">
      <c r="A143" s="42" t="s">
        <v>435</v>
      </c>
      <c r="B143" s="42" t="s">
        <v>673</v>
      </c>
      <c r="C143" s="42" t="s">
        <v>674</v>
      </c>
      <c r="D143" s="40" t="s">
        <v>675</v>
      </c>
      <c r="E143" s="27">
        <v>175</v>
      </c>
      <c r="F143" s="27">
        <v>172</v>
      </c>
      <c r="G143" s="27">
        <v>610699</v>
      </c>
      <c r="H143" s="27"/>
      <c r="I143" s="27">
        <v>355824</v>
      </c>
      <c r="J143" s="27">
        <v>7058</v>
      </c>
      <c r="K143" s="27">
        <v>185996</v>
      </c>
      <c r="L143" s="26">
        <v>51834</v>
      </c>
      <c r="M143" s="26">
        <v>9987</v>
      </c>
      <c r="O143" s="88"/>
      <c r="P143" s="88"/>
    </row>
    <row r="144" spans="1:16" s="57" customFormat="1" ht="14.25" customHeight="1" x14ac:dyDescent="0.3">
      <c r="A144" s="42" t="s">
        <v>435</v>
      </c>
      <c r="B144" s="42" t="s">
        <v>676</v>
      </c>
      <c r="C144" s="42" t="s">
        <v>677</v>
      </c>
      <c r="D144" s="40" t="s">
        <v>678</v>
      </c>
      <c r="E144" s="27">
        <v>50</v>
      </c>
      <c r="F144" s="27">
        <v>50</v>
      </c>
      <c r="G144" s="27">
        <v>227616</v>
      </c>
      <c r="H144" s="27"/>
      <c r="I144" s="27">
        <v>156344</v>
      </c>
      <c r="J144" s="27">
        <v>2536</v>
      </c>
      <c r="K144" s="27">
        <v>48995</v>
      </c>
      <c r="L144" s="27">
        <v>10174</v>
      </c>
      <c r="M144" s="27">
        <v>9567</v>
      </c>
      <c r="O144" s="88"/>
      <c r="P144" s="88"/>
    </row>
    <row r="145" spans="1:16" s="57" customFormat="1" ht="14.25" customHeight="1" x14ac:dyDescent="0.3">
      <c r="A145" s="42" t="s">
        <v>435</v>
      </c>
      <c r="B145" s="42" t="s">
        <v>679</v>
      </c>
      <c r="C145" s="42" t="s">
        <v>680</v>
      </c>
      <c r="D145" s="40" t="s">
        <v>681</v>
      </c>
      <c r="E145" s="27">
        <v>120</v>
      </c>
      <c r="F145" s="27">
        <v>119</v>
      </c>
      <c r="G145" s="27">
        <v>488502</v>
      </c>
      <c r="H145" s="27"/>
      <c r="I145" s="27">
        <v>339319</v>
      </c>
      <c r="J145" s="27">
        <v>3772</v>
      </c>
      <c r="K145" s="27">
        <v>113252</v>
      </c>
      <c r="L145" s="26">
        <v>8726</v>
      </c>
      <c r="M145" s="26">
        <v>23433</v>
      </c>
      <c r="O145" s="88"/>
      <c r="P145" s="88"/>
    </row>
    <row r="146" spans="1:16" s="57" customFormat="1" ht="14.25" customHeight="1" x14ac:dyDescent="0.3">
      <c r="A146" s="42" t="s">
        <v>435</v>
      </c>
      <c r="B146" s="42" t="s">
        <v>682</v>
      </c>
      <c r="C146" s="42" t="s">
        <v>683</v>
      </c>
      <c r="D146" s="40" t="s">
        <v>684</v>
      </c>
      <c r="E146" s="27">
        <v>75</v>
      </c>
      <c r="F146" s="27">
        <v>75</v>
      </c>
      <c r="G146" s="27">
        <v>398764</v>
      </c>
      <c r="H146" s="27"/>
      <c r="I146" s="27">
        <v>257741</v>
      </c>
      <c r="J146" s="27">
        <v>3199</v>
      </c>
      <c r="K146" s="27">
        <v>114755</v>
      </c>
      <c r="L146" s="26">
        <v>9210</v>
      </c>
      <c r="M146" s="26">
        <v>13859</v>
      </c>
      <c r="O146" s="88"/>
      <c r="P146" s="88"/>
    </row>
    <row r="147" spans="1:16" s="57" customFormat="1" ht="14.25" customHeight="1" x14ac:dyDescent="0.3">
      <c r="A147" s="42" t="s">
        <v>435</v>
      </c>
      <c r="B147" s="42" t="s">
        <v>685</v>
      </c>
      <c r="C147" s="42" t="s">
        <v>686</v>
      </c>
      <c r="D147" s="40" t="s">
        <v>687</v>
      </c>
      <c r="E147" s="27">
        <v>81</v>
      </c>
      <c r="F147" s="27">
        <v>81</v>
      </c>
      <c r="G147" s="27">
        <v>385368</v>
      </c>
      <c r="H147" s="27"/>
      <c r="I147" s="27">
        <v>264292</v>
      </c>
      <c r="J147" s="27">
        <v>4458</v>
      </c>
      <c r="K147" s="27">
        <v>88432</v>
      </c>
      <c r="L147" s="27">
        <v>11323</v>
      </c>
      <c r="M147" s="27">
        <v>16863</v>
      </c>
      <c r="O147" s="88"/>
      <c r="P147" s="88"/>
    </row>
    <row r="148" spans="1:16" s="57" customFormat="1" ht="14.25" customHeight="1" x14ac:dyDescent="0.3">
      <c r="A148" s="42" t="s">
        <v>435</v>
      </c>
      <c r="B148" s="42" t="s">
        <v>688</v>
      </c>
      <c r="C148" s="42" t="s">
        <v>689</v>
      </c>
      <c r="D148" s="40" t="s">
        <v>690</v>
      </c>
      <c r="E148" s="27">
        <v>197</v>
      </c>
      <c r="F148" s="27">
        <v>192</v>
      </c>
      <c r="G148" s="27">
        <v>636577</v>
      </c>
      <c r="H148" s="27"/>
      <c r="I148" s="27">
        <v>376802</v>
      </c>
      <c r="J148" s="27">
        <v>3553</v>
      </c>
      <c r="K148" s="27">
        <v>224575</v>
      </c>
      <c r="L148" s="26">
        <v>21443</v>
      </c>
      <c r="M148" s="26">
        <v>10204</v>
      </c>
      <c r="O148" s="88"/>
      <c r="P148" s="88"/>
    </row>
    <row r="149" spans="1:16" s="57" customFormat="1" ht="14.25" customHeight="1" x14ac:dyDescent="0.3">
      <c r="A149" s="42" t="s">
        <v>435</v>
      </c>
      <c r="B149" s="42" t="s">
        <v>691</v>
      </c>
      <c r="C149" s="42" t="s">
        <v>692</v>
      </c>
      <c r="D149" s="40" t="s">
        <v>693</v>
      </c>
      <c r="E149" s="27">
        <v>68</v>
      </c>
      <c r="F149" s="27">
        <v>67</v>
      </c>
      <c r="G149" s="27">
        <v>335026</v>
      </c>
      <c r="H149" s="27"/>
      <c r="I149" s="27">
        <v>218022</v>
      </c>
      <c r="J149" s="27">
        <v>2061</v>
      </c>
      <c r="K149" s="27">
        <v>88397</v>
      </c>
      <c r="L149" s="27">
        <v>15841</v>
      </c>
      <c r="M149" s="27">
        <v>10705</v>
      </c>
      <c r="O149" s="88"/>
      <c r="P149" s="88"/>
    </row>
    <row r="150" spans="1:16" s="57" customFormat="1" ht="14.25" customHeight="1" x14ac:dyDescent="0.3">
      <c r="A150" s="42" t="s">
        <v>435</v>
      </c>
      <c r="B150" s="42" t="s">
        <v>694</v>
      </c>
      <c r="C150" s="42" t="s">
        <v>695</v>
      </c>
      <c r="D150" s="40" t="s">
        <v>696</v>
      </c>
      <c r="E150" s="27">
        <v>61</v>
      </c>
      <c r="F150" s="27">
        <v>61</v>
      </c>
      <c r="G150" s="27">
        <v>310093</v>
      </c>
      <c r="H150" s="27"/>
      <c r="I150" s="27">
        <v>223432</v>
      </c>
      <c r="J150" s="27">
        <v>2287</v>
      </c>
      <c r="K150" s="27">
        <v>63583</v>
      </c>
      <c r="L150" s="41">
        <v>8139</v>
      </c>
      <c r="M150" s="41">
        <v>12652</v>
      </c>
      <c r="O150" s="88"/>
      <c r="P150" s="88"/>
    </row>
    <row r="151" spans="1:16" s="57" customFormat="1" ht="14.25" customHeight="1" x14ac:dyDescent="0.3">
      <c r="A151" s="42" t="s">
        <v>435</v>
      </c>
      <c r="B151" s="42" t="s">
        <v>697</v>
      </c>
      <c r="C151" s="42" t="s">
        <v>698</v>
      </c>
      <c r="D151" s="40" t="s">
        <v>699</v>
      </c>
      <c r="E151" s="27">
        <v>182</v>
      </c>
      <c r="F151" s="27">
        <v>182</v>
      </c>
      <c r="G151" s="27">
        <v>780886</v>
      </c>
      <c r="H151" s="27"/>
      <c r="I151" s="27">
        <v>509077</v>
      </c>
      <c r="J151" s="27">
        <v>9583</v>
      </c>
      <c r="K151" s="27">
        <v>224644</v>
      </c>
      <c r="L151" s="26">
        <v>31422</v>
      </c>
      <c r="M151" s="26">
        <v>6160</v>
      </c>
      <c r="O151" s="88"/>
      <c r="P151" s="88"/>
    </row>
    <row r="152" spans="1:16" s="57" customFormat="1" ht="14.25" customHeight="1" x14ac:dyDescent="0.3">
      <c r="A152" s="42" t="s">
        <v>435</v>
      </c>
      <c r="B152" s="42" t="s">
        <v>700</v>
      </c>
      <c r="C152" s="42" t="s">
        <v>701</v>
      </c>
      <c r="D152" s="40" t="s">
        <v>702</v>
      </c>
      <c r="E152" s="27">
        <v>102</v>
      </c>
      <c r="F152" s="27">
        <v>101</v>
      </c>
      <c r="G152" s="27">
        <v>470034</v>
      </c>
      <c r="H152" s="27"/>
      <c r="I152" s="27">
        <v>281226</v>
      </c>
      <c r="J152" s="27">
        <v>4575</v>
      </c>
      <c r="K152" s="27">
        <v>130265</v>
      </c>
      <c r="L152" s="27">
        <v>47969</v>
      </c>
      <c r="M152" s="26">
        <v>5999</v>
      </c>
      <c r="O152" s="88"/>
      <c r="P152" s="88"/>
    </row>
    <row r="153" spans="1:16" s="57" customFormat="1" ht="14.25" customHeight="1" x14ac:dyDescent="0.3">
      <c r="A153" s="42" t="s">
        <v>435</v>
      </c>
      <c r="B153" s="42" t="s">
        <v>703</v>
      </c>
      <c r="C153" s="42" t="s">
        <v>704</v>
      </c>
      <c r="D153" s="40" t="s">
        <v>705</v>
      </c>
      <c r="E153" s="27">
        <v>88</v>
      </c>
      <c r="F153" s="27">
        <v>87</v>
      </c>
      <c r="G153" s="27">
        <v>466318</v>
      </c>
      <c r="H153" s="27"/>
      <c r="I153" s="27">
        <v>312766</v>
      </c>
      <c r="J153" s="27">
        <v>7079</v>
      </c>
      <c r="K153" s="27">
        <v>116470</v>
      </c>
      <c r="L153" s="27">
        <v>11221</v>
      </c>
      <c r="M153" s="27">
        <v>18782</v>
      </c>
      <c r="O153" s="88"/>
      <c r="P153" s="88"/>
    </row>
    <row r="154" spans="1:16" s="57" customFormat="1" ht="14.25" customHeight="1" x14ac:dyDescent="0.3">
      <c r="A154" s="42" t="s">
        <v>435</v>
      </c>
      <c r="B154" s="42" t="s">
        <v>706</v>
      </c>
      <c r="C154" s="42" t="s">
        <v>707</v>
      </c>
      <c r="D154" s="40" t="s">
        <v>708</v>
      </c>
      <c r="E154" s="27">
        <v>181</v>
      </c>
      <c r="F154" s="27">
        <v>175</v>
      </c>
      <c r="G154" s="27">
        <v>578058</v>
      </c>
      <c r="H154" s="27"/>
      <c r="I154" s="27">
        <v>345970</v>
      </c>
      <c r="J154" s="27">
        <v>2715</v>
      </c>
      <c r="K154" s="27">
        <v>208516</v>
      </c>
      <c r="L154" s="27">
        <v>16567</v>
      </c>
      <c r="M154" s="26">
        <v>4290</v>
      </c>
      <c r="O154" s="88"/>
      <c r="P154" s="88"/>
    </row>
    <row r="155" spans="1:16" s="57" customFormat="1" ht="14.25" customHeight="1" x14ac:dyDescent="0.3">
      <c r="A155" s="42" t="s">
        <v>435</v>
      </c>
      <c r="B155" s="42" t="s">
        <v>709</v>
      </c>
      <c r="C155" s="42" t="s">
        <v>710</v>
      </c>
      <c r="D155" s="40" t="s">
        <v>711</v>
      </c>
      <c r="E155" s="27">
        <v>50</v>
      </c>
      <c r="F155" s="27">
        <v>50</v>
      </c>
      <c r="G155" s="27">
        <v>263605</v>
      </c>
      <c r="H155" s="27"/>
      <c r="I155" s="27">
        <v>163023</v>
      </c>
      <c r="J155" s="27">
        <v>4150</v>
      </c>
      <c r="K155" s="27">
        <v>86490</v>
      </c>
      <c r="L155" s="27">
        <v>2146</v>
      </c>
      <c r="M155" s="27">
        <v>7796</v>
      </c>
      <c r="O155" s="88"/>
      <c r="P155" s="88"/>
    </row>
    <row r="156" spans="1:16" s="57" customFormat="1" ht="14.25" customHeight="1" x14ac:dyDescent="0.3">
      <c r="A156" s="42" t="s">
        <v>435</v>
      </c>
      <c r="B156" s="42" t="s">
        <v>712</v>
      </c>
      <c r="C156" s="42" t="s">
        <v>713</v>
      </c>
      <c r="D156" s="40" t="s">
        <v>714</v>
      </c>
      <c r="E156" s="27">
        <v>85</v>
      </c>
      <c r="F156" s="27">
        <v>83</v>
      </c>
      <c r="G156" s="27">
        <v>226875</v>
      </c>
      <c r="H156" s="27"/>
      <c r="I156" s="27">
        <v>137175</v>
      </c>
      <c r="J156" s="27">
        <v>3465</v>
      </c>
      <c r="K156" s="27">
        <v>83660</v>
      </c>
      <c r="L156" s="27">
        <v>1522</v>
      </c>
      <c r="M156" s="27">
        <v>1053</v>
      </c>
      <c r="O156" s="88"/>
      <c r="P156" s="88"/>
    </row>
    <row r="157" spans="1:16" s="57" customFormat="1" ht="14.25" customHeight="1" x14ac:dyDescent="0.3">
      <c r="A157" s="42" t="s">
        <v>435</v>
      </c>
      <c r="B157" s="42" t="s">
        <v>715</v>
      </c>
      <c r="C157" s="42" t="s">
        <v>716</v>
      </c>
      <c r="D157" s="40" t="s">
        <v>717</v>
      </c>
      <c r="E157" s="27">
        <v>24</v>
      </c>
      <c r="F157" s="27">
        <v>24</v>
      </c>
      <c r="G157" s="27">
        <v>98712</v>
      </c>
      <c r="H157" s="27"/>
      <c r="I157" s="27">
        <v>76422</v>
      </c>
      <c r="J157" s="27">
        <v>588</v>
      </c>
      <c r="K157" s="27">
        <v>16683</v>
      </c>
      <c r="L157" s="27">
        <v>3019</v>
      </c>
      <c r="M157" s="41">
        <v>2000</v>
      </c>
      <c r="O157" s="88"/>
      <c r="P157" s="88"/>
    </row>
    <row r="158" spans="1:16" s="57" customFormat="1" ht="14.25" customHeight="1" x14ac:dyDescent="0.3">
      <c r="A158" s="42" t="s">
        <v>435</v>
      </c>
      <c r="B158" s="42" t="s">
        <v>718</v>
      </c>
      <c r="C158" s="42" t="s">
        <v>719</v>
      </c>
      <c r="D158" s="40" t="s">
        <v>720</v>
      </c>
      <c r="E158" s="27">
        <v>35</v>
      </c>
      <c r="F158" s="27">
        <v>35</v>
      </c>
      <c r="G158" s="27">
        <v>123780</v>
      </c>
      <c r="H158" s="27"/>
      <c r="I158" s="27">
        <v>93615</v>
      </c>
      <c r="J158" s="27">
        <v>394</v>
      </c>
      <c r="K158" s="27">
        <v>25710</v>
      </c>
      <c r="L158" s="41">
        <v>183</v>
      </c>
      <c r="M158" s="41">
        <v>3878</v>
      </c>
      <c r="O158" s="88"/>
      <c r="P158" s="88"/>
    </row>
    <row r="159" spans="1:16" s="57" customFormat="1" ht="14.25" customHeight="1" x14ac:dyDescent="0.3">
      <c r="A159" s="42" t="s">
        <v>435</v>
      </c>
      <c r="B159" s="42" t="s">
        <v>721</v>
      </c>
      <c r="C159" s="42" t="s">
        <v>722</v>
      </c>
      <c r="D159" s="40" t="s">
        <v>723</v>
      </c>
      <c r="E159" s="27">
        <v>23</v>
      </c>
      <c r="F159" s="27">
        <v>23</v>
      </c>
      <c r="G159" s="27">
        <v>67717</v>
      </c>
      <c r="H159" s="27"/>
      <c r="I159" s="27">
        <v>57508</v>
      </c>
      <c r="J159" s="27">
        <v>121</v>
      </c>
      <c r="K159" s="27">
        <v>8005</v>
      </c>
      <c r="L159" s="27">
        <v>203</v>
      </c>
      <c r="M159" s="27">
        <v>1880</v>
      </c>
      <c r="O159" s="88"/>
      <c r="P159" s="88"/>
    </row>
    <row r="160" spans="1:16" s="57" customFormat="1" ht="14.25" customHeight="1" x14ac:dyDescent="0.3">
      <c r="A160" s="42" t="s">
        <v>435</v>
      </c>
      <c r="B160" s="42" t="s">
        <v>724</v>
      </c>
      <c r="C160" s="42" t="s">
        <v>725</v>
      </c>
      <c r="D160" s="40" t="s">
        <v>726</v>
      </c>
      <c r="E160" s="27">
        <v>24</v>
      </c>
      <c r="F160" s="27">
        <v>23</v>
      </c>
      <c r="G160" s="27">
        <v>66819</v>
      </c>
      <c r="H160" s="27"/>
      <c r="I160" s="27">
        <v>49358</v>
      </c>
      <c r="J160" s="27">
        <v>841</v>
      </c>
      <c r="K160" s="27">
        <v>14475</v>
      </c>
      <c r="L160" s="27">
        <v>676</v>
      </c>
      <c r="M160" s="27">
        <v>1469</v>
      </c>
      <c r="O160" s="88"/>
      <c r="P160" s="88"/>
    </row>
    <row r="161" spans="1:16" s="57" customFormat="1" ht="14.25" customHeight="1" x14ac:dyDescent="0.3">
      <c r="A161" s="42" t="s">
        <v>435</v>
      </c>
      <c r="B161" s="42" t="s">
        <v>727</v>
      </c>
      <c r="C161" s="42" t="s">
        <v>728</v>
      </c>
      <c r="D161" s="40" t="s">
        <v>729</v>
      </c>
      <c r="E161" s="27">
        <v>271</v>
      </c>
      <c r="F161" s="27">
        <v>265</v>
      </c>
      <c r="G161" s="27">
        <v>861120</v>
      </c>
      <c r="H161" s="27"/>
      <c r="I161" s="27">
        <v>538719</v>
      </c>
      <c r="J161" s="27">
        <v>5796</v>
      </c>
      <c r="K161" s="27">
        <v>281339</v>
      </c>
      <c r="L161" s="27">
        <v>27993</v>
      </c>
      <c r="M161" s="27">
        <v>7273</v>
      </c>
      <c r="O161" s="88"/>
      <c r="P161" s="88"/>
    </row>
    <row r="162" spans="1:16" s="57" customFormat="1" ht="14.25" customHeight="1" x14ac:dyDescent="0.3">
      <c r="A162" s="42" t="s">
        <v>435</v>
      </c>
      <c r="B162" s="42" t="s">
        <v>730</v>
      </c>
      <c r="C162" s="42" t="s">
        <v>731</v>
      </c>
      <c r="D162" s="40" t="s">
        <v>732</v>
      </c>
      <c r="E162" s="27">
        <v>120</v>
      </c>
      <c r="F162" s="27">
        <v>120</v>
      </c>
      <c r="G162" s="27">
        <v>409873</v>
      </c>
      <c r="H162" s="27"/>
      <c r="I162" s="27">
        <v>257036</v>
      </c>
      <c r="J162" s="27">
        <v>5435</v>
      </c>
      <c r="K162" s="27">
        <v>139889</v>
      </c>
      <c r="L162" s="27">
        <v>4151</v>
      </c>
      <c r="M162" s="27">
        <v>3362</v>
      </c>
      <c r="O162" s="88"/>
      <c r="P162" s="88"/>
    </row>
    <row r="163" spans="1:16" s="57" customFormat="1" ht="14.25" customHeight="1" x14ac:dyDescent="0.3">
      <c r="A163" s="42" t="s">
        <v>435</v>
      </c>
      <c r="B163" s="42" t="s">
        <v>733</v>
      </c>
      <c r="C163" s="42" t="s">
        <v>734</v>
      </c>
      <c r="D163" s="40" t="s">
        <v>735</v>
      </c>
      <c r="E163" s="27">
        <v>174</v>
      </c>
      <c r="F163" s="27">
        <v>173</v>
      </c>
      <c r="G163" s="27">
        <v>532361</v>
      </c>
      <c r="H163" s="27"/>
      <c r="I163" s="27">
        <v>376807</v>
      </c>
      <c r="J163" s="27">
        <v>6733</v>
      </c>
      <c r="K163" s="27">
        <v>125069</v>
      </c>
      <c r="L163" s="27">
        <v>14072</v>
      </c>
      <c r="M163" s="27">
        <v>9680</v>
      </c>
      <c r="O163" s="88"/>
      <c r="P163" s="88"/>
    </row>
    <row r="164" spans="1:16" s="57" customFormat="1" ht="14.25" customHeight="1" x14ac:dyDescent="0.3">
      <c r="A164" s="42" t="s">
        <v>435</v>
      </c>
      <c r="B164" s="42" t="s">
        <v>736</v>
      </c>
      <c r="C164" s="42" t="s">
        <v>737</v>
      </c>
      <c r="D164" s="40" t="s">
        <v>738</v>
      </c>
      <c r="E164" s="27">
        <v>69</v>
      </c>
      <c r="F164" s="27">
        <v>68</v>
      </c>
      <c r="G164" s="27">
        <v>335945</v>
      </c>
      <c r="H164" s="27"/>
      <c r="I164" s="27">
        <v>184247</v>
      </c>
      <c r="J164" s="27">
        <v>4361</v>
      </c>
      <c r="K164" s="27">
        <v>131421</v>
      </c>
      <c r="L164" s="27">
        <v>8394</v>
      </c>
      <c r="M164" s="27">
        <v>7522</v>
      </c>
      <c r="O164" s="88"/>
      <c r="P164" s="88"/>
    </row>
    <row r="165" spans="1:16" s="57" customFormat="1" ht="14.25" customHeight="1" x14ac:dyDescent="0.3">
      <c r="A165" s="42" t="s">
        <v>435</v>
      </c>
      <c r="B165" s="42" t="s">
        <v>739</v>
      </c>
      <c r="C165" s="42" t="s">
        <v>740</v>
      </c>
      <c r="D165" s="40" t="s">
        <v>741</v>
      </c>
      <c r="E165" s="27">
        <v>125</v>
      </c>
      <c r="F165" s="27">
        <v>123</v>
      </c>
      <c r="G165" s="27">
        <v>731619</v>
      </c>
      <c r="H165" s="27"/>
      <c r="I165" s="27">
        <v>442199</v>
      </c>
      <c r="J165" s="27">
        <v>8792</v>
      </c>
      <c r="K165" s="27">
        <v>238026</v>
      </c>
      <c r="L165" s="27">
        <v>22646</v>
      </c>
      <c r="M165" s="26">
        <v>19956</v>
      </c>
      <c r="O165" s="88"/>
      <c r="P165" s="88"/>
    </row>
    <row r="166" spans="1:16" s="57" customFormat="1" ht="14.25" customHeight="1" x14ac:dyDescent="0.3">
      <c r="A166" s="42" t="s">
        <v>435</v>
      </c>
      <c r="B166" s="42" t="s">
        <v>742</v>
      </c>
      <c r="C166" s="42" t="s">
        <v>743</v>
      </c>
      <c r="D166" s="40" t="s">
        <v>744</v>
      </c>
      <c r="E166" s="27">
        <v>92</v>
      </c>
      <c r="F166" s="27">
        <v>90</v>
      </c>
      <c r="G166" s="27">
        <v>422587</v>
      </c>
      <c r="H166" s="27"/>
      <c r="I166" s="27">
        <v>322401</v>
      </c>
      <c r="J166" s="27">
        <v>991</v>
      </c>
      <c r="K166" s="27">
        <v>72341</v>
      </c>
      <c r="L166" s="26">
        <v>8297</v>
      </c>
      <c r="M166" s="26">
        <v>18557</v>
      </c>
      <c r="O166" s="88"/>
      <c r="P166" s="88"/>
    </row>
    <row r="167" spans="1:16" s="57" customFormat="1" ht="14.25" customHeight="1" x14ac:dyDescent="0.3">
      <c r="A167" s="42" t="s">
        <v>435</v>
      </c>
      <c r="B167" s="42" t="s">
        <v>745</v>
      </c>
      <c r="C167" s="42" t="s">
        <v>746</v>
      </c>
      <c r="D167" s="40" t="s">
        <v>747</v>
      </c>
      <c r="E167" s="27">
        <v>52</v>
      </c>
      <c r="F167" s="27">
        <v>51</v>
      </c>
      <c r="G167" s="27">
        <v>214482</v>
      </c>
      <c r="H167" s="27"/>
      <c r="I167" s="27">
        <v>141685</v>
      </c>
      <c r="J167" s="27">
        <v>4231</v>
      </c>
      <c r="K167" s="27">
        <v>49002</v>
      </c>
      <c r="L167" s="41">
        <v>10698</v>
      </c>
      <c r="M167" s="41">
        <v>8866</v>
      </c>
      <c r="O167" s="88"/>
      <c r="P167" s="88"/>
    </row>
    <row r="168" spans="1:16" s="57" customFormat="1" ht="14.25" customHeight="1" x14ac:dyDescent="0.3">
      <c r="A168" s="42" t="s">
        <v>435</v>
      </c>
      <c r="B168" s="42" t="s">
        <v>748</v>
      </c>
      <c r="C168" s="42" t="s">
        <v>749</v>
      </c>
      <c r="D168" s="40" t="s">
        <v>750</v>
      </c>
      <c r="E168" s="27">
        <v>345</v>
      </c>
      <c r="F168" s="27">
        <v>343</v>
      </c>
      <c r="G168" s="27">
        <v>1116156</v>
      </c>
      <c r="H168" s="27"/>
      <c r="I168" s="27">
        <v>744526</v>
      </c>
      <c r="J168" s="27">
        <v>5263</v>
      </c>
      <c r="K168" s="27">
        <v>317337</v>
      </c>
      <c r="L168" s="26">
        <v>22453</v>
      </c>
      <c r="M168" s="26">
        <v>26577</v>
      </c>
      <c r="O168" s="88"/>
      <c r="P168" s="88"/>
    </row>
    <row r="169" spans="1:16" s="57" customFormat="1" ht="14.25" customHeight="1" x14ac:dyDescent="0.3">
      <c r="A169" s="42" t="s">
        <v>435</v>
      </c>
      <c r="B169" s="42" t="s">
        <v>751</v>
      </c>
      <c r="C169" s="42" t="s">
        <v>752</v>
      </c>
      <c r="D169" s="40" t="s">
        <v>753</v>
      </c>
      <c r="E169" s="27">
        <v>65</v>
      </c>
      <c r="F169" s="27">
        <v>64</v>
      </c>
      <c r="G169" s="27">
        <v>238157</v>
      </c>
      <c r="H169" s="27"/>
      <c r="I169" s="27">
        <v>189030</v>
      </c>
      <c r="J169" s="27">
        <v>581</v>
      </c>
      <c r="K169" s="27">
        <v>38363</v>
      </c>
      <c r="L169" s="26">
        <v>4423</v>
      </c>
      <c r="M169" s="41">
        <v>5760</v>
      </c>
      <c r="O169" s="88"/>
      <c r="P169" s="88"/>
    </row>
    <row r="170" spans="1:16" s="57" customFormat="1" ht="14.25" customHeight="1" x14ac:dyDescent="0.3">
      <c r="A170" s="42"/>
      <c r="B170" s="42"/>
      <c r="C170" s="42"/>
      <c r="D170" s="40"/>
      <c r="E170" s="27"/>
      <c r="F170" s="27"/>
      <c r="G170" s="27"/>
      <c r="H170" s="27"/>
      <c r="I170" s="27"/>
      <c r="J170" s="27"/>
      <c r="K170" s="27"/>
      <c r="L170" s="26"/>
      <c r="M170" s="26"/>
      <c r="O170" s="88"/>
      <c r="P170" s="88"/>
    </row>
    <row r="171" spans="1:16" s="54" customFormat="1" ht="14.25" customHeight="1" x14ac:dyDescent="0.3">
      <c r="A171" s="89" t="s">
        <v>183</v>
      </c>
      <c r="B171" s="89"/>
      <c r="C171" s="89"/>
      <c r="D171" s="89"/>
      <c r="E171" s="89"/>
      <c r="F171" s="89"/>
      <c r="G171" s="89"/>
      <c r="H171" s="119"/>
      <c r="I171" s="119"/>
      <c r="J171" s="119"/>
      <c r="K171" s="119"/>
      <c r="L171" s="119"/>
      <c r="M171" s="119"/>
      <c r="N171" s="128"/>
      <c r="O171" s="88"/>
      <c r="P171" s="88"/>
    </row>
    <row r="172" spans="1:16" s="54" customFormat="1" ht="13.5" customHeight="1" x14ac:dyDescent="0.3">
      <c r="B172" s="93"/>
      <c r="C172" s="93"/>
      <c r="D172" s="93"/>
      <c r="E172" s="57"/>
      <c r="F172" s="57"/>
      <c r="G172" s="70"/>
      <c r="H172" s="70"/>
      <c r="I172" s="70"/>
      <c r="J172" s="70"/>
      <c r="K172" s="70"/>
      <c r="L172" s="70"/>
      <c r="M172" s="70"/>
      <c r="N172" s="128"/>
      <c r="O172" s="88"/>
      <c r="P172" s="88"/>
    </row>
    <row r="173" spans="1:16" s="54" customFormat="1" ht="13.5" customHeight="1" x14ac:dyDescent="0.3">
      <c r="A173" s="93" t="s">
        <v>184</v>
      </c>
      <c r="B173" s="66"/>
      <c r="C173" s="66"/>
      <c r="D173" s="66"/>
      <c r="E173" s="57"/>
      <c r="F173" s="57"/>
      <c r="G173" s="66"/>
      <c r="H173" s="66"/>
      <c r="I173" s="66"/>
      <c r="J173" s="66"/>
      <c r="K173" s="66"/>
      <c r="L173" s="66"/>
      <c r="M173" s="70"/>
      <c r="N173" s="128"/>
      <c r="O173" s="88"/>
      <c r="P173" s="88"/>
    </row>
    <row r="174" spans="1:16" s="54" customFormat="1" ht="69" customHeight="1" x14ac:dyDescent="0.3">
      <c r="A174" s="206">
        <v>1</v>
      </c>
      <c r="B174" s="506" t="s">
        <v>188</v>
      </c>
      <c r="C174" s="511"/>
      <c r="D174" s="511"/>
      <c r="E174" s="511"/>
      <c r="F174" s="511"/>
      <c r="G174" s="99"/>
      <c r="H174" s="99"/>
      <c r="I174" s="99"/>
      <c r="J174" s="99"/>
      <c r="K174" s="99"/>
      <c r="L174" s="99"/>
      <c r="M174" s="99"/>
      <c r="N174" s="128"/>
      <c r="O174" s="88"/>
      <c r="P174" s="88"/>
    </row>
    <row r="175" spans="1:16" s="54" customFormat="1" ht="15.75" customHeight="1" x14ac:dyDescent="0.3">
      <c r="A175" s="357">
        <v>2</v>
      </c>
      <c r="B175" s="358" t="s">
        <v>196</v>
      </c>
      <c r="C175" s="66"/>
      <c r="D175" s="66"/>
      <c r="E175" s="66"/>
      <c r="F175" s="66"/>
      <c r="G175" s="99"/>
      <c r="H175" s="99"/>
      <c r="I175" s="99"/>
      <c r="J175" s="99"/>
      <c r="K175" s="99"/>
      <c r="L175" s="99"/>
      <c r="M175" s="99"/>
      <c r="N175" s="128"/>
      <c r="O175" s="88"/>
      <c r="P175" s="88"/>
    </row>
    <row r="176" spans="1:16" x14ac:dyDescent="0.25">
      <c r="A176" s="122" t="s">
        <v>36</v>
      </c>
      <c r="B176" s="122"/>
      <c r="C176" s="122"/>
      <c r="D176" s="122"/>
      <c r="E176" s="122"/>
      <c r="F176" s="122"/>
    </row>
  </sheetData>
  <mergeCells count="2">
    <mergeCell ref="B174:F174"/>
    <mergeCell ref="I11:M11"/>
  </mergeCells>
  <hyperlinks>
    <hyperlink ref="A8" location="'Title sheet'!A1" display="Return to Contents" xr:uid="{00000000-0004-0000-0E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4" width="14.25" style="70" customWidth="1"/>
    <col min="15" max="15" width="17.75" style="70" customWidth="1"/>
    <col min="16" max="16" width="22.5" style="70" customWidth="1"/>
    <col min="17" max="17" width="2.25" style="70" customWidth="1"/>
    <col min="18" max="18" width="9" style="70" customWidth="1"/>
    <col min="19" max="16384" width="9" style="70"/>
  </cols>
  <sheetData>
    <row r="3" spans="1:21" x14ac:dyDescent="0.25">
      <c r="A3" s="69"/>
    </row>
    <row r="4" spans="1:21" x14ac:dyDescent="0.25">
      <c r="A4" s="69"/>
      <c r="B4" s="69"/>
      <c r="C4" s="69"/>
      <c r="D4" s="69"/>
      <c r="E4" s="69"/>
      <c r="F4" s="69"/>
    </row>
    <row r="5" spans="1:21" x14ac:dyDescent="0.25">
      <c r="A5" s="69"/>
      <c r="B5" s="69"/>
      <c r="C5" s="69"/>
      <c r="D5" s="69"/>
      <c r="E5" s="69"/>
      <c r="F5" s="69"/>
    </row>
    <row r="6" spans="1:21" x14ac:dyDescent="0.25">
      <c r="A6" s="69"/>
    </row>
    <row r="8" spans="1:21" s="54" customFormat="1" ht="26.25" customHeight="1" x14ac:dyDescent="0.3">
      <c r="A8" s="68" t="s">
        <v>112</v>
      </c>
      <c r="B8" s="68"/>
      <c r="C8" s="68"/>
      <c r="D8" s="68"/>
    </row>
    <row r="9" spans="1:21" s="54" customFormat="1" ht="5.15" customHeight="1" x14ac:dyDescent="0.3">
      <c r="A9" s="8" t="s">
        <v>0</v>
      </c>
      <c r="B9" s="68"/>
      <c r="C9" s="68"/>
      <c r="D9" s="68"/>
    </row>
    <row r="10" spans="1:21" s="54" customFormat="1" ht="26.25" customHeight="1" x14ac:dyDescent="0.3">
      <c r="A10" s="375" t="s">
        <v>759</v>
      </c>
      <c r="B10" s="73"/>
      <c r="C10" s="73"/>
      <c r="D10" s="73"/>
      <c r="E10" s="75"/>
      <c r="F10" s="75"/>
      <c r="G10" s="75"/>
      <c r="H10" s="75"/>
      <c r="I10" s="75"/>
      <c r="J10" s="75"/>
      <c r="K10" s="75"/>
      <c r="L10" s="75"/>
      <c r="M10" s="75"/>
      <c r="N10" s="75"/>
      <c r="O10" s="75"/>
      <c r="P10" s="75"/>
    </row>
    <row r="11" spans="1:21" s="57" customFormat="1" ht="48.75" customHeight="1" x14ac:dyDescent="0.3">
      <c r="A11" s="78"/>
      <c r="B11" s="78"/>
      <c r="C11" s="78"/>
      <c r="D11" s="78"/>
      <c r="E11" s="20" t="s">
        <v>273</v>
      </c>
      <c r="F11" s="20" t="s">
        <v>274</v>
      </c>
      <c r="G11" s="20" t="s">
        <v>275</v>
      </c>
      <c r="H11" s="81"/>
      <c r="I11" s="512" t="s">
        <v>760</v>
      </c>
      <c r="J11" s="503"/>
      <c r="K11" s="503"/>
      <c r="L11" s="503"/>
      <c r="M11" s="503"/>
      <c r="N11" s="503"/>
      <c r="O11" s="503"/>
      <c r="P11" s="503"/>
      <c r="Q11" s="81"/>
    </row>
    <row r="12" spans="1:21" s="57" customFormat="1" ht="35.25" customHeight="1" x14ac:dyDescent="0.3">
      <c r="A12" s="6" t="s">
        <v>277</v>
      </c>
      <c r="B12" s="81" t="s">
        <v>278</v>
      </c>
      <c r="C12" s="6" t="s">
        <v>279</v>
      </c>
      <c r="D12" s="6" t="s">
        <v>280</v>
      </c>
      <c r="E12" s="82"/>
      <c r="F12" s="126"/>
      <c r="G12" s="82" t="s">
        <v>268</v>
      </c>
      <c r="H12" s="82"/>
      <c r="I12" s="82" t="s">
        <v>761</v>
      </c>
      <c r="J12" s="82" t="s">
        <v>146</v>
      </c>
      <c r="K12" s="82" t="s">
        <v>147</v>
      </c>
      <c r="L12" s="82" t="s">
        <v>148</v>
      </c>
      <c r="M12" s="82" t="s">
        <v>149</v>
      </c>
      <c r="N12" s="82" t="s">
        <v>150</v>
      </c>
      <c r="O12" s="82" t="s">
        <v>151</v>
      </c>
      <c r="P12" s="20" t="s">
        <v>152</v>
      </c>
      <c r="Q12" s="82"/>
    </row>
    <row r="13" spans="1:21" s="85" customFormat="1" ht="5.15" hidden="1" customHeight="1" x14ac:dyDescent="0.3">
      <c r="A13" s="136" t="s">
        <v>277</v>
      </c>
      <c r="B13" s="137" t="s">
        <v>278</v>
      </c>
      <c r="C13" s="136" t="s">
        <v>279</v>
      </c>
      <c r="D13" s="136" t="s">
        <v>280</v>
      </c>
      <c r="E13" s="127" t="s">
        <v>281</v>
      </c>
      <c r="F13" s="189" t="s">
        <v>282</v>
      </c>
      <c r="G13" s="127" t="s">
        <v>268</v>
      </c>
      <c r="H13" s="127" t="s">
        <v>0</v>
      </c>
      <c r="I13" s="127" t="s">
        <v>145</v>
      </c>
      <c r="J13" s="127" t="s">
        <v>146</v>
      </c>
      <c r="K13" s="127" t="s">
        <v>147</v>
      </c>
      <c r="L13" s="127" t="s">
        <v>148</v>
      </c>
      <c r="M13" s="127" t="s">
        <v>149</v>
      </c>
      <c r="N13" s="127" t="s">
        <v>150</v>
      </c>
      <c r="O13" s="127" t="s">
        <v>151</v>
      </c>
      <c r="P13" s="127" t="s">
        <v>152</v>
      </c>
      <c r="Q13" s="127"/>
    </row>
    <row r="14" spans="1:21" s="57" customFormat="1" ht="14.25" customHeight="1" x14ac:dyDescent="0.3">
      <c r="A14" s="42" t="s">
        <v>283</v>
      </c>
      <c r="B14" s="42" t="s">
        <v>284</v>
      </c>
      <c r="C14" s="42" t="s">
        <v>284</v>
      </c>
      <c r="D14" s="40" t="s">
        <v>285</v>
      </c>
      <c r="E14" s="28">
        <v>6347</v>
      </c>
      <c r="F14" s="28">
        <v>6270</v>
      </c>
      <c r="G14" s="28">
        <v>25771947</v>
      </c>
      <c r="H14" s="28"/>
      <c r="I14" s="28">
        <v>11789142</v>
      </c>
      <c r="J14" s="28">
        <v>2032676</v>
      </c>
      <c r="K14" s="28">
        <v>4455007</v>
      </c>
      <c r="L14" s="25">
        <v>3290467</v>
      </c>
      <c r="M14" s="25">
        <v>1838536</v>
      </c>
      <c r="N14" s="25">
        <v>1180565</v>
      </c>
      <c r="O14" s="25">
        <v>1165775</v>
      </c>
      <c r="P14" s="25">
        <v>19779</v>
      </c>
      <c r="Q14" s="87"/>
    </row>
    <row r="15" spans="1:21" s="57" customFormat="1" ht="14.25" customHeight="1" x14ac:dyDescent="0.3">
      <c r="A15" s="39" t="s">
        <v>286</v>
      </c>
      <c r="B15" s="42" t="s">
        <v>287</v>
      </c>
      <c r="C15" s="42" t="s">
        <v>288</v>
      </c>
      <c r="D15" s="40" t="s">
        <v>289</v>
      </c>
      <c r="E15" s="28">
        <v>1169</v>
      </c>
      <c r="F15" s="28">
        <v>1147</v>
      </c>
      <c r="G15" s="28">
        <v>3802610</v>
      </c>
      <c r="H15" s="28"/>
      <c r="I15" s="28">
        <v>1830318</v>
      </c>
      <c r="J15" s="28">
        <v>365715</v>
      </c>
      <c r="K15" s="28">
        <v>774828</v>
      </c>
      <c r="L15" s="25">
        <v>467863</v>
      </c>
      <c r="M15" s="25">
        <v>194568</v>
      </c>
      <c r="N15" s="25">
        <v>96482</v>
      </c>
      <c r="O15" s="25">
        <v>68110</v>
      </c>
      <c r="P15" s="25">
        <v>4726</v>
      </c>
      <c r="Q15" s="87"/>
      <c r="R15" s="87"/>
      <c r="S15" s="87"/>
      <c r="T15" s="87"/>
      <c r="U15" s="87"/>
    </row>
    <row r="16" spans="1:21" s="57" customFormat="1" ht="14.25" customHeight="1" x14ac:dyDescent="0.3">
      <c r="A16" s="42" t="s">
        <v>286</v>
      </c>
      <c r="B16" s="42" t="s">
        <v>290</v>
      </c>
      <c r="C16" s="42" t="s">
        <v>291</v>
      </c>
      <c r="D16" s="40" t="s">
        <v>292</v>
      </c>
      <c r="E16" s="28">
        <v>539</v>
      </c>
      <c r="F16" s="28">
        <v>533</v>
      </c>
      <c r="G16" s="28">
        <v>2789831</v>
      </c>
      <c r="H16" s="28"/>
      <c r="I16" s="28">
        <v>1193230</v>
      </c>
      <c r="J16" s="28">
        <v>189749</v>
      </c>
      <c r="K16" s="28">
        <v>460910</v>
      </c>
      <c r="L16" s="25">
        <v>379928</v>
      </c>
      <c r="M16" s="25">
        <v>231425</v>
      </c>
      <c r="N16" s="25">
        <v>160952</v>
      </c>
      <c r="O16" s="25">
        <v>171977</v>
      </c>
      <c r="P16" s="25">
        <v>1660</v>
      </c>
      <c r="Q16" s="87"/>
      <c r="R16" s="87"/>
      <c r="S16" s="87"/>
      <c r="T16" s="87"/>
      <c r="U16" s="87"/>
    </row>
    <row r="17" spans="1:21" s="57" customFormat="1" ht="14.25" customHeight="1" x14ac:dyDescent="0.3">
      <c r="A17" s="42" t="s">
        <v>286</v>
      </c>
      <c r="B17" s="42" t="s">
        <v>293</v>
      </c>
      <c r="C17" s="42" t="s">
        <v>294</v>
      </c>
      <c r="D17" s="40" t="s">
        <v>295</v>
      </c>
      <c r="E17" s="28">
        <v>802</v>
      </c>
      <c r="F17" s="28">
        <v>796</v>
      </c>
      <c r="G17" s="28">
        <v>3942441</v>
      </c>
      <c r="H17" s="28"/>
      <c r="I17" s="28">
        <v>1828144</v>
      </c>
      <c r="J17" s="28">
        <v>298130</v>
      </c>
      <c r="K17" s="28">
        <v>651421</v>
      </c>
      <c r="L17" s="25">
        <v>498820</v>
      </c>
      <c r="M17" s="25">
        <v>290740</v>
      </c>
      <c r="N17" s="25">
        <v>190204</v>
      </c>
      <c r="O17" s="25">
        <v>181808</v>
      </c>
      <c r="P17" s="25">
        <v>3174</v>
      </c>
      <c r="Q17" s="87"/>
      <c r="R17" s="87"/>
      <c r="S17" s="87"/>
      <c r="T17" s="87"/>
      <c r="U17" s="87"/>
    </row>
    <row r="18" spans="1:21" s="57" customFormat="1" ht="14.25" customHeight="1" x14ac:dyDescent="0.3">
      <c r="A18" s="42" t="s">
        <v>286</v>
      </c>
      <c r="B18" s="42" t="s">
        <v>296</v>
      </c>
      <c r="C18" s="42" t="s">
        <v>297</v>
      </c>
      <c r="D18" s="40" t="s">
        <v>298</v>
      </c>
      <c r="E18" s="28">
        <v>1272</v>
      </c>
      <c r="F18" s="28">
        <v>1261</v>
      </c>
      <c r="G18" s="28">
        <v>5003384</v>
      </c>
      <c r="H18" s="28"/>
      <c r="I18" s="28">
        <v>2328029</v>
      </c>
      <c r="J18" s="28">
        <v>371791</v>
      </c>
      <c r="K18" s="28">
        <v>847684</v>
      </c>
      <c r="L18" s="25">
        <v>633183</v>
      </c>
      <c r="M18" s="25">
        <v>353861</v>
      </c>
      <c r="N18" s="25">
        <v>231055</v>
      </c>
      <c r="O18" s="25">
        <v>233832</v>
      </c>
      <c r="P18" s="25">
        <v>3949</v>
      </c>
      <c r="Q18" s="87"/>
      <c r="R18" s="87"/>
      <c r="S18" s="87"/>
      <c r="T18" s="87"/>
      <c r="U18" s="87"/>
    </row>
    <row r="19" spans="1:21" s="57" customFormat="1" ht="14.25" customHeight="1" x14ac:dyDescent="0.3">
      <c r="A19" s="42" t="s">
        <v>286</v>
      </c>
      <c r="B19" s="42" t="s">
        <v>299</v>
      </c>
      <c r="C19" s="42" t="s">
        <v>300</v>
      </c>
      <c r="D19" s="40" t="s">
        <v>301</v>
      </c>
      <c r="E19" s="28">
        <v>657</v>
      </c>
      <c r="F19" s="28">
        <v>644</v>
      </c>
      <c r="G19" s="28">
        <v>2980154</v>
      </c>
      <c r="H19" s="28"/>
      <c r="I19" s="28">
        <v>1324290</v>
      </c>
      <c r="J19" s="28">
        <v>222277</v>
      </c>
      <c r="K19" s="28">
        <v>494607</v>
      </c>
      <c r="L19" s="25">
        <v>378826</v>
      </c>
      <c r="M19" s="25">
        <v>238544</v>
      </c>
      <c r="N19" s="25">
        <v>157749</v>
      </c>
      <c r="O19" s="25">
        <v>162290</v>
      </c>
      <c r="P19" s="25">
        <v>1571</v>
      </c>
    </row>
    <row r="20" spans="1:21" s="57" customFormat="1" ht="14.25" customHeight="1" x14ac:dyDescent="0.3">
      <c r="A20" s="42" t="s">
        <v>286</v>
      </c>
      <c r="B20" s="42" t="s">
        <v>302</v>
      </c>
      <c r="C20" s="42" t="s">
        <v>303</v>
      </c>
      <c r="D20" s="40" t="s">
        <v>304</v>
      </c>
      <c r="E20" s="28">
        <v>958</v>
      </c>
      <c r="F20" s="28">
        <v>947</v>
      </c>
      <c r="G20" s="28">
        <v>3044509</v>
      </c>
      <c r="H20" s="28"/>
      <c r="I20" s="28">
        <v>1440960</v>
      </c>
      <c r="J20" s="28">
        <v>245834</v>
      </c>
      <c r="K20" s="28">
        <v>516570</v>
      </c>
      <c r="L20" s="25">
        <v>380798</v>
      </c>
      <c r="M20" s="25">
        <v>209022</v>
      </c>
      <c r="N20" s="25">
        <v>134444</v>
      </c>
      <c r="O20" s="25">
        <v>115073</v>
      </c>
      <c r="P20" s="25">
        <v>1808</v>
      </c>
    </row>
    <row r="21" spans="1:21" s="57" customFormat="1" ht="14.25" customHeight="1" x14ac:dyDescent="0.3">
      <c r="A21" s="42" t="s">
        <v>286</v>
      </c>
      <c r="B21" s="42" t="s">
        <v>305</v>
      </c>
      <c r="C21" s="42" t="s">
        <v>306</v>
      </c>
      <c r="D21" s="40" t="s">
        <v>307</v>
      </c>
      <c r="E21" s="28">
        <v>950</v>
      </c>
      <c r="F21" s="28">
        <v>942</v>
      </c>
      <c r="G21" s="28">
        <v>4209018</v>
      </c>
      <c r="H21" s="28"/>
      <c r="I21" s="28">
        <v>1844171</v>
      </c>
      <c r="J21" s="28">
        <v>339180</v>
      </c>
      <c r="K21" s="28">
        <v>708987</v>
      </c>
      <c r="L21" s="25">
        <v>551049</v>
      </c>
      <c r="M21" s="25">
        <v>320376</v>
      </c>
      <c r="N21" s="25">
        <v>209679</v>
      </c>
      <c r="O21" s="25">
        <v>232685</v>
      </c>
      <c r="P21" s="25">
        <v>2891</v>
      </c>
    </row>
    <row r="22" spans="1:21" s="57" customFormat="1" ht="14.25" customHeight="1" x14ac:dyDescent="0.3">
      <c r="A22" s="42" t="s">
        <v>308</v>
      </c>
      <c r="B22" s="42" t="s">
        <v>309</v>
      </c>
      <c r="C22" s="42" t="s">
        <v>310</v>
      </c>
      <c r="D22" s="40" t="s">
        <v>311</v>
      </c>
      <c r="E22" s="28">
        <v>197</v>
      </c>
      <c r="F22" s="28">
        <v>196</v>
      </c>
      <c r="G22" s="28">
        <v>725722</v>
      </c>
      <c r="H22" s="28"/>
      <c r="I22" s="28">
        <v>332255</v>
      </c>
      <c r="J22" s="28">
        <v>55890</v>
      </c>
      <c r="K22" s="28">
        <v>124649</v>
      </c>
      <c r="L22" s="25">
        <v>94263</v>
      </c>
      <c r="M22" s="25">
        <v>51228</v>
      </c>
      <c r="N22" s="25">
        <v>35411</v>
      </c>
      <c r="O22" s="25">
        <v>31607</v>
      </c>
      <c r="P22" s="25">
        <v>419</v>
      </c>
    </row>
    <row r="23" spans="1:21" s="57" customFormat="1" ht="14.25" customHeight="1" x14ac:dyDescent="0.3">
      <c r="A23" s="42" t="s">
        <v>308</v>
      </c>
      <c r="B23" s="42" t="s">
        <v>312</v>
      </c>
      <c r="C23" s="42" t="s">
        <v>313</v>
      </c>
      <c r="D23" s="40" t="s">
        <v>314</v>
      </c>
      <c r="E23" s="28">
        <v>170</v>
      </c>
      <c r="F23" s="28">
        <v>170</v>
      </c>
      <c r="G23" s="28">
        <v>681889</v>
      </c>
      <c r="H23" s="28"/>
      <c r="I23" s="28">
        <v>293849</v>
      </c>
      <c r="J23" s="28">
        <v>50680</v>
      </c>
      <c r="K23" s="28">
        <v>109987</v>
      </c>
      <c r="L23" s="25">
        <v>88789</v>
      </c>
      <c r="M23" s="25">
        <v>54234</v>
      </c>
      <c r="N23" s="25">
        <v>37930</v>
      </c>
      <c r="O23" s="25">
        <v>46188</v>
      </c>
      <c r="P23" s="25">
        <v>232</v>
      </c>
    </row>
    <row r="24" spans="1:21" s="57" customFormat="1" ht="14.25" customHeight="1" x14ac:dyDescent="0.3">
      <c r="A24" s="42" t="s">
        <v>308</v>
      </c>
      <c r="B24" s="42" t="s">
        <v>315</v>
      </c>
      <c r="C24" s="42" t="s">
        <v>316</v>
      </c>
      <c r="D24" s="40" t="s">
        <v>317</v>
      </c>
      <c r="E24" s="28">
        <v>79</v>
      </c>
      <c r="F24" s="28">
        <v>79</v>
      </c>
      <c r="G24" s="28">
        <v>401885</v>
      </c>
      <c r="H24" s="28"/>
      <c r="I24" s="28">
        <v>187592</v>
      </c>
      <c r="J24" s="28">
        <v>28819</v>
      </c>
      <c r="K24" s="28">
        <v>69053</v>
      </c>
      <c r="L24" s="25">
        <v>51028</v>
      </c>
      <c r="M24" s="25">
        <v>28994</v>
      </c>
      <c r="N24" s="25">
        <v>19825</v>
      </c>
      <c r="O24" s="25">
        <v>15965</v>
      </c>
      <c r="P24" s="25">
        <v>609</v>
      </c>
    </row>
    <row r="25" spans="1:21" s="57" customFormat="1" ht="14.25" customHeight="1" x14ac:dyDescent="0.3">
      <c r="A25" s="42" t="s">
        <v>308</v>
      </c>
      <c r="B25" s="42" t="s">
        <v>318</v>
      </c>
      <c r="C25" s="42" t="s">
        <v>319</v>
      </c>
      <c r="D25" s="40" t="s">
        <v>320</v>
      </c>
      <c r="E25" s="28">
        <v>147</v>
      </c>
      <c r="F25" s="28">
        <v>144</v>
      </c>
      <c r="G25" s="28">
        <v>494282</v>
      </c>
      <c r="H25" s="28"/>
      <c r="I25" s="28">
        <v>222900</v>
      </c>
      <c r="J25" s="28">
        <v>40517</v>
      </c>
      <c r="K25" s="28">
        <v>84042</v>
      </c>
      <c r="L25" s="25">
        <v>62525</v>
      </c>
      <c r="M25" s="25">
        <v>38365</v>
      </c>
      <c r="N25" s="25">
        <v>23971</v>
      </c>
      <c r="O25" s="25">
        <v>21667</v>
      </c>
      <c r="P25" s="25">
        <v>295</v>
      </c>
    </row>
    <row r="26" spans="1:21" s="57" customFormat="1" ht="14.25" customHeight="1" x14ac:dyDescent="0.3">
      <c r="A26" s="42" t="s">
        <v>308</v>
      </c>
      <c r="B26" s="42" t="s">
        <v>321</v>
      </c>
      <c r="C26" s="42" t="s">
        <v>322</v>
      </c>
      <c r="D26" s="40" t="s">
        <v>323</v>
      </c>
      <c r="E26" s="28">
        <v>92</v>
      </c>
      <c r="F26" s="28">
        <v>90</v>
      </c>
      <c r="G26" s="28">
        <v>422587</v>
      </c>
      <c r="H26" s="28"/>
      <c r="I26" s="28">
        <v>169172</v>
      </c>
      <c r="J26" s="28">
        <v>36223</v>
      </c>
      <c r="K26" s="28">
        <v>75420</v>
      </c>
      <c r="L26" s="25">
        <v>54097</v>
      </c>
      <c r="M26" s="25">
        <v>35316</v>
      </c>
      <c r="N26" s="25">
        <v>23541</v>
      </c>
      <c r="O26" s="25">
        <v>28610</v>
      </c>
      <c r="P26" s="25">
        <v>208</v>
      </c>
    </row>
    <row r="27" spans="1:21" s="57" customFormat="1" ht="14.25" customHeight="1" x14ac:dyDescent="0.3">
      <c r="A27" s="42" t="s">
        <v>308</v>
      </c>
      <c r="B27" s="42" t="s">
        <v>324</v>
      </c>
      <c r="C27" s="42" t="s">
        <v>325</v>
      </c>
      <c r="D27" s="40" t="s">
        <v>326</v>
      </c>
      <c r="E27" s="28">
        <v>183</v>
      </c>
      <c r="F27" s="28">
        <v>180</v>
      </c>
      <c r="G27" s="28">
        <v>647050</v>
      </c>
      <c r="H27" s="28"/>
      <c r="I27" s="28">
        <v>320535</v>
      </c>
      <c r="J27" s="28">
        <v>54746</v>
      </c>
      <c r="K27" s="28">
        <v>118963</v>
      </c>
      <c r="L27" s="25">
        <v>77903</v>
      </c>
      <c r="M27" s="25">
        <v>36923</v>
      </c>
      <c r="N27" s="25">
        <v>19881</v>
      </c>
      <c r="O27" s="25">
        <v>17662</v>
      </c>
      <c r="P27" s="25">
        <v>437</v>
      </c>
    </row>
    <row r="28" spans="1:21" s="57" customFormat="1" ht="14.25" customHeight="1" x14ac:dyDescent="0.3">
      <c r="A28" s="42" t="s">
        <v>308</v>
      </c>
      <c r="B28" s="42" t="s">
        <v>327</v>
      </c>
      <c r="C28" s="42" t="s">
        <v>328</v>
      </c>
      <c r="D28" s="40" t="s">
        <v>329</v>
      </c>
      <c r="E28" s="28">
        <v>347</v>
      </c>
      <c r="F28" s="28">
        <v>345</v>
      </c>
      <c r="G28" s="28">
        <v>1439168</v>
      </c>
      <c r="H28" s="28"/>
      <c r="I28" s="28">
        <v>626707</v>
      </c>
      <c r="J28" s="28">
        <v>109541</v>
      </c>
      <c r="K28" s="28">
        <v>250938</v>
      </c>
      <c r="L28" s="25">
        <v>197748</v>
      </c>
      <c r="M28" s="25">
        <v>110456</v>
      </c>
      <c r="N28" s="25">
        <v>70673</v>
      </c>
      <c r="O28" s="25">
        <v>71893</v>
      </c>
      <c r="P28" s="25">
        <v>1212</v>
      </c>
    </row>
    <row r="29" spans="1:21" s="57" customFormat="1" ht="14.25" customHeight="1" x14ac:dyDescent="0.3">
      <c r="A29" s="42" t="s">
        <v>308</v>
      </c>
      <c r="B29" s="42" t="s">
        <v>330</v>
      </c>
      <c r="C29" s="42" t="s">
        <v>331</v>
      </c>
      <c r="D29" s="40" t="s">
        <v>332</v>
      </c>
      <c r="E29" s="28">
        <v>113</v>
      </c>
      <c r="F29" s="28">
        <v>113</v>
      </c>
      <c r="G29" s="28">
        <v>510009</v>
      </c>
      <c r="H29" s="28"/>
      <c r="I29" s="28">
        <v>213436</v>
      </c>
      <c r="J29" s="28">
        <v>35518</v>
      </c>
      <c r="K29" s="28">
        <v>78026</v>
      </c>
      <c r="L29" s="25">
        <v>67876</v>
      </c>
      <c r="M29" s="25">
        <v>41053</v>
      </c>
      <c r="N29" s="25">
        <v>32005</v>
      </c>
      <c r="O29" s="25">
        <v>41474</v>
      </c>
      <c r="P29" s="25">
        <v>621</v>
      </c>
    </row>
    <row r="30" spans="1:21" s="57" customFormat="1" ht="14.25" customHeight="1" x14ac:dyDescent="0.3">
      <c r="A30" s="42" t="s">
        <v>308</v>
      </c>
      <c r="B30" s="42" t="s">
        <v>333</v>
      </c>
      <c r="C30" s="42" t="s">
        <v>334</v>
      </c>
      <c r="D30" s="40" t="s">
        <v>335</v>
      </c>
      <c r="E30" s="28">
        <v>93</v>
      </c>
      <c r="F30" s="28">
        <v>91</v>
      </c>
      <c r="G30" s="28">
        <v>452548</v>
      </c>
      <c r="H30" s="28"/>
      <c r="I30" s="28">
        <v>202445</v>
      </c>
      <c r="J30" s="28">
        <v>33764</v>
      </c>
      <c r="K30" s="28">
        <v>75141</v>
      </c>
      <c r="L30" s="25">
        <v>56880</v>
      </c>
      <c r="M30" s="25">
        <v>34734</v>
      </c>
      <c r="N30" s="25">
        <v>23028</v>
      </c>
      <c r="O30" s="25">
        <v>26405</v>
      </c>
      <c r="P30" s="25">
        <v>151</v>
      </c>
    </row>
    <row r="31" spans="1:21" s="57" customFormat="1" ht="14.25" customHeight="1" x14ac:dyDescent="0.3">
      <c r="A31" s="42" t="s">
        <v>308</v>
      </c>
      <c r="B31" s="42" t="s">
        <v>336</v>
      </c>
      <c r="C31" s="42" t="s">
        <v>337</v>
      </c>
      <c r="D31" s="40" t="s">
        <v>338</v>
      </c>
      <c r="E31" s="28">
        <v>120</v>
      </c>
      <c r="F31" s="28">
        <v>118</v>
      </c>
      <c r="G31" s="28">
        <v>646836</v>
      </c>
      <c r="H31" s="28"/>
      <c r="I31" s="28">
        <v>284377</v>
      </c>
      <c r="J31" s="28">
        <v>49653</v>
      </c>
      <c r="K31" s="28">
        <v>111513</v>
      </c>
      <c r="L31" s="25">
        <v>88108</v>
      </c>
      <c r="M31" s="25">
        <v>47964</v>
      </c>
      <c r="N31" s="25">
        <v>32095</v>
      </c>
      <c r="O31" s="25">
        <v>32796</v>
      </c>
      <c r="P31" s="25">
        <v>330</v>
      </c>
    </row>
    <row r="32" spans="1:21" s="57" customFormat="1" ht="14.25" customHeight="1" x14ac:dyDescent="0.3">
      <c r="A32" s="42" t="s">
        <v>308</v>
      </c>
      <c r="B32" s="42" t="s">
        <v>339</v>
      </c>
      <c r="C32" s="42" t="s">
        <v>340</v>
      </c>
      <c r="D32" s="40" t="s">
        <v>341</v>
      </c>
      <c r="E32" s="28">
        <v>81</v>
      </c>
      <c r="F32" s="28">
        <v>81</v>
      </c>
      <c r="G32" s="28">
        <v>385368</v>
      </c>
      <c r="H32" s="28"/>
      <c r="I32" s="28">
        <v>172664</v>
      </c>
      <c r="J32" s="28">
        <v>23087</v>
      </c>
      <c r="K32" s="28">
        <v>58947</v>
      </c>
      <c r="L32" s="25">
        <v>50851</v>
      </c>
      <c r="M32" s="25">
        <v>32630</v>
      </c>
      <c r="N32" s="25">
        <v>21559</v>
      </c>
      <c r="O32" s="25">
        <v>25194</v>
      </c>
      <c r="P32" s="25">
        <v>436</v>
      </c>
    </row>
    <row r="33" spans="1:16" s="57" customFormat="1" ht="14.25" customHeight="1" x14ac:dyDescent="0.3">
      <c r="A33" s="42" t="s">
        <v>308</v>
      </c>
      <c r="B33" s="42" t="s">
        <v>342</v>
      </c>
      <c r="C33" s="42" t="s">
        <v>343</v>
      </c>
      <c r="D33" s="40" t="s">
        <v>344</v>
      </c>
      <c r="E33" s="28">
        <v>129</v>
      </c>
      <c r="F33" s="28">
        <v>127</v>
      </c>
      <c r="G33" s="28">
        <v>543882</v>
      </c>
      <c r="H33" s="28"/>
      <c r="I33" s="28">
        <v>233121</v>
      </c>
      <c r="J33" s="28">
        <v>39305</v>
      </c>
      <c r="K33" s="28">
        <v>96372</v>
      </c>
      <c r="L33" s="25">
        <v>71032</v>
      </c>
      <c r="M33" s="25">
        <v>42898</v>
      </c>
      <c r="N33" s="25">
        <v>30074</v>
      </c>
      <c r="O33" s="25">
        <v>30965</v>
      </c>
      <c r="P33" s="25">
        <v>115</v>
      </c>
    </row>
    <row r="34" spans="1:16" s="57" customFormat="1" ht="14.25" customHeight="1" x14ac:dyDescent="0.3">
      <c r="A34" s="42" t="s">
        <v>308</v>
      </c>
      <c r="B34" s="42" t="s">
        <v>345</v>
      </c>
      <c r="C34" s="42" t="s">
        <v>346</v>
      </c>
      <c r="D34" s="40" t="s">
        <v>347</v>
      </c>
      <c r="E34" s="28">
        <v>197</v>
      </c>
      <c r="F34" s="28">
        <v>192</v>
      </c>
      <c r="G34" s="28">
        <v>636577</v>
      </c>
      <c r="H34" s="28"/>
      <c r="I34" s="28">
        <v>300071</v>
      </c>
      <c r="J34" s="28">
        <v>59752</v>
      </c>
      <c r="K34" s="28">
        <v>123992</v>
      </c>
      <c r="L34" s="25">
        <v>84136</v>
      </c>
      <c r="M34" s="25">
        <v>37940</v>
      </c>
      <c r="N34" s="25">
        <v>19078</v>
      </c>
      <c r="O34" s="25">
        <v>11262</v>
      </c>
      <c r="P34" s="25">
        <v>346</v>
      </c>
    </row>
    <row r="35" spans="1:16" s="57" customFormat="1" ht="14.25" customHeight="1" x14ac:dyDescent="0.3">
      <c r="A35" s="42" t="s">
        <v>308</v>
      </c>
      <c r="B35" s="42" t="s">
        <v>348</v>
      </c>
      <c r="C35" s="42" t="s">
        <v>349</v>
      </c>
      <c r="D35" s="40" t="s">
        <v>350</v>
      </c>
      <c r="E35" s="28">
        <v>182</v>
      </c>
      <c r="F35" s="28">
        <v>182</v>
      </c>
      <c r="G35" s="28">
        <v>780886</v>
      </c>
      <c r="H35" s="28"/>
      <c r="I35" s="28">
        <v>338852</v>
      </c>
      <c r="J35" s="28">
        <v>62244</v>
      </c>
      <c r="K35" s="28">
        <v>136093</v>
      </c>
      <c r="L35" s="25">
        <v>99698</v>
      </c>
      <c r="M35" s="25">
        <v>59474</v>
      </c>
      <c r="N35" s="25">
        <v>41138</v>
      </c>
      <c r="O35" s="25">
        <v>42880</v>
      </c>
      <c r="P35" s="25">
        <v>507</v>
      </c>
    </row>
    <row r="36" spans="1:16" s="57" customFormat="1" ht="14.25" customHeight="1" x14ac:dyDescent="0.3">
      <c r="A36" s="42" t="s">
        <v>308</v>
      </c>
      <c r="B36" s="42" t="s">
        <v>351</v>
      </c>
      <c r="C36" s="42" t="s">
        <v>352</v>
      </c>
      <c r="D36" s="40" t="s">
        <v>353</v>
      </c>
      <c r="E36" s="28">
        <v>131</v>
      </c>
      <c r="F36" s="28">
        <v>129</v>
      </c>
      <c r="G36" s="28">
        <v>601442</v>
      </c>
      <c r="H36" s="28"/>
      <c r="I36" s="28">
        <v>289024</v>
      </c>
      <c r="J36" s="28">
        <v>44445</v>
      </c>
      <c r="K36" s="28">
        <v>99639</v>
      </c>
      <c r="L36" s="25">
        <v>74162</v>
      </c>
      <c r="M36" s="25">
        <v>45477</v>
      </c>
      <c r="N36" s="25">
        <v>27337</v>
      </c>
      <c r="O36" s="25">
        <v>21056</v>
      </c>
      <c r="P36" s="25">
        <v>302</v>
      </c>
    </row>
    <row r="37" spans="1:16" s="57" customFormat="1" ht="14.25" customHeight="1" x14ac:dyDescent="0.3">
      <c r="A37" s="42" t="s">
        <v>308</v>
      </c>
      <c r="B37" s="42" t="s">
        <v>354</v>
      </c>
      <c r="C37" s="42" t="s">
        <v>355</v>
      </c>
      <c r="D37" s="40" t="s">
        <v>356</v>
      </c>
      <c r="E37" s="28">
        <v>271</v>
      </c>
      <c r="F37" s="28">
        <v>265</v>
      </c>
      <c r="G37" s="28">
        <v>861120</v>
      </c>
      <c r="H37" s="28"/>
      <c r="I37" s="28">
        <v>409829</v>
      </c>
      <c r="J37" s="28">
        <v>89503</v>
      </c>
      <c r="K37" s="28">
        <v>185734</v>
      </c>
      <c r="L37" s="25">
        <v>102733</v>
      </c>
      <c r="M37" s="25">
        <v>39920</v>
      </c>
      <c r="N37" s="25">
        <v>18764</v>
      </c>
      <c r="O37" s="25">
        <v>13929</v>
      </c>
      <c r="P37" s="25">
        <v>708</v>
      </c>
    </row>
    <row r="38" spans="1:16" s="57" customFormat="1" ht="14.25" customHeight="1" x14ac:dyDescent="0.3">
      <c r="A38" s="42" t="s">
        <v>308</v>
      </c>
      <c r="B38" s="42" t="s">
        <v>357</v>
      </c>
      <c r="C38" s="42" t="s">
        <v>358</v>
      </c>
      <c r="D38" s="40" t="s">
        <v>359</v>
      </c>
      <c r="E38" s="28">
        <v>181</v>
      </c>
      <c r="F38" s="28">
        <v>175</v>
      </c>
      <c r="G38" s="28">
        <v>578058</v>
      </c>
      <c r="H38" s="28"/>
      <c r="I38" s="28">
        <v>308531</v>
      </c>
      <c r="J38" s="28">
        <v>55049</v>
      </c>
      <c r="K38" s="28">
        <v>109546</v>
      </c>
      <c r="L38" s="25">
        <v>60238</v>
      </c>
      <c r="M38" s="25">
        <v>24815</v>
      </c>
      <c r="N38" s="25">
        <v>12367</v>
      </c>
      <c r="O38" s="25">
        <v>6912</v>
      </c>
      <c r="P38" s="25">
        <v>600</v>
      </c>
    </row>
    <row r="39" spans="1:16" s="57" customFormat="1" ht="14.25" customHeight="1" x14ac:dyDescent="0.3">
      <c r="A39" s="42" t="s">
        <v>308</v>
      </c>
      <c r="B39" s="42" t="s">
        <v>360</v>
      </c>
      <c r="C39" s="42" t="s">
        <v>361</v>
      </c>
      <c r="D39" s="40" t="s">
        <v>362</v>
      </c>
      <c r="E39" s="28">
        <v>106</v>
      </c>
      <c r="F39" s="28">
        <v>104</v>
      </c>
      <c r="G39" s="28">
        <v>529072</v>
      </c>
      <c r="H39" s="28"/>
      <c r="I39" s="28">
        <v>209325</v>
      </c>
      <c r="J39" s="28">
        <v>30773</v>
      </c>
      <c r="K39" s="28">
        <v>83151</v>
      </c>
      <c r="L39" s="25">
        <v>74165</v>
      </c>
      <c r="M39" s="25">
        <v>51753</v>
      </c>
      <c r="N39" s="25">
        <v>39682</v>
      </c>
      <c r="O39" s="25">
        <v>39924</v>
      </c>
      <c r="P39" s="25">
        <v>299</v>
      </c>
    </row>
    <row r="40" spans="1:16" s="57" customFormat="1" ht="14.25" customHeight="1" x14ac:dyDescent="0.3">
      <c r="A40" s="42" t="s">
        <v>308</v>
      </c>
      <c r="B40" s="42" t="s">
        <v>363</v>
      </c>
      <c r="C40" s="42" t="s">
        <v>364</v>
      </c>
      <c r="D40" s="40" t="s">
        <v>365</v>
      </c>
      <c r="E40" s="28">
        <v>143</v>
      </c>
      <c r="F40" s="28">
        <v>142</v>
      </c>
      <c r="G40" s="28">
        <v>466525</v>
      </c>
      <c r="H40" s="28"/>
      <c r="I40" s="28">
        <v>228661</v>
      </c>
      <c r="J40" s="28">
        <v>34516</v>
      </c>
      <c r="K40" s="28">
        <v>79409</v>
      </c>
      <c r="L40" s="25">
        <v>62376</v>
      </c>
      <c r="M40" s="25">
        <v>30063</v>
      </c>
      <c r="N40" s="25">
        <v>16809</v>
      </c>
      <c r="O40" s="25">
        <v>14271</v>
      </c>
      <c r="P40" s="25">
        <v>420</v>
      </c>
    </row>
    <row r="41" spans="1:16" s="57" customFormat="1" ht="14.25" customHeight="1" x14ac:dyDescent="0.3">
      <c r="A41" s="42" t="s">
        <v>308</v>
      </c>
      <c r="B41" s="42" t="s">
        <v>366</v>
      </c>
      <c r="C41" s="42" t="s">
        <v>367</v>
      </c>
      <c r="D41" s="40" t="s">
        <v>368</v>
      </c>
      <c r="E41" s="28">
        <v>69</v>
      </c>
      <c r="F41" s="28">
        <v>68</v>
      </c>
      <c r="G41" s="28">
        <v>335945</v>
      </c>
      <c r="H41" s="28"/>
      <c r="I41" s="28">
        <v>172453</v>
      </c>
      <c r="J41" s="28">
        <v>26226</v>
      </c>
      <c r="K41" s="28">
        <v>56925</v>
      </c>
      <c r="L41" s="25">
        <v>39803</v>
      </c>
      <c r="M41" s="25">
        <v>21434</v>
      </c>
      <c r="N41" s="25">
        <v>11685</v>
      </c>
      <c r="O41" s="25">
        <v>7239</v>
      </c>
      <c r="P41" s="25">
        <v>180</v>
      </c>
    </row>
    <row r="42" spans="1:16" s="57" customFormat="1" ht="14.25" customHeight="1" x14ac:dyDescent="0.3">
      <c r="A42" s="42" t="s">
        <v>308</v>
      </c>
      <c r="B42" s="42" t="s">
        <v>369</v>
      </c>
      <c r="C42" s="42" t="s">
        <v>370</v>
      </c>
      <c r="D42" s="40" t="s">
        <v>371</v>
      </c>
      <c r="E42" s="28">
        <v>156</v>
      </c>
      <c r="F42" s="28">
        <v>156</v>
      </c>
      <c r="G42" s="28">
        <v>781872</v>
      </c>
      <c r="H42" s="28"/>
      <c r="I42" s="28">
        <v>347623</v>
      </c>
      <c r="J42" s="28">
        <v>58895</v>
      </c>
      <c r="K42" s="28">
        <v>123885</v>
      </c>
      <c r="L42" s="25">
        <v>98747</v>
      </c>
      <c r="M42" s="25">
        <v>59916</v>
      </c>
      <c r="N42" s="25">
        <v>42963</v>
      </c>
      <c r="O42" s="25">
        <v>49127</v>
      </c>
      <c r="P42" s="25">
        <v>716</v>
      </c>
    </row>
    <row r="43" spans="1:16" s="57" customFormat="1" ht="14.25" customHeight="1" x14ac:dyDescent="0.3">
      <c r="A43" s="42" t="s">
        <v>308</v>
      </c>
      <c r="B43" s="42" t="s">
        <v>372</v>
      </c>
      <c r="C43" s="42" t="s">
        <v>373</v>
      </c>
      <c r="D43" s="40" t="s">
        <v>374</v>
      </c>
      <c r="E43" s="28">
        <v>52</v>
      </c>
      <c r="F43" s="28">
        <v>51</v>
      </c>
      <c r="G43" s="28">
        <v>214482</v>
      </c>
      <c r="H43" s="28"/>
      <c r="I43" s="28">
        <v>103651</v>
      </c>
      <c r="J43" s="28">
        <v>15439</v>
      </c>
      <c r="K43" s="28">
        <v>34258</v>
      </c>
      <c r="L43" s="25">
        <v>28338</v>
      </c>
      <c r="M43" s="25">
        <v>15299</v>
      </c>
      <c r="N43" s="25">
        <v>9393</v>
      </c>
      <c r="O43" s="25">
        <v>8028</v>
      </c>
      <c r="P43" s="25">
        <v>76</v>
      </c>
    </row>
    <row r="44" spans="1:16" s="57" customFormat="1" ht="14.25" customHeight="1" x14ac:dyDescent="0.3">
      <c r="A44" s="42" t="s">
        <v>308</v>
      </c>
      <c r="B44" s="42" t="s">
        <v>375</v>
      </c>
      <c r="C44" s="42" t="s">
        <v>376</v>
      </c>
      <c r="D44" s="40" t="s">
        <v>377</v>
      </c>
      <c r="E44" s="28">
        <v>412</v>
      </c>
      <c r="F44" s="28">
        <v>408</v>
      </c>
      <c r="G44" s="28">
        <v>1202744</v>
      </c>
      <c r="H44" s="28"/>
      <c r="I44" s="28">
        <v>558478</v>
      </c>
      <c r="J44" s="28">
        <v>97509</v>
      </c>
      <c r="K44" s="28">
        <v>204664</v>
      </c>
      <c r="L44" s="25">
        <v>151980</v>
      </c>
      <c r="M44" s="25">
        <v>84501</v>
      </c>
      <c r="N44" s="25">
        <v>55706</v>
      </c>
      <c r="O44" s="25">
        <v>49501</v>
      </c>
      <c r="P44" s="25">
        <v>405</v>
      </c>
    </row>
    <row r="45" spans="1:16" s="57" customFormat="1" ht="14.25" customHeight="1" x14ac:dyDescent="0.3">
      <c r="A45" s="42" t="s">
        <v>308</v>
      </c>
      <c r="B45" s="42" t="s">
        <v>378</v>
      </c>
      <c r="C45" s="42" t="s">
        <v>379</v>
      </c>
      <c r="D45" s="40" t="s">
        <v>380</v>
      </c>
      <c r="E45" s="28">
        <v>167</v>
      </c>
      <c r="F45" s="28">
        <v>163</v>
      </c>
      <c r="G45" s="28">
        <v>826041</v>
      </c>
      <c r="H45" s="28"/>
      <c r="I45" s="28">
        <v>353390</v>
      </c>
      <c r="J45" s="28">
        <v>63595</v>
      </c>
      <c r="K45" s="28">
        <v>147292</v>
      </c>
      <c r="L45" s="25">
        <v>113541</v>
      </c>
      <c r="M45" s="25">
        <v>64710</v>
      </c>
      <c r="N45" s="25">
        <v>40225</v>
      </c>
      <c r="O45" s="25">
        <v>42907</v>
      </c>
      <c r="P45" s="25">
        <v>381</v>
      </c>
    </row>
    <row r="46" spans="1:16" s="57" customFormat="1" ht="14.25" customHeight="1" x14ac:dyDescent="0.3">
      <c r="A46" s="42" t="s">
        <v>308</v>
      </c>
      <c r="B46" s="42" t="s">
        <v>381</v>
      </c>
      <c r="C46" s="42" t="s">
        <v>382</v>
      </c>
      <c r="D46" s="40" t="s">
        <v>383</v>
      </c>
      <c r="E46" s="28">
        <v>88</v>
      </c>
      <c r="F46" s="28">
        <v>87</v>
      </c>
      <c r="G46" s="28">
        <v>466318</v>
      </c>
      <c r="H46" s="28"/>
      <c r="I46" s="28">
        <v>196117</v>
      </c>
      <c r="J46" s="28">
        <v>27701</v>
      </c>
      <c r="K46" s="28">
        <v>74886</v>
      </c>
      <c r="L46" s="25">
        <v>63730</v>
      </c>
      <c r="M46" s="25">
        <v>42079</v>
      </c>
      <c r="N46" s="25">
        <v>28852</v>
      </c>
      <c r="O46" s="25">
        <v>32646</v>
      </c>
      <c r="P46" s="25">
        <v>307</v>
      </c>
    </row>
    <row r="47" spans="1:16" s="57" customFormat="1" ht="14.25" customHeight="1" x14ac:dyDescent="0.3">
      <c r="A47" s="42" t="s">
        <v>308</v>
      </c>
      <c r="B47" s="42" t="s">
        <v>384</v>
      </c>
      <c r="C47" s="42" t="s">
        <v>385</v>
      </c>
      <c r="D47" s="40" t="s">
        <v>386</v>
      </c>
      <c r="E47" s="28">
        <v>68</v>
      </c>
      <c r="F47" s="28">
        <v>67</v>
      </c>
      <c r="G47" s="28">
        <v>335026</v>
      </c>
      <c r="H47" s="28"/>
      <c r="I47" s="28">
        <v>153482</v>
      </c>
      <c r="J47" s="28">
        <v>27067</v>
      </c>
      <c r="K47" s="28">
        <v>55823</v>
      </c>
      <c r="L47" s="25">
        <v>43305</v>
      </c>
      <c r="M47" s="25">
        <v>25321</v>
      </c>
      <c r="N47" s="25">
        <v>15794</v>
      </c>
      <c r="O47" s="25">
        <v>14016</v>
      </c>
      <c r="P47" s="25">
        <v>218</v>
      </c>
    </row>
    <row r="48" spans="1:16" s="57" customFormat="1" ht="14.25" customHeight="1" x14ac:dyDescent="0.3">
      <c r="A48" s="42" t="s">
        <v>308</v>
      </c>
      <c r="B48" s="42" t="s">
        <v>387</v>
      </c>
      <c r="C48" s="42" t="s">
        <v>388</v>
      </c>
      <c r="D48" s="40" t="s">
        <v>389</v>
      </c>
      <c r="E48" s="28">
        <v>67</v>
      </c>
      <c r="F48" s="28">
        <v>66</v>
      </c>
      <c r="G48" s="28">
        <v>330539</v>
      </c>
      <c r="H48" s="28"/>
      <c r="I48" s="28">
        <v>140250</v>
      </c>
      <c r="J48" s="28">
        <v>19484</v>
      </c>
      <c r="K48" s="28">
        <v>48210</v>
      </c>
      <c r="L48" s="25">
        <v>40065</v>
      </c>
      <c r="M48" s="25">
        <v>29600</v>
      </c>
      <c r="N48" s="25">
        <v>24144</v>
      </c>
      <c r="O48" s="25">
        <v>28662</v>
      </c>
      <c r="P48" s="25">
        <v>124</v>
      </c>
    </row>
    <row r="49" spans="1:16" s="57" customFormat="1" ht="14.25" customHeight="1" x14ac:dyDescent="0.3">
      <c r="A49" s="42" t="s">
        <v>308</v>
      </c>
      <c r="B49" s="42" t="s">
        <v>390</v>
      </c>
      <c r="C49" s="42" t="s">
        <v>391</v>
      </c>
      <c r="D49" s="40" t="s">
        <v>392</v>
      </c>
      <c r="E49" s="28">
        <v>136</v>
      </c>
      <c r="F49" s="28">
        <v>133</v>
      </c>
      <c r="G49" s="28">
        <v>811699</v>
      </c>
      <c r="H49" s="28"/>
      <c r="I49" s="28">
        <v>368583</v>
      </c>
      <c r="J49" s="28">
        <v>58811</v>
      </c>
      <c r="K49" s="28">
        <v>131644</v>
      </c>
      <c r="L49" s="25">
        <v>106280</v>
      </c>
      <c r="M49" s="25">
        <v>67141</v>
      </c>
      <c r="N49" s="25">
        <v>41301</v>
      </c>
      <c r="O49" s="25">
        <v>37144</v>
      </c>
      <c r="P49" s="25">
        <v>795</v>
      </c>
    </row>
    <row r="50" spans="1:16" s="57" customFormat="1" ht="14.25" customHeight="1" x14ac:dyDescent="0.3">
      <c r="A50" s="42" t="s">
        <v>308</v>
      </c>
      <c r="B50" s="42" t="s">
        <v>393</v>
      </c>
      <c r="C50" s="42" t="s">
        <v>394</v>
      </c>
      <c r="D50" s="40" t="s">
        <v>395</v>
      </c>
      <c r="E50" s="28">
        <v>345</v>
      </c>
      <c r="F50" s="28">
        <v>343</v>
      </c>
      <c r="G50" s="28">
        <v>1116156</v>
      </c>
      <c r="H50" s="28"/>
      <c r="I50" s="28">
        <v>511479</v>
      </c>
      <c r="J50" s="28">
        <v>109145</v>
      </c>
      <c r="K50" s="28">
        <v>236929</v>
      </c>
      <c r="L50" s="25">
        <v>148001</v>
      </c>
      <c r="M50" s="25">
        <v>58267</v>
      </c>
      <c r="N50" s="25">
        <v>27778</v>
      </c>
      <c r="O50" s="25">
        <v>22435</v>
      </c>
      <c r="P50" s="25">
        <v>2122</v>
      </c>
    </row>
    <row r="51" spans="1:16" s="57" customFormat="1" ht="14.25" customHeight="1" x14ac:dyDescent="0.3">
      <c r="A51" s="42" t="s">
        <v>308</v>
      </c>
      <c r="B51" s="42" t="s">
        <v>396</v>
      </c>
      <c r="C51" s="42" t="s">
        <v>397</v>
      </c>
      <c r="D51" s="40" t="s">
        <v>398</v>
      </c>
      <c r="E51" s="28">
        <v>62</v>
      </c>
      <c r="F51" s="28">
        <v>61</v>
      </c>
      <c r="G51" s="28">
        <v>253227</v>
      </c>
      <c r="H51" s="28"/>
      <c r="I51" s="28">
        <v>110088</v>
      </c>
      <c r="J51" s="28">
        <v>17175</v>
      </c>
      <c r="K51" s="28">
        <v>40360</v>
      </c>
      <c r="L51" s="25">
        <v>33052</v>
      </c>
      <c r="M51" s="25">
        <v>21170</v>
      </c>
      <c r="N51" s="25">
        <v>14460</v>
      </c>
      <c r="O51" s="25">
        <v>16736</v>
      </c>
      <c r="P51" s="25">
        <v>186</v>
      </c>
    </row>
    <row r="52" spans="1:16" s="57" customFormat="1" ht="14.25" customHeight="1" x14ac:dyDescent="0.3">
      <c r="A52" s="42" t="s">
        <v>308</v>
      </c>
      <c r="B52" s="42" t="s">
        <v>399</v>
      </c>
      <c r="C52" s="42" t="s">
        <v>400</v>
      </c>
      <c r="D52" s="40" t="s">
        <v>401</v>
      </c>
      <c r="E52" s="28">
        <v>130</v>
      </c>
      <c r="F52" s="28">
        <v>128</v>
      </c>
      <c r="G52" s="28">
        <v>556923</v>
      </c>
      <c r="H52" s="28"/>
      <c r="I52" s="28">
        <v>248639</v>
      </c>
      <c r="J52" s="28">
        <v>34177</v>
      </c>
      <c r="K52" s="28">
        <v>83809</v>
      </c>
      <c r="L52" s="25">
        <v>70299</v>
      </c>
      <c r="M52" s="25">
        <v>46000</v>
      </c>
      <c r="N52" s="25">
        <v>34670</v>
      </c>
      <c r="O52" s="25">
        <v>39079</v>
      </c>
      <c r="P52" s="25">
        <v>250</v>
      </c>
    </row>
    <row r="53" spans="1:16" s="57" customFormat="1" ht="14.25" customHeight="1" x14ac:dyDescent="0.3">
      <c r="A53" s="42" t="s">
        <v>308</v>
      </c>
      <c r="B53" s="42" t="s">
        <v>402</v>
      </c>
      <c r="C53" s="42" t="s">
        <v>403</v>
      </c>
      <c r="D53" s="40" t="s">
        <v>404</v>
      </c>
      <c r="E53" s="28">
        <v>55</v>
      </c>
      <c r="F53" s="28">
        <v>55</v>
      </c>
      <c r="G53" s="28">
        <v>319445</v>
      </c>
      <c r="H53" s="28"/>
      <c r="I53" s="28">
        <v>149794</v>
      </c>
      <c r="J53" s="28">
        <v>19744</v>
      </c>
      <c r="K53" s="28">
        <v>47771</v>
      </c>
      <c r="L53" s="25">
        <v>41387</v>
      </c>
      <c r="M53" s="25">
        <v>24834</v>
      </c>
      <c r="N53" s="25">
        <v>16496</v>
      </c>
      <c r="O53" s="25">
        <v>19206</v>
      </c>
      <c r="P53" s="25">
        <v>213</v>
      </c>
    </row>
    <row r="54" spans="1:16" s="57" customFormat="1" ht="14.25" customHeight="1" x14ac:dyDescent="0.3">
      <c r="A54" s="42" t="s">
        <v>308</v>
      </c>
      <c r="B54" s="42" t="s">
        <v>405</v>
      </c>
      <c r="C54" s="42" t="s">
        <v>406</v>
      </c>
      <c r="D54" s="40" t="s">
        <v>407</v>
      </c>
      <c r="E54" s="28">
        <v>157</v>
      </c>
      <c r="F54" s="28">
        <v>156</v>
      </c>
      <c r="G54" s="28">
        <v>762005</v>
      </c>
      <c r="H54" s="28"/>
      <c r="I54" s="28">
        <v>360359</v>
      </c>
      <c r="J54" s="28">
        <v>57860</v>
      </c>
      <c r="K54" s="28">
        <v>127504</v>
      </c>
      <c r="L54" s="25">
        <v>98791</v>
      </c>
      <c r="M54" s="25">
        <v>54424</v>
      </c>
      <c r="N54" s="25">
        <v>34397</v>
      </c>
      <c r="O54" s="25">
        <v>28107</v>
      </c>
      <c r="P54" s="25">
        <v>563</v>
      </c>
    </row>
    <row r="55" spans="1:16" s="57" customFormat="1" ht="14.25" customHeight="1" x14ac:dyDescent="0.3">
      <c r="A55" s="42" t="s">
        <v>308</v>
      </c>
      <c r="B55" s="42" t="s">
        <v>408</v>
      </c>
      <c r="C55" s="42" t="s">
        <v>409</v>
      </c>
      <c r="D55" s="40" t="s">
        <v>410</v>
      </c>
      <c r="E55" s="28">
        <v>174</v>
      </c>
      <c r="F55" s="28">
        <v>173</v>
      </c>
      <c r="G55" s="28">
        <v>532361</v>
      </c>
      <c r="H55" s="28"/>
      <c r="I55" s="28">
        <v>251037</v>
      </c>
      <c r="J55" s="28">
        <v>45601</v>
      </c>
      <c r="K55" s="28">
        <v>98226</v>
      </c>
      <c r="L55" s="25">
        <v>66500</v>
      </c>
      <c r="M55" s="25">
        <v>33403</v>
      </c>
      <c r="N55" s="25">
        <v>19204</v>
      </c>
      <c r="O55" s="25">
        <v>17888</v>
      </c>
      <c r="P55" s="25">
        <v>502</v>
      </c>
    </row>
    <row r="56" spans="1:16" s="57" customFormat="1" ht="14.25" customHeight="1" x14ac:dyDescent="0.3">
      <c r="A56" s="42" t="s">
        <v>308</v>
      </c>
      <c r="B56" s="42" t="s">
        <v>411</v>
      </c>
      <c r="C56" s="42" t="s">
        <v>412</v>
      </c>
      <c r="D56" s="40" t="s">
        <v>413</v>
      </c>
      <c r="E56" s="28">
        <v>88</v>
      </c>
      <c r="F56" s="28">
        <v>86</v>
      </c>
      <c r="G56" s="28">
        <v>480223</v>
      </c>
      <c r="H56" s="28"/>
      <c r="I56" s="28">
        <v>231424</v>
      </c>
      <c r="J56" s="28">
        <v>36555</v>
      </c>
      <c r="K56" s="28">
        <v>77214</v>
      </c>
      <c r="L56" s="25">
        <v>56997</v>
      </c>
      <c r="M56" s="25">
        <v>32899</v>
      </c>
      <c r="N56" s="25">
        <v>20190</v>
      </c>
      <c r="O56" s="25">
        <v>24628</v>
      </c>
      <c r="P56" s="25">
        <v>316</v>
      </c>
    </row>
    <row r="57" spans="1:16" s="57" customFormat="1" ht="14.25" customHeight="1" x14ac:dyDescent="0.3">
      <c r="A57" s="42" t="s">
        <v>308</v>
      </c>
      <c r="B57" s="42" t="s">
        <v>414</v>
      </c>
      <c r="C57" s="42" t="s">
        <v>415</v>
      </c>
      <c r="D57" s="40" t="s">
        <v>416</v>
      </c>
      <c r="E57" s="28">
        <v>77</v>
      </c>
      <c r="F57" s="28">
        <v>76</v>
      </c>
      <c r="G57" s="28">
        <v>406998</v>
      </c>
      <c r="H57" s="28"/>
      <c r="I57" s="28">
        <v>166781</v>
      </c>
      <c r="J57" s="28">
        <v>30346</v>
      </c>
      <c r="K57" s="28">
        <v>81303</v>
      </c>
      <c r="L57" s="25">
        <v>63676</v>
      </c>
      <c r="M57" s="25">
        <v>30420</v>
      </c>
      <c r="N57" s="25">
        <v>20033</v>
      </c>
      <c r="O57" s="25">
        <v>14137</v>
      </c>
      <c r="P57" s="25">
        <v>302</v>
      </c>
    </row>
    <row r="58" spans="1:16" s="57" customFormat="1" ht="14.25" customHeight="1" x14ac:dyDescent="0.3">
      <c r="A58" s="42" t="s">
        <v>308</v>
      </c>
      <c r="B58" s="42" t="s">
        <v>417</v>
      </c>
      <c r="C58" s="42" t="s">
        <v>418</v>
      </c>
      <c r="D58" s="40" t="s">
        <v>419</v>
      </c>
      <c r="E58" s="28">
        <v>70</v>
      </c>
      <c r="F58" s="28">
        <v>70</v>
      </c>
      <c r="G58" s="28">
        <v>366468</v>
      </c>
      <c r="H58" s="28"/>
      <c r="I58" s="28">
        <v>145823</v>
      </c>
      <c r="J58" s="28">
        <v>25646</v>
      </c>
      <c r="K58" s="28">
        <v>56867</v>
      </c>
      <c r="L58" s="25">
        <v>49910</v>
      </c>
      <c r="M58" s="25">
        <v>35358</v>
      </c>
      <c r="N58" s="25">
        <v>24872</v>
      </c>
      <c r="O58" s="25">
        <v>27794</v>
      </c>
      <c r="P58" s="25">
        <v>198</v>
      </c>
    </row>
    <row r="59" spans="1:16" s="57" customFormat="1" ht="14.25" customHeight="1" x14ac:dyDescent="0.3">
      <c r="A59" s="42" t="s">
        <v>308</v>
      </c>
      <c r="B59" s="42" t="s">
        <v>420</v>
      </c>
      <c r="C59" s="42" t="s">
        <v>421</v>
      </c>
      <c r="D59" s="40" t="s">
        <v>422</v>
      </c>
      <c r="E59" s="28">
        <v>175</v>
      </c>
      <c r="F59" s="28">
        <v>172</v>
      </c>
      <c r="G59" s="28">
        <v>610699</v>
      </c>
      <c r="H59" s="28"/>
      <c r="I59" s="28">
        <v>300408</v>
      </c>
      <c r="J59" s="28">
        <v>52266</v>
      </c>
      <c r="K59" s="28">
        <v>118627</v>
      </c>
      <c r="L59" s="25">
        <v>72755</v>
      </c>
      <c r="M59" s="25">
        <v>33626</v>
      </c>
      <c r="N59" s="25">
        <v>18495</v>
      </c>
      <c r="O59" s="25">
        <v>13572</v>
      </c>
      <c r="P59" s="25">
        <v>950</v>
      </c>
    </row>
    <row r="60" spans="1:16" s="57" customFormat="1" ht="14.25" customHeight="1" x14ac:dyDescent="0.3">
      <c r="A60" s="42" t="s">
        <v>308</v>
      </c>
      <c r="B60" s="42" t="s">
        <v>423</v>
      </c>
      <c r="C60" s="42" t="s">
        <v>424</v>
      </c>
      <c r="D60" s="40" t="s">
        <v>425</v>
      </c>
      <c r="E60" s="28">
        <v>266</v>
      </c>
      <c r="F60" s="28">
        <v>264</v>
      </c>
      <c r="G60" s="28">
        <v>1261920</v>
      </c>
      <c r="H60" s="28"/>
      <c r="I60" s="28">
        <v>570225</v>
      </c>
      <c r="J60" s="28">
        <v>115364</v>
      </c>
      <c r="K60" s="28">
        <v>200770</v>
      </c>
      <c r="L60" s="25">
        <v>150971</v>
      </c>
      <c r="M60" s="25">
        <v>90976</v>
      </c>
      <c r="N60" s="25">
        <v>60851</v>
      </c>
      <c r="O60" s="25">
        <v>71697</v>
      </c>
      <c r="P60" s="25">
        <v>1066</v>
      </c>
    </row>
    <row r="61" spans="1:16" s="57" customFormat="1" ht="14.25" customHeight="1" x14ac:dyDescent="0.3">
      <c r="A61" s="42" t="s">
        <v>308</v>
      </c>
      <c r="B61" s="42" t="s">
        <v>426</v>
      </c>
      <c r="C61" s="42" t="s">
        <v>427</v>
      </c>
      <c r="D61" s="40" t="s">
        <v>428</v>
      </c>
      <c r="E61" s="28">
        <v>120</v>
      </c>
      <c r="F61" s="28">
        <v>120</v>
      </c>
      <c r="G61" s="28">
        <v>409873</v>
      </c>
      <c r="H61" s="28"/>
      <c r="I61" s="28">
        <v>215211</v>
      </c>
      <c r="J61" s="28">
        <v>33516</v>
      </c>
      <c r="K61" s="28">
        <v>74798</v>
      </c>
      <c r="L61" s="25">
        <v>43675</v>
      </c>
      <c r="M61" s="25">
        <v>21277</v>
      </c>
      <c r="N61" s="25">
        <v>11841</v>
      </c>
      <c r="O61" s="25">
        <v>9290</v>
      </c>
      <c r="P61" s="25">
        <v>265</v>
      </c>
    </row>
    <row r="62" spans="1:16" s="57" customFormat="1" ht="14.25" customHeight="1" x14ac:dyDescent="0.3">
      <c r="A62" s="42" t="s">
        <v>308</v>
      </c>
      <c r="B62" s="42" t="s">
        <v>429</v>
      </c>
      <c r="C62" s="42" t="s">
        <v>430</v>
      </c>
      <c r="D62" s="40" t="s">
        <v>431</v>
      </c>
      <c r="E62" s="28">
        <v>102</v>
      </c>
      <c r="F62" s="28">
        <v>101</v>
      </c>
      <c r="G62" s="28">
        <v>470034</v>
      </c>
      <c r="H62" s="28"/>
      <c r="I62" s="28">
        <v>240274</v>
      </c>
      <c r="J62" s="28">
        <v>34094</v>
      </c>
      <c r="K62" s="28">
        <v>75370</v>
      </c>
      <c r="L62" s="25">
        <v>55501</v>
      </c>
      <c r="M62" s="25">
        <v>28351</v>
      </c>
      <c r="N62" s="25">
        <v>18720</v>
      </c>
      <c r="O62" s="25">
        <v>17311</v>
      </c>
      <c r="P62" s="25">
        <v>413</v>
      </c>
    </row>
    <row r="63" spans="1:16" s="57" customFormat="1" ht="14.25" customHeight="1" x14ac:dyDescent="0.3">
      <c r="A63" s="42" t="s">
        <v>308</v>
      </c>
      <c r="B63" s="42" t="s">
        <v>432</v>
      </c>
      <c r="C63" s="42" t="s">
        <v>433</v>
      </c>
      <c r="D63" s="40" t="s">
        <v>434</v>
      </c>
      <c r="E63" s="28">
        <v>349</v>
      </c>
      <c r="F63" s="28">
        <v>343</v>
      </c>
      <c r="G63" s="28">
        <v>1116043</v>
      </c>
      <c r="H63" s="28"/>
      <c r="I63" s="28">
        <v>550227</v>
      </c>
      <c r="J63" s="28">
        <v>92435</v>
      </c>
      <c r="K63" s="28">
        <v>187257</v>
      </c>
      <c r="L63" s="25">
        <v>134555</v>
      </c>
      <c r="M63" s="25">
        <v>73293</v>
      </c>
      <c r="N63" s="25">
        <v>43327</v>
      </c>
      <c r="O63" s="25">
        <v>33965</v>
      </c>
      <c r="P63" s="25">
        <v>984</v>
      </c>
    </row>
    <row r="64" spans="1:16" s="57" customFormat="1" ht="14.25" customHeight="1" x14ac:dyDescent="0.3">
      <c r="A64" s="42" t="s">
        <v>435</v>
      </c>
      <c r="B64" s="42" t="s">
        <v>436</v>
      </c>
      <c r="C64" s="42" t="s">
        <v>437</v>
      </c>
      <c r="D64" s="40" t="s">
        <v>438</v>
      </c>
      <c r="E64" s="28">
        <v>36</v>
      </c>
      <c r="F64" s="28">
        <v>36</v>
      </c>
      <c r="G64" s="28">
        <v>167690</v>
      </c>
      <c r="H64" s="28"/>
      <c r="I64" s="28">
        <v>69831</v>
      </c>
      <c r="J64" s="28">
        <v>11767</v>
      </c>
      <c r="K64" s="28">
        <v>26474</v>
      </c>
      <c r="L64" s="25">
        <v>20875</v>
      </c>
      <c r="M64" s="25">
        <v>14467</v>
      </c>
      <c r="N64" s="25">
        <v>10654</v>
      </c>
      <c r="O64" s="25">
        <v>13524</v>
      </c>
      <c r="P64" s="25">
        <v>98</v>
      </c>
    </row>
    <row r="65" spans="1:16" s="57" customFormat="1" ht="14.25" customHeight="1" x14ac:dyDescent="0.3">
      <c r="A65" s="42" t="s">
        <v>435</v>
      </c>
      <c r="B65" s="42" t="s">
        <v>439</v>
      </c>
      <c r="C65" s="42" t="s">
        <v>440</v>
      </c>
      <c r="D65" s="40" t="s">
        <v>441</v>
      </c>
      <c r="E65" s="28">
        <v>21</v>
      </c>
      <c r="F65" s="28">
        <v>21</v>
      </c>
      <c r="G65" s="28">
        <v>57524</v>
      </c>
      <c r="H65" s="28"/>
      <c r="I65" s="28">
        <v>26652</v>
      </c>
      <c r="J65" s="28">
        <v>6599</v>
      </c>
      <c r="K65" s="28">
        <v>10344</v>
      </c>
      <c r="L65" s="25">
        <v>7121</v>
      </c>
      <c r="M65" s="25">
        <v>4273</v>
      </c>
      <c r="N65" s="25">
        <v>1719</v>
      </c>
      <c r="O65" s="25">
        <v>804</v>
      </c>
      <c r="P65" s="25">
        <v>12</v>
      </c>
    </row>
    <row r="66" spans="1:16" s="57" customFormat="1" ht="14.25" customHeight="1" x14ac:dyDescent="0.3">
      <c r="A66" s="42" t="s">
        <v>435</v>
      </c>
      <c r="B66" s="42" t="s">
        <v>442</v>
      </c>
      <c r="C66" s="42" t="s">
        <v>443</v>
      </c>
      <c r="D66" s="40" t="s">
        <v>444</v>
      </c>
      <c r="E66" s="28">
        <v>39</v>
      </c>
      <c r="F66" s="28">
        <v>38</v>
      </c>
      <c r="G66" s="28">
        <v>115773</v>
      </c>
      <c r="H66" s="28"/>
      <c r="I66" s="28">
        <v>52022</v>
      </c>
      <c r="J66" s="28">
        <v>8234</v>
      </c>
      <c r="K66" s="28">
        <v>21071</v>
      </c>
      <c r="L66" s="25">
        <v>15626</v>
      </c>
      <c r="M66" s="25">
        <v>8741</v>
      </c>
      <c r="N66" s="25">
        <v>5639</v>
      </c>
      <c r="O66" s="25">
        <v>4339</v>
      </c>
      <c r="P66" s="25">
        <v>101</v>
      </c>
    </row>
    <row r="67" spans="1:16" s="57" customFormat="1" ht="14.25" customHeight="1" x14ac:dyDescent="0.3">
      <c r="A67" s="42" t="s">
        <v>435</v>
      </c>
      <c r="B67" s="42" t="s">
        <v>445</v>
      </c>
      <c r="C67" s="42" t="s">
        <v>446</v>
      </c>
      <c r="D67" s="40" t="s">
        <v>447</v>
      </c>
      <c r="E67" s="28">
        <v>22</v>
      </c>
      <c r="F67" s="28">
        <v>22</v>
      </c>
      <c r="G67" s="28">
        <v>66509</v>
      </c>
      <c r="H67" s="28"/>
      <c r="I67" s="28">
        <v>35567</v>
      </c>
      <c r="J67" s="28">
        <v>5440</v>
      </c>
      <c r="K67" s="28">
        <v>10461</v>
      </c>
      <c r="L67" s="25">
        <v>7954</v>
      </c>
      <c r="M67" s="25">
        <v>3667</v>
      </c>
      <c r="N67" s="25">
        <v>1971</v>
      </c>
      <c r="O67" s="25">
        <v>1425</v>
      </c>
      <c r="P67" s="25">
        <v>24</v>
      </c>
    </row>
    <row r="68" spans="1:16" s="57" customFormat="1" ht="14.25" customHeight="1" x14ac:dyDescent="0.3">
      <c r="A68" s="42" t="s">
        <v>435</v>
      </c>
      <c r="B68" s="42" t="s">
        <v>448</v>
      </c>
      <c r="C68" s="42" t="s">
        <v>449</v>
      </c>
      <c r="D68" s="40" t="s">
        <v>450</v>
      </c>
      <c r="E68" s="28">
        <v>17</v>
      </c>
      <c r="F68" s="28">
        <v>16</v>
      </c>
      <c r="G68" s="28">
        <v>76560</v>
      </c>
      <c r="H68" s="28"/>
      <c r="I68" s="28">
        <v>32509</v>
      </c>
      <c r="J68" s="28">
        <v>6526</v>
      </c>
      <c r="K68" s="28">
        <v>13058</v>
      </c>
      <c r="L68" s="25">
        <v>11379</v>
      </c>
      <c r="M68" s="25">
        <v>6252</v>
      </c>
      <c r="N68" s="25">
        <v>4071</v>
      </c>
      <c r="O68" s="25">
        <v>2716</v>
      </c>
      <c r="P68" s="25">
        <v>49</v>
      </c>
    </row>
    <row r="69" spans="1:16" s="57" customFormat="1" ht="14.25" customHeight="1" x14ac:dyDescent="0.3">
      <c r="A69" s="42" t="s">
        <v>435</v>
      </c>
      <c r="B69" s="42" t="s">
        <v>451</v>
      </c>
      <c r="C69" s="42" t="s">
        <v>452</v>
      </c>
      <c r="D69" s="40" t="s">
        <v>453</v>
      </c>
      <c r="E69" s="28">
        <v>49</v>
      </c>
      <c r="F69" s="28">
        <v>49</v>
      </c>
      <c r="G69" s="28">
        <v>141157</v>
      </c>
      <c r="H69" s="28"/>
      <c r="I69" s="28">
        <v>68387</v>
      </c>
      <c r="J69" s="28">
        <v>10213</v>
      </c>
      <c r="K69" s="28">
        <v>22126</v>
      </c>
      <c r="L69" s="25">
        <v>16485</v>
      </c>
      <c r="M69" s="25">
        <v>9733</v>
      </c>
      <c r="N69" s="25">
        <v>7139</v>
      </c>
      <c r="O69" s="25">
        <v>7029</v>
      </c>
      <c r="P69" s="25">
        <v>45</v>
      </c>
    </row>
    <row r="70" spans="1:16" s="57" customFormat="1" ht="14.25" customHeight="1" x14ac:dyDescent="0.3">
      <c r="A70" s="42" t="s">
        <v>435</v>
      </c>
      <c r="B70" s="42" t="s">
        <v>454</v>
      </c>
      <c r="C70" s="42" t="s">
        <v>455</v>
      </c>
      <c r="D70" s="40" t="s">
        <v>456</v>
      </c>
      <c r="E70" s="28">
        <v>25</v>
      </c>
      <c r="F70" s="28">
        <v>25</v>
      </c>
      <c r="G70" s="28">
        <v>69195</v>
      </c>
      <c r="H70" s="28"/>
      <c r="I70" s="28">
        <v>29982</v>
      </c>
      <c r="J70" s="28">
        <v>4570</v>
      </c>
      <c r="K70" s="28">
        <v>11859</v>
      </c>
      <c r="L70" s="25">
        <v>8505</v>
      </c>
      <c r="M70" s="25">
        <v>6180</v>
      </c>
      <c r="N70" s="25">
        <v>4354</v>
      </c>
      <c r="O70" s="25">
        <v>3732</v>
      </c>
      <c r="P70" s="25">
        <v>13</v>
      </c>
    </row>
    <row r="71" spans="1:16" s="57" customFormat="1" ht="14.25" customHeight="1" x14ac:dyDescent="0.3">
      <c r="A71" s="42" t="s">
        <v>435</v>
      </c>
      <c r="B71" s="42" t="s">
        <v>457</v>
      </c>
      <c r="C71" s="42" t="s">
        <v>458</v>
      </c>
      <c r="D71" s="40" t="s">
        <v>459</v>
      </c>
      <c r="E71" s="28">
        <v>25</v>
      </c>
      <c r="F71" s="28">
        <v>25</v>
      </c>
      <c r="G71" s="28">
        <v>72295</v>
      </c>
      <c r="H71" s="28"/>
      <c r="I71" s="28">
        <v>28919</v>
      </c>
      <c r="J71" s="28">
        <v>5500</v>
      </c>
      <c r="K71" s="28">
        <v>13515</v>
      </c>
      <c r="L71" s="25">
        <v>9779</v>
      </c>
      <c r="M71" s="25">
        <v>5046</v>
      </c>
      <c r="N71" s="25">
        <v>4004</v>
      </c>
      <c r="O71" s="25">
        <v>5493</v>
      </c>
      <c r="P71" s="25">
        <v>39</v>
      </c>
    </row>
    <row r="72" spans="1:16" s="57" customFormat="1" ht="14.25" customHeight="1" x14ac:dyDescent="0.3">
      <c r="A72" s="42" t="s">
        <v>435</v>
      </c>
      <c r="B72" s="42" t="s">
        <v>460</v>
      </c>
      <c r="C72" s="42" t="s">
        <v>461</v>
      </c>
      <c r="D72" s="40" t="s">
        <v>462</v>
      </c>
      <c r="E72" s="28">
        <v>34</v>
      </c>
      <c r="F72" s="28">
        <v>34</v>
      </c>
      <c r="G72" s="28">
        <v>94874</v>
      </c>
      <c r="H72" s="28"/>
      <c r="I72" s="28">
        <v>43873</v>
      </c>
      <c r="J72" s="28">
        <v>7507</v>
      </c>
      <c r="K72" s="28">
        <v>15971</v>
      </c>
      <c r="L72" s="25">
        <v>12506</v>
      </c>
      <c r="M72" s="25">
        <v>6406</v>
      </c>
      <c r="N72" s="25">
        <v>4771</v>
      </c>
      <c r="O72" s="25">
        <v>3823</v>
      </c>
      <c r="P72" s="25">
        <v>17</v>
      </c>
    </row>
    <row r="73" spans="1:16" s="57" customFormat="1" ht="14.25" customHeight="1" x14ac:dyDescent="0.3">
      <c r="A73" s="42" t="s">
        <v>435</v>
      </c>
      <c r="B73" s="42" t="s">
        <v>463</v>
      </c>
      <c r="C73" s="42" t="s">
        <v>464</v>
      </c>
      <c r="D73" s="40" t="s">
        <v>465</v>
      </c>
      <c r="E73" s="28">
        <v>47</v>
      </c>
      <c r="F73" s="28">
        <v>47</v>
      </c>
      <c r="G73" s="28">
        <v>151157</v>
      </c>
      <c r="H73" s="28"/>
      <c r="I73" s="28">
        <v>68743</v>
      </c>
      <c r="J73" s="28">
        <v>10474</v>
      </c>
      <c r="K73" s="28">
        <v>25861</v>
      </c>
      <c r="L73" s="25">
        <v>19883</v>
      </c>
      <c r="M73" s="25">
        <v>11501</v>
      </c>
      <c r="N73" s="25">
        <v>7424</v>
      </c>
      <c r="O73" s="25">
        <v>7127</v>
      </c>
      <c r="P73" s="25">
        <v>144</v>
      </c>
    </row>
    <row r="74" spans="1:16" s="57" customFormat="1" ht="14.25" customHeight="1" x14ac:dyDescent="0.3">
      <c r="A74" s="42" t="s">
        <v>435</v>
      </c>
      <c r="B74" s="42" t="s">
        <v>466</v>
      </c>
      <c r="C74" s="42" t="s">
        <v>467</v>
      </c>
      <c r="D74" s="40" t="s">
        <v>468</v>
      </c>
      <c r="E74" s="28">
        <v>37</v>
      </c>
      <c r="F74" s="28">
        <v>36</v>
      </c>
      <c r="G74" s="28">
        <v>88244</v>
      </c>
      <c r="H74" s="28"/>
      <c r="I74" s="28">
        <v>41445</v>
      </c>
      <c r="J74" s="28">
        <v>6388</v>
      </c>
      <c r="K74" s="28">
        <v>14614</v>
      </c>
      <c r="L74" s="25">
        <v>11419</v>
      </c>
      <c r="M74" s="25">
        <v>6247</v>
      </c>
      <c r="N74" s="25">
        <v>4432</v>
      </c>
      <c r="O74" s="25">
        <v>3628</v>
      </c>
      <c r="P74" s="25">
        <v>71</v>
      </c>
    </row>
    <row r="75" spans="1:16" s="57" customFormat="1" ht="14.25" customHeight="1" x14ac:dyDescent="0.3">
      <c r="A75" s="42" t="s">
        <v>435</v>
      </c>
      <c r="B75" s="42" t="s">
        <v>469</v>
      </c>
      <c r="C75" s="42" t="s">
        <v>470</v>
      </c>
      <c r="D75" s="40" t="s">
        <v>471</v>
      </c>
      <c r="E75" s="28">
        <v>22</v>
      </c>
      <c r="F75" s="28">
        <v>22</v>
      </c>
      <c r="G75" s="28">
        <v>85139</v>
      </c>
      <c r="H75" s="28"/>
      <c r="I75" s="28">
        <v>42664</v>
      </c>
      <c r="J75" s="28">
        <v>6556</v>
      </c>
      <c r="K75" s="28">
        <v>13998</v>
      </c>
      <c r="L75" s="25">
        <v>10096</v>
      </c>
      <c r="M75" s="25">
        <v>5078</v>
      </c>
      <c r="N75" s="25">
        <v>3701</v>
      </c>
      <c r="O75" s="25">
        <v>2993</v>
      </c>
      <c r="P75" s="25">
        <v>53</v>
      </c>
    </row>
    <row r="76" spans="1:16" s="57" customFormat="1" ht="14.25" customHeight="1" x14ac:dyDescent="0.3">
      <c r="A76" s="42" t="s">
        <v>435</v>
      </c>
      <c r="B76" s="42" t="s">
        <v>472</v>
      </c>
      <c r="C76" s="42" t="s">
        <v>473</v>
      </c>
      <c r="D76" s="40" t="s">
        <v>474</v>
      </c>
      <c r="E76" s="28">
        <v>14</v>
      </c>
      <c r="F76" s="28">
        <v>14</v>
      </c>
      <c r="G76" s="28">
        <v>48395</v>
      </c>
      <c r="H76" s="28"/>
      <c r="I76" s="28">
        <v>23692</v>
      </c>
      <c r="J76" s="28">
        <v>3506</v>
      </c>
      <c r="K76" s="28">
        <v>7047</v>
      </c>
      <c r="L76" s="25">
        <v>5365</v>
      </c>
      <c r="M76" s="25">
        <v>3697</v>
      </c>
      <c r="N76" s="25">
        <v>2810</v>
      </c>
      <c r="O76" s="25">
        <v>2221</v>
      </c>
      <c r="P76" s="25">
        <v>57</v>
      </c>
    </row>
    <row r="77" spans="1:16" s="57" customFormat="1" ht="14.25" customHeight="1" x14ac:dyDescent="0.3">
      <c r="A77" s="42" t="s">
        <v>435</v>
      </c>
      <c r="B77" s="42" t="s">
        <v>475</v>
      </c>
      <c r="C77" s="42" t="s">
        <v>476</v>
      </c>
      <c r="D77" s="40" t="s">
        <v>477</v>
      </c>
      <c r="E77" s="28">
        <v>37</v>
      </c>
      <c r="F77" s="28">
        <v>37</v>
      </c>
      <c r="G77" s="28">
        <v>125685</v>
      </c>
      <c r="H77" s="28"/>
      <c r="I77" s="28">
        <v>58931</v>
      </c>
      <c r="J77" s="28">
        <v>10966</v>
      </c>
      <c r="K77" s="28">
        <v>19657</v>
      </c>
      <c r="L77" s="25">
        <v>14649</v>
      </c>
      <c r="M77" s="25">
        <v>9904</v>
      </c>
      <c r="N77" s="25">
        <v>6704</v>
      </c>
      <c r="O77" s="25">
        <v>4818</v>
      </c>
      <c r="P77" s="25">
        <v>56</v>
      </c>
    </row>
    <row r="78" spans="1:16" s="57" customFormat="1" ht="14.25" customHeight="1" x14ac:dyDescent="0.3">
      <c r="A78" s="42" t="s">
        <v>435</v>
      </c>
      <c r="B78" s="42" t="s">
        <v>478</v>
      </c>
      <c r="C78" s="42" t="s">
        <v>479</v>
      </c>
      <c r="D78" s="40" t="s">
        <v>480</v>
      </c>
      <c r="E78" s="28">
        <v>34</v>
      </c>
      <c r="F78" s="28">
        <v>34</v>
      </c>
      <c r="G78" s="28">
        <v>160985</v>
      </c>
      <c r="H78" s="28"/>
      <c r="I78" s="28">
        <v>75378</v>
      </c>
      <c r="J78" s="28">
        <v>12640</v>
      </c>
      <c r="K78" s="28">
        <v>27923</v>
      </c>
      <c r="L78" s="25">
        <v>18919</v>
      </c>
      <c r="M78" s="25">
        <v>11091</v>
      </c>
      <c r="N78" s="25">
        <v>7709</v>
      </c>
      <c r="O78" s="25">
        <v>7153</v>
      </c>
      <c r="P78" s="25">
        <v>172</v>
      </c>
    </row>
    <row r="79" spans="1:16" s="57" customFormat="1" ht="14.25" customHeight="1" x14ac:dyDescent="0.3">
      <c r="A79" s="42" t="s">
        <v>435</v>
      </c>
      <c r="B79" s="42" t="s">
        <v>481</v>
      </c>
      <c r="C79" s="42" t="s">
        <v>482</v>
      </c>
      <c r="D79" s="40" t="s">
        <v>483</v>
      </c>
      <c r="E79" s="28">
        <v>24</v>
      </c>
      <c r="F79" s="28">
        <v>24</v>
      </c>
      <c r="G79" s="28">
        <v>67569</v>
      </c>
      <c r="H79" s="28"/>
      <c r="I79" s="28">
        <v>29557</v>
      </c>
      <c r="J79" s="28">
        <v>6348</v>
      </c>
      <c r="K79" s="28">
        <v>12939</v>
      </c>
      <c r="L79" s="25">
        <v>9485</v>
      </c>
      <c r="M79" s="25">
        <v>4377</v>
      </c>
      <c r="N79" s="25">
        <v>2528</v>
      </c>
      <c r="O79" s="25">
        <v>2326</v>
      </c>
      <c r="P79" s="25">
        <v>9</v>
      </c>
    </row>
    <row r="80" spans="1:16" s="57" customFormat="1" ht="14.25" customHeight="1" x14ac:dyDescent="0.3">
      <c r="A80" s="42" t="s">
        <v>435</v>
      </c>
      <c r="B80" s="42" t="s">
        <v>484</v>
      </c>
      <c r="C80" s="42" t="s">
        <v>485</v>
      </c>
      <c r="D80" s="40" t="s">
        <v>486</v>
      </c>
      <c r="E80" s="28">
        <v>31</v>
      </c>
      <c r="F80" s="28">
        <v>31</v>
      </c>
      <c r="G80" s="28">
        <v>140069</v>
      </c>
      <c r="H80" s="28"/>
      <c r="I80" s="28">
        <v>61585</v>
      </c>
      <c r="J80" s="28">
        <v>10120</v>
      </c>
      <c r="K80" s="28">
        <v>24387</v>
      </c>
      <c r="L80" s="25">
        <v>19810</v>
      </c>
      <c r="M80" s="25">
        <v>10138</v>
      </c>
      <c r="N80" s="25">
        <v>7168</v>
      </c>
      <c r="O80" s="25">
        <v>6823</v>
      </c>
      <c r="P80" s="25">
        <v>38</v>
      </c>
    </row>
    <row r="81" spans="1:16" s="57" customFormat="1" ht="14.25" customHeight="1" x14ac:dyDescent="0.3">
      <c r="A81" s="42" t="s">
        <v>435</v>
      </c>
      <c r="B81" s="42" t="s">
        <v>487</v>
      </c>
      <c r="C81" s="42" t="s">
        <v>488</v>
      </c>
      <c r="D81" s="40" t="s">
        <v>489</v>
      </c>
      <c r="E81" s="28">
        <v>30</v>
      </c>
      <c r="F81" s="28">
        <v>28</v>
      </c>
      <c r="G81" s="28">
        <v>45062</v>
      </c>
      <c r="H81" s="28"/>
      <c r="I81" s="28">
        <v>23976</v>
      </c>
      <c r="J81" s="28">
        <v>4005</v>
      </c>
      <c r="K81" s="28">
        <v>7359</v>
      </c>
      <c r="L81" s="25">
        <v>4585</v>
      </c>
      <c r="M81" s="25">
        <v>2431</v>
      </c>
      <c r="N81" s="25">
        <v>1444</v>
      </c>
      <c r="O81" s="25">
        <v>1246</v>
      </c>
      <c r="P81" s="25">
        <v>16</v>
      </c>
    </row>
    <row r="82" spans="1:16" s="57" customFormat="1" ht="14.25" customHeight="1" x14ac:dyDescent="0.3">
      <c r="A82" s="42" t="s">
        <v>435</v>
      </c>
      <c r="B82" s="42" t="s">
        <v>490</v>
      </c>
      <c r="C82" s="42" t="s">
        <v>491</v>
      </c>
      <c r="D82" s="40" t="s">
        <v>492</v>
      </c>
      <c r="E82" s="28">
        <v>15</v>
      </c>
      <c r="F82" s="28">
        <v>15</v>
      </c>
      <c r="G82" s="28">
        <v>59336</v>
      </c>
      <c r="H82" s="28"/>
      <c r="I82" s="28">
        <v>31520</v>
      </c>
      <c r="J82" s="28">
        <v>4815</v>
      </c>
      <c r="K82" s="28">
        <v>8386</v>
      </c>
      <c r="L82" s="25">
        <v>6359</v>
      </c>
      <c r="M82" s="25">
        <v>3934</v>
      </c>
      <c r="N82" s="25">
        <v>2629</v>
      </c>
      <c r="O82" s="25">
        <v>1677</v>
      </c>
      <c r="P82" s="25">
        <v>16</v>
      </c>
    </row>
    <row r="83" spans="1:16" s="57" customFormat="1" ht="14.25" customHeight="1" x14ac:dyDescent="0.3">
      <c r="A83" s="42" t="s">
        <v>435</v>
      </c>
      <c r="B83" s="42" t="s">
        <v>493</v>
      </c>
      <c r="C83" s="42" t="s">
        <v>494</v>
      </c>
      <c r="D83" s="40" t="s">
        <v>495</v>
      </c>
      <c r="E83" s="28">
        <v>32</v>
      </c>
      <c r="F83" s="28">
        <v>32</v>
      </c>
      <c r="G83" s="28">
        <v>142043</v>
      </c>
      <c r="H83" s="28"/>
      <c r="I83" s="28">
        <v>64637</v>
      </c>
      <c r="J83" s="28">
        <v>10910</v>
      </c>
      <c r="K83" s="28">
        <v>24753</v>
      </c>
      <c r="L83" s="25">
        <v>21932</v>
      </c>
      <c r="M83" s="25">
        <v>9431</v>
      </c>
      <c r="N83" s="25">
        <v>5810</v>
      </c>
      <c r="O83" s="25">
        <v>4518</v>
      </c>
      <c r="P83" s="25">
        <v>52</v>
      </c>
    </row>
    <row r="84" spans="1:16" s="57" customFormat="1" ht="14.25" customHeight="1" x14ac:dyDescent="0.3">
      <c r="A84" s="42" t="s">
        <v>435</v>
      </c>
      <c r="B84" s="42" t="s">
        <v>496</v>
      </c>
      <c r="C84" s="42" t="s">
        <v>497</v>
      </c>
      <c r="D84" s="40" t="s">
        <v>498</v>
      </c>
      <c r="E84" s="28">
        <v>31</v>
      </c>
      <c r="F84" s="28">
        <v>31</v>
      </c>
      <c r="G84" s="28">
        <v>77846</v>
      </c>
      <c r="H84" s="28"/>
      <c r="I84" s="28">
        <v>37713</v>
      </c>
      <c r="J84" s="28">
        <v>7399</v>
      </c>
      <c r="K84" s="28">
        <v>13701</v>
      </c>
      <c r="L84" s="25">
        <v>9187</v>
      </c>
      <c r="M84" s="25">
        <v>4880</v>
      </c>
      <c r="N84" s="25">
        <v>2600</v>
      </c>
      <c r="O84" s="25">
        <v>2270</v>
      </c>
      <c r="P84" s="25">
        <v>96</v>
      </c>
    </row>
    <row r="85" spans="1:16" s="57" customFormat="1" ht="14.25" customHeight="1" x14ac:dyDescent="0.3">
      <c r="A85" s="42" t="s">
        <v>435</v>
      </c>
      <c r="B85" s="42" t="s">
        <v>499</v>
      </c>
      <c r="C85" s="42" t="s">
        <v>500</v>
      </c>
      <c r="D85" s="40" t="s">
        <v>501</v>
      </c>
      <c r="E85" s="28">
        <v>31</v>
      </c>
      <c r="F85" s="28">
        <v>31</v>
      </c>
      <c r="G85" s="28">
        <v>86018</v>
      </c>
      <c r="H85" s="28"/>
      <c r="I85" s="28">
        <v>34394</v>
      </c>
      <c r="J85" s="28">
        <v>8088</v>
      </c>
      <c r="K85" s="28">
        <v>14359</v>
      </c>
      <c r="L85" s="25">
        <v>11162</v>
      </c>
      <c r="M85" s="25">
        <v>7449</v>
      </c>
      <c r="N85" s="25">
        <v>5467</v>
      </c>
      <c r="O85" s="25">
        <v>5066</v>
      </c>
      <c r="P85" s="30">
        <v>33</v>
      </c>
    </row>
    <row r="86" spans="1:16" s="57" customFormat="1" ht="14.25" customHeight="1" x14ac:dyDescent="0.3">
      <c r="A86" s="42" t="s">
        <v>435</v>
      </c>
      <c r="B86" s="42" t="s">
        <v>502</v>
      </c>
      <c r="C86" s="42" t="s">
        <v>503</v>
      </c>
      <c r="D86" s="40" t="s">
        <v>504</v>
      </c>
      <c r="E86" s="28">
        <v>26</v>
      </c>
      <c r="F86" s="28">
        <v>26</v>
      </c>
      <c r="G86" s="28">
        <v>80471</v>
      </c>
      <c r="H86" s="28"/>
      <c r="I86" s="28">
        <v>34661</v>
      </c>
      <c r="J86" s="28">
        <v>8033</v>
      </c>
      <c r="K86" s="28">
        <v>16534</v>
      </c>
      <c r="L86" s="25">
        <v>9837</v>
      </c>
      <c r="M86" s="25">
        <v>4682</v>
      </c>
      <c r="N86" s="25">
        <v>3446</v>
      </c>
      <c r="O86" s="25">
        <v>3272</v>
      </c>
      <c r="P86" s="25">
        <v>6</v>
      </c>
    </row>
    <row r="87" spans="1:16" s="57" customFormat="1" ht="14.25" customHeight="1" x14ac:dyDescent="0.3">
      <c r="A87" s="42" t="s">
        <v>435</v>
      </c>
      <c r="B87" s="42" t="s">
        <v>505</v>
      </c>
      <c r="C87" s="42" t="s">
        <v>506</v>
      </c>
      <c r="D87" s="40" t="s">
        <v>507</v>
      </c>
      <c r="E87" s="28">
        <v>26</v>
      </c>
      <c r="F87" s="28">
        <v>26</v>
      </c>
      <c r="G87" s="28">
        <v>91061</v>
      </c>
      <c r="H87" s="28"/>
      <c r="I87" s="28">
        <v>44773</v>
      </c>
      <c r="J87" s="28">
        <v>8239</v>
      </c>
      <c r="K87" s="28">
        <v>14552</v>
      </c>
      <c r="L87" s="25">
        <v>10039</v>
      </c>
      <c r="M87" s="25">
        <v>6458</v>
      </c>
      <c r="N87" s="25">
        <v>3639</v>
      </c>
      <c r="O87" s="25">
        <v>3290</v>
      </c>
      <c r="P87" s="25">
        <v>71</v>
      </c>
    </row>
    <row r="88" spans="1:16" s="57" customFormat="1" ht="14.25" customHeight="1" x14ac:dyDescent="0.3">
      <c r="A88" s="42" t="s">
        <v>435</v>
      </c>
      <c r="B88" s="42" t="s">
        <v>508</v>
      </c>
      <c r="C88" s="42" t="s">
        <v>509</v>
      </c>
      <c r="D88" s="40" t="s">
        <v>510</v>
      </c>
      <c r="E88" s="28">
        <v>15</v>
      </c>
      <c r="F88" s="28">
        <v>15</v>
      </c>
      <c r="G88" s="28">
        <v>47758</v>
      </c>
      <c r="H88" s="28"/>
      <c r="I88" s="28">
        <v>20779</v>
      </c>
      <c r="J88" s="28">
        <v>4693</v>
      </c>
      <c r="K88" s="28">
        <v>10048</v>
      </c>
      <c r="L88" s="25">
        <v>5792</v>
      </c>
      <c r="M88" s="25">
        <v>3255</v>
      </c>
      <c r="N88" s="25">
        <v>1956</v>
      </c>
      <c r="O88" s="25">
        <v>1202</v>
      </c>
      <c r="P88" s="25">
        <v>33</v>
      </c>
    </row>
    <row r="89" spans="1:16" s="57" customFormat="1" ht="14.25" customHeight="1" x14ac:dyDescent="0.3">
      <c r="A89" s="42" t="s">
        <v>435</v>
      </c>
      <c r="B89" s="42" t="s">
        <v>511</v>
      </c>
      <c r="C89" s="42" t="s">
        <v>512</v>
      </c>
      <c r="D89" s="40" t="s">
        <v>513</v>
      </c>
      <c r="E89" s="28">
        <v>58</v>
      </c>
      <c r="F89" s="28">
        <v>56</v>
      </c>
      <c r="G89" s="28">
        <v>127208</v>
      </c>
      <c r="H89" s="28"/>
      <c r="I89" s="28">
        <v>50974</v>
      </c>
      <c r="J89" s="28">
        <v>12026</v>
      </c>
      <c r="K89" s="28">
        <v>26810</v>
      </c>
      <c r="L89" s="25">
        <v>17208</v>
      </c>
      <c r="M89" s="25">
        <v>8925</v>
      </c>
      <c r="N89" s="25">
        <v>5166</v>
      </c>
      <c r="O89" s="25">
        <v>6042</v>
      </c>
      <c r="P89" s="25">
        <v>57</v>
      </c>
    </row>
    <row r="90" spans="1:16" s="57" customFormat="1" ht="14.25" customHeight="1" x14ac:dyDescent="0.3">
      <c r="A90" s="42" t="s">
        <v>435</v>
      </c>
      <c r="B90" s="42" t="s">
        <v>514</v>
      </c>
      <c r="C90" s="42" t="s">
        <v>515</v>
      </c>
      <c r="D90" s="40" t="s">
        <v>516</v>
      </c>
      <c r="E90" s="28">
        <v>18</v>
      </c>
      <c r="F90" s="28">
        <v>18</v>
      </c>
      <c r="G90" s="28">
        <v>86235</v>
      </c>
      <c r="H90" s="28"/>
      <c r="I90" s="28">
        <v>41489</v>
      </c>
      <c r="J90" s="28">
        <v>6581</v>
      </c>
      <c r="K90" s="28">
        <v>13321</v>
      </c>
      <c r="L90" s="25">
        <v>9570</v>
      </c>
      <c r="M90" s="25">
        <v>6291</v>
      </c>
      <c r="N90" s="25">
        <v>5116</v>
      </c>
      <c r="O90" s="25">
        <v>3828</v>
      </c>
      <c r="P90" s="25">
        <v>39</v>
      </c>
    </row>
    <row r="91" spans="1:16" s="57" customFormat="1" ht="14.25" customHeight="1" x14ac:dyDescent="0.3">
      <c r="A91" s="42" t="s">
        <v>435</v>
      </c>
      <c r="B91" s="42" t="s">
        <v>517</v>
      </c>
      <c r="C91" s="42" t="s">
        <v>518</v>
      </c>
      <c r="D91" s="40" t="s">
        <v>519</v>
      </c>
      <c r="E91" s="28">
        <v>31</v>
      </c>
      <c r="F91" s="28">
        <v>31</v>
      </c>
      <c r="G91" s="28">
        <v>115574</v>
      </c>
      <c r="H91" s="28"/>
      <c r="I91" s="28">
        <v>47888</v>
      </c>
      <c r="J91" s="28">
        <v>9046</v>
      </c>
      <c r="K91" s="28">
        <v>18327</v>
      </c>
      <c r="L91" s="25">
        <v>14772</v>
      </c>
      <c r="M91" s="25">
        <v>10436</v>
      </c>
      <c r="N91" s="25">
        <v>6509</v>
      </c>
      <c r="O91" s="25">
        <v>8556</v>
      </c>
      <c r="P91" s="25">
        <v>40</v>
      </c>
    </row>
    <row r="92" spans="1:16" s="57" customFormat="1" ht="14.25" customHeight="1" x14ac:dyDescent="0.3">
      <c r="A92" s="42" t="s">
        <v>435</v>
      </c>
      <c r="B92" s="42" t="s">
        <v>520</v>
      </c>
      <c r="C92" s="42" t="s">
        <v>521</v>
      </c>
      <c r="D92" s="40" t="s">
        <v>522</v>
      </c>
      <c r="E92" s="28">
        <v>10</v>
      </c>
      <c r="F92" s="28">
        <v>9</v>
      </c>
      <c r="G92" s="28">
        <v>68421</v>
      </c>
      <c r="H92" s="28"/>
      <c r="I92" s="28">
        <v>33209</v>
      </c>
      <c r="J92" s="28">
        <v>4290</v>
      </c>
      <c r="K92" s="28">
        <v>9521</v>
      </c>
      <c r="L92" s="25">
        <v>8677</v>
      </c>
      <c r="M92" s="25">
        <v>5263</v>
      </c>
      <c r="N92" s="25">
        <v>3312</v>
      </c>
      <c r="O92" s="25">
        <v>4104</v>
      </c>
      <c r="P92" s="25">
        <v>45</v>
      </c>
    </row>
    <row r="93" spans="1:16" s="57" customFormat="1" ht="14.25" customHeight="1" x14ac:dyDescent="0.3">
      <c r="A93" s="42" t="s">
        <v>435</v>
      </c>
      <c r="B93" s="42" t="s">
        <v>523</v>
      </c>
      <c r="C93" s="42" t="s">
        <v>524</v>
      </c>
      <c r="D93" s="40" t="s">
        <v>525</v>
      </c>
      <c r="E93" s="28">
        <v>21</v>
      </c>
      <c r="F93" s="28">
        <v>20</v>
      </c>
      <c r="G93" s="28">
        <v>101794</v>
      </c>
      <c r="H93" s="28"/>
      <c r="I93" s="28">
        <v>46018</v>
      </c>
      <c r="J93" s="28">
        <v>7945</v>
      </c>
      <c r="K93" s="28">
        <v>15629</v>
      </c>
      <c r="L93" s="25">
        <v>13274</v>
      </c>
      <c r="M93" s="25">
        <v>8220</v>
      </c>
      <c r="N93" s="25">
        <v>5745</v>
      </c>
      <c r="O93" s="25">
        <v>4920</v>
      </c>
      <c r="P93" s="25">
        <v>43</v>
      </c>
    </row>
    <row r="94" spans="1:16" s="57" customFormat="1" ht="14.25" customHeight="1" x14ac:dyDescent="0.3">
      <c r="A94" s="42" t="s">
        <v>435</v>
      </c>
      <c r="B94" s="42" t="s">
        <v>526</v>
      </c>
      <c r="C94" s="42" t="s">
        <v>527</v>
      </c>
      <c r="D94" s="40" t="s">
        <v>528</v>
      </c>
      <c r="E94" s="28">
        <v>37</v>
      </c>
      <c r="F94" s="28">
        <v>37</v>
      </c>
      <c r="G94" s="28">
        <v>149826</v>
      </c>
      <c r="H94" s="28"/>
      <c r="I94" s="28">
        <v>63554</v>
      </c>
      <c r="J94" s="28">
        <v>12666</v>
      </c>
      <c r="K94" s="28">
        <v>28150</v>
      </c>
      <c r="L94" s="25">
        <v>21936</v>
      </c>
      <c r="M94" s="25">
        <v>10380</v>
      </c>
      <c r="N94" s="25">
        <v>5537</v>
      </c>
      <c r="O94" s="25">
        <v>7561</v>
      </c>
      <c r="P94" s="25">
        <v>42</v>
      </c>
    </row>
    <row r="95" spans="1:16" s="57" customFormat="1" ht="14.25" customHeight="1" x14ac:dyDescent="0.3">
      <c r="A95" s="42" t="s">
        <v>435</v>
      </c>
      <c r="B95" s="42" t="s">
        <v>529</v>
      </c>
      <c r="C95" s="42" t="s">
        <v>530</v>
      </c>
      <c r="D95" s="40" t="s">
        <v>531</v>
      </c>
      <c r="E95" s="28">
        <v>24</v>
      </c>
      <c r="F95" s="28">
        <v>23</v>
      </c>
      <c r="G95" s="28">
        <v>139549</v>
      </c>
      <c r="H95" s="28"/>
      <c r="I95" s="28">
        <v>60825</v>
      </c>
      <c r="J95" s="28">
        <v>10144</v>
      </c>
      <c r="K95" s="28">
        <v>22203</v>
      </c>
      <c r="L95" s="25">
        <v>19377</v>
      </c>
      <c r="M95" s="25">
        <v>9983</v>
      </c>
      <c r="N95" s="25">
        <v>7007</v>
      </c>
      <c r="O95" s="25">
        <v>9962</v>
      </c>
      <c r="P95" s="25">
        <v>48</v>
      </c>
    </row>
    <row r="96" spans="1:16" s="57" customFormat="1" ht="14.25" customHeight="1" x14ac:dyDescent="0.3">
      <c r="A96" s="42" t="s">
        <v>435</v>
      </c>
      <c r="B96" s="42" t="s">
        <v>532</v>
      </c>
      <c r="C96" s="42" t="s">
        <v>533</v>
      </c>
      <c r="D96" s="40" t="s">
        <v>534</v>
      </c>
      <c r="E96" s="28">
        <v>29</v>
      </c>
      <c r="F96" s="28">
        <v>27</v>
      </c>
      <c r="G96" s="28">
        <v>111173</v>
      </c>
      <c r="H96" s="28"/>
      <c r="I96" s="28">
        <v>47493</v>
      </c>
      <c r="J96" s="28">
        <v>6933</v>
      </c>
      <c r="K96" s="28">
        <v>18667</v>
      </c>
      <c r="L96" s="25">
        <v>17607</v>
      </c>
      <c r="M96" s="25">
        <v>9291</v>
      </c>
      <c r="N96" s="25">
        <v>5841</v>
      </c>
      <c r="O96" s="25">
        <v>5316</v>
      </c>
      <c r="P96" s="25">
        <v>25</v>
      </c>
    </row>
    <row r="97" spans="1:16" s="57" customFormat="1" ht="14.25" customHeight="1" x14ac:dyDescent="0.3">
      <c r="A97" s="42" t="s">
        <v>435</v>
      </c>
      <c r="B97" s="42" t="s">
        <v>535</v>
      </c>
      <c r="C97" s="42" t="s">
        <v>536</v>
      </c>
      <c r="D97" s="40" t="s">
        <v>537</v>
      </c>
      <c r="E97" s="28">
        <v>19</v>
      </c>
      <c r="F97" s="28">
        <v>19</v>
      </c>
      <c r="G97" s="28">
        <v>99531</v>
      </c>
      <c r="H97" s="28"/>
      <c r="I97" s="28">
        <v>51508</v>
      </c>
      <c r="J97" s="28">
        <v>8984</v>
      </c>
      <c r="K97" s="28">
        <v>16630</v>
      </c>
      <c r="L97" s="25">
        <v>11212</v>
      </c>
      <c r="M97" s="25">
        <v>5227</v>
      </c>
      <c r="N97" s="25">
        <v>2913</v>
      </c>
      <c r="O97" s="25">
        <v>3022</v>
      </c>
      <c r="P97" s="25">
        <v>35</v>
      </c>
    </row>
    <row r="98" spans="1:16" s="57" customFormat="1" ht="14.25" customHeight="1" x14ac:dyDescent="0.3">
      <c r="A98" s="42" t="s">
        <v>435</v>
      </c>
      <c r="B98" s="42" t="s">
        <v>538</v>
      </c>
      <c r="C98" s="42" t="s">
        <v>539</v>
      </c>
      <c r="D98" s="40" t="s">
        <v>540</v>
      </c>
      <c r="E98" s="28">
        <v>19</v>
      </c>
      <c r="F98" s="28">
        <v>19</v>
      </c>
      <c r="G98" s="28">
        <v>86511</v>
      </c>
      <c r="H98" s="28"/>
      <c r="I98" s="28">
        <v>35130</v>
      </c>
      <c r="J98" s="28">
        <v>6230</v>
      </c>
      <c r="K98" s="28">
        <v>15585</v>
      </c>
      <c r="L98" s="25">
        <v>13138</v>
      </c>
      <c r="M98" s="25">
        <v>7444</v>
      </c>
      <c r="N98" s="25">
        <v>4439</v>
      </c>
      <c r="O98" s="25">
        <v>4514</v>
      </c>
      <c r="P98" s="25">
        <v>31</v>
      </c>
    </row>
    <row r="99" spans="1:16" s="57" customFormat="1" ht="14.25" customHeight="1" x14ac:dyDescent="0.3">
      <c r="A99" s="42" t="s">
        <v>435</v>
      </c>
      <c r="B99" s="42" t="s">
        <v>541</v>
      </c>
      <c r="C99" s="42" t="s">
        <v>542</v>
      </c>
      <c r="D99" s="40" t="s">
        <v>543</v>
      </c>
      <c r="E99" s="28">
        <v>28</v>
      </c>
      <c r="F99" s="28">
        <v>28</v>
      </c>
      <c r="G99" s="28">
        <v>138560</v>
      </c>
      <c r="H99" s="28"/>
      <c r="I99" s="28">
        <v>56159</v>
      </c>
      <c r="J99" s="28">
        <v>10776</v>
      </c>
      <c r="K99" s="28">
        <v>24005</v>
      </c>
      <c r="L99" s="25">
        <v>20197</v>
      </c>
      <c r="M99" s="25">
        <v>11836</v>
      </c>
      <c r="N99" s="25">
        <v>8006</v>
      </c>
      <c r="O99" s="25">
        <v>7527</v>
      </c>
      <c r="P99" s="25">
        <v>54</v>
      </c>
    </row>
    <row r="100" spans="1:16" s="57" customFormat="1" ht="14.25" customHeight="1" x14ac:dyDescent="0.3">
      <c r="A100" s="42" t="s">
        <v>435</v>
      </c>
      <c r="B100" s="42" t="s">
        <v>544</v>
      </c>
      <c r="C100" s="42" t="s">
        <v>545</v>
      </c>
      <c r="D100" s="40" t="s">
        <v>546</v>
      </c>
      <c r="E100" s="28">
        <v>74</v>
      </c>
      <c r="F100" s="28">
        <v>74</v>
      </c>
      <c r="G100" s="28">
        <v>277929</v>
      </c>
      <c r="H100" s="28"/>
      <c r="I100" s="28">
        <v>126248</v>
      </c>
      <c r="J100" s="28">
        <v>18192</v>
      </c>
      <c r="K100" s="28">
        <v>39505</v>
      </c>
      <c r="L100" s="25">
        <v>31884</v>
      </c>
      <c r="M100" s="25">
        <v>21582</v>
      </c>
      <c r="N100" s="25">
        <v>17878</v>
      </c>
      <c r="O100" s="25">
        <v>22544</v>
      </c>
      <c r="P100" s="25">
        <v>96</v>
      </c>
    </row>
    <row r="101" spans="1:16" s="57" customFormat="1" ht="14.25" customHeight="1" x14ac:dyDescent="0.3">
      <c r="A101" s="42" t="s">
        <v>435</v>
      </c>
      <c r="B101" s="42" t="s">
        <v>547</v>
      </c>
      <c r="C101" s="42" t="s">
        <v>548</v>
      </c>
      <c r="D101" s="40" t="s">
        <v>549</v>
      </c>
      <c r="E101" s="28">
        <v>26</v>
      </c>
      <c r="F101" s="28">
        <v>25</v>
      </c>
      <c r="G101" s="28">
        <v>161661</v>
      </c>
      <c r="H101" s="28"/>
      <c r="I101" s="28">
        <v>65458</v>
      </c>
      <c r="J101" s="28">
        <v>12865</v>
      </c>
      <c r="K101" s="28">
        <v>35341</v>
      </c>
      <c r="L101" s="25">
        <v>22010</v>
      </c>
      <c r="M101" s="25">
        <v>13258</v>
      </c>
      <c r="N101" s="25">
        <v>6399</v>
      </c>
      <c r="O101" s="25">
        <v>6207</v>
      </c>
      <c r="P101" s="25">
        <v>123</v>
      </c>
    </row>
    <row r="102" spans="1:16" s="57" customFormat="1" ht="14.25" customHeight="1" x14ac:dyDescent="0.3">
      <c r="A102" s="42" t="s">
        <v>435</v>
      </c>
      <c r="B102" s="42" t="s">
        <v>550</v>
      </c>
      <c r="C102" s="42" t="s">
        <v>551</v>
      </c>
      <c r="D102" s="40" t="s">
        <v>552</v>
      </c>
      <c r="E102" s="28">
        <v>34</v>
      </c>
      <c r="F102" s="28">
        <v>34</v>
      </c>
      <c r="G102" s="28">
        <v>190919</v>
      </c>
      <c r="H102" s="28"/>
      <c r="I102" s="28">
        <v>90142</v>
      </c>
      <c r="J102" s="28">
        <v>15760</v>
      </c>
      <c r="K102" s="28">
        <v>29580</v>
      </c>
      <c r="L102" s="25">
        <v>21909</v>
      </c>
      <c r="M102" s="25">
        <v>12935</v>
      </c>
      <c r="N102" s="25">
        <v>8595</v>
      </c>
      <c r="O102" s="25">
        <v>11906</v>
      </c>
      <c r="P102" s="25">
        <v>92</v>
      </c>
    </row>
    <row r="103" spans="1:16" s="57" customFormat="1" ht="14.25" customHeight="1" x14ac:dyDescent="0.3">
      <c r="A103" s="42" t="s">
        <v>435</v>
      </c>
      <c r="B103" s="42" t="s">
        <v>553</v>
      </c>
      <c r="C103" s="42" t="s">
        <v>554</v>
      </c>
      <c r="D103" s="40" t="s">
        <v>555</v>
      </c>
      <c r="E103" s="28">
        <v>32</v>
      </c>
      <c r="F103" s="28">
        <v>30</v>
      </c>
      <c r="G103" s="28">
        <v>167978</v>
      </c>
      <c r="H103" s="28"/>
      <c r="I103" s="28">
        <v>71830</v>
      </c>
      <c r="J103" s="28">
        <v>11137</v>
      </c>
      <c r="K103" s="28">
        <v>29681</v>
      </c>
      <c r="L103" s="25">
        <v>22571</v>
      </c>
      <c r="M103" s="25">
        <v>13542</v>
      </c>
      <c r="N103" s="25">
        <v>10147</v>
      </c>
      <c r="O103" s="25">
        <v>9038</v>
      </c>
      <c r="P103" s="25">
        <v>32</v>
      </c>
    </row>
    <row r="104" spans="1:16" s="57" customFormat="1" ht="14.25" customHeight="1" x14ac:dyDescent="0.3">
      <c r="A104" s="42" t="s">
        <v>435</v>
      </c>
      <c r="B104" s="42" t="s">
        <v>556</v>
      </c>
      <c r="C104" s="42" t="s">
        <v>557</v>
      </c>
      <c r="D104" s="40" t="s">
        <v>558</v>
      </c>
      <c r="E104" s="28">
        <v>51</v>
      </c>
      <c r="F104" s="28">
        <v>51</v>
      </c>
      <c r="G104" s="28">
        <v>184244</v>
      </c>
      <c r="H104" s="28"/>
      <c r="I104" s="28">
        <v>78357</v>
      </c>
      <c r="J104" s="28">
        <v>15734</v>
      </c>
      <c r="K104" s="28">
        <v>34696</v>
      </c>
      <c r="L104" s="25">
        <v>23537</v>
      </c>
      <c r="M104" s="25">
        <v>13702</v>
      </c>
      <c r="N104" s="25">
        <v>8342</v>
      </c>
      <c r="O104" s="25">
        <v>9835</v>
      </c>
      <c r="P104" s="25">
        <v>41</v>
      </c>
    </row>
    <row r="105" spans="1:16" s="57" customFormat="1" ht="14.25" customHeight="1" x14ac:dyDescent="0.3">
      <c r="A105" s="42" t="s">
        <v>435</v>
      </c>
      <c r="B105" s="42" t="s">
        <v>559</v>
      </c>
      <c r="C105" s="42" t="s">
        <v>560</v>
      </c>
      <c r="D105" s="40" t="s">
        <v>561</v>
      </c>
      <c r="E105" s="28">
        <v>46</v>
      </c>
      <c r="F105" s="28">
        <v>46</v>
      </c>
      <c r="G105" s="28">
        <v>191660</v>
      </c>
      <c r="H105" s="28"/>
      <c r="I105" s="28">
        <v>82934</v>
      </c>
      <c r="J105" s="28">
        <v>12434</v>
      </c>
      <c r="K105" s="28">
        <v>31995</v>
      </c>
      <c r="L105" s="25">
        <v>24924</v>
      </c>
      <c r="M105" s="25">
        <v>15654</v>
      </c>
      <c r="N105" s="25">
        <v>11585</v>
      </c>
      <c r="O105" s="25">
        <v>12092</v>
      </c>
      <c r="P105" s="25">
        <v>42</v>
      </c>
    </row>
    <row r="106" spans="1:16" s="57" customFormat="1" ht="14.25" customHeight="1" x14ac:dyDescent="0.3">
      <c r="A106" s="42" t="s">
        <v>435</v>
      </c>
      <c r="B106" s="42" t="s">
        <v>562</v>
      </c>
      <c r="C106" s="42" t="s">
        <v>563</v>
      </c>
      <c r="D106" s="40" t="s">
        <v>564</v>
      </c>
      <c r="E106" s="28">
        <v>23</v>
      </c>
      <c r="F106" s="28">
        <v>22</v>
      </c>
      <c r="G106" s="28">
        <v>57608</v>
      </c>
      <c r="H106" s="28"/>
      <c r="I106" s="28">
        <v>23837</v>
      </c>
      <c r="J106" s="28">
        <v>5335</v>
      </c>
      <c r="K106" s="28">
        <v>11338</v>
      </c>
      <c r="L106" s="25">
        <v>8776</v>
      </c>
      <c r="M106" s="25">
        <v>4283</v>
      </c>
      <c r="N106" s="25">
        <v>2078</v>
      </c>
      <c r="O106" s="25">
        <v>1911</v>
      </c>
      <c r="P106" s="25">
        <v>50</v>
      </c>
    </row>
    <row r="107" spans="1:16" s="57" customFormat="1" ht="14.25" customHeight="1" x14ac:dyDescent="0.3">
      <c r="A107" s="42" t="s">
        <v>435</v>
      </c>
      <c r="B107" s="42" t="s">
        <v>565</v>
      </c>
      <c r="C107" s="42" t="s">
        <v>566</v>
      </c>
      <c r="D107" s="40" t="s">
        <v>567</v>
      </c>
      <c r="E107" s="28">
        <v>18</v>
      </c>
      <c r="F107" s="28">
        <v>18</v>
      </c>
      <c r="G107" s="28">
        <v>63611</v>
      </c>
      <c r="H107" s="28"/>
      <c r="I107" s="28">
        <v>32238</v>
      </c>
      <c r="J107" s="28">
        <v>5036</v>
      </c>
      <c r="K107" s="28">
        <v>10028</v>
      </c>
      <c r="L107" s="25">
        <v>7476</v>
      </c>
      <c r="M107" s="25">
        <v>3653</v>
      </c>
      <c r="N107" s="25">
        <v>2560</v>
      </c>
      <c r="O107" s="25">
        <v>2574</v>
      </c>
      <c r="P107" s="25">
        <v>46</v>
      </c>
    </row>
    <row r="108" spans="1:16" s="57" customFormat="1" ht="14.25" customHeight="1" x14ac:dyDescent="0.3">
      <c r="A108" s="42" t="s">
        <v>435</v>
      </c>
      <c r="B108" s="42" t="s">
        <v>568</v>
      </c>
      <c r="C108" s="42" t="s">
        <v>569</v>
      </c>
      <c r="D108" s="40" t="s">
        <v>570</v>
      </c>
      <c r="E108" s="28">
        <v>30</v>
      </c>
      <c r="F108" s="28">
        <v>30</v>
      </c>
      <c r="G108" s="28">
        <v>90451</v>
      </c>
      <c r="H108" s="28"/>
      <c r="I108" s="28">
        <v>47738</v>
      </c>
      <c r="J108" s="28">
        <v>6161</v>
      </c>
      <c r="K108" s="28">
        <v>14843</v>
      </c>
      <c r="L108" s="25">
        <v>11791</v>
      </c>
      <c r="M108" s="25">
        <v>5103</v>
      </c>
      <c r="N108" s="25">
        <v>2871</v>
      </c>
      <c r="O108" s="25">
        <v>1813</v>
      </c>
      <c r="P108" s="25">
        <v>131</v>
      </c>
    </row>
    <row r="109" spans="1:16" s="57" customFormat="1" ht="14.25" customHeight="1" x14ac:dyDescent="0.3">
      <c r="A109" s="42" t="s">
        <v>435</v>
      </c>
      <c r="B109" s="42" t="s">
        <v>571</v>
      </c>
      <c r="C109" s="42" t="s">
        <v>572</v>
      </c>
      <c r="D109" s="40" t="s">
        <v>573</v>
      </c>
      <c r="E109" s="28">
        <v>22</v>
      </c>
      <c r="F109" s="28">
        <v>22</v>
      </c>
      <c r="G109" s="28">
        <v>84163</v>
      </c>
      <c r="H109" s="28"/>
      <c r="I109" s="28">
        <v>40067</v>
      </c>
      <c r="J109" s="28">
        <v>6236</v>
      </c>
      <c r="K109" s="28">
        <v>13816</v>
      </c>
      <c r="L109" s="25">
        <v>11043</v>
      </c>
      <c r="M109" s="25">
        <v>6293</v>
      </c>
      <c r="N109" s="25">
        <v>3812</v>
      </c>
      <c r="O109" s="25">
        <v>2861</v>
      </c>
      <c r="P109" s="25">
        <v>35</v>
      </c>
    </row>
    <row r="110" spans="1:16" s="57" customFormat="1" ht="14.25" customHeight="1" x14ac:dyDescent="0.3">
      <c r="A110" s="42" t="s">
        <v>435</v>
      </c>
      <c r="B110" s="42" t="s">
        <v>574</v>
      </c>
      <c r="C110" s="42" t="s">
        <v>575</v>
      </c>
      <c r="D110" s="40" t="s">
        <v>576</v>
      </c>
      <c r="E110" s="28">
        <v>14</v>
      </c>
      <c r="F110" s="28">
        <v>14</v>
      </c>
      <c r="G110" s="28">
        <v>59811</v>
      </c>
      <c r="H110" s="28"/>
      <c r="I110" s="28">
        <v>26312</v>
      </c>
      <c r="J110" s="28">
        <v>3914</v>
      </c>
      <c r="K110" s="28">
        <v>10242</v>
      </c>
      <c r="L110" s="25">
        <v>8845</v>
      </c>
      <c r="M110" s="25">
        <v>4779</v>
      </c>
      <c r="N110" s="25">
        <v>2920</v>
      </c>
      <c r="O110" s="25">
        <v>2782</v>
      </c>
      <c r="P110" s="25">
        <v>17</v>
      </c>
    </row>
    <row r="111" spans="1:16" s="57" customFormat="1" ht="14.25" customHeight="1" x14ac:dyDescent="0.3">
      <c r="A111" s="42" t="s">
        <v>435</v>
      </c>
      <c r="B111" s="42" t="s">
        <v>577</v>
      </c>
      <c r="C111" s="42" t="s">
        <v>578</v>
      </c>
      <c r="D111" s="40" t="s">
        <v>579</v>
      </c>
      <c r="E111" s="28">
        <v>36</v>
      </c>
      <c r="F111" s="28">
        <v>36</v>
      </c>
      <c r="G111" s="28">
        <v>110881</v>
      </c>
      <c r="H111" s="28"/>
      <c r="I111" s="28">
        <v>58469</v>
      </c>
      <c r="J111" s="28">
        <v>7834</v>
      </c>
      <c r="K111" s="28">
        <v>19142</v>
      </c>
      <c r="L111" s="25">
        <v>14445</v>
      </c>
      <c r="M111" s="25">
        <v>5952</v>
      </c>
      <c r="N111" s="25">
        <v>2568</v>
      </c>
      <c r="O111" s="25">
        <v>2330</v>
      </c>
      <c r="P111" s="25">
        <v>141</v>
      </c>
    </row>
    <row r="112" spans="1:16" s="57" customFormat="1" ht="14.25" customHeight="1" x14ac:dyDescent="0.3">
      <c r="A112" s="42" t="s">
        <v>435</v>
      </c>
      <c r="B112" s="42" t="s">
        <v>580</v>
      </c>
      <c r="C112" s="42" t="s">
        <v>581</v>
      </c>
      <c r="D112" s="40" t="s">
        <v>582</v>
      </c>
      <c r="E112" s="28">
        <v>88</v>
      </c>
      <c r="F112" s="28">
        <v>86</v>
      </c>
      <c r="G112" s="28">
        <v>480223</v>
      </c>
      <c r="H112" s="28"/>
      <c r="I112" s="28">
        <v>231424</v>
      </c>
      <c r="J112" s="28">
        <v>36555</v>
      </c>
      <c r="K112" s="28">
        <v>77214</v>
      </c>
      <c r="L112" s="25">
        <v>56997</v>
      </c>
      <c r="M112" s="25">
        <v>32899</v>
      </c>
      <c r="N112" s="25">
        <v>20190</v>
      </c>
      <c r="O112" s="25">
        <v>24628</v>
      </c>
      <c r="P112" s="25">
        <v>316</v>
      </c>
    </row>
    <row r="113" spans="1:16" s="57" customFormat="1" ht="14.25" customHeight="1" x14ac:dyDescent="0.3">
      <c r="A113" s="42" t="s">
        <v>435</v>
      </c>
      <c r="B113" s="42" t="s">
        <v>583</v>
      </c>
      <c r="C113" s="42" t="s">
        <v>584</v>
      </c>
      <c r="D113" s="40" t="s">
        <v>585</v>
      </c>
      <c r="E113" s="28">
        <v>50</v>
      </c>
      <c r="F113" s="28">
        <v>48</v>
      </c>
      <c r="G113" s="28">
        <v>238672</v>
      </c>
      <c r="H113" s="28"/>
      <c r="I113" s="28">
        <v>114360</v>
      </c>
      <c r="J113" s="28">
        <v>17475</v>
      </c>
      <c r="K113" s="28">
        <v>36737</v>
      </c>
      <c r="L113" s="25">
        <v>27439</v>
      </c>
      <c r="M113" s="25">
        <v>19701</v>
      </c>
      <c r="N113" s="25">
        <v>11969</v>
      </c>
      <c r="O113" s="25">
        <v>10944</v>
      </c>
      <c r="P113" s="25">
        <v>47</v>
      </c>
    </row>
    <row r="114" spans="1:16" s="57" customFormat="1" ht="14.25" customHeight="1" x14ac:dyDescent="0.3">
      <c r="A114" s="42" t="s">
        <v>435</v>
      </c>
      <c r="B114" s="42" t="s">
        <v>586</v>
      </c>
      <c r="C114" s="42" t="s">
        <v>587</v>
      </c>
      <c r="D114" s="40" t="s">
        <v>588</v>
      </c>
      <c r="E114" s="28">
        <v>35</v>
      </c>
      <c r="F114" s="28">
        <v>34</v>
      </c>
      <c r="G114" s="28">
        <v>174913</v>
      </c>
      <c r="H114" s="28"/>
      <c r="I114" s="28">
        <v>81567</v>
      </c>
      <c r="J114" s="28">
        <v>12726</v>
      </c>
      <c r="K114" s="28">
        <v>26424</v>
      </c>
      <c r="L114" s="25">
        <v>18855</v>
      </c>
      <c r="M114" s="25">
        <v>12795</v>
      </c>
      <c r="N114" s="25">
        <v>8655</v>
      </c>
      <c r="O114" s="25">
        <v>13842</v>
      </c>
      <c r="P114" s="25">
        <v>49</v>
      </c>
    </row>
    <row r="115" spans="1:16" s="57" customFormat="1" ht="14.25" customHeight="1" x14ac:dyDescent="0.3">
      <c r="A115" s="42" t="s">
        <v>435</v>
      </c>
      <c r="B115" s="42" t="s">
        <v>589</v>
      </c>
      <c r="C115" s="42" t="s">
        <v>590</v>
      </c>
      <c r="D115" s="40" t="s">
        <v>591</v>
      </c>
      <c r="E115" s="28">
        <v>51</v>
      </c>
      <c r="F115" s="28">
        <v>51</v>
      </c>
      <c r="G115" s="28">
        <v>239922</v>
      </c>
      <c r="H115" s="28"/>
      <c r="I115" s="28">
        <v>116394</v>
      </c>
      <c r="J115" s="28">
        <v>17602</v>
      </c>
      <c r="K115" s="28">
        <v>41432</v>
      </c>
      <c r="L115" s="25">
        <v>30857</v>
      </c>
      <c r="M115" s="25">
        <v>16285</v>
      </c>
      <c r="N115" s="25">
        <v>10324</v>
      </c>
      <c r="O115" s="25">
        <v>6825</v>
      </c>
      <c r="P115" s="25">
        <v>203</v>
      </c>
    </row>
    <row r="116" spans="1:16" s="57" customFormat="1" ht="14.25" customHeight="1" x14ac:dyDescent="0.3">
      <c r="A116" s="42" t="s">
        <v>435</v>
      </c>
      <c r="B116" s="42" t="s">
        <v>592</v>
      </c>
      <c r="C116" s="42" t="s">
        <v>593</v>
      </c>
      <c r="D116" s="40" t="s">
        <v>594</v>
      </c>
      <c r="E116" s="28">
        <v>39</v>
      </c>
      <c r="F116" s="28">
        <v>37</v>
      </c>
      <c r="G116" s="28">
        <v>151670</v>
      </c>
      <c r="H116" s="28"/>
      <c r="I116" s="28">
        <v>62499</v>
      </c>
      <c r="J116" s="28">
        <v>10099</v>
      </c>
      <c r="K116" s="28">
        <v>25016</v>
      </c>
      <c r="L116" s="25">
        <v>22856</v>
      </c>
      <c r="M116" s="25">
        <v>13853</v>
      </c>
      <c r="N116" s="25">
        <v>8817</v>
      </c>
      <c r="O116" s="25">
        <v>8395</v>
      </c>
      <c r="P116" s="25">
        <v>135</v>
      </c>
    </row>
    <row r="117" spans="1:16" s="57" customFormat="1" ht="14.25" customHeight="1" x14ac:dyDescent="0.3">
      <c r="A117" s="42" t="s">
        <v>435</v>
      </c>
      <c r="B117" s="42" t="s">
        <v>595</v>
      </c>
      <c r="C117" s="42" t="s">
        <v>596</v>
      </c>
      <c r="D117" s="40" t="s">
        <v>597</v>
      </c>
      <c r="E117" s="28">
        <v>33</v>
      </c>
      <c r="F117" s="28">
        <v>32</v>
      </c>
      <c r="G117" s="28">
        <v>155922</v>
      </c>
      <c r="H117" s="28"/>
      <c r="I117" s="28">
        <v>64403</v>
      </c>
      <c r="J117" s="28">
        <v>11325</v>
      </c>
      <c r="K117" s="28">
        <v>28244</v>
      </c>
      <c r="L117" s="25">
        <v>21855</v>
      </c>
      <c r="M117" s="25">
        <v>12973</v>
      </c>
      <c r="N117" s="25">
        <v>8642</v>
      </c>
      <c r="O117" s="25">
        <v>8391</v>
      </c>
      <c r="P117" s="25">
        <v>89</v>
      </c>
    </row>
    <row r="118" spans="1:16" s="57" customFormat="1" ht="14.25" customHeight="1" x14ac:dyDescent="0.3">
      <c r="A118" s="42" t="s">
        <v>435</v>
      </c>
      <c r="B118" s="42" t="s">
        <v>598</v>
      </c>
      <c r="C118" s="42" t="s">
        <v>599</v>
      </c>
      <c r="D118" s="40" t="s">
        <v>600</v>
      </c>
      <c r="E118" s="28">
        <v>26</v>
      </c>
      <c r="F118" s="28">
        <v>26</v>
      </c>
      <c r="G118" s="28">
        <v>84296</v>
      </c>
      <c r="H118" s="28"/>
      <c r="I118" s="28">
        <v>38557</v>
      </c>
      <c r="J118" s="28">
        <v>9442</v>
      </c>
      <c r="K118" s="28">
        <v>15807</v>
      </c>
      <c r="L118" s="25">
        <v>9690</v>
      </c>
      <c r="M118" s="25">
        <v>5597</v>
      </c>
      <c r="N118" s="25">
        <v>2665</v>
      </c>
      <c r="O118" s="25">
        <v>2499</v>
      </c>
      <c r="P118" s="25">
        <v>39</v>
      </c>
    </row>
    <row r="119" spans="1:16" s="57" customFormat="1" ht="14.25" customHeight="1" x14ac:dyDescent="0.3">
      <c r="A119" s="42" t="s">
        <v>435</v>
      </c>
      <c r="B119" s="42" t="s">
        <v>601</v>
      </c>
      <c r="C119" s="42" t="s">
        <v>602</v>
      </c>
      <c r="D119" s="40" t="s">
        <v>603</v>
      </c>
      <c r="E119" s="28">
        <v>30</v>
      </c>
      <c r="F119" s="28">
        <v>30</v>
      </c>
      <c r="G119" s="28">
        <v>122848</v>
      </c>
      <c r="H119" s="28"/>
      <c r="I119" s="28">
        <v>58270</v>
      </c>
      <c r="J119" s="28">
        <v>9368</v>
      </c>
      <c r="K119" s="28">
        <v>21470</v>
      </c>
      <c r="L119" s="25">
        <v>15866</v>
      </c>
      <c r="M119" s="25">
        <v>9491</v>
      </c>
      <c r="N119" s="25">
        <v>5044</v>
      </c>
      <c r="O119" s="25">
        <v>3287</v>
      </c>
      <c r="P119" s="25">
        <v>52</v>
      </c>
    </row>
    <row r="120" spans="1:16" s="57" customFormat="1" ht="14.25" customHeight="1" x14ac:dyDescent="0.3">
      <c r="A120" s="42" t="s">
        <v>435</v>
      </c>
      <c r="B120" s="42" t="s">
        <v>604</v>
      </c>
      <c r="C120" s="42" t="s">
        <v>605</v>
      </c>
      <c r="D120" s="40" t="s">
        <v>606</v>
      </c>
      <c r="E120" s="28">
        <v>25</v>
      </c>
      <c r="F120" s="28">
        <v>25</v>
      </c>
      <c r="G120" s="28">
        <v>121713</v>
      </c>
      <c r="H120" s="28"/>
      <c r="I120" s="28">
        <v>56475</v>
      </c>
      <c r="J120" s="28">
        <v>9713</v>
      </c>
      <c r="K120" s="28">
        <v>20473</v>
      </c>
      <c r="L120" s="25">
        <v>16170</v>
      </c>
      <c r="M120" s="25">
        <v>8966</v>
      </c>
      <c r="N120" s="25">
        <v>5731</v>
      </c>
      <c r="O120" s="25">
        <v>4172</v>
      </c>
      <c r="P120" s="25">
        <v>13</v>
      </c>
    </row>
    <row r="121" spans="1:16" s="57" customFormat="1" ht="14.25" customHeight="1" x14ac:dyDescent="0.3">
      <c r="A121" s="42" t="s">
        <v>435</v>
      </c>
      <c r="B121" s="42" t="s">
        <v>607</v>
      </c>
      <c r="C121" s="42" t="s">
        <v>608</v>
      </c>
      <c r="D121" s="40" t="s">
        <v>609</v>
      </c>
      <c r="E121" s="28">
        <v>31</v>
      </c>
      <c r="F121" s="28">
        <v>31</v>
      </c>
      <c r="G121" s="28">
        <v>119503</v>
      </c>
      <c r="H121" s="28"/>
      <c r="I121" s="28">
        <v>48009</v>
      </c>
      <c r="J121" s="28">
        <v>10178</v>
      </c>
      <c r="K121" s="28">
        <v>21445</v>
      </c>
      <c r="L121" s="25">
        <v>17161</v>
      </c>
      <c r="M121" s="25">
        <v>9610</v>
      </c>
      <c r="N121" s="25">
        <v>6654</v>
      </c>
      <c r="O121" s="25">
        <v>6383</v>
      </c>
      <c r="P121" s="25">
        <v>63</v>
      </c>
    </row>
    <row r="122" spans="1:16" s="57" customFormat="1" ht="14.25" customHeight="1" x14ac:dyDescent="0.3">
      <c r="A122" s="42" t="s">
        <v>435</v>
      </c>
      <c r="B122" s="42" t="s">
        <v>610</v>
      </c>
      <c r="C122" s="42" t="s">
        <v>611</v>
      </c>
      <c r="D122" s="40" t="s">
        <v>612</v>
      </c>
      <c r="E122" s="28">
        <v>66</v>
      </c>
      <c r="F122" s="28">
        <v>66</v>
      </c>
      <c r="G122" s="28">
        <v>322554</v>
      </c>
      <c r="H122" s="28"/>
      <c r="I122" s="28">
        <v>151880</v>
      </c>
      <c r="J122" s="28">
        <v>24349</v>
      </c>
      <c r="K122" s="28">
        <v>55433</v>
      </c>
      <c r="L122" s="25">
        <v>44615</v>
      </c>
      <c r="M122" s="25">
        <v>21746</v>
      </c>
      <c r="N122" s="25">
        <v>13044</v>
      </c>
      <c r="O122" s="25">
        <v>11188</v>
      </c>
      <c r="P122" s="25">
        <v>299</v>
      </c>
    </row>
    <row r="123" spans="1:16" s="57" customFormat="1" ht="14.25" customHeight="1" x14ac:dyDescent="0.3">
      <c r="A123" s="42" t="s">
        <v>435</v>
      </c>
      <c r="B123" s="42" t="s">
        <v>613</v>
      </c>
      <c r="C123" s="42" t="s">
        <v>614</v>
      </c>
      <c r="D123" s="40" t="s">
        <v>615</v>
      </c>
      <c r="E123" s="28">
        <v>11</v>
      </c>
      <c r="F123" s="28">
        <v>10</v>
      </c>
      <c r="G123" s="28">
        <v>80080</v>
      </c>
      <c r="H123" s="28"/>
      <c r="I123" s="28">
        <v>36719</v>
      </c>
      <c r="J123" s="28">
        <v>5542</v>
      </c>
      <c r="K123" s="28">
        <v>12087</v>
      </c>
      <c r="L123" s="25">
        <v>12376</v>
      </c>
      <c r="M123" s="25">
        <v>7093</v>
      </c>
      <c r="N123" s="25">
        <v>3563</v>
      </c>
      <c r="O123" s="25">
        <v>2605</v>
      </c>
      <c r="P123" s="25">
        <v>95</v>
      </c>
    </row>
    <row r="124" spans="1:16" s="57" customFormat="1" ht="14.25" customHeight="1" x14ac:dyDescent="0.3">
      <c r="A124" s="42" t="s">
        <v>435</v>
      </c>
      <c r="B124" s="42" t="s">
        <v>616</v>
      </c>
      <c r="C124" s="42" t="s">
        <v>617</v>
      </c>
      <c r="D124" s="40" t="s">
        <v>618</v>
      </c>
      <c r="E124" s="28">
        <v>70</v>
      </c>
      <c r="F124" s="28">
        <v>70</v>
      </c>
      <c r="G124" s="28">
        <v>366468</v>
      </c>
      <c r="H124" s="28"/>
      <c r="I124" s="28">
        <v>145823</v>
      </c>
      <c r="J124" s="28">
        <v>25646</v>
      </c>
      <c r="K124" s="28">
        <v>56867</v>
      </c>
      <c r="L124" s="25">
        <v>49910</v>
      </c>
      <c r="M124" s="25">
        <v>35358</v>
      </c>
      <c r="N124" s="25">
        <v>24872</v>
      </c>
      <c r="O124" s="25">
        <v>27794</v>
      </c>
      <c r="P124" s="25">
        <v>198</v>
      </c>
    </row>
    <row r="125" spans="1:16" s="57" customFormat="1" ht="14.25" customHeight="1" x14ac:dyDescent="0.3">
      <c r="A125" s="42" t="s">
        <v>435</v>
      </c>
      <c r="B125" s="42" t="s">
        <v>619</v>
      </c>
      <c r="C125" s="42" t="s">
        <v>620</v>
      </c>
      <c r="D125" s="40" t="s">
        <v>621</v>
      </c>
      <c r="E125" s="28">
        <v>67</v>
      </c>
      <c r="F125" s="28">
        <v>66</v>
      </c>
      <c r="G125" s="28">
        <v>330539</v>
      </c>
      <c r="H125" s="28"/>
      <c r="I125" s="28">
        <v>140250</v>
      </c>
      <c r="J125" s="28">
        <v>19484</v>
      </c>
      <c r="K125" s="28">
        <v>48210</v>
      </c>
      <c r="L125" s="25">
        <v>40065</v>
      </c>
      <c r="M125" s="25">
        <v>29600</v>
      </c>
      <c r="N125" s="25">
        <v>24144</v>
      </c>
      <c r="O125" s="25">
        <v>28662</v>
      </c>
      <c r="P125" s="25">
        <v>124</v>
      </c>
    </row>
    <row r="126" spans="1:16" s="57" customFormat="1" ht="14.25" customHeight="1" x14ac:dyDescent="0.3">
      <c r="A126" s="42" t="s">
        <v>435</v>
      </c>
      <c r="B126" s="42" t="s">
        <v>622</v>
      </c>
      <c r="C126" s="42" t="s">
        <v>623</v>
      </c>
      <c r="D126" s="40" t="s">
        <v>624</v>
      </c>
      <c r="E126" s="28">
        <v>55</v>
      </c>
      <c r="F126" s="28">
        <v>55</v>
      </c>
      <c r="G126" s="28">
        <v>319445</v>
      </c>
      <c r="H126" s="28"/>
      <c r="I126" s="28">
        <v>149794</v>
      </c>
      <c r="J126" s="28">
        <v>19744</v>
      </c>
      <c r="K126" s="28">
        <v>47771</v>
      </c>
      <c r="L126" s="25">
        <v>41387</v>
      </c>
      <c r="M126" s="25">
        <v>24834</v>
      </c>
      <c r="N126" s="25">
        <v>16496</v>
      </c>
      <c r="O126" s="25">
        <v>19206</v>
      </c>
      <c r="P126" s="25">
        <v>213</v>
      </c>
    </row>
    <row r="127" spans="1:16" s="57" customFormat="1" ht="14.25" customHeight="1" x14ac:dyDescent="0.3">
      <c r="A127" s="42" t="s">
        <v>435</v>
      </c>
      <c r="B127" s="42" t="s">
        <v>625</v>
      </c>
      <c r="C127" s="42" t="s">
        <v>626</v>
      </c>
      <c r="D127" s="40" t="s">
        <v>627</v>
      </c>
      <c r="E127" s="28">
        <v>62</v>
      </c>
      <c r="F127" s="28">
        <v>61</v>
      </c>
      <c r="G127" s="28">
        <v>253227</v>
      </c>
      <c r="H127" s="28"/>
      <c r="I127" s="28">
        <v>110088</v>
      </c>
      <c r="J127" s="28">
        <v>17175</v>
      </c>
      <c r="K127" s="28">
        <v>40360</v>
      </c>
      <c r="L127" s="25">
        <v>33052</v>
      </c>
      <c r="M127" s="25">
        <v>21170</v>
      </c>
      <c r="N127" s="25">
        <v>14460</v>
      </c>
      <c r="O127" s="25">
        <v>16736</v>
      </c>
      <c r="P127" s="30">
        <v>186</v>
      </c>
    </row>
    <row r="128" spans="1:16" s="57" customFormat="1" ht="14.25" customHeight="1" x14ac:dyDescent="0.3">
      <c r="A128" s="42" t="s">
        <v>435</v>
      </c>
      <c r="B128" s="42" t="s">
        <v>628</v>
      </c>
      <c r="C128" s="42" t="s">
        <v>629</v>
      </c>
      <c r="D128" s="40" t="s">
        <v>630</v>
      </c>
      <c r="E128" s="28">
        <v>45</v>
      </c>
      <c r="F128" s="28">
        <v>44</v>
      </c>
      <c r="G128" s="28">
        <v>174059</v>
      </c>
      <c r="H128" s="28"/>
      <c r="I128" s="28">
        <v>79520</v>
      </c>
      <c r="J128" s="28">
        <v>15106</v>
      </c>
      <c r="K128" s="28">
        <v>30767</v>
      </c>
      <c r="L128" s="25">
        <v>24477</v>
      </c>
      <c r="M128" s="25">
        <v>12243</v>
      </c>
      <c r="N128" s="25">
        <v>6843</v>
      </c>
      <c r="O128" s="25">
        <v>4974</v>
      </c>
      <c r="P128" s="25">
        <v>129</v>
      </c>
    </row>
    <row r="129" spans="1:16" s="57" customFormat="1" ht="14.25" customHeight="1" x14ac:dyDescent="0.3">
      <c r="A129" s="42" t="s">
        <v>435</v>
      </c>
      <c r="B129" s="42" t="s">
        <v>631</v>
      </c>
      <c r="C129" s="42" t="s">
        <v>632</v>
      </c>
      <c r="D129" s="40" t="s">
        <v>633</v>
      </c>
      <c r="E129" s="28">
        <v>54</v>
      </c>
      <c r="F129" s="28">
        <v>54</v>
      </c>
      <c r="G129" s="28">
        <v>218436</v>
      </c>
      <c r="H129" s="28"/>
      <c r="I129" s="28">
        <v>95836</v>
      </c>
      <c r="J129" s="28">
        <v>16714</v>
      </c>
      <c r="K129" s="28">
        <v>37615</v>
      </c>
      <c r="L129" s="25">
        <v>28467</v>
      </c>
      <c r="M129" s="25">
        <v>17975</v>
      </c>
      <c r="N129" s="25">
        <v>11866</v>
      </c>
      <c r="O129" s="25">
        <v>9547</v>
      </c>
      <c r="P129" s="25">
        <v>416</v>
      </c>
    </row>
    <row r="130" spans="1:16" s="57" customFormat="1" ht="14.25" customHeight="1" x14ac:dyDescent="0.3">
      <c r="A130" s="42" t="s">
        <v>435</v>
      </c>
      <c r="B130" s="42" t="s">
        <v>634</v>
      </c>
      <c r="C130" s="42" t="s">
        <v>635</v>
      </c>
      <c r="D130" s="40" t="s">
        <v>636</v>
      </c>
      <c r="E130" s="28">
        <v>83</v>
      </c>
      <c r="F130" s="28">
        <v>82</v>
      </c>
      <c r="G130" s="28">
        <v>247849</v>
      </c>
      <c r="H130" s="28"/>
      <c r="I130" s="28">
        <v>131194</v>
      </c>
      <c r="J130" s="28">
        <v>18808</v>
      </c>
      <c r="K130" s="28">
        <v>37981</v>
      </c>
      <c r="L130" s="25">
        <v>28277</v>
      </c>
      <c r="M130" s="25">
        <v>15544</v>
      </c>
      <c r="N130" s="25">
        <v>8417</v>
      </c>
      <c r="O130" s="25">
        <v>7573</v>
      </c>
      <c r="P130" s="25">
        <v>55</v>
      </c>
    </row>
    <row r="131" spans="1:16" s="57" customFormat="1" ht="14.25" customHeight="1" x14ac:dyDescent="0.3">
      <c r="A131" s="42" t="s">
        <v>435</v>
      </c>
      <c r="B131" s="42" t="s">
        <v>637</v>
      </c>
      <c r="C131" s="42" t="s">
        <v>638</v>
      </c>
      <c r="D131" s="40" t="s">
        <v>639</v>
      </c>
      <c r="E131" s="28">
        <v>47</v>
      </c>
      <c r="F131" s="28">
        <v>47</v>
      </c>
      <c r="G131" s="28">
        <v>220907</v>
      </c>
      <c r="H131" s="28"/>
      <c r="I131" s="28">
        <v>105586</v>
      </c>
      <c r="J131" s="28">
        <v>17127</v>
      </c>
      <c r="K131" s="28">
        <v>36912</v>
      </c>
      <c r="L131" s="25">
        <v>26759</v>
      </c>
      <c r="M131" s="25">
        <v>15702</v>
      </c>
      <c r="N131" s="25">
        <v>10046</v>
      </c>
      <c r="O131" s="25">
        <v>8691</v>
      </c>
      <c r="P131" s="30">
        <v>84</v>
      </c>
    </row>
    <row r="132" spans="1:16" s="57" customFormat="1" ht="14.25" customHeight="1" x14ac:dyDescent="0.3">
      <c r="A132" s="42" t="s">
        <v>435</v>
      </c>
      <c r="B132" s="42" t="s">
        <v>640</v>
      </c>
      <c r="C132" s="42" t="s">
        <v>641</v>
      </c>
      <c r="D132" s="40" t="s">
        <v>642</v>
      </c>
      <c r="E132" s="28">
        <v>44</v>
      </c>
      <c r="F132" s="28">
        <v>43</v>
      </c>
      <c r="G132" s="28">
        <v>218544</v>
      </c>
      <c r="H132" s="28"/>
      <c r="I132" s="28">
        <v>102893</v>
      </c>
      <c r="J132" s="28">
        <v>16384</v>
      </c>
      <c r="K132" s="28">
        <v>35159</v>
      </c>
      <c r="L132" s="25">
        <v>27417</v>
      </c>
      <c r="M132" s="25">
        <v>16976</v>
      </c>
      <c r="N132" s="25">
        <v>11307</v>
      </c>
      <c r="O132" s="25">
        <v>8228</v>
      </c>
      <c r="P132" s="25">
        <v>180</v>
      </c>
    </row>
    <row r="133" spans="1:16" s="57" customFormat="1" ht="14.25" customHeight="1" x14ac:dyDescent="0.3">
      <c r="A133" s="42" t="s">
        <v>435</v>
      </c>
      <c r="B133" s="42" t="s">
        <v>643</v>
      </c>
      <c r="C133" s="42" t="s">
        <v>644</v>
      </c>
      <c r="D133" s="40" t="s">
        <v>645</v>
      </c>
      <c r="E133" s="28">
        <v>77</v>
      </c>
      <c r="F133" s="28">
        <v>76</v>
      </c>
      <c r="G133" s="28">
        <v>406998</v>
      </c>
      <c r="H133" s="28"/>
      <c r="I133" s="28">
        <v>166781</v>
      </c>
      <c r="J133" s="28">
        <v>30346</v>
      </c>
      <c r="K133" s="28">
        <v>81303</v>
      </c>
      <c r="L133" s="25">
        <v>63676</v>
      </c>
      <c r="M133" s="25">
        <v>30420</v>
      </c>
      <c r="N133" s="25">
        <v>20033</v>
      </c>
      <c r="O133" s="25">
        <v>14137</v>
      </c>
      <c r="P133" s="25">
        <v>302</v>
      </c>
    </row>
    <row r="134" spans="1:16" s="57" customFormat="1" ht="14.25" customHeight="1" x14ac:dyDescent="0.3">
      <c r="A134" s="42" t="s">
        <v>435</v>
      </c>
      <c r="B134" s="42" t="s">
        <v>646</v>
      </c>
      <c r="C134" s="42" t="s">
        <v>647</v>
      </c>
      <c r="D134" s="40" t="s">
        <v>648</v>
      </c>
      <c r="E134" s="28">
        <v>183</v>
      </c>
      <c r="F134" s="28">
        <v>180</v>
      </c>
      <c r="G134" s="28">
        <v>647050</v>
      </c>
      <c r="H134" s="28"/>
      <c r="I134" s="28">
        <v>320535</v>
      </c>
      <c r="J134" s="28">
        <v>54746</v>
      </c>
      <c r="K134" s="28">
        <v>118963</v>
      </c>
      <c r="L134" s="25">
        <v>77903</v>
      </c>
      <c r="M134" s="25">
        <v>36923</v>
      </c>
      <c r="N134" s="25">
        <v>19881</v>
      </c>
      <c r="O134" s="25">
        <v>17662</v>
      </c>
      <c r="P134" s="25">
        <v>437</v>
      </c>
    </row>
    <row r="135" spans="1:16" s="57" customFormat="1" ht="14.25" customHeight="1" x14ac:dyDescent="0.3">
      <c r="A135" s="42" t="s">
        <v>435</v>
      </c>
      <c r="B135" s="42" t="s">
        <v>649</v>
      </c>
      <c r="C135" s="42" t="s">
        <v>650</v>
      </c>
      <c r="D135" s="40" t="s">
        <v>651</v>
      </c>
      <c r="E135" s="28">
        <v>87</v>
      </c>
      <c r="F135" s="28">
        <v>87</v>
      </c>
      <c r="G135" s="28">
        <v>365506</v>
      </c>
      <c r="H135" s="28"/>
      <c r="I135" s="28">
        <v>157385</v>
      </c>
      <c r="J135" s="28">
        <v>27567</v>
      </c>
      <c r="K135" s="28">
        <v>58846</v>
      </c>
      <c r="L135" s="25">
        <v>51352</v>
      </c>
      <c r="M135" s="25">
        <v>31572</v>
      </c>
      <c r="N135" s="25">
        <v>20107</v>
      </c>
      <c r="O135" s="25">
        <v>18542</v>
      </c>
      <c r="P135" s="25">
        <v>135</v>
      </c>
    </row>
    <row r="136" spans="1:16" s="57" customFormat="1" ht="14.25" customHeight="1" x14ac:dyDescent="0.3">
      <c r="A136" s="42" t="s">
        <v>435</v>
      </c>
      <c r="B136" s="42" t="s">
        <v>652</v>
      </c>
      <c r="C136" s="42" t="s">
        <v>653</v>
      </c>
      <c r="D136" s="40" t="s">
        <v>654</v>
      </c>
      <c r="E136" s="28">
        <v>113</v>
      </c>
      <c r="F136" s="28">
        <v>113</v>
      </c>
      <c r="G136" s="28">
        <v>510009</v>
      </c>
      <c r="H136" s="28"/>
      <c r="I136" s="28">
        <v>213436</v>
      </c>
      <c r="J136" s="28">
        <v>35518</v>
      </c>
      <c r="K136" s="28">
        <v>78026</v>
      </c>
      <c r="L136" s="25">
        <v>67876</v>
      </c>
      <c r="M136" s="25">
        <v>41053</v>
      </c>
      <c r="N136" s="25">
        <v>32005</v>
      </c>
      <c r="O136" s="25">
        <v>41474</v>
      </c>
      <c r="P136" s="25">
        <v>621</v>
      </c>
    </row>
    <row r="137" spans="1:16" s="57" customFormat="1" ht="14.25" customHeight="1" x14ac:dyDescent="0.3">
      <c r="A137" s="42" t="s">
        <v>435</v>
      </c>
      <c r="B137" s="42" t="s">
        <v>655</v>
      </c>
      <c r="C137" s="42" t="s">
        <v>656</v>
      </c>
      <c r="D137" s="40" t="s">
        <v>657</v>
      </c>
      <c r="E137" s="28">
        <v>120</v>
      </c>
      <c r="F137" s="28">
        <v>118</v>
      </c>
      <c r="G137" s="28">
        <v>646836</v>
      </c>
      <c r="H137" s="28"/>
      <c r="I137" s="28">
        <v>284377</v>
      </c>
      <c r="J137" s="28">
        <v>49653</v>
      </c>
      <c r="K137" s="28">
        <v>111513</v>
      </c>
      <c r="L137" s="25">
        <v>88108</v>
      </c>
      <c r="M137" s="25">
        <v>47964</v>
      </c>
      <c r="N137" s="25">
        <v>32095</v>
      </c>
      <c r="O137" s="25">
        <v>32796</v>
      </c>
      <c r="P137" s="25">
        <v>330</v>
      </c>
    </row>
    <row r="138" spans="1:16" s="57" customFormat="1" ht="14.25" customHeight="1" x14ac:dyDescent="0.3">
      <c r="A138" s="42" t="s">
        <v>435</v>
      </c>
      <c r="B138" s="42" t="s">
        <v>658</v>
      </c>
      <c r="C138" s="42" t="s">
        <v>659</v>
      </c>
      <c r="D138" s="40" t="s">
        <v>660</v>
      </c>
      <c r="E138" s="28">
        <v>78</v>
      </c>
      <c r="F138" s="28">
        <v>77</v>
      </c>
      <c r="G138" s="28">
        <v>309955</v>
      </c>
      <c r="H138" s="28"/>
      <c r="I138" s="28">
        <v>128891</v>
      </c>
      <c r="J138" s="28">
        <v>22648</v>
      </c>
      <c r="K138" s="28">
        <v>52601</v>
      </c>
      <c r="L138" s="25">
        <v>47315</v>
      </c>
      <c r="M138" s="25">
        <v>24739</v>
      </c>
      <c r="N138" s="25">
        <v>15636</v>
      </c>
      <c r="O138" s="25">
        <v>17881</v>
      </c>
      <c r="P138" s="25">
        <v>244</v>
      </c>
    </row>
    <row r="139" spans="1:16" s="57" customFormat="1" ht="14.25" customHeight="1" x14ac:dyDescent="0.3">
      <c r="A139" s="42" t="s">
        <v>435</v>
      </c>
      <c r="B139" s="42" t="s">
        <v>661</v>
      </c>
      <c r="C139" s="42" t="s">
        <v>662</v>
      </c>
      <c r="D139" s="40" t="s">
        <v>663</v>
      </c>
      <c r="E139" s="28">
        <v>79</v>
      </c>
      <c r="F139" s="28">
        <v>79</v>
      </c>
      <c r="G139" s="28">
        <v>401885</v>
      </c>
      <c r="H139" s="28"/>
      <c r="I139" s="28">
        <v>187592</v>
      </c>
      <c r="J139" s="28">
        <v>28819</v>
      </c>
      <c r="K139" s="28">
        <v>69053</v>
      </c>
      <c r="L139" s="25">
        <v>51028</v>
      </c>
      <c r="M139" s="25">
        <v>28994</v>
      </c>
      <c r="N139" s="25">
        <v>19825</v>
      </c>
      <c r="O139" s="25">
        <v>15965</v>
      </c>
      <c r="P139" s="25">
        <v>609</v>
      </c>
    </row>
    <row r="140" spans="1:16" s="57" customFormat="1" ht="14.25" customHeight="1" x14ac:dyDescent="0.3">
      <c r="A140" s="42" t="s">
        <v>435</v>
      </c>
      <c r="B140" s="42" t="s">
        <v>664</v>
      </c>
      <c r="C140" s="42" t="s">
        <v>665</v>
      </c>
      <c r="D140" s="40" t="s">
        <v>666</v>
      </c>
      <c r="E140" s="28">
        <v>106</v>
      </c>
      <c r="F140" s="28">
        <v>104</v>
      </c>
      <c r="G140" s="28">
        <v>529072</v>
      </c>
      <c r="H140" s="28"/>
      <c r="I140" s="28">
        <v>209325</v>
      </c>
      <c r="J140" s="28">
        <v>30773</v>
      </c>
      <c r="K140" s="28">
        <v>83151</v>
      </c>
      <c r="L140" s="25">
        <v>74165</v>
      </c>
      <c r="M140" s="25">
        <v>51753</v>
      </c>
      <c r="N140" s="25">
        <v>39682</v>
      </c>
      <c r="O140" s="25">
        <v>39924</v>
      </c>
      <c r="P140" s="25">
        <v>299</v>
      </c>
    </row>
    <row r="141" spans="1:16" s="57" customFormat="1" ht="14.25" customHeight="1" x14ac:dyDescent="0.3">
      <c r="A141" s="42" t="s">
        <v>435</v>
      </c>
      <c r="B141" s="42" t="s">
        <v>667</v>
      </c>
      <c r="C141" s="42" t="s">
        <v>668</v>
      </c>
      <c r="D141" s="40" t="s">
        <v>669</v>
      </c>
      <c r="E141" s="28">
        <v>79</v>
      </c>
      <c r="F141" s="28">
        <v>78</v>
      </c>
      <c r="G141" s="28">
        <v>325840</v>
      </c>
      <c r="H141" s="28"/>
      <c r="I141" s="28">
        <v>152275</v>
      </c>
      <c r="J141" s="28">
        <v>22522</v>
      </c>
      <c r="K141" s="28">
        <v>55159</v>
      </c>
      <c r="L141" s="25">
        <v>45780</v>
      </c>
      <c r="M141" s="25">
        <v>25207</v>
      </c>
      <c r="N141" s="25">
        <v>14482</v>
      </c>
      <c r="O141" s="25">
        <v>10265</v>
      </c>
      <c r="P141" s="25">
        <v>150</v>
      </c>
    </row>
    <row r="142" spans="1:16" s="57" customFormat="1" ht="14.25" customHeight="1" x14ac:dyDescent="0.3">
      <c r="A142" s="42" t="s">
        <v>435</v>
      </c>
      <c r="B142" s="42" t="s">
        <v>670</v>
      </c>
      <c r="C142" s="42" t="s">
        <v>671</v>
      </c>
      <c r="D142" s="40" t="s">
        <v>672</v>
      </c>
      <c r="E142" s="28">
        <v>59</v>
      </c>
      <c r="F142" s="28">
        <v>59</v>
      </c>
      <c r="G142" s="28">
        <v>365544</v>
      </c>
      <c r="H142" s="28"/>
      <c r="I142" s="28">
        <v>172770</v>
      </c>
      <c r="J142" s="28">
        <v>40185</v>
      </c>
      <c r="K142" s="28">
        <v>57018</v>
      </c>
      <c r="L142" s="25">
        <v>37270</v>
      </c>
      <c r="M142" s="25">
        <v>21702</v>
      </c>
      <c r="N142" s="25">
        <v>15102</v>
      </c>
      <c r="O142" s="25">
        <v>21058</v>
      </c>
      <c r="P142" s="25">
        <v>439</v>
      </c>
    </row>
    <row r="143" spans="1:16" s="57" customFormat="1" ht="14.25" customHeight="1" x14ac:dyDescent="0.3">
      <c r="A143" s="42" t="s">
        <v>435</v>
      </c>
      <c r="B143" s="42" t="s">
        <v>673</v>
      </c>
      <c r="C143" s="42" t="s">
        <v>674</v>
      </c>
      <c r="D143" s="40" t="s">
        <v>675</v>
      </c>
      <c r="E143" s="28">
        <v>175</v>
      </c>
      <c r="F143" s="28">
        <v>172</v>
      </c>
      <c r="G143" s="28">
        <v>610699</v>
      </c>
      <c r="H143" s="28"/>
      <c r="I143" s="28">
        <v>300408</v>
      </c>
      <c r="J143" s="28">
        <v>52266</v>
      </c>
      <c r="K143" s="28">
        <v>118627</v>
      </c>
      <c r="L143" s="25">
        <v>72755</v>
      </c>
      <c r="M143" s="25">
        <v>33626</v>
      </c>
      <c r="N143" s="25">
        <v>18495</v>
      </c>
      <c r="O143" s="25">
        <v>13572</v>
      </c>
      <c r="P143" s="25">
        <v>950</v>
      </c>
    </row>
    <row r="144" spans="1:16" s="57" customFormat="1" ht="14.25" customHeight="1" x14ac:dyDescent="0.3">
      <c r="A144" s="42" t="s">
        <v>435</v>
      </c>
      <c r="B144" s="42" t="s">
        <v>676</v>
      </c>
      <c r="C144" s="42" t="s">
        <v>677</v>
      </c>
      <c r="D144" s="40" t="s">
        <v>678</v>
      </c>
      <c r="E144" s="28">
        <v>50</v>
      </c>
      <c r="F144" s="28">
        <v>50</v>
      </c>
      <c r="G144" s="28">
        <v>227616</v>
      </c>
      <c r="H144" s="28"/>
      <c r="I144" s="28">
        <v>92976</v>
      </c>
      <c r="J144" s="28">
        <v>18439</v>
      </c>
      <c r="K144" s="28">
        <v>38866</v>
      </c>
      <c r="L144" s="25">
        <v>30197</v>
      </c>
      <c r="M144" s="25">
        <v>19507</v>
      </c>
      <c r="N144" s="25">
        <v>13626</v>
      </c>
      <c r="O144" s="25">
        <v>13886</v>
      </c>
      <c r="P144" s="25">
        <v>119</v>
      </c>
    </row>
    <row r="145" spans="1:16" s="57" customFormat="1" ht="14.25" customHeight="1" x14ac:dyDescent="0.3">
      <c r="A145" s="42" t="s">
        <v>435</v>
      </c>
      <c r="B145" s="42" t="s">
        <v>679</v>
      </c>
      <c r="C145" s="42" t="s">
        <v>680</v>
      </c>
      <c r="D145" s="40" t="s">
        <v>681</v>
      </c>
      <c r="E145" s="28">
        <v>120</v>
      </c>
      <c r="F145" s="28">
        <v>119</v>
      </c>
      <c r="G145" s="28">
        <v>488502</v>
      </c>
      <c r="H145" s="28"/>
      <c r="I145" s="28">
        <v>215430</v>
      </c>
      <c r="J145" s="28">
        <v>29887</v>
      </c>
      <c r="K145" s="28">
        <v>74288</v>
      </c>
      <c r="L145" s="25">
        <v>61622</v>
      </c>
      <c r="M145" s="25">
        <v>40737</v>
      </c>
      <c r="N145" s="25">
        <v>31358</v>
      </c>
      <c r="O145" s="25">
        <v>34975</v>
      </c>
      <c r="P145" s="25">
        <v>205</v>
      </c>
    </row>
    <row r="146" spans="1:16" s="57" customFormat="1" ht="14.25" customHeight="1" x14ac:dyDescent="0.3">
      <c r="A146" s="42" t="s">
        <v>435</v>
      </c>
      <c r="B146" s="42" t="s">
        <v>682</v>
      </c>
      <c r="C146" s="42" t="s">
        <v>683</v>
      </c>
      <c r="D146" s="40" t="s">
        <v>684</v>
      </c>
      <c r="E146" s="28">
        <v>75</v>
      </c>
      <c r="F146" s="28">
        <v>75</v>
      </c>
      <c r="G146" s="28">
        <v>398764</v>
      </c>
      <c r="H146" s="28"/>
      <c r="I146" s="28">
        <v>178819</v>
      </c>
      <c r="J146" s="28">
        <v>28808</v>
      </c>
      <c r="K146" s="28">
        <v>60947</v>
      </c>
      <c r="L146" s="25">
        <v>48081</v>
      </c>
      <c r="M146" s="25">
        <v>30935</v>
      </c>
      <c r="N146" s="25">
        <v>24238</v>
      </c>
      <c r="O146" s="25">
        <v>26425</v>
      </c>
      <c r="P146" s="25">
        <v>511</v>
      </c>
    </row>
    <row r="147" spans="1:16" s="57" customFormat="1" ht="14.25" customHeight="1" x14ac:dyDescent="0.3">
      <c r="A147" s="42" t="s">
        <v>435</v>
      </c>
      <c r="B147" s="42" t="s">
        <v>685</v>
      </c>
      <c r="C147" s="42" t="s">
        <v>686</v>
      </c>
      <c r="D147" s="40" t="s">
        <v>687</v>
      </c>
      <c r="E147" s="28">
        <v>81</v>
      </c>
      <c r="F147" s="28">
        <v>81</v>
      </c>
      <c r="G147" s="28">
        <v>385368</v>
      </c>
      <c r="H147" s="28"/>
      <c r="I147" s="28">
        <v>172664</v>
      </c>
      <c r="J147" s="28">
        <v>23087</v>
      </c>
      <c r="K147" s="28">
        <v>58947</v>
      </c>
      <c r="L147" s="25">
        <v>50851</v>
      </c>
      <c r="M147" s="25">
        <v>32630</v>
      </c>
      <c r="N147" s="25">
        <v>21559</v>
      </c>
      <c r="O147" s="25">
        <v>25194</v>
      </c>
      <c r="P147" s="25">
        <v>436</v>
      </c>
    </row>
    <row r="148" spans="1:16" s="57" customFormat="1" ht="14.25" customHeight="1" x14ac:dyDescent="0.3">
      <c r="A148" s="42" t="s">
        <v>435</v>
      </c>
      <c r="B148" s="42" t="s">
        <v>688</v>
      </c>
      <c r="C148" s="42" t="s">
        <v>689</v>
      </c>
      <c r="D148" s="40" t="s">
        <v>690</v>
      </c>
      <c r="E148" s="28">
        <v>197</v>
      </c>
      <c r="F148" s="28">
        <v>192</v>
      </c>
      <c r="G148" s="28">
        <v>636577</v>
      </c>
      <c r="H148" s="28"/>
      <c r="I148" s="28">
        <v>300071</v>
      </c>
      <c r="J148" s="28">
        <v>59752</v>
      </c>
      <c r="K148" s="28">
        <v>123992</v>
      </c>
      <c r="L148" s="25">
        <v>84136</v>
      </c>
      <c r="M148" s="25">
        <v>37940</v>
      </c>
      <c r="N148" s="25">
        <v>19078</v>
      </c>
      <c r="O148" s="25">
        <v>11262</v>
      </c>
      <c r="P148" s="25">
        <v>346</v>
      </c>
    </row>
    <row r="149" spans="1:16" s="57" customFormat="1" ht="14.25" customHeight="1" x14ac:dyDescent="0.3">
      <c r="A149" s="42" t="s">
        <v>435</v>
      </c>
      <c r="B149" s="42" t="s">
        <v>691</v>
      </c>
      <c r="C149" s="42" t="s">
        <v>692</v>
      </c>
      <c r="D149" s="40" t="s">
        <v>693</v>
      </c>
      <c r="E149" s="28">
        <v>68</v>
      </c>
      <c r="F149" s="28">
        <v>67</v>
      </c>
      <c r="G149" s="28">
        <v>335026</v>
      </c>
      <c r="H149" s="28"/>
      <c r="I149" s="28">
        <v>153482</v>
      </c>
      <c r="J149" s="28">
        <v>27067</v>
      </c>
      <c r="K149" s="28">
        <v>55823</v>
      </c>
      <c r="L149" s="25">
        <v>43305</v>
      </c>
      <c r="M149" s="25">
        <v>25321</v>
      </c>
      <c r="N149" s="25">
        <v>15794</v>
      </c>
      <c r="O149" s="25">
        <v>14016</v>
      </c>
      <c r="P149" s="25">
        <v>218</v>
      </c>
    </row>
    <row r="150" spans="1:16" s="57" customFormat="1" ht="14.25" customHeight="1" x14ac:dyDescent="0.3">
      <c r="A150" s="42" t="s">
        <v>435</v>
      </c>
      <c r="B150" s="42" t="s">
        <v>694</v>
      </c>
      <c r="C150" s="42" t="s">
        <v>695</v>
      </c>
      <c r="D150" s="40" t="s">
        <v>696</v>
      </c>
      <c r="E150" s="28">
        <v>61</v>
      </c>
      <c r="F150" s="28">
        <v>61</v>
      </c>
      <c r="G150" s="28">
        <v>310093</v>
      </c>
      <c r="H150" s="28"/>
      <c r="I150" s="28">
        <v>132082</v>
      </c>
      <c r="J150" s="28">
        <v>24092</v>
      </c>
      <c r="K150" s="28">
        <v>60480</v>
      </c>
      <c r="L150" s="25">
        <v>47120</v>
      </c>
      <c r="M150" s="25">
        <v>21684</v>
      </c>
      <c r="N150" s="25">
        <v>12307</v>
      </c>
      <c r="O150" s="25">
        <v>12189</v>
      </c>
      <c r="P150" s="25">
        <v>139</v>
      </c>
    </row>
    <row r="151" spans="1:16" s="57" customFormat="1" ht="14.25" customHeight="1" x14ac:dyDescent="0.3">
      <c r="A151" s="42" t="s">
        <v>435</v>
      </c>
      <c r="B151" s="42" t="s">
        <v>697</v>
      </c>
      <c r="C151" s="42" t="s">
        <v>698</v>
      </c>
      <c r="D151" s="40" t="s">
        <v>699</v>
      </c>
      <c r="E151" s="28">
        <v>182</v>
      </c>
      <c r="F151" s="28">
        <v>182</v>
      </c>
      <c r="G151" s="28">
        <v>780886</v>
      </c>
      <c r="H151" s="28"/>
      <c r="I151" s="28">
        <v>338852</v>
      </c>
      <c r="J151" s="28">
        <v>62244</v>
      </c>
      <c r="K151" s="28">
        <v>136093</v>
      </c>
      <c r="L151" s="25">
        <v>99698</v>
      </c>
      <c r="M151" s="25">
        <v>59474</v>
      </c>
      <c r="N151" s="25">
        <v>41138</v>
      </c>
      <c r="O151" s="25">
        <v>42880</v>
      </c>
      <c r="P151" s="25">
        <v>507</v>
      </c>
    </row>
    <row r="152" spans="1:16" s="57" customFormat="1" ht="14.25" customHeight="1" x14ac:dyDescent="0.3">
      <c r="A152" s="42" t="s">
        <v>435</v>
      </c>
      <c r="B152" s="42" t="s">
        <v>700</v>
      </c>
      <c r="C152" s="42" t="s">
        <v>701</v>
      </c>
      <c r="D152" s="40" t="s">
        <v>702</v>
      </c>
      <c r="E152" s="28">
        <v>102</v>
      </c>
      <c r="F152" s="28">
        <v>101</v>
      </c>
      <c r="G152" s="28">
        <v>470034</v>
      </c>
      <c r="H152" s="28"/>
      <c r="I152" s="28">
        <v>240274</v>
      </c>
      <c r="J152" s="28">
        <v>34094</v>
      </c>
      <c r="K152" s="28">
        <v>75370</v>
      </c>
      <c r="L152" s="25">
        <v>55501</v>
      </c>
      <c r="M152" s="25">
        <v>28351</v>
      </c>
      <c r="N152" s="25">
        <v>18720</v>
      </c>
      <c r="O152" s="25">
        <v>17311</v>
      </c>
      <c r="P152" s="25">
        <v>413</v>
      </c>
    </row>
    <row r="153" spans="1:16" s="57" customFormat="1" ht="14.25" customHeight="1" x14ac:dyDescent="0.3">
      <c r="A153" s="42" t="s">
        <v>435</v>
      </c>
      <c r="B153" s="42" t="s">
        <v>703</v>
      </c>
      <c r="C153" s="42" t="s">
        <v>704</v>
      </c>
      <c r="D153" s="40" t="s">
        <v>705</v>
      </c>
      <c r="E153" s="28">
        <v>88</v>
      </c>
      <c r="F153" s="28">
        <v>87</v>
      </c>
      <c r="G153" s="28">
        <v>466318</v>
      </c>
      <c r="H153" s="28"/>
      <c r="I153" s="28">
        <v>196117</v>
      </c>
      <c r="J153" s="28">
        <v>27701</v>
      </c>
      <c r="K153" s="28">
        <v>74886</v>
      </c>
      <c r="L153" s="25">
        <v>63730</v>
      </c>
      <c r="M153" s="25">
        <v>42079</v>
      </c>
      <c r="N153" s="25">
        <v>28852</v>
      </c>
      <c r="O153" s="25">
        <v>32646</v>
      </c>
      <c r="P153" s="30">
        <v>307</v>
      </c>
    </row>
    <row r="154" spans="1:16" s="57" customFormat="1" ht="14.25" customHeight="1" x14ac:dyDescent="0.3">
      <c r="A154" s="42" t="s">
        <v>435</v>
      </c>
      <c r="B154" s="42" t="s">
        <v>706</v>
      </c>
      <c r="C154" s="42" t="s">
        <v>707</v>
      </c>
      <c r="D154" s="40" t="s">
        <v>708</v>
      </c>
      <c r="E154" s="28">
        <v>181</v>
      </c>
      <c r="F154" s="28">
        <v>175</v>
      </c>
      <c r="G154" s="28">
        <v>578058</v>
      </c>
      <c r="H154" s="28"/>
      <c r="I154" s="28">
        <v>308531</v>
      </c>
      <c r="J154" s="28">
        <v>55049</v>
      </c>
      <c r="K154" s="28">
        <v>109546</v>
      </c>
      <c r="L154" s="25">
        <v>60238</v>
      </c>
      <c r="M154" s="25">
        <v>24815</v>
      </c>
      <c r="N154" s="25">
        <v>12367</v>
      </c>
      <c r="O154" s="25">
        <v>6912</v>
      </c>
      <c r="P154" s="25">
        <v>600</v>
      </c>
    </row>
    <row r="155" spans="1:16" s="57" customFormat="1" ht="14.25" customHeight="1" x14ac:dyDescent="0.3">
      <c r="A155" s="42" t="s">
        <v>435</v>
      </c>
      <c r="B155" s="42" t="s">
        <v>709</v>
      </c>
      <c r="C155" s="42" t="s">
        <v>710</v>
      </c>
      <c r="D155" s="40" t="s">
        <v>711</v>
      </c>
      <c r="E155" s="28">
        <v>50</v>
      </c>
      <c r="F155" s="28">
        <v>50</v>
      </c>
      <c r="G155" s="28">
        <v>263605</v>
      </c>
      <c r="H155" s="28"/>
      <c r="I155" s="28">
        <v>120795</v>
      </c>
      <c r="J155" s="28">
        <v>19909</v>
      </c>
      <c r="K155" s="28">
        <v>41493</v>
      </c>
      <c r="L155" s="25">
        <v>33505</v>
      </c>
      <c r="M155" s="25">
        <v>19371</v>
      </c>
      <c r="N155" s="25">
        <v>12071</v>
      </c>
      <c r="O155" s="25">
        <v>16319</v>
      </c>
      <c r="P155" s="25">
        <v>142</v>
      </c>
    </row>
    <row r="156" spans="1:16" s="57" customFormat="1" ht="14.25" customHeight="1" x14ac:dyDescent="0.3">
      <c r="A156" s="42" t="s">
        <v>435</v>
      </c>
      <c r="B156" s="42" t="s">
        <v>712</v>
      </c>
      <c r="C156" s="42" t="s">
        <v>713</v>
      </c>
      <c r="D156" s="40" t="s">
        <v>714</v>
      </c>
      <c r="E156" s="28">
        <v>85</v>
      </c>
      <c r="F156" s="28">
        <v>83</v>
      </c>
      <c r="G156" s="28">
        <v>226875</v>
      </c>
      <c r="H156" s="28"/>
      <c r="I156" s="28">
        <v>127201</v>
      </c>
      <c r="J156" s="28">
        <v>20495</v>
      </c>
      <c r="K156" s="28">
        <v>37347</v>
      </c>
      <c r="L156" s="25">
        <v>19278</v>
      </c>
      <c r="M156" s="25">
        <v>10066</v>
      </c>
      <c r="N156" s="25">
        <v>6352</v>
      </c>
      <c r="O156" s="25">
        <v>5696</v>
      </c>
      <c r="P156" s="25">
        <v>440</v>
      </c>
    </row>
    <row r="157" spans="1:16" s="57" customFormat="1" ht="14.25" customHeight="1" x14ac:dyDescent="0.3">
      <c r="A157" s="42" t="s">
        <v>435</v>
      </c>
      <c r="B157" s="42" t="s">
        <v>715</v>
      </c>
      <c r="C157" s="42" t="s">
        <v>716</v>
      </c>
      <c r="D157" s="40" t="s">
        <v>717</v>
      </c>
      <c r="E157" s="28">
        <v>24</v>
      </c>
      <c r="F157" s="28">
        <v>24</v>
      </c>
      <c r="G157" s="28">
        <v>98712</v>
      </c>
      <c r="H157" s="28"/>
      <c r="I157" s="28">
        <v>46015</v>
      </c>
      <c r="J157" s="28">
        <v>6847</v>
      </c>
      <c r="K157" s="28">
        <v>14430</v>
      </c>
      <c r="L157" s="25">
        <v>12305</v>
      </c>
      <c r="M157" s="25">
        <v>7486</v>
      </c>
      <c r="N157" s="25">
        <v>5143</v>
      </c>
      <c r="O157" s="25">
        <v>6456</v>
      </c>
      <c r="P157" s="25">
        <v>30</v>
      </c>
    </row>
    <row r="158" spans="1:16" s="57" customFormat="1" ht="14.25" customHeight="1" x14ac:dyDescent="0.3">
      <c r="A158" s="42" t="s">
        <v>435</v>
      </c>
      <c r="B158" s="42" t="s">
        <v>718</v>
      </c>
      <c r="C158" s="42" t="s">
        <v>719</v>
      </c>
      <c r="D158" s="40" t="s">
        <v>720</v>
      </c>
      <c r="E158" s="28">
        <v>35</v>
      </c>
      <c r="F158" s="28">
        <v>35</v>
      </c>
      <c r="G158" s="28">
        <v>123780</v>
      </c>
      <c r="H158" s="28"/>
      <c r="I158" s="28">
        <v>60612</v>
      </c>
      <c r="J158" s="28">
        <v>11031</v>
      </c>
      <c r="K158" s="28">
        <v>20173</v>
      </c>
      <c r="L158" s="25">
        <v>11895</v>
      </c>
      <c r="M158" s="25">
        <v>8340</v>
      </c>
      <c r="N158" s="25">
        <v>5833</v>
      </c>
      <c r="O158" s="25">
        <v>5788</v>
      </c>
      <c r="P158" s="25">
        <v>108</v>
      </c>
    </row>
    <row r="159" spans="1:16" s="57" customFormat="1" ht="14.25" customHeight="1" x14ac:dyDescent="0.3">
      <c r="A159" s="42" t="s">
        <v>435</v>
      </c>
      <c r="B159" s="42" t="s">
        <v>721</v>
      </c>
      <c r="C159" s="42" t="s">
        <v>722</v>
      </c>
      <c r="D159" s="40" t="s">
        <v>723</v>
      </c>
      <c r="E159" s="28">
        <v>23</v>
      </c>
      <c r="F159" s="28">
        <v>23</v>
      </c>
      <c r="G159" s="28">
        <v>67717</v>
      </c>
      <c r="H159" s="28"/>
      <c r="I159" s="28">
        <v>30031</v>
      </c>
      <c r="J159" s="28">
        <v>4899</v>
      </c>
      <c r="K159" s="28">
        <v>11875</v>
      </c>
      <c r="L159" s="25">
        <v>8451</v>
      </c>
      <c r="M159" s="25">
        <v>5254</v>
      </c>
      <c r="N159" s="25">
        <v>3917</v>
      </c>
      <c r="O159" s="25">
        <v>3288</v>
      </c>
      <c r="P159" s="25">
        <v>2</v>
      </c>
    </row>
    <row r="160" spans="1:16" s="57" customFormat="1" ht="14.25" customHeight="1" x14ac:dyDescent="0.3">
      <c r="A160" s="42" t="s">
        <v>435</v>
      </c>
      <c r="B160" s="42" t="s">
        <v>724</v>
      </c>
      <c r="C160" s="42" t="s">
        <v>725</v>
      </c>
      <c r="D160" s="40" t="s">
        <v>726</v>
      </c>
      <c r="E160" s="28">
        <v>24</v>
      </c>
      <c r="F160" s="28">
        <v>23</v>
      </c>
      <c r="G160" s="28">
        <v>66819</v>
      </c>
      <c r="H160" s="28"/>
      <c r="I160" s="28">
        <v>31201</v>
      </c>
      <c r="J160" s="28">
        <v>5046</v>
      </c>
      <c r="K160" s="28">
        <v>11171</v>
      </c>
      <c r="L160" s="25">
        <v>9633</v>
      </c>
      <c r="M160" s="25">
        <v>5321</v>
      </c>
      <c r="N160" s="25">
        <v>2739</v>
      </c>
      <c r="O160" s="25">
        <v>1697</v>
      </c>
      <c r="P160" s="25">
        <v>11</v>
      </c>
    </row>
    <row r="161" spans="1:17" s="57" customFormat="1" ht="14.25" customHeight="1" x14ac:dyDescent="0.3">
      <c r="A161" s="42" t="s">
        <v>435</v>
      </c>
      <c r="B161" s="42" t="s">
        <v>727</v>
      </c>
      <c r="C161" s="42" t="s">
        <v>728</v>
      </c>
      <c r="D161" s="40" t="s">
        <v>729</v>
      </c>
      <c r="E161" s="28">
        <v>271</v>
      </c>
      <c r="F161" s="28">
        <v>265</v>
      </c>
      <c r="G161" s="28">
        <v>861120</v>
      </c>
      <c r="H161" s="28"/>
      <c r="I161" s="28">
        <v>409829</v>
      </c>
      <c r="J161" s="28">
        <v>89503</v>
      </c>
      <c r="K161" s="28">
        <v>185734</v>
      </c>
      <c r="L161" s="25">
        <v>102733</v>
      </c>
      <c r="M161" s="25">
        <v>39920</v>
      </c>
      <c r="N161" s="25">
        <v>18764</v>
      </c>
      <c r="O161" s="25">
        <v>13929</v>
      </c>
      <c r="P161" s="25">
        <v>708</v>
      </c>
    </row>
    <row r="162" spans="1:17" s="57" customFormat="1" ht="14.25" customHeight="1" x14ac:dyDescent="0.3">
      <c r="A162" s="42" t="s">
        <v>435</v>
      </c>
      <c r="B162" s="42" t="s">
        <v>730</v>
      </c>
      <c r="C162" s="42" t="s">
        <v>731</v>
      </c>
      <c r="D162" s="40" t="s">
        <v>732</v>
      </c>
      <c r="E162" s="28">
        <v>120</v>
      </c>
      <c r="F162" s="28">
        <v>120</v>
      </c>
      <c r="G162" s="28">
        <v>409873</v>
      </c>
      <c r="H162" s="28"/>
      <c r="I162" s="28">
        <v>215211</v>
      </c>
      <c r="J162" s="28">
        <v>33516</v>
      </c>
      <c r="K162" s="28">
        <v>74798</v>
      </c>
      <c r="L162" s="25">
        <v>43675</v>
      </c>
      <c r="M162" s="25">
        <v>21277</v>
      </c>
      <c r="N162" s="25">
        <v>11841</v>
      </c>
      <c r="O162" s="25">
        <v>9290</v>
      </c>
      <c r="P162" s="25">
        <v>265</v>
      </c>
    </row>
    <row r="163" spans="1:17" s="57" customFormat="1" ht="14.25" customHeight="1" x14ac:dyDescent="0.3">
      <c r="A163" s="42" t="s">
        <v>435</v>
      </c>
      <c r="B163" s="42" t="s">
        <v>733</v>
      </c>
      <c r="C163" s="42" t="s">
        <v>734</v>
      </c>
      <c r="D163" s="40" t="s">
        <v>735</v>
      </c>
      <c r="E163" s="28">
        <v>174</v>
      </c>
      <c r="F163" s="28">
        <v>173</v>
      </c>
      <c r="G163" s="28">
        <v>532361</v>
      </c>
      <c r="H163" s="28"/>
      <c r="I163" s="28">
        <v>251037</v>
      </c>
      <c r="J163" s="28">
        <v>45601</v>
      </c>
      <c r="K163" s="28">
        <v>98226</v>
      </c>
      <c r="L163" s="25">
        <v>66500</v>
      </c>
      <c r="M163" s="25">
        <v>33403</v>
      </c>
      <c r="N163" s="25">
        <v>19204</v>
      </c>
      <c r="O163" s="25">
        <v>17888</v>
      </c>
      <c r="P163" s="25">
        <v>502</v>
      </c>
    </row>
    <row r="164" spans="1:17" s="57" customFormat="1" ht="14.25" customHeight="1" x14ac:dyDescent="0.3">
      <c r="A164" s="42" t="s">
        <v>435</v>
      </c>
      <c r="B164" s="42" t="s">
        <v>736</v>
      </c>
      <c r="C164" s="42" t="s">
        <v>737</v>
      </c>
      <c r="D164" s="40" t="s">
        <v>738</v>
      </c>
      <c r="E164" s="28">
        <v>69</v>
      </c>
      <c r="F164" s="28">
        <v>68</v>
      </c>
      <c r="G164" s="28">
        <v>335945</v>
      </c>
      <c r="H164" s="28"/>
      <c r="I164" s="28">
        <v>172453</v>
      </c>
      <c r="J164" s="28">
        <v>26226</v>
      </c>
      <c r="K164" s="28">
        <v>56925</v>
      </c>
      <c r="L164" s="25">
        <v>39803</v>
      </c>
      <c r="M164" s="25">
        <v>21434</v>
      </c>
      <c r="N164" s="25">
        <v>11685</v>
      </c>
      <c r="O164" s="25">
        <v>7239</v>
      </c>
      <c r="P164" s="25">
        <v>180</v>
      </c>
    </row>
    <row r="165" spans="1:17" s="57" customFormat="1" ht="14.25" customHeight="1" x14ac:dyDescent="0.3">
      <c r="A165" s="42" t="s">
        <v>435</v>
      </c>
      <c r="B165" s="42" t="s">
        <v>739</v>
      </c>
      <c r="C165" s="42" t="s">
        <v>740</v>
      </c>
      <c r="D165" s="40" t="s">
        <v>741</v>
      </c>
      <c r="E165" s="28">
        <v>125</v>
      </c>
      <c r="F165" s="28">
        <v>123</v>
      </c>
      <c r="G165" s="28">
        <v>731619</v>
      </c>
      <c r="H165" s="28"/>
      <c r="I165" s="28">
        <v>331864</v>
      </c>
      <c r="J165" s="28">
        <v>53269</v>
      </c>
      <c r="K165" s="28">
        <v>119557</v>
      </c>
      <c r="L165" s="25">
        <v>93904</v>
      </c>
      <c r="M165" s="25">
        <v>60048</v>
      </c>
      <c r="N165" s="25">
        <v>37738</v>
      </c>
      <c r="O165" s="25">
        <v>34539</v>
      </c>
      <c r="P165" s="25">
        <v>700</v>
      </c>
    </row>
    <row r="166" spans="1:17" s="57" customFormat="1" ht="14.25" customHeight="1" x14ac:dyDescent="0.3">
      <c r="A166" s="42" t="s">
        <v>435</v>
      </c>
      <c r="B166" s="42" t="s">
        <v>742</v>
      </c>
      <c r="C166" s="42" t="s">
        <v>743</v>
      </c>
      <c r="D166" s="40" t="s">
        <v>744</v>
      </c>
      <c r="E166" s="28">
        <v>92</v>
      </c>
      <c r="F166" s="28">
        <v>90</v>
      </c>
      <c r="G166" s="28">
        <v>422587</v>
      </c>
      <c r="H166" s="28"/>
      <c r="I166" s="28">
        <v>169172</v>
      </c>
      <c r="J166" s="28">
        <v>36223</v>
      </c>
      <c r="K166" s="28">
        <v>75420</v>
      </c>
      <c r="L166" s="25">
        <v>54097</v>
      </c>
      <c r="M166" s="25">
        <v>35316</v>
      </c>
      <c r="N166" s="25">
        <v>23541</v>
      </c>
      <c r="O166" s="25">
        <v>28610</v>
      </c>
      <c r="P166" s="25">
        <v>208</v>
      </c>
    </row>
    <row r="167" spans="1:17" s="57" customFormat="1" ht="14.25" customHeight="1" x14ac:dyDescent="0.3">
      <c r="A167" s="42" t="s">
        <v>435</v>
      </c>
      <c r="B167" s="42" t="s">
        <v>745</v>
      </c>
      <c r="C167" s="42" t="s">
        <v>746</v>
      </c>
      <c r="D167" s="40" t="s">
        <v>747</v>
      </c>
      <c r="E167" s="28">
        <v>52</v>
      </c>
      <c r="F167" s="28">
        <v>51</v>
      </c>
      <c r="G167" s="28">
        <v>214482</v>
      </c>
      <c r="H167" s="28"/>
      <c r="I167" s="28">
        <v>103651</v>
      </c>
      <c r="J167" s="28">
        <v>15439</v>
      </c>
      <c r="K167" s="28">
        <v>34258</v>
      </c>
      <c r="L167" s="25">
        <v>28338</v>
      </c>
      <c r="M167" s="25">
        <v>15299</v>
      </c>
      <c r="N167" s="25">
        <v>9393</v>
      </c>
      <c r="O167" s="25">
        <v>8028</v>
      </c>
      <c r="P167" s="25">
        <v>76</v>
      </c>
    </row>
    <row r="168" spans="1:17" s="57" customFormat="1" ht="14.25" customHeight="1" x14ac:dyDescent="0.3">
      <c r="A168" s="42" t="s">
        <v>435</v>
      </c>
      <c r="B168" s="42" t="s">
        <v>748</v>
      </c>
      <c r="C168" s="42" t="s">
        <v>749</v>
      </c>
      <c r="D168" s="40" t="s">
        <v>750</v>
      </c>
      <c r="E168" s="28">
        <v>345</v>
      </c>
      <c r="F168" s="28">
        <v>343</v>
      </c>
      <c r="G168" s="28">
        <v>1116156</v>
      </c>
      <c r="H168" s="28"/>
      <c r="I168" s="28">
        <v>511479</v>
      </c>
      <c r="J168" s="28">
        <v>109145</v>
      </c>
      <c r="K168" s="28">
        <v>236929</v>
      </c>
      <c r="L168" s="25">
        <v>148001</v>
      </c>
      <c r="M168" s="25">
        <v>58267</v>
      </c>
      <c r="N168" s="25">
        <v>27778</v>
      </c>
      <c r="O168" s="25">
        <v>22435</v>
      </c>
      <c r="P168" s="25">
        <v>2122</v>
      </c>
    </row>
    <row r="169" spans="1:17" s="57" customFormat="1" ht="14.25" customHeight="1" x14ac:dyDescent="0.3">
      <c r="A169" s="42" t="s">
        <v>435</v>
      </c>
      <c r="B169" s="42" t="s">
        <v>751</v>
      </c>
      <c r="C169" s="42" t="s">
        <v>752</v>
      </c>
      <c r="D169" s="40" t="s">
        <v>753</v>
      </c>
      <c r="E169" s="28">
        <v>65</v>
      </c>
      <c r="F169" s="28">
        <v>64</v>
      </c>
      <c r="G169" s="28">
        <v>238157</v>
      </c>
      <c r="H169" s="28"/>
      <c r="I169" s="28">
        <v>103910</v>
      </c>
      <c r="J169" s="28">
        <v>23907</v>
      </c>
      <c r="K169" s="28">
        <v>39697</v>
      </c>
      <c r="L169" s="25">
        <v>27166</v>
      </c>
      <c r="M169" s="25">
        <v>16547</v>
      </c>
      <c r="N169" s="25">
        <v>11302</v>
      </c>
      <c r="O169" s="25">
        <v>15271</v>
      </c>
      <c r="P169" s="25">
        <v>357</v>
      </c>
    </row>
    <row r="170" spans="1:17" s="57" customFormat="1" ht="14.25" customHeight="1" x14ac:dyDescent="0.3">
      <c r="A170" s="42"/>
      <c r="B170" s="42"/>
      <c r="C170" s="42"/>
      <c r="D170" s="40"/>
      <c r="E170" s="28"/>
      <c r="F170" s="28"/>
      <c r="G170" s="28"/>
      <c r="H170" s="28"/>
      <c r="I170" s="28"/>
      <c r="J170" s="28"/>
      <c r="K170" s="28"/>
      <c r="L170" s="25"/>
      <c r="M170" s="25"/>
      <c r="N170" s="25"/>
      <c r="O170" s="25"/>
      <c r="P170" s="25"/>
    </row>
    <row r="171" spans="1:17" s="54" customFormat="1" ht="14.25" customHeight="1" x14ac:dyDescent="0.3">
      <c r="A171" s="89" t="s">
        <v>183</v>
      </c>
      <c r="B171" s="89"/>
      <c r="C171" s="89"/>
      <c r="D171" s="89"/>
      <c r="E171" s="89"/>
      <c r="F171" s="89"/>
      <c r="G171" s="89"/>
      <c r="H171" s="89"/>
      <c r="I171" s="89"/>
      <c r="J171" s="89"/>
      <c r="K171" s="89"/>
      <c r="L171" s="89"/>
      <c r="M171" s="89"/>
      <c r="N171" s="89"/>
      <c r="O171" s="89"/>
      <c r="P171" s="89"/>
      <c r="Q171" s="128"/>
    </row>
    <row r="172" spans="1:17" s="54" customFormat="1" ht="13.5" customHeight="1" x14ac:dyDescent="0.3">
      <c r="A172" s="93"/>
      <c r="B172" s="93"/>
      <c r="C172" s="93"/>
      <c r="D172" s="93"/>
      <c r="E172" s="88"/>
      <c r="F172" s="88"/>
      <c r="G172" s="70"/>
      <c r="H172" s="70"/>
      <c r="I172" s="70"/>
      <c r="J172" s="70"/>
      <c r="K172" s="70"/>
      <c r="L172" s="70"/>
      <c r="M172" s="70"/>
      <c r="N172" s="9"/>
      <c r="O172" s="57"/>
      <c r="P172" s="57"/>
      <c r="Q172" s="128"/>
    </row>
    <row r="173" spans="1:17" ht="14" customHeight="1" x14ac:dyDescent="0.3">
      <c r="A173" s="95" t="s">
        <v>184</v>
      </c>
      <c r="C173" s="96"/>
      <c r="G173" s="96"/>
      <c r="H173" s="121"/>
      <c r="I173" s="97"/>
    </row>
    <row r="174" spans="1:17" ht="30" customHeight="1" x14ac:dyDescent="0.25">
      <c r="A174" s="1">
        <v>1</v>
      </c>
      <c r="B174" s="506" t="s">
        <v>762</v>
      </c>
      <c r="C174" s="492"/>
      <c r="D174" s="492"/>
      <c r="E174" s="492"/>
      <c r="F174" s="492"/>
      <c r="G174" s="66"/>
      <c r="H174" s="66"/>
      <c r="I174" s="67"/>
      <c r="J174" s="98"/>
    </row>
    <row r="175" spans="1:17" s="54" customFormat="1" ht="18" customHeight="1" x14ac:dyDescent="0.3">
      <c r="A175" s="1">
        <v>2</v>
      </c>
      <c r="B175" s="506" t="s">
        <v>763</v>
      </c>
      <c r="C175" s="511"/>
      <c r="D175" s="511"/>
      <c r="E175" s="511"/>
      <c r="F175" s="511"/>
      <c r="G175" s="99"/>
      <c r="H175" s="99"/>
      <c r="I175" s="99"/>
      <c r="J175" s="99"/>
      <c r="K175" s="99"/>
      <c r="L175" s="99"/>
      <c r="M175" s="99"/>
      <c r="N175" s="9"/>
      <c r="O175" s="57"/>
      <c r="P175" s="57"/>
      <c r="Q175" s="128"/>
    </row>
    <row r="176" spans="1:17" s="54" customFormat="1" ht="15.75" customHeight="1" x14ac:dyDescent="0.3">
      <c r="A176" s="357">
        <v>3</v>
      </c>
      <c r="B176" s="495" t="s">
        <v>196</v>
      </c>
      <c r="C176" s="511"/>
      <c r="D176" s="511"/>
      <c r="E176" s="511"/>
      <c r="F176" s="511"/>
      <c r="G176" s="99"/>
      <c r="H176" s="99"/>
      <c r="I176" s="99"/>
      <c r="J176" s="99"/>
      <c r="K176" s="99"/>
      <c r="L176" s="99"/>
      <c r="M176" s="99"/>
      <c r="N176" s="9"/>
      <c r="O176" s="57"/>
      <c r="P176" s="57"/>
      <c r="Q176" s="128"/>
    </row>
    <row r="177" spans="1:6" x14ac:dyDescent="0.25">
      <c r="A177" s="122" t="s">
        <v>36</v>
      </c>
      <c r="B177" s="122"/>
      <c r="C177" s="122"/>
      <c r="D177" s="122"/>
      <c r="E177" s="122"/>
      <c r="F177" s="122"/>
    </row>
  </sheetData>
  <mergeCells count="4">
    <mergeCell ref="B174:F174"/>
    <mergeCell ref="B176:F176"/>
    <mergeCell ref="B175:F175"/>
    <mergeCell ref="I11:P11"/>
  </mergeCells>
  <hyperlinks>
    <hyperlink ref="A8" location="'Title sheet'!A1" display="Return to Contents" xr:uid="{00000000-0004-0000-0F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3" width="17.5" style="70" customWidth="1"/>
    <col min="14" max="14" width="2.2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112</v>
      </c>
      <c r="B8" s="68"/>
      <c r="C8" s="68"/>
      <c r="D8" s="68"/>
    </row>
    <row r="9" spans="1:18" s="54" customFormat="1" ht="5.15" customHeight="1" x14ac:dyDescent="0.3">
      <c r="A9" s="8" t="s">
        <v>0</v>
      </c>
      <c r="B9" s="68"/>
      <c r="C9" s="68"/>
      <c r="D9" s="68"/>
    </row>
    <row r="10" spans="1:18" s="54" customFormat="1" ht="26.25" customHeight="1" x14ac:dyDescent="0.3">
      <c r="A10" s="375" t="s">
        <v>764</v>
      </c>
      <c r="B10" s="73"/>
      <c r="C10" s="73"/>
      <c r="D10" s="73"/>
      <c r="E10" s="75"/>
      <c r="F10" s="75"/>
      <c r="G10" s="75"/>
      <c r="H10" s="75"/>
      <c r="I10" s="75"/>
      <c r="J10" s="75"/>
      <c r="K10" s="75"/>
      <c r="L10" s="75"/>
      <c r="M10" s="75"/>
    </row>
    <row r="11" spans="1:18" s="57" customFormat="1" ht="48.75" customHeight="1" x14ac:dyDescent="0.3">
      <c r="A11" s="78"/>
      <c r="B11" s="78"/>
      <c r="C11" s="78"/>
      <c r="D11" s="78"/>
      <c r="E11" s="20" t="s">
        <v>273</v>
      </c>
      <c r="F11" s="20" t="s">
        <v>274</v>
      </c>
      <c r="G11" s="20" t="s">
        <v>275</v>
      </c>
      <c r="H11" s="81"/>
      <c r="I11" s="512" t="s">
        <v>153</v>
      </c>
      <c r="J11" s="503"/>
      <c r="K11" s="503"/>
      <c r="L11" s="503"/>
      <c r="M11" s="503"/>
      <c r="N11" s="81"/>
    </row>
    <row r="12" spans="1:18" s="54" customFormat="1" ht="35.25" customHeight="1" x14ac:dyDescent="0.3">
      <c r="A12" s="6" t="s">
        <v>277</v>
      </c>
      <c r="B12" s="81" t="s">
        <v>278</v>
      </c>
      <c r="C12" s="6" t="s">
        <v>279</v>
      </c>
      <c r="D12" s="6" t="s">
        <v>280</v>
      </c>
      <c r="E12" s="82"/>
      <c r="F12" s="126"/>
      <c r="G12" s="82" t="s">
        <v>268</v>
      </c>
      <c r="H12" s="82"/>
      <c r="I12" s="82" t="s">
        <v>154</v>
      </c>
      <c r="J12" s="82" t="s">
        <v>155</v>
      </c>
      <c r="K12" s="82" t="s">
        <v>156</v>
      </c>
      <c r="L12" s="82" t="s">
        <v>157</v>
      </c>
      <c r="M12" s="82" t="s">
        <v>765</v>
      </c>
      <c r="N12" s="82"/>
    </row>
    <row r="13" spans="1:18" s="85" customFormat="1" ht="5.15" hidden="1" customHeight="1" x14ac:dyDescent="0.3">
      <c r="A13" s="136" t="s">
        <v>277</v>
      </c>
      <c r="B13" s="137" t="s">
        <v>278</v>
      </c>
      <c r="C13" s="136" t="s">
        <v>279</v>
      </c>
      <c r="D13" s="136" t="s">
        <v>280</v>
      </c>
      <c r="E13" s="127" t="s">
        <v>281</v>
      </c>
      <c r="F13" s="189" t="s">
        <v>282</v>
      </c>
      <c r="G13" s="127" t="s">
        <v>268</v>
      </c>
      <c r="H13" s="127" t="s">
        <v>0</v>
      </c>
      <c r="I13" s="127" t="s">
        <v>154</v>
      </c>
      <c r="J13" s="127" t="s">
        <v>155</v>
      </c>
      <c r="K13" s="127" t="s">
        <v>156</v>
      </c>
      <c r="L13" s="127" t="s">
        <v>157</v>
      </c>
      <c r="M13" s="127" t="s">
        <v>766</v>
      </c>
      <c r="N13" s="127"/>
    </row>
    <row r="14" spans="1:18" s="57" customFormat="1" ht="14.25" customHeight="1" x14ac:dyDescent="0.3">
      <c r="A14" s="42" t="s">
        <v>283</v>
      </c>
      <c r="B14" s="42" t="s">
        <v>284</v>
      </c>
      <c r="C14" s="42" t="s">
        <v>284</v>
      </c>
      <c r="D14" s="40" t="s">
        <v>285</v>
      </c>
      <c r="E14" s="28">
        <v>6347</v>
      </c>
      <c r="F14" s="28">
        <v>6270</v>
      </c>
      <c r="G14" s="28">
        <v>25771947</v>
      </c>
      <c r="H14" s="28"/>
      <c r="I14" s="28">
        <v>23390856</v>
      </c>
      <c r="J14" s="28">
        <v>1243416</v>
      </c>
      <c r="K14" s="28">
        <v>269326</v>
      </c>
      <c r="L14" s="25">
        <v>395961</v>
      </c>
      <c r="M14" s="25">
        <v>472388</v>
      </c>
      <c r="N14" s="87"/>
    </row>
    <row r="15" spans="1:18" s="57" customFormat="1" ht="14.25" customHeight="1" x14ac:dyDescent="0.3">
      <c r="A15" s="39" t="s">
        <v>286</v>
      </c>
      <c r="B15" s="42" t="s">
        <v>287</v>
      </c>
      <c r="C15" s="42" t="s">
        <v>288</v>
      </c>
      <c r="D15" s="40" t="s">
        <v>289</v>
      </c>
      <c r="E15" s="28">
        <v>1169</v>
      </c>
      <c r="F15" s="28">
        <v>1147</v>
      </c>
      <c r="G15" s="28">
        <v>3802610</v>
      </c>
      <c r="H15" s="28"/>
      <c r="I15" s="28">
        <v>3542756</v>
      </c>
      <c r="J15" s="28">
        <v>127582</v>
      </c>
      <c r="K15" s="28">
        <v>41640</v>
      </c>
      <c r="L15" s="25">
        <v>41076</v>
      </c>
      <c r="M15" s="25">
        <v>49556</v>
      </c>
      <c r="N15" s="87"/>
      <c r="O15" s="87"/>
      <c r="P15" s="87"/>
      <c r="Q15" s="87"/>
      <c r="R15" s="87"/>
    </row>
    <row r="16" spans="1:18" s="57" customFormat="1" ht="14.25" customHeight="1" x14ac:dyDescent="0.3">
      <c r="A16" s="42" t="s">
        <v>286</v>
      </c>
      <c r="B16" s="42" t="s">
        <v>290</v>
      </c>
      <c r="C16" s="42" t="s">
        <v>291</v>
      </c>
      <c r="D16" s="40" t="s">
        <v>292</v>
      </c>
      <c r="E16" s="28">
        <v>539</v>
      </c>
      <c r="F16" s="28">
        <v>533</v>
      </c>
      <c r="G16" s="28">
        <v>2789831</v>
      </c>
      <c r="H16" s="28"/>
      <c r="I16" s="28">
        <v>2493174</v>
      </c>
      <c r="J16" s="28">
        <v>155935</v>
      </c>
      <c r="K16" s="28">
        <v>35164</v>
      </c>
      <c r="L16" s="25">
        <v>34419</v>
      </c>
      <c r="M16" s="25">
        <v>71139</v>
      </c>
      <c r="N16" s="87"/>
      <c r="O16" s="87"/>
      <c r="P16" s="87"/>
      <c r="Q16" s="87"/>
      <c r="R16" s="87"/>
    </row>
    <row r="17" spans="1:18" s="57" customFormat="1" ht="14.25" customHeight="1" x14ac:dyDescent="0.3">
      <c r="A17" s="42" t="s">
        <v>286</v>
      </c>
      <c r="B17" s="42" t="s">
        <v>293</v>
      </c>
      <c r="C17" s="42" t="s">
        <v>294</v>
      </c>
      <c r="D17" s="40" t="s">
        <v>295</v>
      </c>
      <c r="E17" s="28">
        <v>802</v>
      </c>
      <c r="F17" s="28">
        <v>796</v>
      </c>
      <c r="G17" s="28">
        <v>3942441</v>
      </c>
      <c r="H17" s="28"/>
      <c r="I17" s="28">
        <v>3638831</v>
      </c>
      <c r="J17" s="28">
        <v>155845</v>
      </c>
      <c r="K17" s="28">
        <v>50925</v>
      </c>
      <c r="L17" s="25">
        <v>56220</v>
      </c>
      <c r="M17" s="25">
        <v>40620</v>
      </c>
      <c r="N17" s="87"/>
      <c r="O17" s="87"/>
      <c r="P17" s="87"/>
      <c r="Q17" s="87"/>
      <c r="R17" s="87"/>
    </row>
    <row r="18" spans="1:18" s="57" customFormat="1" ht="14.25" customHeight="1" x14ac:dyDescent="0.3">
      <c r="A18" s="42" t="s">
        <v>286</v>
      </c>
      <c r="B18" s="42" t="s">
        <v>296</v>
      </c>
      <c r="C18" s="42" t="s">
        <v>297</v>
      </c>
      <c r="D18" s="40" t="s">
        <v>298</v>
      </c>
      <c r="E18" s="28">
        <v>1272</v>
      </c>
      <c r="F18" s="28">
        <v>1261</v>
      </c>
      <c r="G18" s="28">
        <v>5003384</v>
      </c>
      <c r="H18" s="28"/>
      <c r="I18" s="28">
        <v>4494007</v>
      </c>
      <c r="J18" s="28">
        <v>257241</v>
      </c>
      <c r="K18" s="28">
        <v>55250</v>
      </c>
      <c r="L18" s="25">
        <v>99353</v>
      </c>
      <c r="M18" s="25">
        <v>97533</v>
      </c>
      <c r="N18" s="87"/>
      <c r="O18" s="87"/>
      <c r="P18" s="87"/>
      <c r="Q18" s="87"/>
      <c r="R18" s="87"/>
    </row>
    <row r="19" spans="1:18" s="57" customFormat="1" ht="14.25" customHeight="1" x14ac:dyDescent="0.3">
      <c r="A19" s="42" t="s">
        <v>286</v>
      </c>
      <c r="B19" s="42" t="s">
        <v>299</v>
      </c>
      <c r="C19" s="42" t="s">
        <v>300</v>
      </c>
      <c r="D19" s="40" t="s">
        <v>301</v>
      </c>
      <c r="E19" s="28">
        <v>657</v>
      </c>
      <c r="F19" s="28">
        <v>644</v>
      </c>
      <c r="G19" s="28">
        <v>2980154</v>
      </c>
      <c r="H19" s="28"/>
      <c r="I19" s="28">
        <v>2603497</v>
      </c>
      <c r="J19" s="28">
        <v>177669</v>
      </c>
      <c r="K19" s="28">
        <v>29335</v>
      </c>
      <c r="L19" s="25">
        <v>71007</v>
      </c>
      <c r="M19" s="25">
        <v>98646</v>
      </c>
    </row>
    <row r="20" spans="1:18" s="57" customFormat="1" ht="14.25" customHeight="1" x14ac:dyDescent="0.3">
      <c r="A20" s="42" t="s">
        <v>286</v>
      </c>
      <c r="B20" s="42" t="s">
        <v>302</v>
      </c>
      <c r="C20" s="42" t="s">
        <v>303</v>
      </c>
      <c r="D20" s="40" t="s">
        <v>304</v>
      </c>
      <c r="E20" s="28">
        <v>958</v>
      </c>
      <c r="F20" s="28">
        <v>947</v>
      </c>
      <c r="G20" s="28">
        <v>3044509</v>
      </c>
      <c r="H20" s="28"/>
      <c r="I20" s="28">
        <v>2841970</v>
      </c>
      <c r="J20" s="28">
        <v>140143</v>
      </c>
      <c r="K20" s="28">
        <v>29397</v>
      </c>
      <c r="L20" s="25">
        <v>25317</v>
      </c>
      <c r="M20" s="25">
        <v>7682</v>
      </c>
    </row>
    <row r="21" spans="1:18" s="57" customFormat="1" ht="14.25" customHeight="1" x14ac:dyDescent="0.3">
      <c r="A21" s="42" t="s">
        <v>286</v>
      </c>
      <c r="B21" s="42" t="s">
        <v>305</v>
      </c>
      <c r="C21" s="42" t="s">
        <v>306</v>
      </c>
      <c r="D21" s="40" t="s">
        <v>307</v>
      </c>
      <c r="E21" s="28">
        <v>950</v>
      </c>
      <c r="F21" s="28">
        <v>942</v>
      </c>
      <c r="G21" s="28">
        <v>4209018</v>
      </c>
      <c r="H21" s="28"/>
      <c r="I21" s="28">
        <v>3776621</v>
      </c>
      <c r="J21" s="28">
        <v>229001</v>
      </c>
      <c r="K21" s="28">
        <v>27615</v>
      </c>
      <c r="L21" s="25">
        <v>68569</v>
      </c>
      <c r="M21" s="25">
        <v>107212</v>
      </c>
    </row>
    <row r="22" spans="1:18" s="57" customFormat="1" ht="14.25" customHeight="1" x14ac:dyDescent="0.3">
      <c r="A22" s="42" t="s">
        <v>308</v>
      </c>
      <c r="B22" s="42" t="s">
        <v>309</v>
      </c>
      <c r="C22" s="42" t="s">
        <v>310</v>
      </c>
      <c r="D22" s="40" t="s">
        <v>311</v>
      </c>
      <c r="E22" s="28">
        <v>197</v>
      </c>
      <c r="F22" s="28">
        <v>196</v>
      </c>
      <c r="G22" s="28">
        <v>725722</v>
      </c>
      <c r="H22" s="28"/>
      <c r="I22" s="28">
        <v>678997</v>
      </c>
      <c r="J22" s="28">
        <v>34102</v>
      </c>
      <c r="K22" s="28">
        <v>5551</v>
      </c>
      <c r="L22" s="25">
        <v>6881</v>
      </c>
      <c r="M22" s="25">
        <v>191</v>
      </c>
    </row>
    <row r="23" spans="1:18" s="57" customFormat="1" ht="14.25" customHeight="1" x14ac:dyDescent="0.3">
      <c r="A23" s="42" t="s">
        <v>308</v>
      </c>
      <c r="B23" s="42" t="s">
        <v>312</v>
      </c>
      <c r="C23" s="42" t="s">
        <v>313</v>
      </c>
      <c r="D23" s="40" t="s">
        <v>314</v>
      </c>
      <c r="E23" s="28">
        <v>170</v>
      </c>
      <c r="F23" s="28">
        <v>170</v>
      </c>
      <c r="G23" s="28">
        <v>681889</v>
      </c>
      <c r="H23" s="28"/>
      <c r="I23" s="28">
        <v>609376</v>
      </c>
      <c r="J23" s="28">
        <v>37474</v>
      </c>
      <c r="K23" s="28">
        <v>3658</v>
      </c>
      <c r="L23" s="25">
        <v>12926</v>
      </c>
      <c r="M23" s="25">
        <v>18455</v>
      </c>
    </row>
    <row r="24" spans="1:18" s="57" customFormat="1" ht="14.25" customHeight="1" x14ac:dyDescent="0.3">
      <c r="A24" s="42" t="s">
        <v>308</v>
      </c>
      <c r="B24" s="42" t="s">
        <v>315</v>
      </c>
      <c r="C24" s="42" t="s">
        <v>316</v>
      </c>
      <c r="D24" s="40" t="s">
        <v>317</v>
      </c>
      <c r="E24" s="28">
        <v>79</v>
      </c>
      <c r="F24" s="28">
        <v>79</v>
      </c>
      <c r="G24" s="28">
        <v>401885</v>
      </c>
      <c r="H24" s="28"/>
      <c r="I24" s="28">
        <v>377079</v>
      </c>
      <c r="J24" s="28">
        <v>17902</v>
      </c>
      <c r="K24" s="28">
        <v>5700</v>
      </c>
      <c r="L24" s="25">
        <v>1129</v>
      </c>
      <c r="M24" s="25">
        <v>75</v>
      </c>
    </row>
    <row r="25" spans="1:18" s="57" customFormat="1" ht="14.25" customHeight="1" x14ac:dyDescent="0.3">
      <c r="A25" s="42" t="s">
        <v>308</v>
      </c>
      <c r="B25" s="42" t="s">
        <v>318</v>
      </c>
      <c r="C25" s="42" t="s">
        <v>319</v>
      </c>
      <c r="D25" s="40" t="s">
        <v>320</v>
      </c>
      <c r="E25" s="28">
        <v>147</v>
      </c>
      <c r="F25" s="28">
        <v>144</v>
      </c>
      <c r="G25" s="28">
        <v>494282</v>
      </c>
      <c r="H25" s="28"/>
      <c r="I25" s="28">
        <v>431833</v>
      </c>
      <c r="J25" s="28">
        <v>19890</v>
      </c>
      <c r="K25" s="28">
        <v>6185</v>
      </c>
      <c r="L25" s="25">
        <v>24711</v>
      </c>
      <c r="M25" s="25">
        <v>11663</v>
      </c>
    </row>
    <row r="26" spans="1:18" s="57" customFormat="1" ht="14.25" customHeight="1" x14ac:dyDescent="0.3">
      <c r="A26" s="42" t="s">
        <v>308</v>
      </c>
      <c r="B26" s="42" t="s">
        <v>321</v>
      </c>
      <c r="C26" s="42" t="s">
        <v>322</v>
      </c>
      <c r="D26" s="40" t="s">
        <v>323</v>
      </c>
      <c r="E26" s="28">
        <v>92</v>
      </c>
      <c r="F26" s="28">
        <v>90</v>
      </c>
      <c r="G26" s="28">
        <v>422587</v>
      </c>
      <c r="H26" s="28"/>
      <c r="I26" s="28">
        <v>376885</v>
      </c>
      <c r="J26" s="28">
        <v>15786</v>
      </c>
      <c r="K26" s="28">
        <v>4657</v>
      </c>
      <c r="L26" s="25">
        <v>11317</v>
      </c>
      <c r="M26" s="25">
        <v>13942</v>
      </c>
    </row>
    <row r="27" spans="1:18" s="57" customFormat="1" ht="14.25" customHeight="1" x14ac:dyDescent="0.3">
      <c r="A27" s="42" t="s">
        <v>308</v>
      </c>
      <c r="B27" s="42" t="s">
        <v>324</v>
      </c>
      <c r="C27" s="42" t="s">
        <v>325</v>
      </c>
      <c r="D27" s="40" t="s">
        <v>326</v>
      </c>
      <c r="E27" s="28">
        <v>183</v>
      </c>
      <c r="F27" s="28">
        <v>180</v>
      </c>
      <c r="G27" s="28">
        <v>647050</v>
      </c>
      <c r="H27" s="28"/>
      <c r="I27" s="28">
        <v>590695</v>
      </c>
      <c r="J27" s="28">
        <v>27631</v>
      </c>
      <c r="K27" s="28">
        <v>9295</v>
      </c>
      <c r="L27" s="25">
        <v>9914</v>
      </c>
      <c r="M27" s="25">
        <v>9515</v>
      </c>
    </row>
    <row r="28" spans="1:18" s="57" customFormat="1" ht="14.25" customHeight="1" x14ac:dyDescent="0.3">
      <c r="A28" s="42" t="s">
        <v>308</v>
      </c>
      <c r="B28" s="42" t="s">
        <v>327</v>
      </c>
      <c r="C28" s="42" t="s">
        <v>328</v>
      </c>
      <c r="D28" s="40" t="s">
        <v>329</v>
      </c>
      <c r="E28" s="28">
        <v>347</v>
      </c>
      <c r="F28" s="28">
        <v>345</v>
      </c>
      <c r="G28" s="28">
        <v>1439168</v>
      </c>
      <c r="H28" s="28"/>
      <c r="I28" s="28">
        <v>1325256</v>
      </c>
      <c r="J28" s="28">
        <v>58734</v>
      </c>
      <c r="K28" s="28">
        <v>9105</v>
      </c>
      <c r="L28" s="25">
        <v>17137</v>
      </c>
      <c r="M28" s="25">
        <v>28936</v>
      </c>
    </row>
    <row r="29" spans="1:18" s="57" customFormat="1" ht="14.25" customHeight="1" x14ac:dyDescent="0.3">
      <c r="A29" s="42" t="s">
        <v>308</v>
      </c>
      <c r="B29" s="42" t="s">
        <v>330</v>
      </c>
      <c r="C29" s="42" t="s">
        <v>331</v>
      </c>
      <c r="D29" s="40" t="s">
        <v>332</v>
      </c>
      <c r="E29" s="28">
        <v>113</v>
      </c>
      <c r="F29" s="28">
        <v>113</v>
      </c>
      <c r="G29" s="28">
        <v>510009</v>
      </c>
      <c r="H29" s="28"/>
      <c r="I29" s="28">
        <v>454377</v>
      </c>
      <c r="J29" s="28">
        <v>25877</v>
      </c>
      <c r="K29" s="28">
        <v>5395</v>
      </c>
      <c r="L29" s="25">
        <v>9721</v>
      </c>
      <c r="M29" s="25">
        <v>14639</v>
      </c>
    </row>
    <row r="30" spans="1:18" s="57" customFormat="1" ht="14.25" customHeight="1" x14ac:dyDescent="0.3">
      <c r="A30" s="42" t="s">
        <v>308</v>
      </c>
      <c r="B30" s="42" t="s">
        <v>333</v>
      </c>
      <c r="C30" s="42" t="s">
        <v>334</v>
      </c>
      <c r="D30" s="40" t="s">
        <v>335</v>
      </c>
      <c r="E30" s="28">
        <v>93</v>
      </c>
      <c r="F30" s="28">
        <v>91</v>
      </c>
      <c r="G30" s="28">
        <v>452548</v>
      </c>
      <c r="H30" s="28"/>
      <c r="I30" s="28">
        <v>401652</v>
      </c>
      <c r="J30" s="28">
        <v>29834</v>
      </c>
      <c r="K30" s="28">
        <v>5605</v>
      </c>
      <c r="L30" s="25">
        <v>2367</v>
      </c>
      <c r="M30" s="25">
        <v>13090</v>
      </c>
    </row>
    <row r="31" spans="1:18" s="57" customFormat="1" ht="14.25" customHeight="1" x14ac:dyDescent="0.3">
      <c r="A31" s="42" t="s">
        <v>308</v>
      </c>
      <c r="B31" s="42" t="s">
        <v>336</v>
      </c>
      <c r="C31" s="42" t="s">
        <v>337</v>
      </c>
      <c r="D31" s="40" t="s">
        <v>338</v>
      </c>
      <c r="E31" s="28">
        <v>120</v>
      </c>
      <c r="F31" s="28">
        <v>118</v>
      </c>
      <c r="G31" s="28">
        <v>646836</v>
      </c>
      <c r="H31" s="28"/>
      <c r="I31" s="28">
        <v>569611</v>
      </c>
      <c r="J31" s="28">
        <v>40765</v>
      </c>
      <c r="K31" s="28">
        <v>9184</v>
      </c>
      <c r="L31" s="25">
        <v>7168</v>
      </c>
      <c r="M31" s="25">
        <v>20108</v>
      </c>
    </row>
    <row r="32" spans="1:18" s="57" customFormat="1" ht="14.25" customHeight="1" x14ac:dyDescent="0.3">
      <c r="A32" s="42" t="s">
        <v>308</v>
      </c>
      <c r="B32" s="42" t="s">
        <v>339</v>
      </c>
      <c r="C32" s="42" t="s">
        <v>340</v>
      </c>
      <c r="D32" s="40" t="s">
        <v>341</v>
      </c>
      <c r="E32" s="28">
        <v>81</v>
      </c>
      <c r="F32" s="28">
        <v>81</v>
      </c>
      <c r="G32" s="28">
        <v>385368</v>
      </c>
      <c r="H32" s="28"/>
      <c r="I32" s="28">
        <v>353909</v>
      </c>
      <c r="J32" s="28">
        <v>9729</v>
      </c>
      <c r="K32" s="28">
        <v>5964</v>
      </c>
      <c r="L32" s="25">
        <v>1761</v>
      </c>
      <c r="M32" s="25">
        <v>14005</v>
      </c>
    </row>
    <row r="33" spans="1:13" s="57" customFormat="1" ht="14.25" customHeight="1" x14ac:dyDescent="0.3">
      <c r="A33" s="42" t="s">
        <v>308</v>
      </c>
      <c r="B33" s="42" t="s">
        <v>342</v>
      </c>
      <c r="C33" s="42" t="s">
        <v>343</v>
      </c>
      <c r="D33" s="40" t="s">
        <v>344</v>
      </c>
      <c r="E33" s="28">
        <v>129</v>
      </c>
      <c r="F33" s="28">
        <v>127</v>
      </c>
      <c r="G33" s="28">
        <v>543882</v>
      </c>
      <c r="H33" s="28"/>
      <c r="I33" s="28">
        <v>465511</v>
      </c>
      <c r="J33" s="28">
        <v>24797</v>
      </c>
      <c r="K33" s="28">
        <v>4176</v>
      </c>
      <c r="L33" s="25">
        <v>29739</v>
      </c>
      <c r="M33" s="25">
        <v>19659</v>
      </c>
    </row>
    <row r="34" spans="1:13" s="57" customFormat="1" ht="14.25" customHeight="1" x14ac:dyDescent="0.3">
      <c r="A34" s="42" t="s">
        <v>308</v>
      </c>
      <c r="B34" s="42" t="s">
        <v>345</v>
      </c>
      <c r="C34" s="42" t="s">
        <v>346</v>
      </c>
      <c r="D34" s="40" t="s">
        <v>347</v>
      </c>
      <c r="E34" s="28">
        <v>197</v>
      </c>
      <c r="F34" s="28">
        <v>192</v>
      </c>
      <c r="G34" s="28">
        <v>636577</v>
      </c>
      <c r="H34" s="28"/>
      <c r="I34" s="28">
        <v>605804</v>
      </c>
      <c r="J34" s="28">
        <v>18145</v>
      </c>
      <c r="K34" s="28">
        <v>7428</v>
      </c>
      <c r="L34" s="25">
        <v>4291</v>
      </c>
      <c r="M34" s="25">
        <v>909</v>
      </c>
    </row>
    <row r="35" spans="1:13" s="57" customFormat="1" ht="14.25" customHeight="1" x14ac:dyDescent="0.3">
      <c r="A35" s="42" t="s">
        <v>308</v>
      </c>
      <c r="B35" s="42" t="s">
        <v>348</v>
      </c>
      <c r="C35" s="42" t="s">
        <v>349</v>
      </c>
      <c r="D35" s="40" t="s">
        <v>350</v>
      </c>
      <c r="E35" s="28">
        <v>182</v>
      </c>
      <c r="F35" s="28">
        <v>182</v>
      </c>
      <c r="G35" s="28">
        <v>780886</v>
      </c>
      <c r="H35" s="28"/>
      <c r="I35" s="28">
        <v>727139</v>
      </c>
      <c r="J35" s="28">
        <v>24674</v>
      </c>
      <c r="K35" s="28">
        <v>11216</v>
      </c>
      <c r="L35" s="25">
        <v>12662</v>
      </c>
      <c r="M35" s="25">
        <v>5195</v>
      </c>
    </row>
    <row r="36" spans="1:13" s="57" customFormat="1" ht="14.25" customHeight="1" x14ac:dyDescent="0.3">
      <c r="A36" s="42" t="s">
        <v>308</v>
      </c>
      <c r="B36" s="42" t="s">
        <v>351</v>
      </c>
      <c r="C36" s="42" t="s">
        <v>352</v>
      </c>
      <c r="D36" s="40" t="s">
        <v>353</v>
      </c>
      <c r="E36" s="28">
        <v>131</v>
      </c>
      <c r="F36" s="28">
        <v>129</v>
      </c>
      <c r="G36" s="28">
        <v>601442</v>
      </c>
      <c r="H36" s="28"/>
      <c r="I36" s="28">
        <v>539311</v>
      </c>
      <c r="J36" s="28">
        <v>31286</v>
      </c>
      <c r="K36" s="28">
        <v>4526</v>
      </c>
      <c r="L36" s="25">
        <v>13208</v>
      </c>
      <c r="M36" s="25">
        <v>13111</v>
      </c>
    </row>
    <row r="37" spans="1:13" s="57" customFormat="1" ht="14.25" customHeight="1" x14ac:dyDescent="0.3">
      <c r="A37" s="42" t="s">
        <v>308</v>
      </c>
      <c r="B37" s="42" t="s">
        <v>354</v>
      </c>
      <c r="C37" s="42" t="s">
        <v>355</v>
      </c>
      <c r="D37" s="40" t="s">
        <v>356</v>
      </c>
      <c r="E37" s="28">
        <v>271</v>
      </c>
      <c r="F37" s="28">
        <v>265</v>
      </c>
      <c r="G37" s="28">
        <v>861120</v>
      </c>
      <c r="H37" s="28"/>
      <c r="I37" s="28">
        <v>813760</v>
      </c>
      <c r="J37" s="28">
        <v>34720</v>
      </c>
      <c r="K37" s="28">
        <v>7790</v>
      </c>
      <c r="L37" s="25">
        <v>3659</v>
      </c>
      <c r="M37" s="25">
        <v>1191</v>
      </c>
    </row>
    <row r="38" spans="1:13" s="57" customFormat="1" ht="14.25" customHeight="1" x14ac:dyDescent="0.3">
      <c r="A38" s="42" t="s">
        <v>308</v>
      </c>
      <c r="B38" s="42" t="s">
        <v>357</v>
      </c>
      <c r="C38" s="42" t="s">
        <v>358</v>
      </c>
      <c r="D38" s="40" t="s">
        <v>359</v>
      </c>
      <c r="E38" s="28">
        <v>181</v>
      </c>
      <c r="F38" s="28">
        <v>175</v>
      </c>
      <c r="G38" s="28">
        <v>578058</v>
      </c>
      <c r="H38" s="28"/>
      <c r="I38" s="28">
        <v>547604</v>
      </c>
      <c r="J38" s="28">
        <v>20270</v>
      </c>
      <c r="K38" s="28">
        <v>6039</v>
      </c>
      <c r="L38" s="25">
        <v>3953</v>
      </c>
      <c r="M38" s="25">
        <v>192</v>
      </c>
    </row>
    <row r="39" spans="1:13" s="57" customFormat="1" ht="14.25" customHeight="1" x14ac:dyDescent="0.3">
      <c r="A39" s="42" t="s">
        <v>308</v>
      </c>
      <c r="B39" s="42" t="s">
        <v>360</v>
      </c>
      <c r="C39" s="42" t="s">
        <v>361</v>
      </c>
      <c r="D39" s="40" t="s">
        <v>362</v>
      </c>
      <c r="E39" s="28">
        <v>106</v>
      </c>
      <c r="F39" s="28">
        <v>104</v>
      </c>
      <c r="G39" s="28">
        <v>529072</v>
      </c>
      <c r="H39" s="28"/>
      <c r="I39" s="28">
        <v>464000</v>
      </c>
      <c r="J39" s="28">
        <v>25740</v>
      </c>
      <c r="K39" s="28">
        <v>4338</v>
      </c>
      <c r="L39" s="25">
        <v>10909</v>
      </c>
      <c r="M39" s="25">
        <v>24085</v>
      </c>
    </row>
    <row r="40" spans="1:13" s="57" customFormat="1" ht="14.25" customHeight="1" x14ac:dyDescent="0.3">
      <c r="A40" s="42" t="s">
        <v>308</v>
      </c>
      <c r="B40" s="42" t="s">
        <v>363</v>
      </c>
      <c r="C40" s="42" t="s">
        <v>364</v>
      </c>
      <c r="D40" s="40" t="s">
        <v>365</v>
      </c>
      <c r="E40" s="28">
        <v>143</v>
      </c>
      <c r="F40" s="28">
        <v>142</v>
      </c>
      <c r="G40" s="28">
        <v>466525</v>
      </c>
      <c r="H40" s="28"/>
      <c r="I40" s="28">
        <v>423128</v>
      </c>
      <c r="J40" s="28">
        <v>31556</v>
      </c>
      <c r="K40" s="28">
        <v>6166</v>
      </c>
      <c r="L40" s="25">
        <v>4428</v>
      </c>
      <c r="M40" s="25">
        <v>1247</v>
      </c>
    </row>
    <row r="41" spans="1:13" s="57" customFormat="1" ht="14.25" customHeight="1" x14ac:dyDescent="0.3">
      <c r="A41" s="42" t="s">
        <v>308</v>
      </c>
      <c r="B41" s="42" t="s">
        <v>366</v>
      </c>
      <c r="C41" s="42" t="s">
        <v>367</v>
      </c>
      <c r="D41" s="40" t="s">
        <v>368</v>
      </c>
      <c r="E41" s="28">
        <v>69</v>
      </c>
      <c r="F41" s="28">
        <v>68</v>
      </c>
      <c r="G41" s="28">
        <v>335945</v>
      </c>
      <c r="H41" s="28"/>
      <c r="I41" s="28">
        <v>318640</v>
      </c>
      <c r="J41" s="28">
        <v>8895</v>
      </c>
      <c r="K41" s="28">
        <v>5936</v>
      </c>
      <c r="L41" s="25">
        <v>2307</v>
      </c>
      <c r="M41" s="25">
        <v>167</v>
      </c>
    </row>
    <row r="42" spans="1:13" s="57" customFormat="1" ht="14.25" customHeight="1" x14ac:dyDescent="0.3">
      <c r="A42" s="42" t="s">
        <v>308</v>
      </c>
      <c r="B42" s="42" t="s">
        <v>369</v>
      </c>
      <c r="C42" s="42" t="s">
        <v>370</v>
      </c>
      <c r="D42" s="40" t="s">
        <v>371</v>
      </c>
      <c r="E42" s="28">
        <v>156</v>
      </c>
      <c r="F42" s="28">
        <v>156</v>
      </c>
      <c r="G42" s="28">
        <v>781872</v>
      </c>
      <c r="H42" s="28"/>
      <c r="I42" s="28">
        <v>713595</v>
      </c>
      <c r="J42" s="28">
        <v>32629</v>
      </c>
      <c r="K42" s="28">
        <v>6876</v>
      </c>
      <c r="L42" s="25">
        <v>11744</v>
      </c>
      <c r="M42" s="25">
        <v>17028</v>
      </c>
    </row>
    <row r="43" spans="1:13" s="57" customFormat="1" ht="14.25" customHeight="1" x14ac:dyDescent="0.3">
      <c r="A43" s="42" t="s">
        <v>308</v>
      </c>
      <c r="B43" s="42" t="s">
        <v>372</v>
      </c>
      <c r="C43" s="42" t="s">
        <v>373</v>
      </c>
      <c r="D43" s="40" t="s">
        <v>374</v>
      </c>
      <c r="E43" s="28">
        <v>52</v>
      </c>
      <c r="F43" s="28">
        <v>51</v>
      </c>
      <c r="G43" s="28">
        <v>214482</v>
      </c>
      <c r="H43" s="28"/>
      <c r="I43" s="28">
        <v>202045</v>
      </c>
      <c r="J43" s="28">
        <v>8559</v>
      </c>
      <c r="K43" s="28">
        <v>2068</v>
      </c>
      <c r="L43" s="25">
        <v>1802</v>
      </c>
      <c r="M43" s="25">
        <v>8</v>
      </c>
    </row>
    <row r="44" spans="1:13" s="57" customFormat="1" ht="14.25" customHeight="1" x14ac:dyDescent="0.3">
      <c r="A44" s="42" t="s">
        <v>308</v>
      </c>
      <c r="B44" s="42" t="s">
        <v>375</v>
      </c>
      <c r="C44" s="42" t="s">
        <v>376</v>
      </c>
      <c r="D44" s="40" t="s">
        <v>377</v>
      </c>
      <c r="E44" s="28">
        <v>412</v>
      </c>
      <c r="F44" s="28">
        <v>408</v>
      </c>
      <c r="G44" s="28">
        <v>1202744</v>
      </c>
      <c r="H44" s="28"/>
      <c r="I44" s="28">
        <v>1128225</v>
      </c>
      <c r="J44" s="28">
        <v>49915</v>
      </c>
      <c r="K44" s="28">
        <v>12202</v>
      </c>
      <c r="L44" s="25">
        <v>8222</v>
      </c>
      <c r="M44" s="25">
        <v>4180</v>
      </c>
    </row>
    <row r="45" spans="1:13" s="57" customFormat="1" ht="14.25" customHeight="1" x14ac:dyDescent="0.3">
      <c r="A45" s="42" t="s">
        <v>308</v>
      </c>
      <c r="B45" s="42" t="s">
        <v>378</v>
      </c>
      <c r="C45" s="42" t="s">
        <v>379</v>
      </c>
      <c r="D45" s="40" t="s">
        <v>380</v>
      </c>
      <c r="E45" s="28">
        <v>167</v>
      </c>
      <c r="F45" s="28">
        <v>163</v>
      </c>
      <c r="G45" s="28">
        <v>826041</v>
      </c>
      <c r="H45" s="28"/>
      <c r="I45" s="28">
        <v>721329</v>
      </c>
      <c r="J45" s="28">
        <v>52555</v>
      </c>
      <c r="K45" s="28">
        <v>7486</v>
      </c>
      <c r="L45" s="25">
        <v>13042</v>
      </c>
      <c r="M45" s="25">
        <v>31629</v>
      </c>
    </row>
    <row r="46" spans="1:13" s="57" customFormat="1" ht="14.25" customHeight="1" x14ac:dyDescent="0.3">
      <c r="A46" s="42" t="s">
        <v>308</v>
      </c>
      <c r="B46" s="42" t="s">
        <v>381</v>
      </c>
      <c r="C46" s="42" t="s">
        <v>382</v>
      </c>
      <c r="D46" s="40" t="s">
        <v>383</v>
      </c>
      <c r="E46" s="28">
        <v>88</v>
      </c>
      <c r="F46" s="28">
        <v>87</v>
      </c>
      <c r="G46" s="28">
        <v>466318</v>
      </c>
      <c r="H46" s="28"/>
      <c r="I46" s="28">
        <v>415139</v>
      </c>
      <c r="J46" s="28">
        <v>21106</v>
      </c>
      <c r="K46" s="28">
        <v>3834</v>
      </c>
      <c r="L46" s="25">
        <v>9721</v>
      </c>
      <c r="M46" s="25">
        <v>16518</v>
      </c>
    </row>
    <row r="47" spans="1:13" s="57" customFormat="1" ht="14.25" customHeight="1" x14ac:dyDescent="0.3">
      <c r="A47" s="42" t="s">
        <v>308</v>
      </c>
      <c r="B47" s="42" t="s">
        <v>384</v>
      </c>
      <c r="C47" s="42" t="s">
        <v>385</v>
      </c>
      <c r="D47" s="40" t="s">
        <v>386</v>
      </c>
      <c r="E47" s="28">
        <v>68</v>
      </c>
      <c r="F47" s="28">
        <v>67</v>
      </c>
      <c r="G47" s="28">
        <v>335026</v>
      </c>
      <c r="H47" s="28"/>
      <c r="I47" s="28">
        <v>284136</v>
      </c>
      <c r="J47" s="28">
        <v>22983</v>
      </c>
      <c r="K47" s="28">
        <v>2877</v>
      </c>
      <c r="L47" s="25">
        <v>14108</v>
      </c>
      <c r="M47" s="25">
        <v>10922</v>
      </c>
    </row>
    <row r="48" spans="1:13" s="57" customFormat="1" ht="14.25" customHeight="1" x14ac:dyDescent="0.3">
      <c r="A48" s="42" t="s">
        <v>308</v>
      </c>
      <c r="B48" s="42" t="s">
        <v>387</v>
      </c>
      <c r="C48" s="42" t="s">
        <v>388</v>
      </c>
      <c r="D48" s="40" t="s">
        <v>389</v>
      </c>
      <c r="E48" s="28">
        <v>67</v>
      </c>
      <c r="F48" s="28">
        <v>66</v>
      </c>
      <c r="G48" s="28">
        <v>330539</v>
      </c>
      <c r="H48" s="28"/>
      <c r="I48" s="28">
        <v>292388</v>
      </c>
      <c r="J48" s="28">
        <v>20413</v>
      </c>
      <c r="K48" s="28">
        <v>3477</v>
      </c>
      <c r="L48" s="25">
        <v>4228</v>
      </c>
      <c r="M48" s="25">
        <v>10033</v>
      </c>
    </row>
    <row r="49" spans="1:13" s="57" customFormat="1" ht="14.25" customHeight="1" x14ac:dyDescent="0.3">
      <c r="A49" s="42" t="s">
        <v>308</v>
      </c>
      <c r="B49" s="42" t="s">
        <v>390</v>
      </c>
      <c r="C49" s="42" t="s">
        <v>391</v>
      </c>
      <c r="D49" s="40" t="s">
        <v>392</v>
      </c>
      <c r="E49" s="28">
        <v>136</v>
      </c>
      <c r="F49" s="28">
        <v>133</v>
      </c>
      <c r="G49" s="28">
        <v>811699</v>
      </c>
      <c r="H49" s="28"/>
      <c r="I49" s="28">
        <v>725408</v>
      </c>
      <c r="J49" s="28">
        <v>45234</v>
      </c>
      <c r="K49" s="28">
        <v>10428</v>
      </c>
      <c r="L49" s="25">
        <v>16334</v>
      </c>
      <c r="M49" s="25">
        <v>14295</v>
      </c>
    </row>
    <row r="50" spans="1:13" s="57" customFormat="1" ht="14.25" customHeight="1" x14ac:dyDescent="0.3">
      <c r="A50" s="42" t="s">
        <v>308</v>
      </c>
      <c r="B50" s="42" t="s">
        <v>393</v>
      </c>
      <c r="C50" s="42" t="s">
        <v>394</v>
      </c>
      <c r="D50" s="40" t="s">
        <v>395</v>
      </c>
      <c r="E50" s="28">
        <v>345</v>
      </c>
      <c r="F50" s="28">
        <v>343</v>
      </c>
      <c r="G50" s="28">
        <v>1116156</v>
      </c>
      <c r="H50" s="28"/>
      <c r="I50" s="28">
        <v>1007359</v>
      </c>
      <c r="J50" s="28">
        <v>23169</v>
      </c>
      <c r="K50" s="28">
        <v>10359</v>
      </c>
      <c r="L50" s="25">
        <v>28246</v>
      </c>
      <c r="M50" s="25">
        <v>47023</v>
      </c>
    </row>
    <row r="51" spans="1:13" s="57" customFormat="1" ht="14.25" customHeight="1" x14ac:dyDescent="0.3">
      <c r="A51" s="42" t="s">
        <v>308</v>
      </c>
      <c r="B51" s="42" t="s">
        <v>396</v>
      </c>
      <c r="C51" s="42" t="s">
        <v>397</v>
      </c>
      <c r="D51" s="40" t="s">
        <v>398</v>
      </c>
      <c r="E51" s="28">
        <v>62</v>
      </c>
      <c r="F51" s="28">
        <v>61</v>
      </c>
      <c r="G51" s="28">
        <v>253227</v>
      </c>
      <c r="H51" s="28"/>
      <c r="I51" s="28">
        <v>233050</v>
      </c>
      <c r="J51" s="28">
        <v>10818</v>
      </c>
      <c r="K51" s="28">
        <v>5418</v>
      </c>
      <c r="L51" s="25">
        <v>2463</v>
      </c>
      <c r="M51" s="25">
        <v>1478</v>
      </c>
    </row>
    <row r="52" spans="1:13" s="57" customFormat="1" ht="14.25" customHeight="1" x14ac:dyDescent="0.3">
      <c r="A52" s="42" t="s">
        <v>308</v>
      </c>
      <c r="B52" s="42" t="s">
        <v>399</v>
      </c>
      <c r="C52" s="42" t="s">
        <v>400</v>
      </c>
      <c r="D52" s="40" t="s">
        <v>401</v>
      </c>
      <c r="E52" s="28">
        <v>130</v>
      </c>
      <c r="F52" s="28">
        <v>128</v>
      </c>
      <c r="G52" s="28">
        <v>556923</v>
      </c>
      <c r="H52" s="28"/>
      <c r="I52" s="28">
        <v>487263</v>
      </c>
      <c r="J52" s="28">
        <v>28256</v>
      </c>
      <c r="K52" s="28">
        <v>3451</v>
      </c>
      <c r="L52" s="25">
        <v>15074</v>
      </c>
      <c r="M52" s="25">
        <v>22879</v>
      </c>
    </row>
    <row r="53" spans="1:13" s="57" customFormat="1" ht="14.25" customHeight="1" x14ac:dyDescent="0.3">
      <c r="A53" s="42" t="s">
        <v>308</v>
      </c>
      <c r="B53" s="42" t="s">
        <v>402</v>
      </c>
      <c r="C53" s="42" t="s">
        <v>403</v>
      </c>
      <c r="D53" s="40" t="s">
        <v>404</v>
      </c>
      <c r="E53" s="28">
        <v>55</v>
      </c>
      <c r="F53" s="28">
        <v>55</v>
      </c>
      <c r="G53" s="28">
        <v>319445</v>
      </c>
      <c r="H53" s="28"/>
      <c r="I53" s="28">
        <v>282914</v>
      </c>
      <c r="J53" s="28">
        <v>22177</v>
      </c>
      <c r="K53" s="28">
        <v>3533</v>
      </c>
      <c r="L53" s="25">
        <v>2494</v>
      </c>
      <c r="M53" s="25">
        <v>8327</v>
      </c>
    </row>
    <row r="54" spans="1:13" s="57" customFormat="1" ht="14.25" customHeight="1" x14ac:dyDescent="0.3">
      <c r="A54" s="42" t="s">
        <v>308</v>
      </c>
      <c r="B54" s="42" t="s">
        <v>405</v>
      </c>
      <c r="C54" s="42" t="s">
        <v>406</v>
      </c>
      <c r="D54" s="40" t="s">
        <v>407</v>
      </c>
      <c r="E54" s="28">
        <v>157</v>
      </c>
      <c r="F54" s="28">
        <v>156</v>
      </c>
      <c r="G54" s="28">
        <v>762005</v>
      </c>
      <c r="H54" s="28"/>
      <c r="I54" s="28">
        <v>709516</v>
      </c>
      <c r="J54" s="28">
        <v>29758</v>
      </c>
      <c r="K54" s="28">
        <v>11213</v>
      </c>
      <c r="L54" s="25">
        <v>9070</v>
      </c>
      <c r="M54" s="25">
        <v>2448</v>
      </c>
    </row>
    <row r="55" spans="1:13" s="57" customFormat="1" ht="14.25" customHeight="1" x14ac:dyDescent="0.3">
      <c r="A55" s="42" t="s">
        <v>308</v>
      </c>
      <c r="B55" s="42" t="s">
        <v>408</v>
      </c>
      <c r="C55" s="42" t="s">
        <v>409</v>
      </c>
      <c r="D55" s="40" t="s">
        <v>410</v>
      </c>
      <c r="E55" s="28">
        <v>174</v>
      </c>
      <c r="F55" s="28">
        <v>173</v>
      </c>
      <c r="G55" s="28">
        <v>532361</v>
      </c>
      <c r="H55" s="28"/>
      <c r="I55" s="28">
        <v>482347</v>
      </c>
      <c r="J55" s="28">
        <v>30901</v>
      </c>
      <c r="K55" s="28">
        <v>5562</v>
      </c>
      <c r="L55" s="25">
        <v>9263</v>
      </c>
      <c r="M55" s="25">
        <v>4288</v>
      </c>
    </row>
    <row r="56" spans="1:13" s="57" customFormat="1" ht="14.25" customHeight="1" x14ac:dyDescent="0.3">
      <c r="A56" s="42" t="s">
        <v>308</v>
      </c>
      <c r="B56" s="42" t="s">
        <v>411</v>
      </c>
      <c r="C56" s="42" t="s">
        <v>412</v>
      </c>
      <c r="D56" s="40" t="s">
        <v>413</v>
      </c>
      <c r="E56" s="28">
        <v>88</v>
      </c>
      <c r="F56" s="28">
        <v>86</v>
      </c>
      <c r="G56" s="28">
        <v>480223</v>
      </c>
      <c r="H56" s="28"/>
      <c r="I56" s="28">
        <v>389816</v>
      </c>
      <c r="J56" s="28">
        <v>55133</v>
      </c>
      <c r="K56" s="28">
        <v>4024</v>
      </c>
      <c r="L56" s="25">
        <v>8495</v>
      </c>
      <c r="M56" s="25">
        <v>22755</v>
      </c>
    </row>
    <row r="57" spans="1:13" s="57" customFormat="1" ht="14.25" customHeight="1" x14ac:dyDescent="0.3">
      <c r="A57" s="42" t="s">
        <v>308</v>
      </c>
      <c r="B57" s="42" t="s">
        <v>414</v>
      </c>
      <c r="C57" s="42" t="s">
        <v>415</v>
      </c>
      <c r="D57" s="40" t="s">
        <v>416</v>
      </c>
      <c r="E57" s="28">
        <v>77</v>
      </c>
      <c r="F57" s="28">
        <v>76</v>
      </c>
      <c r="G57" s="28">
        <v>406998</v>
      </c>
      <c r="H57" s="28"/>
      <c r="I57" s="28">
        <v>382989</v>
      </c>
      <c r="J57" s="28">
        <v>17472</v>
      </c>
      <c r="K57" s="28">
        <v>5304</v>
      </c>
      <c r="L57" s="25">
        <v>857</v>
      </c>
      <c r="M57" s="25">
        <v>376</v>
      </c>
    </row>
    <row r="58" spans="1:13" s="57" customFormat="1" ht="14.25" customHeight="1" x14ac:dyDescent="0.3">
      <c r="A58" s="42" t="s">
        <v>308</v>
      </c>
      <c r="B58" s="42" t="s">
        <v>417</v>
      </c>
      <c r="C58" s="42" t="s">
        <v>418</v>
      </c>
      <c r="D58" s="40" t="s">
        <v>419</v>
      </c>
      <c r="E58" s="28">
        <v>70</v>
      </c>
      <c r="F58" s="28">
        <v>70</v>
      </c>
      <c r="G58" s="28">
        <v>366468</v>
      </c>
      <c r="H58" s="28"/>
      <c r="I58" s="28">
        <v>317083</v>
      </c>
      <c r="J58" s="28">
        <v>23184</v>
      </c>
      <c r="K58" s="28">
        <v>4414</v>
      </c>
      <c r="L58" s="25">
        <v>7488</v>
      </c>
      <c r="M58" s="25">
        <v>14299</v>
      </c>
    </row>
    <row r="59" spans="1:13" s="57" customFormat="1" ht="14.25" customHeight="1" x14ac:dyDescent="0.3">
      <c r="A59" s="42" t="s">
        <v>308</v>
      </c>
      <c r="B59" s="42" t="s">
        <v>420</v>
      </c>
      <c r="C59" s="42" t="s">
        <v>421</v>
      </c>
      <c r="D59" s="40" t="s">
        <v>422</v>
      </c>
      <c r="E59" s="28">
        <v>175</v>
      </c>
      <c r="F59" s="28">
        <v>172</v>
      </c>
      <c r="G59" s="28">
        <v>610699</v>
      </c>
      <c r="H59" s="28"/>
      <c r="I59" s="28">
        <v>568229</v>
      </c>
      <c r="J59" s="28">
        <v>31278</v>
      </c>
      <c r="K59" s="28">
        <v>10024</v>
      </c>
      <c r="L59" s="25">
        <v>927</v>
      </c>
      <c r="M59" s="25">
        <v>241</v>
      </c>
    </row>
    <row r="60" spans="1:13" s="57" customFormat="1" ht="14.25" customHeight="1" x14ac:dyDescent="0.3">
      <c r="A60" s="42" t="s">
        <v>308</v>
      </c>
      <c r="B60" s="42" t="s">
        <v>423</v>
      </c>
      <c r="C60" s="42" t="s">
        <v>424</v>
      </c>
      <c r="D60" s="40" t="s">
        <v>425</v>
      </c>
      <c r="E60" s="28">
        <v>266</v>
      </c>
      <c r="F60" s="28">
        <v>264</v>
      </c>
      <c r="G60" s="28">
        <v>1261920</v>
      </c>
      <c r="H60" s="28"/>
      <c r="I60" s="28">
        <v>1120660</v>
      </c>
      <c r="J60" s="28">
        <v>80238</v>
      </c>
      <c r="K60" s="28">
        <v>7366</v>
      </c>
      <c r="L60" s="25">
        <v>25464</v>
      </c>
      <c r="M60" s="25">
        <v>28192</v>
      </c>
    </row>
    <row r="61" spans="1:13" s="57" customFormat="1" ht="14.25" customHeight="1" x14ac:dyDescent="0.3">
      <c r="A61" s="42" t="s">
        <v>308</v>
      </c>
      <c r="B61" s="42" t="s">
        <v>426</v>
      </c>
      <c r="C61" s="42" t="s">
        <v>427</v>
      </c>
      <c r="D61" s="40" t="s">
        <v>428</v>
      </c>
      <c r="E61" s="28">
        <v>120</v>
      </c>
      <c r="F61" s="28">
        <v>120</v>
      </c>
      <c r="G61" s="28">
        <v>409873</v>
      </c>
      <c r="H61" s="28"/>
      <c r="I61" s="28">
        <v>373517</v>
      </c>
      <c r="J61" s="28">
        <v>29050</v>
      </c>
      <c r="K61" s="28">
        <v>4596</v>
      </c>
      <c r="L61" s="25">
        <v>2414</v>
      </c>
      <c r="M61" s="25">
        <v>296</v>
      </c>
    </row>
    <row r="62" spans="1:13" s="57" customFormat="1" ht="14.25" customHeight="1" x14ac:dyDescent="0.3">
      <c r="A62" s="42" t="s">
        <v>308</v>
      </c>
      <c r="B62" s="42" t="s">
        <v>429</v>
      </c>
      <c r="C62" s="42" t="s">
        <v>430</v>
      </c>
      <c r="D62" s="40" t="s">
        <v>431</v>
      </c>
      <c r="E62" s="28">
        <v>102</v>
      </c>
      <c r="F62" s="28">
        <v>101</v>
      </c>
      <c r="G62" s="28">
        <v>470034</v>
      </c>
      <c r="H62" s="28"/>
      <c r="I62" s="28">
        <v>444533</v>
      </c>
      <c r="J62" s="28">
        <v>14655</v>
      </c>
      <c r="K62" s="28">
        <v>5256</v>
      </c>
      <c r="L62" s="25">
        <v>4103</v>
      </c>
      <c r="M62" s="25">
        <v>1487</v>
      </c>
    </row>
    <row r="63" spans="1:13" s="57" customFormat="1" ht="14.25" customHeight="1" x14ac:dyDescent="0.3">
      <c r="A63" s="42" t="s">
        <v>308</v>
      </c>
      <c r="B63" s="42" t="s">
        <v>432</v>
      </c>
      <c r="C63" s="42" t="s">
        <v>433</v>
      </c>
      <c r="D63" s="40" t="s">
        <v>434</v>
      </c>
      <c r="E63" s="28">
        <v>349</v>
      </c>
      <c r="F63" s="28">
        <v>343</v>
      </c>
      <c r="G63" s="28">
        <v>1116043</v>
      </c>
      <c r="H63" s="28"/>
      <c r="I63" s="28">
        <v>1034748</v>
      </c>
      <c r="J63" s="28">
        <v>56126</v>
      </c>
      <c r="K63" s="28">
        <v>11644</v>
      </c>
      <c r="L63" s="25">
        <v>10214</v>
      </c>
      <c r="M63" s="25">
        <v>3311</v>
      </c>
    </row>
    <row r="64" spans="1:13" s="57" customFormat="1" ht="14.25" customHeight="1" x14ac:dyDescent="0.3">
      <c r="A64" s="42" t="s">
        <v>435</v>
      </c>
      <c r="B64" s="42" t="s">
        <v>436</v>
      </c>
      <c r="C64" s="42" t="s">
        <v>437</v>
      </c>
      <c r="D64" s="40" t="s">
        <v>438</v>
      </c>
      <c r="E64" s="28">
        <v>36</v>
      </c>
      <c r="F64" s="28">
        <v>36</v>
      </c>
      <c r="G64" s="28">
        <v>167690</v>
      </c>
      <c r="H64" s="28"/>
      <c r="I64" s="28">
        <v>145238</v>
      </c>
      <c r="J64" s="28">
        <v>12786</v>
      </c>
      <c r="K64" s="28">
        <v>1100</v>
      </c>
      <c r="L64" s="25">
        <v>4278</v>
      </c>
      <c r="M64" s="25">
        <v>4288</v>
      </c>
    </row>
    <row r="65" spans="1:13" s="57" customFormat="1" ht="14.25" customHeight="1" x14ac:dyDescent="0.3">
      <c r="A65" s="42" t="s">
        <v>435</v>
      </c>
      <c r="B65" s="42" t="s">
        <v>439</v>
      </c>
      <c r="C65" s="42" t="s">
        <v>440</v>
      </c>
      <c r="D65" s="40" t="s">
        <v>441</v>
      </c>
      <c r="E65" s="28">
        <v>21</v>
      </c>
      <c r="F65" s="28">
        <v>21</v>
      </c>
      <c r="G65" s="28">
        <v>57524</v>
      </c>
      <c r="H65" s="28"/>
      <c r="I65" s="28">
        <v>56553</v>
      </c>
      <c r="J65" s="28">
        <v>239</v>
      </c>
      <c r="K65" s="28">
        <v>396</v>
      </c>
      <c r="L65" s="25">
        <v>335</v>
      </c>
      <c r="M65" s="25">
        <v>1</v>
      </c>
    </row>
    <row r="66" spans="1:13" s="57" customFormat="1" ht="14.25" customHeight="1" x14ac:dyDescent="0.3">
      <c r="A66" s="42" t="s">
        <v>435</v>
      </c>
      <c r="B66" s="42" t="s">
        <v>442</v>
      </c>
      <c r="C66" s="42" t="s">
        <v>443</v>
      </c>
      <c r="D66" s="40" t="s">
        <v>444</v>
      </c>
      <c r="E66" s="28">
        <v>39</v>
      </c>
      <c r="F66" s="28">
        <v>38</v>
      </c>
      <c r="G66" s="28">
        <v>115773</v>
      </c>
      <c r="H66" s="28"/>
      <c r="I66" s="28">
        <v>110599</v>
      </c>
      <c r="J66" s="28">
        <v>4807</v>
      </c>
      <c r="K66" s="28">
        <v>140</v>
      </c>
      <c r="L66" s="25">
        <v>171</v>
      </c>
      <c r="M66" s="25">
        <v>56</v>
      </c>
    </row>
    <row r="67" spans="1:13" s="57" customFormat="1" ht="14.25" customHeight="1" x14ac:dyDescent="0.3">
      <c r="A67" s="42" t="s">
        <v>435</v>
      </c>
      <c r="B67" s="42" t="s">
        <v>445</v>
      </c>
      <c r="C67" s="42" t="s">
        <v>446</v>
      </c>
      <c r="D67" s="40" t="s">
        <v>447</v>
      </c>
      <c r="E67" s="28">
        <v>22</v>
      </c>
      <c r="F67" s="28">
        <v>22</v>
      </c>
      <c r="G67" s="28">
        <v>66509</v>
      </c>
      <c r="H67" s="28"/>
      <c r="I67" s="28">
        <v>61576</v>
      </c>
      <c r="J67" s="28">
        <v>292</v>
      </c>
      <c r="K67" s="28">
        <v>1179</v>
      </c>
      <c r="L67" s="25">
        <v>3451</v>
      </c>
      <c r="M67" s="25">
        <v>11</v>
      </c>
    </row>
    <row r="68" spans="1:13" s="57" customFormat="1" ht="14.25" customHeight="1" x14ac:dyDescent="0.3">
      <c r="A68" s="42" t="s">
        <v>435</v>
      </c>
      <c r="B68" s="42" t="s">
        <v>448</v>
      </c>
      <c r="C68" s="42" t="s">
        <v>449</v>
      </c>
      <c r="D68" s="40" t="s">
        <v>450</v>
      </c>
      <c r="E68" s="28">
        <v>17</v>
      </c>
      <c r="F68" s="28">
        <v>16</v>
      </c>
      <c r="G68" s="28">
        <v>76560</v>
      </c>
      <c r="H68" s="28"/>
      <c r="I68" s="28">
        <v>72742</v>
      </c>
      <c r="J68" s="28">
        <v>3693</v>
      </c>
      <c r="K68" s="28">
        <v>32</v>
      </c>
      <c r="L68" s="25">
        <v>59</v>
      </c>
      <c r="M68" s="25">
        <v>34</v>
      </c>
    </row>
    <row r="69" spans="1:13" s="57" customFormat="1" ht="14.25" customHeight="1" x14ac:dyDescent="0.3">
      <c r="A69" s="42" t="s">
        <v>435</v>
      </c>
      <c r="B69" s="42" t="s">
        <v>451</v>
      </c>
      <c r="C69" s="42" t="s">
        <v>452</v>
      </c>
      <c r="D69" s="40" t="s">
        <v>453</v>
      </c>
      <c r="E69" s="28">
        <v>49</v>
      </c>
      <c r="F69" s="28">
        <v>49</v>
      </c>
      <c r="G69" s="28">
        <v>141157</v>
      </c>
      <c r="H69" s="28"/>
      <c r="I69" s="28">
        <v>131632</v>
      </c>
      <c r="J69" s="28">
        <v>5742</v>
      </c>
      <c r="K69" s="28">
        <v>333</v>
      </c>
      <c r="L69" s="25">
        <v>1247</v>
      </c>
      <c r="M69" s="25">
        <v>2203</v>
      </c>
    </row>
    <row r="70" spans="1:13" s="57" customFormat="1" ht="14.25" customHeight="1" x14ac:dyDescent="0.3">
      <c r="A70" s="42" t="s">
        <v>435</v>
      </c>
      <c r="B70" s="42" t="s">
        <v>454</v>
      </c>
      <c r="C70" s="42" t="s">
        <v>455</v>
      </c>
      <c r="D70" s="40" t="s">
        <v>456</v>
      </c>
      <c r="E70" s="28">
        <v>25</v>
      </c>
      <c r="F70" s="28">
        <v>25</v>
      </c>
      <c r="G70" s="28">
        <v>69195</v>
      </c>
      <c r="H70" s="28"/>
      <c r="I70" s="28">
        <v>67928</v>
      </c>
      <c r="J70" s="28">
        <v>1071</v>
      </c>
      <c r="K70" s="28">
        <v>70</v>
      </c>
      <c r="L70" s="25">
        <v>19</v>
      </c>
      <c r="M70" s="25">
        <v>107</v>
      </c>
    </row>
    <row r="71" spans="1:13" s="57" customFormat="1" ht="14.25" customHeight="1" x14ac:dyDescent="0.3">
      <c r="A71" s="42" t="s">
        <v>435</v>
      </c>
      <c r="B71" s="42" t="s">
        <v>457</v>
      </c>
      <c r="C71" s="42" t="s">
        <v>458</v>
      </c>
      <c r="D71" s="40" t="s">
        <v>459</v>
      </c>
      <c r="E71" s="28">
        <v>25</v>
      </c>
      <c r="F71" s="28">
        <v>25</v>
      </c>
      <c r="G71" s="28">
        <v>72295</v>
      </c>
      <c r="H71" s="28"/>
      <c r="I71" s="28">
        <v>67550</v>
      </c>
      <c r="J71" s="28">
        <v>3883</v>
      </c>
      <c r="K71" s="28">
        <v>542</v>
      </c>
      <c r="L71" s="25">
        <v>317</v>
      </c>
      <c r="M71" s="25">
        <v>3</v>
      </c>
    </row>
    <row r="72" spans="1:13" s="57" customFormat="1" ht="14.25" customHeight="1" x14ac:dyDescent="0.3">
      <c r="A72" s="42" t="s">
        <v>435</v>
      </c>
      <c r="B72" s="42" t="s">
        <v>460</v>
      </c>
      <c r="C72" s="42" t="s">
        <v>461</v>
      </c>
      <c r="D72" s="40" t="s">
        <v>462</v>
      </c>
      <c r="E72" s="28">
        <v>34</v>
      </c>
      <c r="F72" s="28">
        <v>34</v>
      </c>
      <c r="G72" s="28">
        <v>94874</v>
      </c>
      <c r="H72" s="28"/>
      <c r="I72" s="28">
        <v>92310</v>
      </c>
      <c r="J72" s="28">
        <v>1594</v>
      </c>
      <c r="K72" s="28">
        <v>538</v>
      </c>
      <c r="L72" s="25">
        <v>419</v>
      </c>
      <c r="M72" s="25">
        <v>13</v>
      </c>
    </row>
    <row r="73" spans="1:13" s="57" customFormat="1" ht="14.25" customHeight="1" x14ac:dyDescent="0.3">
      <c r="A73" s="42" t="s">
        <v>435</v>
      </c>
      <c r="B73" s="42" t="s">
        <v>463</v>
      </c>
      <c r="C73" s="42" t="s">
        <v>464</v>
      </c>
      <c r="D73" s="40" t="s">
        <v>465</v>
      </c>
      <c r="E73" s="28">
        <v>47</v>
      </c>
      <c r="F73" s="28">
        <v>47</v>
      </c>
      <c r="G73" s="28">
        <v>151157</v>
      </c>
      <c r="H73" s="28"/>
      <c r="I73" s="28">
        <v>140192</v>
      </c>
      <c r="J73" s="28">
        <v>9044</v>
      </c>
      <c r="K73" s="28">
        <v>1505</v>
      </c>
      <c r="L73" s="25">
        <v>397</v>
      </c>
      <c r="M73" s="25">
        <v>19</v>
      </c>
    </row>
    <row r="74" spans="1:13" s="57" customFormat="1" ht="14.25" customHeight="1" x14ac:dyDescent="0.3">
      <c r="A74" s="42" t="s">
        <v>435</v>
      </c>
      <c r="B74" s="42" t="s">
        <v>466</v>
      </c>
      <c r="C74" s="42" t="s">
        <v>467</v>
      </c>
      <c r="D74" s="40" t="s">
        <v>468</v>
      </c>
      <c r="E74" s="28">
        <v>37</v>
      </c>
      <c r="F74" s="28">
        <v>36</v>
      </c>
      <c r="G74" s="28">
        <v>88244</v>
      </c>
      <c r="H74" s="28"/>
      <c r="I74" s="28">
        <v>86137</v>
      </c>
      <c r="J74" s="28">
        <v>1462</v>
      </c>
      <c r="K74" s="28">
        <v>240</v>
      </c>
      <c r="L74" s="25">
        <v>380</v>
      </c>
      <c r="M74" s="25">
        <v>25</v>
      </c>
    </row>
    <row r="75" spans="1:13" s="57" customFormat="1" ht="14.25" customHeight="1" x14ac:dyDescent="0.3">
      <c r="A75" s="42" t="s">
        <v>435</v>
      </c>
      <c r="B75" s="42" t="s">
        <v>469</v>
      </c>
      <c r="C75" s="42" t="s">
        <v>470</v>
      </c>
      <c r="D75" s="40" t="s">
        <v>471</v>
      </c>
      <c r="E75" s="28">
        <v>22</v>
      </c>
      <c r="F75" s="28">
        <v>22</v>
      </c>
      <c r="G75" s="28">
        <v>85139</v>
      </c>
      <c r="H75" s="28"/>
      <c r="I75" s="28">
        <v>80571</v>
      </c>
      <c r="J75" s="28">
        <v>2291</v>
      </c>
      <c r="K75" s="28">
        <v>788</v>
      </c>
      <c r="L75" s="25">
        <v>1485</v>
      </c>
      <c r="M75" s="25">
        <v>4</v>
      </c>
    </row>
    <row r="76" spans="1:13" s="57" customFormat="1" ht="14.25" customHeight="1" x14ac:dyDescent="0.3">
      <c r="A76" s="42" t="s">
        <v>435</v>
      </c>
      <c r="B76" s="42" t="s">
        <v>472</v>
      </c>
      <c r="C76" s="42" t="s">
        <v>473</v>
      </c>
      <c r="D76" s="40" t="s">
        <v>474</v>
      </c>
      <c r="E76" s="28">
        <v>14</v>
      </c>
      <c r="F76" s="28">
        <v>14</v>
      </c>
      <c r="G76" s="28">
        <v>48395</v>
      </c>
      <c r="H76" s="28"/>
      <c r="I76" s="28">
        <v>46850</v>
      </c>
      <c r="J76" s="28">
        <v>852</v>
      </c>
      <c r="K76" s="28">
        <v>343</v>
      </c>
      <c r="L76" s="25">
        <v>280</v>
      </c>
      <c r="M76" s="25">
        <v>70</v>
      </c>
    </row>
    <row r="77" spans="1:13" s="57" customFormat="1" ht="14.25" customHeight="1" x14ac:dyDescent="0.3">
      <c r="A77" s="42" t="s">
        <v>435</v>
      </c>
      <c r="B77" s="42" t="s">
        <v>475</v>
      </c>
      <c r="C77" s="42" t="s">
        <v>476</v>
      </c>
      <c r="D77" s="40" t="s">
        <v>477</v>
      </c>
      <c r="E77" s="28">
        <v>37</v>
      </c>
      <c r="F77" s="28">
        <v>37</v>
      </c>
      <c r="G77" s="28">
        <v>125685</v>
      </c>
      <c r="H77" s="28"/>
      <c r="I77" s="28">
        <v>119994</v>
      </c>
      <c r="J77" s="28">
        <v>3966</v>
      </c>
      <c r="K77" s="28">
        <v>628</v>
      </c>
      <c r="L77" s="25">
        <v>876</v>
      </c>
      <c r="M77" s="25">
        <v>221</v>
      </c>
    </row>
    <row r="78" spans="1:13" s="57" customFormat="1" ht="14.25" customHeight="1" x14ac:dyDescent="0.3">
      <c r="A78" s="42" t="s">
        <v>435</v>
      </c>
      <c r="B78" s="42" t="s">
        <v>478</v>
      </c>
      <c r="C78" s="42" t="s">
        <v>479</v>
      </c>
      <c r="D78" s="40" t="s">
        <v>480</v>
      </c>
      <c r="E78" s="28">
        <v>34</v>
      </c>
      <c r="F78" s="28">
        <v>34</v>
      </c>
      <c r="G78" s="28">
        <v>160985</v>
      </c>
      <c r="H78" s="28"/>
      <c r="I78" s="28">
        <v>150482</v>
      </c>
      <c r="J78" s="28">
        <v>8703</v>
      </c>
      <c r="K78" s="28">
        <v>1426</v>
      </c>
      <c r="L78" s="25">
        <v>272</v>
      </c>
      <c r="M78" s="25">
        <v>102</v>
      </c>
    </row>
    <row r="79" spans="1:13" s="57" customFormat="1" ht="14.25" customHeight="1" x14ac:dyDescent="0.3">
      <c r="A79" s="42" t="s">
        <v>435</v>
      </c>
      <c r="B79" s="42" t="s">
        <v>481</v>
      </c>
      <c r="C79" s="42" t="s">
        <v>482</v>
      </c>
      <c r="D79" s="40" t="s">
        <v>483</v>
      </c>
      <c r="E79" s="28">
        <v>24</v>
      </c>
      <c r="F79" s="28">
        <v>24</v>
      </c>
      <c r="G79" s="28">
        <v>67569</v>
      </c>
      <c r="H79" s="28"/>
      <c r="I79" s="28">
        <v>61638</v>
      </c>
      <c r="J79" s="28">
        <v>4830</v>
      </c>
      <c r="K79" s="28">
        <v>769</v>
      </c>
      <c r="L79" s="25">
        <v>273</v>
      </c>
      <c r="M79" s="25">
        <v>59</v>
      </c>
    </row>
    <row r="80" spans="1:13" s="57" customFormat="1" ht="14.25" customHeight="1" x14ac:dyDescent="0.3">
      <c r="A80" s="42" t="s">
        <v>435</v>
      </c>
      <c r="B80" s="42" t="s">
        <v>484</v>
      </c>
      <c r="C80" s="42" t="s">
        <v>485</v>
      </c>
      <c r="D80" s="40" t="s">
        <v>486</v>
      </c>
      <c r="E80" s="28">
        <v>31</v>
      </c>
      <c r="F80" s="28">
        <v>31</v>
      </c>
      <c r="G80" s="28">
        <v>140069</v>
      </c>
      <c r="H80" s="28"/>
      <c r="I80" s="28">
        <v>128631</v>
      </c>
      <c r="J80" s="28">
        <v>9261</v>
      </c>
      <c r="K80" s="28">
        <v>1362</v>
      </c>
      <c r="L80" s="25">
        <v>802</v>
      </c>
      <c r="M80" s="25">
        <v>13</v>
      </c>
    </row>
    <row r="81" spans="1:13" s="57" customFormat="1" ht="14.25" customHeight="1" x14ac:dyDescent="0.3">
      <c r="A81" s="42" t="s">
        <v>435</v>
      </c>
      <c r="B81" s="42" t="s">
        <v>487</v>
      </c>
      <c r="C81" s="42" t="s">
        <v>488</v>
      </c>
      <c r="D81" s="40" t="s">
        <v>489</v>
      </c>
      <c r="E81" s="28">
        <v>30</v>
      </c>
      <c r="F81" s="28">
        <v>28</v>
      </c>
      <c r="G81" s="28">
        <v>45062</v>
      </c>
      <c r="H81" s="28"/>
      <c r="I81" s="28">
        <v>44192</v>
      </c>
      <c r="J81" s="28">
        <v>640</v>
      </c>
      <c r="K81" s="28">
        <v>114</v>
      </c>
      <c r="L81" s="25">
        <v>109</v>
      </c>
      <c r="M81" s="25">
        <v>7</v>
      </c>
    </row>
    <row r="82" spans="1:13" s="57" customFormat="1" ht="14.25" customHeight="1" x14ac:dyDescent="0.3">
      <c r="A82" s="42" t="s">
        <v>435</v>
      </c>
      <c r="B82" s="42" t="s">
        <v>490</v>
      </c>
      <c r="C82" s="42" t="s">
        <v>491</v>
      </c>
      <c r="D82" s="40" t="s">
        <v>492</v>
      </c>
      <c r="E82" s="28">
        <v>15</v>
      </c>
      <c r="F82" s="28">
        <v>15</v>
      </c>
      <c r="G82" s="28">
        <v>59336</v>
      </c>
      <c r="H82" s="28"/>
      <c r="I82" s="28">
        <v>57784</v>
      </c>
      <c r="J82" s="28">
        <v>1426</v>
      </c>
      <c r="K82" s="28">
        <v>50</v>
      </c>
      <c r="L82" s="25">
        <v>66</v>
      </c>
      <c r="M82" s="25">
        <v>10</v>
      </c>
    </row>
    <row r="83" spans="1:13" s="57" customFormat="1" ht="14.25" customHeight="1" x14ac:dyDescent="0.3">
      <c r="A83" s="42" t="s">
        <v>435</v>
      </c>
      <c r="B83" s="42" t="s">
        <v>493</v>
      </c>
      <c r="C83" s="42" t="s">
        <v>494</v>
      </c>
      <c r="D83" s="40" t="s">
        <v>495</v>
      </c>
      <c r="E83" s="28">
        <v>32</v>
      </c>
      <c r="F83" s="28">
        <v>32</v>
      </c>
      <c r="G83" s="28">
        <v>142043</v>
      </c>
      <c r="H83" s="28"/>
      <c r="I83" s="28">
        <v>126704</v>
      </c>
      <c r="J83" s="28">
        <v>13088</v>
      </c>
      <c r="K83" s="28">
        <v>1823</v>
      </c>
      <c r="L83" s="25">
        <v>309</v>
      </c>
      <c r="M83" s="25">
        <v>119</v>
      </c>
    </row>
    <row r="84" spans="1:13" s="57" customFormat="1" ht="14.25" customHeight="1" x14ac:dyDescent="0.3">
      <c r="A84" s="42" t="s">
        <v>435</v>
      </c>
      <c r="B84" s="42" t="s">
        <v>496</v>
      </c>
      <c r="C84" s="42" t="s">
        <v>497</v>
      </c>
      <c r="D84" s="40" t="s">
        <v>498</v>
      </c>
      <c r="E84" s="28">
        <v>31</v>
      </c>
      <c r="F84" s="28">
        <v>31</v>
      </c>
      <c r="G84" s="28">
        <v>77846</v>
      </c>
      <c r="H84" s="28"/>
      <c r="I84" s="28">
        <v>73931</v>
      </c>
      <c r="J84" s="28">
        <v>3487</v>
      </c>
      <c r="K84" s="28">
        <v>38</v>
      </c>
      <c r="L84" s="25">
        <v>355</v>
      </c>
      <c r="M84" s="25">
        <v>35</v>
      </c>
    </row>
    <row r="85" spans="1:13" s="57" customFormat="1" ht="14.25" customHeight="1" x14ac:dyDescent="0.3">
      <c r="A85" s="42" t="s">
        <v>435</v>
      </c>
      <c r="B85" s="42" t="s">
        <v>499</v>
      </c>
      <c r="C85" s="42" t="s">
        <v>500</v>
      </c>
      <c r="D85" s="40" t="s">
        <v>501</v>
      </c>
      <c r="E85" s="28">
        <v>31</v>
      </c>
      <c r="F85" s="28">
        <v>31</v>
      </c>
      <c r="G85" s="28">
        <v>86018</v>
      </c>
      <c r="H85" s="28"/>
      <c r="I85" s="28">
        <v>77547</v>
      </c>
      <c r="J85" s="28">
        <v>4730</v>
      </c>
      <c r="K85" s="28">
        <v>3326</v>
      </c>
      <c r="L85" s="25">
        <v>27</v>
      </c>
      <c r="M85" s="25">
        <v>388</v>
      </c>
    </row>
    <row r="86" spans="1:13" s="57" customFormat="1" ht="14.25" customHeight="1" x14ac:dyDescent="0.3">
      <c r="A86" s="42" t="s">
        <v>435</v>
      </c>
      <c r="B86" s="42" t="s">
        <v>502</v>
      </c>
      <c r="C86" s="42" t="s">
        <v>503</v>
      </c>
      <c r="D86" s="40" t="s">
        <v>504</v>
      </c>
      <c r="E86" s="28">
        <v>26</v>
      </c>
      <c r="F86" s="28">
        <v>26</v>
      </c>
      <c r="G86" s="28">
        <v>80471</v>
      </c>
      <c r="H86" s="28"/>
      <c r="I86" s="28">
        <v>69868</v>
      </c>
      <c r="J86" s="28">
        <v>7349</v>
      </c>
      <c r="K86" s="28">
        <v>2760</v>
      </c>
      <c r="L86" s="25">
        <v>486</v>
      </c>
      <c r="M86" s="25">
        <v>8</v>
      </c>
    </row>
    <row r="87" spans="1:13" s="57" customFormat="1" ht="14.25" customHeight="1" x14ac:dyDescent="0.3">
      <c r="A87" s="42" t="s">
        <v>435</v>
      </c>
      <c r="B87" s="42" t="s">
        <v>505</v>
      </c>
      <c r="C87" s="42" t="s">
        <v>506</v>
      </c>
      <c r="D87" s="40" t="s">
        <v>507</v>
      </c>
      <c r="E87" s="28">
        <v>26</v>
      </c>
      <c r="F87" s="28">
        <v>26</v>
      </c>
      <c r="G87" s="28">
        <v>91061</v>
      </c>
      <c r="H87" s="28"/>
      <c r="I87" s="28">
        <v>82562</v>
      </c>
      <c r="J87" s="28">
        <v>3665</v>
      </c>
      <c r="K87" s="28">
        <v>460</v>
      </c>
      <c r="L87" s="25">
        <v>2422</v>
      </c>
      <c r="M87" s="25">
        <v>1952</v>
      </c>
    </row>
    <row r="88" spans="1:13" s="57" customFormat="1" ht="14.25" customHeight="1" x14ac:dyDescent="0.3">
      <c r="A88" s="42" t="s">
        <v>435</v>
      </c>
      <c r="B88" s="42" t="s">
        <v>508</v>
      </c>
      <c r="C88" s="42" t="s">
        <v>509</v>
      </c>
      <c r="D88" s="40" t="s">
        <v>510</v>
      </c>
      <c r="E88" s="28">
        <v>15</v>
      </c>
      <c r="F88" s="28">
        <v>15</v>
      </c>
      <c r="G88" s="28">
        <v>47758</v>
      </c>
      <c r="H88" s="28"/>
      <c r="I88" s="28">
        <v>45151</v>
      </c>
      <c r="J88" s="28">
        <v>2440</v>
      </c>
      <c r="K88" s="28">
        <v>0</v>
      </c>
      <c r="L88" s="25">
        <v>162</v>
      </c>
      <c r="M88" s="25">
        <v>5</v>
      </c>
    </row>
    <row r="89" spans="1:13" s="57" customFormat="1" ht="14.25" customHeight="1" x14ac:dyDescent="0.3">
      <c r="A89" s="42" t="s">
        <v>435</v>
      </c>
      <c r="B89" s="42" t="s">
        <v>511</v>
      </c>
      <c r="C89" s="42" t="s">
        <v>512</v>
      </c>
      <c r="D89" s="40" t="s">
        <v>513</v>
      </c>
      <c r="E89" s="28">
        <v>58</v>
      </c>
      <c r="F89" s="28">
        <v>56</v>
      </c>
      <c r="G89" s="28">
        <v>127208</v>
      </c>
      <c r="H89" s="28"/>
      <c r="I89" s="28">
        <v>118957</v>
      </c>
      <c r="J89" s="28">
        <v>4974</v>
      </c>
      <c r="K89" s="28">
        <v>728</v>
      </c>
      <c r="L89" s="25">
        <v>1529</v>
      </c>
      <c r="M89" s="25">
        <v>1020</v>
      </c>
    </row>
    <row r="90" spans="1:13" s="57" customFormat="1" ht="14.25" customHeight="1" x14ac:dyDescent="0.3">
      <c r="A90" s="42" t="s">
        <v>435</v>
      </c>
      <c r="B90" s="42" t="s">
        <v>514</v>
      </c>
      <c r="C90" s="42" t="s">
        <v>515</v>
      </c>
      <c r="D90" s="40" t="s">
        <v>516</v>
      </c>
      <c r="E90" s="28">
        <v>18</v>
      </c>
      <c r="F90" s="28">
        <v>18</v>
      </c>
      <c r="G90" s="28">
        <v>86235</v>
      </c>
      <c r="H90" s="28"/>
      <c r="I90" s="28">
        <v>82584</v>
      </c>
      <c r="J90" s="28">
        <v>3198</v>
      </c>
      <c r="K90" s="28">
        <v>143</v>
      </c>
      <c r="L90" s="25">
        <v>208</v>
      </c>
      <c r="M90" s="25">
        <v>102</v>
      </c>
    </row>
    <row r="91" spans="1:13" s="57" customFormat="1" ht="14.25" customHeight="1" x14ac:dyDescent="0.3">
      <c r="A91" s="42" t="s">
        <v>435</v>
      </c>
      <c r="B91" s="42" t="s">
        <v>517</v>
      </c>
      <c r="C91" s="42" t="s">
        <v>518</v>
      </c>
      <c r="D91" s="40" t="s">
        <v>519</v>
      </c>
      <c r="E91" s="28">
        <v>31</v>
      </c>
      <c r="F91" s="28">
        <v>31</v>
      </c>
      <c r="G91" s="28">
        <v>115574</v>
      </c>
      <c r="H91" s="28"/>
      <c r="I91" s="28">
        <v>106185</v>
      </c>
      <c r="J91" s="28">
        <v>5358</v>
      </c>
      <c r="K91" s="28">
        <v>1096</v>
      </c>
      <c r="L91" s="25">
        <v>1553</v>
      </c>
      <c r="M91" s="25">
        <v>1382</v>
      </c>
    </row>
    <row r="92" spans="1:13" s="57" customFormat="1" ht="14.25" customHeight="1" x14ac:dyDescent="0.3">
      <c r="A92" s="42" t="s">
        <v>435</v>
      </c>
      <c r="B92" s="42" t="s">
        <v>520</v>
      </c>
      <c r="C92" s="42" t="s">
        <v>521</v>
      </c>
      <c r="D92" s="40" t="s">
        <v>522</v>
      </c>
      <c r="E92" s="28">
        <v>10</v>
      </c>
      <c r="F92" s="28">
        <v>9</v>
      </c>
      <c r="G92" s="28">
        <v>68421</v>
      </c>
      <c r="H92" s="28"/>
      <c r="I92" s="28">
        <v>57015</v>
      </c>
      <c r="J92" s="28">
        <v>7371</v>
      </c>
      <c r="K92" s="28">
        <v>1053</v>
      </c>
      <c r="L92" s="25">
        <v>152</v>
      </c>
      <c r="M92" s="25">
        <v>2830</v>
      </c>
    </row>
    <row r="93" spans="1:13" s="57" customFormat="1" ht="14.25" customHeight="1" x14ac:dyDescent="0.3">
      <c r="A93" s="42" t="s">
        <v>435</v>
      </c>
      <c r="B93" s="42" t="s">
        <v>523</v>
      </c>
      <c r="C93" s="42" t="s">
        <v>524</v>
      </c>
      <c r="D93" s="40" t="s">
        <v>525</v>
      </c>
      <c r="E93" s="28">
        <v>21</v>
      </c>
      <c r="F93" s="28">
        <v>20</v>
      </c>
      <c r="G93" s="28">
        <v>101794</v>
      </c>
      <c r="H93" s="28"/>
      <c r="I93" s="28">
        <v>85963</v>
      </c>
      <c r="J93" s="28">
        <v>9704</v>
      </c>
      <c r="K93" s="28">
        <v>529</v>
      </c>
      <c r="L93" s="25">
        <v>3527</v>
      </c>
      <c r="M93" s="25">
        <v>2071</v>
      </c>
    </row>
    <row r="94" spans="1:13" s="57" customFormat="1" ht="14.25" customHeight="1" x14ac:dyDescent="0.3">
      <c r="A94" s="42" t="s">
        <v>435</v>
      </c>
      <c r="B94" s="42" t="s">
        <v>526</v>
      </c>
      <c r="C94" s="42" t="s">
        <v>527</v>
      </c>
      <c r="D94" s="40" t="s">
        <v>528</v>
      </c>
      <c r="E94" s="28">
        <v>37</v>
      </c>
      <c r="F94" s="28">
        <v>37</v>
      </c>
      <c r="G94" s="28">
        <v>149826</v>
      </c>
      <c r="H94" s="28"/>
      <c r="I94" s="28">
        <v>133238</v>
      </c>
      <c r="J94" s="28">
        <v>12074</v>
      </c>
      <c r="K94" s="28">
        <v>1056</v>
      </c>
      <c r="L94" s="25">
        <v>954</v>
      </c>
      <c r="M94" s="25">
        <v>2504</v>
      </c>
    </row>
    <row r="95" spans="1:13" s="57" customFormat="1" ht="14.25" customHeight="1" x14ac:dyDescent="0.3">
      <c r="A95" s="42" t="s">
        <v>435</v>
      </c>
      <c r="B95" s="42" t="s">
        <v>529</v>
      </c>
      <c r="C95" s="42" t="s">
        <v>530</v>
      </c>
      <c r="D95" s="40" t="s">
        <v>531</v>
      </c>
      <c r="E95" s="28">
        <v>24</v>
      </c>
      <c r="F95" s="28">
        <v>23</v>
      </c>
      <c r="G95" s="28">
        <v>139549</v>
      </c>
      <c r="H95" s="28"/>
      <c r="I95" s="28">
        <v>124418</v>
      </c>
      <c r="J95" s="28">
        <v>11089</v>
      </c>
      <c r="K95" s="28">
        <v>1088</v>
      </c>
      <c r="L95" s="25">
        <v>723</v>
      </c>
      <c r="M95" s="25">
        <v>2231</v>
      </c>
    </row>
    <row r="96" spans="1:13" s="57" customFormat="1" ht="14.25" customHeight="1" x14ac:dyDescent="0.3">
      <c r="A96" s="42" t="s">
        <v>435</v>
      </c>
      <c r="B96" s="42" t="s">
        <v>532</v>
      </c>
      <c r="C96" s="42" t="s">
        <v>533</v>
      </c>
      <c r="D96" s="40" t="s">
        <v>534</v>
      </c>
      <c r="E96" s="28">
        <v>29</v>
      </c>
      <c r="F96" s="28">
        <v>27</v>
      </c>
      <c r="G96" s="28">
        <v>111173</v>
      </c>
      <c r="H96" s="28"/>
      <c r="I96" s="28">
        <v>96253</v>
      </c>
      <c r="J96" s="28">
        <v>5563</v>
      </c>
      <c r="K96" s="28">
        <v>2385</v>
      </c>
      <c r="L96" s="25">
        <v>3196</v>
      </c>
      <c r="M96" s="25">
        <v>3776</v>
      </c>
    </row>
    <row r="97" spans="1:13" s="57" customFormat="1" ht="14.25" customHeight="1" x14ac:dyDescent="0.3">
      <c r="A97" s="42" t="s">
        <v>435</v>
      </c>
      <c r="B97" s="42" t="s">
        <v>535</v>
      </c>
      <c r="C97" s="42" t="s">
        <v>536</v>
      </c>
      <c r="D97" s="40" t="s">
        <v>537</v>
      </c>
      <c r="E97" s="28">
        <v>19</v>
      </c>
      <c r="F97" s="28">
        <v>19</v>
      </c>
      <c r="G97" s="28">
        <v>99531</v>
      </c>
      <c r="H97" s="28"/>
      <c r="I97" s="28">
        <v>87870</v>
      </c>
      <c r="J97" s="28">
        <v>3290</v>
      </c>
      <c r="K97" s="28">
        <v>1804</v>
      </c>
      <c r="L97" s="25">
        <v>3016</v>
      </c>
      <c r="M97" s="25">
        <v>3551</v>
      </c>
    </row>
    <row r="98" spans="1:13" s="57" customFormat="1" ht="14.25" customHeight="1" x14ac:dyDescent="0.3">
      <c r="A98" s="42" t="s">
        <v>435</v>
      </c>
      <c r="B98" s="42" t="s">
        <v>538</v>
      </c>
      <c r="C98" s="42" t="s">
        <v>539</v>
      </c>
      <c r="D98" s="40" t="s">
        <v>540</v>
      </c>
      <c r="E98" s="28">
        <v>19</v>
      </c>
      <c r="F98" s="28">
        <v>19</v>
      </c>
      <c r="G98" s="28">
        <v>86511</v>
      </c>
      <c r="H98" s="28"/>
      <c r="I98" s="28">
        <v>77405</v>
      </c>
      <c r="J98" s="28">
        <v>2722</v>
      </c>
      <c r="K98" s="28">
        <v>509</v>
      </c>
      <c r="L98" s="25">
        <v>2915</v>
      </c>
      <c r="M98" s="25">
        <v>2960</v>
      </c>
    </row>
    <row r="99" spans="1:13" s="57" customFormat="1" ht="14.25" customHeight="1" x14ac:dyDescent="0.3">
      <c r="A99" s="42" t="s">
        <v>435</v>
      </c>
      <c r="B99" s="42" t="s">
        <v>541</v>
      </c>
      <c r="C99" s="42" t="s">
        <v>542</v>
      </c>
      <c r="D99" s="40" t="s">
        <v>543</v>
      </c>
      <c r="E99" s="28">
        <v>28</v>
      </c>
      <c r="F99" s="28">
        <v>28</v>
      </c>
      <c r="G99" s="28">
        <v>138560</v>
      </c>
      <c r="H99" s="28"/>
      <c r="I99" s="28">
        <v>120603</v>
      </c>
      <c r="J99" s="28">
        <v>7295</v>
      </c>
      <c r="K99" s="28">
        <v>278</v>
      </c>
      <c r="L99" s="25">
        <v>4074</v>
      </c>
      <c r="M99" s="25">
        <v>6310</v>
      </c>
    </row>
    <row r="100" spans="1:13" s="57" customFormat="1" ht="14.25" customHeight="1" x14ac:dyDescent="0.3">
      <c r="A100" s="42" t="s">
        <v>435</v>
      </c>
      <c r="B100" s="42" t="s">
        <v>544</v>
      </c>
      <c r="C100" s="42" t="s">
        <v>545</v>
      </c>
      <c r="D100" s="40" t="s">
        <v>546</v>
      </c>
      <c r="E100" s="28">
        <v>74</v>
      </c>
      <c r="F100" s="28">
        <v>74</v>
      </c>
      <c r="G100" s="28">
        <v>277929</v>
      </c>
      <c r="H100" s="28"/>
      <c r="I100" s="28">
        <v>249350</v>
      </c>
      <c r="J100" s="28">
        <v>12747</v>
      </c>
      <c r="K100" s="28">
        <v>1228</v>
      </c>
      <c r="L100" s="25">
        <v>6345</v>
      </c>
      <c r="M100" s="25">
        <v>8259</v>
      </c>
    </row>
    <row r="101" spans="1:13" s="57" customFormat="1" ht="14.25" customHeight="1" x14ac:dyDescent="0.3">
      <c r="A101" s="42" t="s">
        <v>435</v>
      </c>
      <c r="B101" s="42" t="s">
        <v>547</v>
      </c>
      <c r="C101" s="42" t="s">
        <v>548</v>
      </c>
      <c r="D101" s="40" t="s">
        <v>549</v>
      </c>
      <c r="E101" s="28">
        <v>26</v>
      </c>
      <c r="F101" s="28">
        <v>25</v>
      </c>
      <c r="G101" s="28">
        <v>161661</v>
      </c>
      <c r="H101" s="28"/>
      <c r="I101" s="28">
        <v>134693</v>
      </c>
      <c r="J101" s="28">
        <v>13514</v>
      </c>
      <c r="K101" s="28">
        <v>356</v>
      </c>
      <c r="L101" s="25">
        <v>743</v>
      </c>
      <c r="M101" s="25">
        <v>12355</v>
      </c>
    </row>
    <row r="102" spans="1:13" s="57" customFormat="1" ht="14.25" customHeight="1" x14ac:dyDescent="0.3">
      <c r="A102" s="42" t="s">
        <v>435</v>
      </c>
      <c r="B102" s="42" t="s">
        <v>550</v>
      </c>
      <c r="C102" s="42" t="s">
        <v>551</v>
      </c>
      <c r="D102" s="40" t="s">
        <v>552</v>
      </c>
      <c r="E102" s="28">
        <v>34</v>
      </c>
      <c r="F102" s="28">
        <v>34</v>
      </c>
      <c r="G102" s="28">
        <v>190919</v>
      </c>
      <c r="H102" s="28"/>
      <c r="I102" s="28">
        <v>169442</v>
      </c>
      <c r="J102" s="28">
        <v>13218</v>
      </c>
      <c r="K102" s="28">
        <v>924</v>
      </c>
      <c r="L102" s="25">
        <v>1620</v>
      </c>
      <c r="M102" s="25">
        <v>5715</v>
      </c>
    </row>
    <row r="103" spans="1:13" s="57" customFormat="1" ht="14.25" customHeight="1" x14ac:dyDescent="0.3">
      <c r="A103" s="42" t="s">
        <v>435</v>
      </c>
      <c r="B103" s="42" t="s">
        <v>553</v>
      </c>
      <c r="C103" s="42" t="s">
        <v>554</v>
      </c>
      <c r="D103" s="40" t="s">
        <v>555</v>
      </c>
      <c r="E103" s="28">
        <v>32</v>
      </c>
      <c r="F103" s="28">
        <v>30</v>
      </c>
      <c r="G103" s="28">
        <v>167978</v>
      </c>
      <c r="H103" s="28"/>
      <c r="I103" s="28">
        <v>142066</v>
      </c>
      <c r="J103" s="28">
        <v>10403</v>
      </c>
      <c r="K103" s="28">
        <v>596</v>
      </c>
      <c r="L103" s="25">
        <v>9348</v>
      </c>
      <c r="M103" s="25">
        <v>5565</v>
      </c>
    </row>
    <row r="104" spans="1:13" s="57" customFormat="1" ht="14.25" customHeight="1" x14ac:dyDescent="0.3">
      <c r="A104" s="42" t="s">
        <v>435</v>
      </c>
      <c r="B104" s="42" t="s">
        <v>556</v>
      </c>
      <c r="C104" s="42" t="s">
        <v>557</v>
      </c>
      <c r="D104" s="40" t="s">
        <v>558</v>
      </c>
      <c r="E104" s="28">
        <v>51</v>
      </c>
      <c r="F104" s="28">
        <v>51</v>
      </c>
      <c r="G104" s="28">
        <v>184244</v>
      </c>
      <c r="H104" s="28"/>
      <c r="I104" s="28">
        <v>152743</v>
      </c>
      <c r="J104" s="28">
        <v>7932</v>
      </c>
      <c r="K104" s="28">
        <v>1458</v>
      </c>
      <c r="L104" s="25">
        <v>14851</v>
      </c>
      <c r="M104" s="25">
        <v>7260</v>
      </c>
    </row>
    <row r="105" spans="1:13" s="57" customFormat="1" ht="14.25" customHeight="1" x14ac:dyDescent="0.3">
      <c r="A105" s="42" t="s">
        <v>435</v>
      </c>
      <c r="B105" s="42" t="s">
        <v>559</v>
      </c>
      <c r="C105" s="42" t="s">
        <v>560</v>
      </c>
      <c r="D105" s="40" t="s">
        <v>561</v>
      </c>
      <c r="E105" s="28">
        <v>46</v>
      </c>
      <c r="F105" s="28">
        <v>46</v>
      </c>
      <c r="G105" s="28">
        <v>191660</v>
      </c>
      <c r="H105" s="28"/>
      <c r="I105" s="28">
        <v>170702</v>
      </c>
      <c r="J105" s="28">
        <v>6462</v>
      </c>
      <c r="K105" s="28">
        <v>2122</v>
      </c>
      <c r="L105" s="25">
        <v>5540</v>
      </c>
      <c r="M105" s="25">
        <v>6834</v>
      </c>
    </row>
    <row r="106" spans="1:13" s="57" customFormat="1" ht="14.25" customHeight="1" x14ac:dyDescent="0.3">
      <c r="A106" s="42" t="s">
        <v>435</v>
      </c>
      <c r="B106" s="42" t="s">
        <v>562</v>
      </c>
      <c r="C106" s="42" t="s">
        <v>563</v>
      </c>
      <c r="D106" s="40" t="s">
        <v>564</v>
      </c>
      <c r="E106" s="28">
        <v>23</v>
      </c>
      <c r="F106" s="28">
        <v>22</v>
      </c>
      <c r="G106" s="28">
        <v>57608</v>
      </c>
      <c r="H106" s="28"/>
      <c r="I106" s="28">
        <v>52458</v>
      </c>
      <c r="J106" s="28">
        <v>4380</v>
      </c>
      <c r="K106" s="28">
        <v>272</v>
      </c>
      <c r="L106" s="25">
        <v>490</v>
      </c>
      <c r="M106" s="25">
        <v>8</v>
      </c>
    </row>
    <row r="107" spans="1:13" s="57" customFormat="1" ht="14.25" customHeight="1" x14ac:dyDescent="0.3">
      <c r="A107" s="42" t="s">
        <v>435</v>
      </c>
      <c r="B107" s="42" t="s">
        <v>565</v>
      </c>
      <c r="C107" s="42" t="s">
        <v>566</v>
      </c>
      <c r="D107" s="40" t="s">
        <v>567</v>
      </c>
      <c r="E107" s="28">
        <v>18</v>
      </c>
      <c r="F107" s="28">
        <v>18</v>
      </c>
      <c r="G107" s="28">
        <v>63611</v>
      </c>
      <c r="H107" s="28"/>
      <c r="I107" s="28">
        <v>57344</v>
      </c>
      <c r="J107" s="28">
        <v>3982</v>
      </c>
      <c r="K107" s="28">
        <v>1378</v>
      </c>
      <c r="L107" s="25">
        <v>641</v>
      </c>
      <c r="M107" s="25">
        <v>266</v>
      </c>
    </row>
    <row r="108" spans="1:13" s="57" customFormat="1" ht="14.25" customHeight="1" x14ac:dyDescent="0.3">
      <c r="A108" s="42" t="s">
        <v>435</v>
      </c>
      <c r="B108" s="42" t="s">
        <v>568</v>
      </c>
      <c r="C108" s="42" t="s">
        <v>569</v>
      </c>
      <c r="D108" s="40" t="s">
        <v>570</v>
      </c>
      <c r="E108" s="28">
        <v>30</v>
      </c>
      <c r="F108" s="28">
        <v>30</v>
      </c>
      <c r="G108" s="28">
        <v>90451</v>
      </c>
      <c r="H108" s="28"/>
      <c r="I108" s="28">
        <v>82960</v>
      </c>
      <c r="J108" s="28">
        <v>5690</v>
      </c>
      <c r="K108" s="28">
        <v>250</v>
      </c>
      <c r="L108" s="25">
        <v>735</v>
      </c>
      <c r="M108" s="25">
        <v>816</v>
      </c>
    </row>
    <row r="109" spans="1:13" s="57" customFormat="1" ht="14.25" customHeight="1" x14ac:dyDescent="0.3">
      <c r="A109" s="42" t="s">
        <v>435</v>
      </c>
      <c r="B109" s="42" t="s">
        <v>571</v>
      </c>
      <c r="C109" s="42" t="s">
        <v>572</v>
      </c>
      <c r="D109" s="40" t="s">
        <v>573</v>
      </c>
      <c r="E109" s="28">
        <v>22</v>
      </c>
      <c r="F109" s="28">
        <v>22</v>
      </c>
      <c r="G109" s="28">
        <v>84163</v>
      </c>
      <c r="H109" s="28"/>
      <c r="I109" s="28">
        <v>76639</v>
      </c>
      <c r="J109" s="28">
        <v>5038</v>
      </c>
      <c r="K109" s="28">
        <v>1426</v>
      </c>
      <c r="L109" s="25">
        <v>1030</v>
      </c>
      <c r="M109" s="25">
        <v>30</v>
      </c>
    </row>
    <row r="110" spans="1:13" s="57" customFormat="1" ht="14.25" customHeight="1" x14ac:dyDescent="0.3">
      <c r="A110" s="42" t="s">
        <v>435</v>
      </c>
      <c r="B110" s="42" t="s">
        <v>574</v>
      </c>
      <c r="C110" s="42" t="s">
        <v>575</v>
      </c>
      <c r="D110" s="40" t="s">
        <v>576</v>
      </c>
      <c r="E110" s="28">
        <v>14</v>
      </c>
      <c r="F110" s="28">
        <v>14</v>
      </c>
      <c r="G110" s="28">
        <v>59811</v>
      </c>
      <c r="H110" s="28"/>
      <c r="I110" s="28">
        <v>52995</v>
      </c>
      <c r="J110" s="28">
        <v>3764</v>
      </c>
      <c r="K110" s="28">
        <v>2310</v>
      </c>
      <c r="L110" s="25">
        <v>740</v>
      </c>
      <c r="M110" s="25">
        <v>2</v>
      </c>
    </row>
    <row r="111" spans="1:13" s="57" customFormat="1" ht="14.25" customHeight="1" x14ac:dyDescent="0.3">
      <c r="A111" s="42" t="s">
        <v>435</v>
      </c>
      <c r="B111" s="42" t="s">
        <v>577</v>
      </c>
      <c r="C111" s="42" t="s">
        <v>578</v>
      </c>
      <c r="D111" s="40" t="s">
        <v>579</v>
      </c>
      <c r="E111" s="28">
        <v>36</v>
      </c>
      <c r="F111" s="28">
        <v>36</v>
      </c>
      <c r="G111" s="28">
        <v>110881</v>
      </c>
      <c r="H111" s="28"/>
      <c r="I111" s="28">
        <v>100732</v>
      </c>
      <c r="J111" s="28">
        <v>8702</v>
      </c>
      <c r="K111" s="28">
        <v>530</v>
      </c>
      <c r="L111" s="25">
        <v>792</v>
      </c>
      <c r="M111" s="25">
        <v>125</v>
      </c>
    </row>
    <row r="112" spans="1:13" s="57" customFormat="1" ht="14.25" customHeight="1" x14ac:dyDescent="0.3">
      <c r="A112" s="42" t="s">
        <v>435</v>
      </c>
      <c r="B112" s="42" t="s">
        <v>580</v>
      </c>
      <c r="C112" s="42" t="s">
        <v>581</v>
      </c>
      <c r="D112" s="40" t="s">
        <v>582</v>
      </c>
      <c r="E112" s="28">
        <v>88</v>
      </c>
      <c r="F112" s="28">
        <v>86</v>
      </c>
      <c r="G112" s="28">
        <v>480223</v>
      </c>
      <c r="H112" s="28"/>
      <c r="I112" s="28">
        <v>389816</v>
      </c>
      <c r="J112" s="28">
        <v>55133</v>
      </c>
      <c r="K112" s="28">
        <v>4024</v>
      </c>
      <c r="L112" s="25">
        <v>8495</v>
      </c>
      <c r="M112" s="25">
        <v>22755</v>
      </c>
    </row>
    <row r="113" spans="1:13" s="57" customFormat="1" ht="14.25" customHeight="1" x14ac:dyDescent="0.3">
      <c r="A113" s="42" t="s">
        <v>435</v>
      </c>
      <c r="B113" s="42" t="s">
        <v>583</v>
      </c>
      <c r="C113" s="42" t="s">
        <v>584</v>
      </c>
      <c r="D113" s="40" t="s">
        <v>585</v>
      </c>
      <c r="E113" s="28">
        <v>50</v>
      </c>
      <c r="F113" s="28">
        <v>48</v>
      </c>
      <c r="G113" s="28">
        <v>238672</v>
      </c>
      <c r="H113" s="28"/>
      <c r="I113" s="28">
        <v>212542</v>
      </c>
      <c r="J113" s="28">
        <v>10239</v>
      </c>
      <c r="K113" s="28">
        <v>727</v>
      </c>
      <c r="L113" s="25">
        <v>7579</v>
      </c>
      <c r="M113" s="25">
        <v>7585</v>
      </c>
    </row>
    <row r="114" spans="1:13" s="57" customFormat="1" ht="14.25" customHeight="1" x14ac:dyDescent="0.3">
      <c r="A114" s="42" t="s">
        <v>435</v>
      </c>
      <c r="B114" s="42" t="s">
        <v>586</v>
      </c>
      <c r="C114" s="42" t="s">
        <v>587</v>
      </c>
      <c r="D114" s="40" t="s">
        <v>588</v>
      </c>
      <c r="E114" s="28">
        <v>35</v>
      </c>
      <c r="F114" s="28">
        <v>34</v>
      </c>
      <c r="G114" s="28">
        <v>174913</v>
      </c>
      <c r="H114" s="28"/>
      <c r="I114" s="28">
        <v>154166</v>
      </c>
      <c r="J114" s="28">
        <v>12597</v>
      </c>
      <c r="K114" s="28">
        <v>1250</v>
      </c>
      <c r="L114" s="25">
        <v>113</v>
      </c>
      <c r="M114" s="25">
        <v>6787</v>
      </c>
    </row>
    <row r="115" spans="1:13" s="57" customFormat="1" ht="14.25" customHeight="1" x14ac:dyDescent="0.3">
      <c r="A115" s="42" t="s">
        <v>435</v>
      </c>
      <c r="B115" s="42" t="s">
        <v>589</v>
      </c>
      <c r="C115" s="42" t="s">
        <v>590</v>
      </c>
      <c r="D115" s="40" t="s">
        <v>591</v>
      </c>
      <c r="E115" s="28">
        <v>51</v>
      </c>
      <c r="F115" s="28">
        <v>51</v>
      </c>
      <c r="G115" s="28">
        <v>239922</v>
      </c>
      <c r="H115" s="28"/>
      <c r="I115" s="28">
        <v>218988</v>
      </c>
      <c r="J115" s="28">
        <v>15696</v>
      </c>
      <c r="K115" s="28">
        <v>2114</v>
      </c>
      <c r="L115" s="25">
        <v>2033</v>
      </c>
      <c r="M115" s="25">
        <v>1091</v>
      </c>
    </row>
    <row r="116" spans="1:13" s="57" customFormat="1" ht="14.25" customHeight="1" x14ac:dyDescent="0.3">
      <c r="A116" s="42" t="s">
        <v>435</v>
      </c>
      <c r="B116" s="42" t="s">
        <v>592</v>
      </c>
      <c r="C116" s="42" t="s">
        <v>593</v>
      </c>
      <c r="D116" s="40" t="s">
        <v>594</v>
      </c>
      <c r="E116" s="28">
        <v>39</v>
      </c>
      <c r="F116" s="28">
        <v>37</v>
      </c>
      <c r="G116" s="28">
        <v>151670</v>
      </c>
      <c r="H116" s="28"/>
      <c r="I116" s="28">
        <v>130428</v>
      </c>
      <c r="J116" s="28">
        <v>8278</v>
      </c>
      <c r="K116" s="28">
        <v>1282</v>
      </c>
      <c r="L116" s="25">
        <v>7929</v>
      </c>
      <c r="M116" s="25">
        <v>3753</v>
      </c>
    </row>
    <row r="117" spans="1:13" s="57" customFormat="1" ht="14.25" customHeight="1" x14ac:dyDescent="0.3">
      <c r="A117" s="42" t="s">
        <v>435</v>
      </c>
      <c r="B117" s="42" t="s">
        <v>595</v>
      </c>
      <c r="C117" s="42" t="s">
        <v>596</v>
      </c>
      <c r="D117" s="40" t="s">
        <v>597</v>
      </c>
      <c r="E117" s="28">
        <v>33</v>
      </c>
      <c r="F117" s="28">
        <v>32</v>
      </c>
      <c r="G117" s="28">
        <v>155922</v>
      </c>
      <c r="H117" s="28"/>
      <c r="I117" s="28">
        <v>138369</v>
      </c>
      <c r="J117" s="28">
        <v>9677</v>
      </c>
      <c r="K117" s="28">
        <v>3266</v>
      </c>
      <c r="L117" s="25">
        <v>2157</v>
      </c>
      <c r="M117" s="25">
        <v>2453</v>
      </c>
    </row>
    <row r="118" spans="1:13" s="57" customFormat="1" ht="14.25" customHeight="1" x14ac:dyDescent="0.3">
      <c r="A118" s="42" t="s">
        <v>435</v>
      </c>
      <c r="B118" s="42" t="s">
        <v>598</v>
      </c>
      <c r="C118" s="42" t="s">
        <v>599</v>
      </c>
      <c r="D118" s="40" t="s">
        <v>600</v>
      </c>
      <c r="E118" s="28">
        <v>26</v>
      </c>
      <c r="F118" s="28">
        <v>26</v>
      </c>
      <c r="G118" s="28">
        <v>84296</v>
      </c>
      <c r="H118" s="28"/>
      <c r="I118" s="28">
        <v>72855</v>
      </c>
      <c r="J118" s="28">
        <v>1476</v>
      </c>
      <c r="K118" s="28">
        <v>1544</v>
      </c>
      <c r="L118" s="25">
        <v>6232</v>
      </c>
      <c r="M118" s="25">
        <v>2189</v>
      </c>
    </row>
    <row r="119" spans="1:13" s="57" customFormat="1" ht="14.25" customHeight="1" x14ac:dyDescent="0.3">
      <c r="A119" s="42" t="s">
        <v>435</v>
      </c>
      <c r="B119" s="42" t="s">
        <v>601</v>
      </c>
      <c r="C119" s="42" t="s">
        <v>602</v>
      </c>
      <c r="D119" s="40" t="s">
        <v>603</v>
      </c>
      <c r="E119" s="28">
        <v>30</v>
      </c>
      <c r="F119" s="28">
        <v>30</v>
      </c>
      <c r="G119" s="28">
        <v>122848</v>
      </c>
      <c r="H119" s="28"/>
      <c r="I119" s="28">
        <v>107781</v>
      </c>
      <c r="J119" s="28">
        <v>5351</v>
      </c>
      <c r="K119" s="28">
        <v>1685</v>
      </c>
      <c r="L119" s="25">
        <v>3596</v>
      </c>
      <c r="M119" s="25">
        <v>4435</v>
      </c>
    </row>
    <row r="120" spans="1:13" s="57" customFormat="1" ht="14.25" customHeight="1" x14ac:dyDescent="0.3">
      <c r="A120" s="42" t="s">
        <v>435</v>
      </c>
      <c r="B120" s="42" t="s">
        <v>604</v>
      </c>
      <c r="C120" s="42" t="s">
        <v>605</v>
      </c>
      <c r="D120" s="40" t="s">
        <v>606</v>
      </c>
      <c r="E120" s="28">
        <v>25</v>
      </c>
      <c r="F120" s="28">
        <v>25</v>
      </c>
      <c r="G120" s="28">
        <v>121713</v>
      </c>
      <c r="H120" s="28"/>
      <c r="I120" s="28">
        <v>109117</v>
      </c>
      <c r="J120" s="28">
        <v>7560</v>
      </c>
      <c r="K120" s="28">
        <v>1089</v>
      </c>
      <c r="L120" s="25">
        <v>97</v>
      </c>
      <c r="M120" s="25">
        <v>3850</v>
      </c>
    </row>
    <row r="121" spans="1:13" s="57" customFormat="1" ht="14.25" customHeight="1" x14ac:dyDescent="0.3">
      <c r="A121" s="42" t="s">
        <v>435</v>
      </c>
      <c r="B121" s="42" t="s">
        <v>607</v>
      </c>
      <c r="C121" s="42" t="s">
        <v>608</v>
      </c>
      <c r="D121" s="40" t="s">
        <v>609</v>
      </c>
      <c r="E121" s="28">
        <v>31</v>
      </c>
      <c r="F121" s="28">
        <v>31</v>
      </c>
      <c r="G121" s="28">
        <v>119503</v>
      </c>
      <c r="H121" s="28"/>
      <c r="I121" s="28">
        <v>109470</v>
      </c>
      <c r="J121" s="28">
        <v>3884</v>
      </c>
      <c r="K121" s="28">
        <v>53</v>
      </c>
      <c r="L121" s="25">
        <v>3120</v>
      </c>
      <c r="M121" s="25">
        <v>2976</v>
      </c>
    </row>
    <row r="122" spans="1:13" s="57" customFormat="1" ht="14.25" customHeight="1" x14ac:dyDescent="0.3">
      <c r="A122" s="42" t="s">
        <v>435</v>
      </c>
      <c r="B122" s="42" t="s">
        <v>610</v>
      </c>
      <c r="C122" s="42" t="s">
        <v>611</v>
      </c>
      <c r="D122" s="40" t="s">
        <v>612</v>
      </c>
      <c r="E122" s="28">
        <v>66</v>
      </c>
      <c r="F122" s="28">
        <v>66</v>
      </c>
      <c r="G122" s="28">
        <v>322554</v>
      </c>
      <c r="H122" s="28"/>
      <c r="I122" s="28">
        <v>302262</v>
      </c>
      <c r="J122" s="28">
        <v>11429</v>
      </c>
      <c r="K122" s="28">
        <v>5618</v>
      </c>
      <c r="L122" s="25">
        <v>2137</v>
      </c>
      <c r="M122" s="25">
        <v>1108</v>
      </c>
    </row>
    <row r="123" spans="1:13" s="57" customFormat="1" ht="14.25" customHeight="1" x14ac:dyDescent="0.3">
      <c r="A123" s="42" t="s">
        <v>435</v>
      </c>
      <c r="B123" s="42" t="s">
        <v>613</v>
      </c>
      <c r="C123" s="42" t="s">
        <v>614</v>
      </c>
      <c r="D123" s="40" t="s">
        <v>615</v>
      </c>
      <c r="E123" s="28">
        <v>11</v>
      </c>
      <c r="F123" s="28">
        <v>10</v>
      </c>
      <c r="G123" s="28">
        <v>80080</v>
      </c>
      <c r="H123" s="28"/>
      <c r="I123" s="28">
        <v>71032</v>
      </c>
      <c r="J123" s="28">
        <v>4628</v>
      </c>
      <c r="K123" s="28">
        <v>376</v>
      </c>
      <c r="L123" s="25">
        <v>635</v>
      </c>
      <c r="M123" s="25">
        <v>3409</v>
      </c>
    </row>
    <row r="124" spans="1:13" s="57" customFormat="1" ht="14.25" customHeight="1" x14ac:dyDescent="0.3">
      <c r="A124" s="42" t="s">
        <v>435</v>
      </c>
      <c r="B124" s="42" t="s">
        <v>616</v>
      </c>
      <c r="C124" s="42" t="s">
        <v>617</v>
      </c>
      <c r="D124" s="40" t="s">
        <v>618</v>
      </c>
      <c r="E124" s="28">
        <v>70</v>
      </c>
      <c r="F124" s="28">
        <v>70</v>
      </c>
      <c r="G124" s="28">
        <v>366468</v>
      </c>
      <c r="H124" s="28"/>
      <c r="I124" s="28">
        <v>317083</v>
      </c>
      <c r="J124" s="28">
        <v>23184</v>
      </c>
      <c r="K124" s="28">
        <v>4414</v>
      </c>
      <c r="L124" s="25">
        <v>7488</v>
      </c>
      <c r="M124" s="25">
        <v>14299</v>
      </c>
    </row>
    <row r="125" spans="1:13" s="57" customFormat="1" ht="14.25" customHeight="1" x14ac:dyDescent="0.3">
      <c r="A125" s="42" t="s">
        <v>435</v>
      </c>
      <c r="B125" s="42" t="s">
        <v>619</v>
      </c>
      <c r="C125" s="42" t="s">
        <v>620</v>
      </c>
      <c r="D125" s="40" t="s">
        <v>621</v>
      </c>
      <c r="E125" s="28">
        <v>67</v>
      </c>
      <c r="F125" s="28">
        <v>66</v>
      </c>
      <c r="G125" s="28">
        <v>330539</v>
      </c>
      <c r="H125" s="28"/>
      <c r="I125" s="28">
        <v>292388</v>
      </c>
      <c r="J125" s="28">
        <v>20413</v>
      </c>
      <c r="K125" s="28">
        <v>3477</v>
      </c>
      <c r="L125" s="25">
        <v>4228</v>
      </c>
      <c r="M125" s="25">
        <v>10033</v>
      </c>
    </row>
    <row r="126" spans="1:13" s="57" customFormat="1" ht="14.25" customHeight="1" x14ac:dyDescent="0.3">
      <c r="A126" s="42" t="s">
        <v>435</v>
      </c>
      <c r="B126" s="42" t="s">
        <v>622</v>
      </c>
      <c r="C126" s="42" t="s">
        <v>623</v>
      </c>
      <c r="D126" s="40" t="s">
        <v>624</v>
      </c>
      <c r="E126" s="28">
        <v>55</v>
      </c>
      <c r="F126" s="28">
        <v>55</v>
      </c>
      <c r="G126" s="28">
        <v>319445</v>
      </c>
      <c r="H126" s="28"/>
      <c r="I126" s="28">
        <v>282914</v>
      </c>
      <c r="J126" s="28">
        <v>22177</v>
      </c>
      <c r="K126" s="28">
        <v>3533</v>
      </c>
      <c r="L126" s="25">
        <v>2494</v>
      </c>
      <c r="M126" s="25">
        <v>8327</v>
      </c>
    </row>
    <row r="127" spans="1:13" s="57" customFormat="1" ht="14.25" customHeight="1" x14ac:dyDescent="0.3">
      <c r="A127" s="42" t="s">
        <v>435</v>
      </c>
      <c r="B127" s="42" t="s">
        <v>625</v>
      </c>
      <c r="C127" s="42" t="s">
        <v>626</v>
      </c>
      <c r="D127" s="40" t="s">
        <v>627</v>
      </c>
      <c r="E127" s="28">
        <v>62</v>
      </c>
      <c r="F127" s="28">
        <v>61</v>
      </c>
      <c r="G127" s="28">
        <v>253227</v>
      </c>
      <c r="H127" s="28"/>
      <c r="I127" s="28">
        <v>233050</v>
      </c>
      <c r="J127" s="28">
        <v>10818</v>
      </c>
      <c r="K127" s="28">
        <v>5418</v>
      </c>
      <c r="L127" s="25">
        <v>2463</v>
      </c>
      <c r="M127" s="25">
        <v>1478</v>
      </c>
    </row>
    <row r="128" spans="1:13" s="57" customFormat="1" ht="14.25" customHeight="1" x14ac:dyDescent="0.3">
      <c r="A128" s="42" t="s">
        <v>435</v>
      </c>
      <c r="B128" s="42" t="s">
        <v>628</v>
      </c>
      <c r="C128" s="42" t="s">
        <v>629</v>
      </c>
      <c r="D128" s="40" t="s">
        <v>630</v>
      </c>
      <c r="E128" s="28">
        <v>45</v>
      </c>
      <c r="F128" s="28">
        <v>44</v>
      </c>
      <c r="G128" s="28">
        <v>174059</v>
      </c>
      <c r="H128" s="28"/>
      <c r="I128" s="28">
        <v>160226</v>
      </c>
      <c r="J128" s="28">
        <v>10472</v>
      </c>
      <c r="K128" s="28">
        <v>2546</v>
      </c>
      <c r="L128" s="25">
        <v>363</v>
      </c>
      <c r="M128" s="25">
        <v>452</v>
      </c>
    </row>
    <row r="129" spans="1:13" s="57" customFormat="1" ht="14.25" customHeight="1" x14ac:dyDescent="0.3">
      <c r="A129" s="42" t="s">
        <v>435</v>
      </c>
      <c r="B129" s="42" t="s">
        <v>631</v>
      </c>
      <c r="C129" s="42" t="s">
        <v>632</v>
      </c>
      <c r="D129" s="40" t="s">
        <v>633</v>
      </c>
      <c r="E129" s="28">
        <v>54</v>
      </c>
      <c r="F129" s="28">
        <v>54</v>
      </c>
      <c r="G129" s="28">
        <v>218436</v>
      </c>
      <c r="H129" s="28"/>
      <c r="I129" s="28">
        <v>198480</v>
      </c>
      <c r="J129" s="28">
        <v>8020</v>
      </c>
      <c r="K129" s="28">
        <v>2850</v>
      </c>
      <c r="L129" s="25">
        <v>5538</v>
      </c>
      <c r="M129" s="25">
        <v>3548</v>
      </c>
    </row>
    <row r="130" spans="1:13" s="57" customFormat="1" ht="14.25" customHeight="1" x14ac:dyDescent="0.3">
      <c r="A130" s="42" t="s">
        <v>435</v>
      </c>
      <c r="B130" s="42" t="s">
        <v>634</v>
      </c>
      <c r="C130" s="42" t="s">
        <v>635</v>
      </c>
      <c r="D130" s="40" t="s">
        <v>636</v>
      </c>
      <c r="E130" s="28">
        <v>83</v>
      </c>
      <c r="F130" s="28">
        <v>82</v>
      </c>
      <c r="G130" s="28">
        <v>247849</v>
      </c>
      <c r="H130" s="28"/>
      <c r="I130" s="28">
        <v>237148</v>
      </c>
      <c r="J130" s="28">
        <v>5939</v>
      </c>
      <c r="K130" s="28">
        <v>1756</v>
      </c>
      <c r="L130" s="25">
        <v>2930</v>
      </c>
      <c r="M130" s="25">
        <v>76</v>
      </c>
    </row>
    <row r="131" spans="1:13" s="57" customFormat="1" ht="14.25" customHeight="1" x14ac:dyDescent="0.3">
      <c r="A131" s="42" t="s">
        <v>435</v>
      </c>
      <c r="B131" s="42" t="s">
        <v>637</v>
      </c>
      <c r="C131" s="42" t="s">
        <v>638</v>
      </c>
      <c r="D131" s="40" t="s">
        <v>639</v>
      </c>
      <c r="E131" s="28">
        <v>47</v>
      </c>
      <c r="F131" s="28">
        <v>47</v>
      </c>
      <c r="G131" s="28">
        <v>220907</v>
      </c>
      <c r="H131" s="28"/>
      <c r="I131" s="28">
        <v>203718</v>
      </c>
      <c r="J131" s="28">
        <v>8530</v>
      </c>
      <c r="K131" s="28">
        <v>3105</v>
      </c>
      <c r="L131" s="25">
        <v>4743</v>
      </c>
      <c r="M131" s="25">
        <v>811</v>
      </c>
    </row>
    <row r="132" spans="1:13" s="57" customFormat="1" ht="14.25" customHeight="1" x14ac:dyDescent="0.3">
      <c r="A132" s="42" t="s">
        <v>435</v>
      </c>
      <c r="B132" s="42" t="s">
        <v>640</v>
      </c>
      <c r="C132" s="42" t="s">
        <v>641</v>
      </c>
      <c r="D132" s="40" t="s">
        <v>642</v>
      </c>
      <c r="E132" s="28">
        <v>44</v>
      </c>
      <c r="F132" s="28">
        <v>43</v>
      </c>
      <c r="G132" s="28">
        <v>218544</v>
      </c>
      <c r="H132" s="28"/>
      <c r="I132" s="28">
        <v>203536</v>
      </c>
      <c r="J132" s="28">
        <v>9799</v>
      </c>
      <c r="K132" s="28">
        <v>2490</v>
      </c>
      <c r="L132" s="25">
        <v>2190</v>
      </c>
      <c r="M132" s="25">
        <v>529</v>
      </c>
    </row>
    <row r="133" spans="1:13" s="57" customFormat="1" ht="14.25" customHeight="1" x14ac:dyDescent="0.3">
      <c r="A133" s="42" t="s">
        <v>435</v>
      </c>
      <c r="B133" s="42" t="s">
        <v>643</v>
      </c>
      <c r="C133" s="42" t="s">
        <v>644</v>
      </c>
      <c r="D133" s="40" t="s">
        <v>645</v>
      </c>
      <c r="E133" s="28">
        <v>77</v>
      </c>
      <c r="F133" s="28">
        <v>76</v>
      </c>
      <c r="G133" s="28">
        <v>406998</v>
      </c>
      <c r="H133" s="28"/>
      <c r="I133" s="28">
        <v>382989</v>
      </c>
      <c r="J133" s="28">
        <v>17472</v>
      </c>
      <c r="K133" s="28">
        <v>5304</v>
      </c>
      <c r="L133" s="25">
        <v>857</v>
      </c>
      <c r="M133" s="25">
        <v>376</v>
      </c>
    </row>
    <row r="134" spans="1:13" s="57" customFormat="1" ht="14.25" customHeight="1" x14ac:dyDescent="0.3">
      <c r="A134" s="42" t="s">
        <v>435</v>
      </c>
      <c r="B134" s="42" t="s">
        <v>646</v>
      </c>
      <c r="C134" s="42" t="s">
        <v>647</v>
      </c>
      <c r="D134" s="40" t="s">
        <v>648</v>
      </c>
      <c r="E134" s="28">
        <v>183</v>
      </c>
      <c r="F134" s="28">
        <v>180</v>
      </c>
      <c r="G134" s="28">
        <v>647050</v>
      </c>
      <c r="H134" s="28"/>
      <c r="I134" s="28">
        <v>590695</v>
      </c>
      <c r="J134" s="28">
        <v>27631</v>
      </c>
      <c r="K134" s="28">
        <v>9295</v>
      </c>
      <c r="L134" s="25">
        <v>9914</v>
      </c>
      <c r="M134" s="25">
        <v>9515</v>
      </c>
    </row>
    <row r="135" spans="1:13" s="57" customFormat="1" ht="14.25" customHeight="1" x14ac:dyDescent="0.3">
      <c r="A135" s="42" t="s">
        <v>435</v>
      </c>
      <c r="B135" s="42" t="s">
        <v>649</v>
      </c>
      <c r="C135" s="42" t="s">
        <v>650</v>
      </c>
      <c r="D135" s="40" t="s">
        <v>651</v>
      </c>
      <c r="E135" s="28">
        <v>87</v>
      </c>
      <c r="F135" s="28">
        <v>87</v>
      </c>
      <c r="G135" s="28">
        <v>365506</v>
      </c>
      <c r="H135" s="28"/>
      <c r="I135" s="28">
        <v>339421</v>
      </c>
      <c r="J135" s="28">
        <v>11730</v>
      </c>
      <c r="K135" s="28">
        <v>1849</v>
      </c>
      <c r="L135" s="25">
        <v>6566</v>
      </c>
      <c r="M135" s="25">
        <v>5940</v>
      </c>
    </row>
    <row r="136" spans="1:13" s="57" customFormat="1" ht="14.25" customHeight="1" x14ac:dyDescent="0.3">
      <c r="A136" s="42" t="s">
        <v>435</v>
      </c>
      <c r="B136" s="42" t="s">
        <v>652</v>
      </c>
      <c r="C136" s="42" t="s">
        <v>653</v>
      </c>
      <c r="D136" s="40" t="s">
        <v>654</v>
      </c>
      <c r="E136" s="28">
        <v>113</v>
      </c>
      <c r="F136" s="28">
        <v>113</v>
      </c>
      <c r="G136" s="28">
        <v>510009</v>
      </c>
      <c r="H136" s="28"/>
      <c r="I136" s="28">
        <v>454377</v>
      </c>
      <c r="J136" s="28">
        <v>25877</v>
      </c>
      <c r="K136" s="28">
        <v>5395</v>
      </c>
      <c r="L136" s="25">
        <v>9721</v>
      </c>
      <c r="M136" s="25">
        <v>14639</v>
      </c>
    </row>
    <row r="137" spans="1:13" s="57" customFormat="1" ht="14.25" customHeight="1" x14ac:dyDescent="0.3">
      <c r="A137" s="42" t="s">
        <v>435</v>
      </c>
      <c r="B137" s="42" t="s">
        <v>655</v>
      </c>
      <c r="C137" s="42" t="s">
        <v>656</v>
      </c>
      <c r="D137" s="40" t="s">
        <v>657</v>
      </c>
      <c r="E137" s="28">
        <v>120</v>
      </c>
      <c r="F137" s="28">
        <v>118</v>
      </c>
      <c r="G137" s="28">
        <v>646836</v>
      </c>
      <c r="H137" s="28"/>
      <c r="I137" s="28">
        <v>569611</v>
      </c>
      <c r="J137" s="28">
        <v>40765</v>
      </c>
      <c r="K137" s="28">
        <v>9184</v>
      </c>
      <c r="L137" s="25">
        <v>7168</v>
      </c>
      <c r="M137" s="25">
        <v>20108</v>
      </c>
    </row>
    <row r="138" spans="1:13" s="57" customFormat="1" ht="14.25" customHeight="1" x14ac:dyDescent="0.3">
      <c r="A138" s="42" t="s">
        <v>435</v>
      </c>
      <c r="B138" s="42" t="s">
        <v>658</v>
      </c>
      <c r="C138" s="42" t="s">
        <v>659</v>
      </c>
      <c r="D138" s="40" t="s">
        <v>660</v>
      </c>
      <c r="E138" s="28">
        <v>78</v>
      </c>
      <c r="F138" s="28">
        <v>77</v>
      </c>
      <c r="G138" s="28">
        <v>309955</v>
      </c>
      <c r="H138" s="28"/>
      <c r="I138" s="28">
        <v>279112</v>
      </c>
      <c r="J138" s="28">
        <v>16858</v>
      </c>
      <c r="K138" s="28">
        <v>1832</v>
      </c>
      <c r="L138" s="25">
        <v>4529</v>
      </c>
      <c r="M138" s="25">
        <v>7624</v>
      </c>
    </row>
    <row r="139" spans="1:13" s="57" customFormat="1" ht="14.25" customHeight="1" x14ac:dyDescent="0.3">
      <c r="A139" s="42" t="s">
        <v>435</v>
      </c>
      <c r="B139" s="42" t="s">
        <v>661</v>
      </c>
      <c r="C139" s="42" t="s">
        <v>662</v>
      </c>
      <c r="D139" s="40" t="s">
        <v>663</v>
      </c>
      <c r="E139" s="28">
        <v>79</v>
      </c>
      <c r="F139" s="28">
        <v>79</v>
      </c>
      <c r="G139" s="28">
        <v>401885</v>
      </c>
      <c r="H139" s="28"/>
      <c r="I139" s="28">
        <v>377079</v>
      </c>
      <c r="J139" s="28">
        <v>17902</v>
      </c>
      <c r="K139" s="28">
        <v>5700</v>
      </c>
      <c r="L139" s="25">
        <v>1129</v>
      </c>
      <c r="M139" s="25">
        <v>75</v>
      </c>
    </row>
    <row r="140" spans="1:13" s="57" customFormat="1" ht="14.25" customHeight="1" x14ac:dyDescent="0.3">
      <c r="A140" s="42" t="s">
        <v>435</v>
      </c>
      <c r="B140" s="42" t="s">
        <v>664</v>
      </c>
      <c r="C140" s="42" t="s">
        <v>665</v>
      </c>
      <c r="D140" s="40" t="s">
        <v>666</v>
      </c>
      <c r="E140" s="28">
        <v>106</v>
      </c>
      <c r="F140" s="28">
        <v>104</v>
      </c>
      <c r="G140" s="28">
        <v>529072</v>
      </c>
      <c r="H140" s="28"/>
      <c r="I140" s="28">
        <v>464000</v>
      </c>
      <c r="J140" s="28">
        <v>25740</v>
      </c>
      <c r="K140" s="28">
        <v>4338</v>
      </c>
      <c r="L140" s="25">
        <v>10909</v>
      </c>
      <c r="M140" s="25">
        <v>24085</v>
      </c>
    </row>
    <row r="141" spans="1:13" s="57" customFormat="1" ht="14.25" customHeight="1" x14ac:dyDescent="0.3">
      <c r="A141" s="42" t="s">
        <v>435</v>
      </c>
      <c r="B141" s="42" t="s">
        <v>667</v>
      </c>
      <c r="C141" s="42" t="s">
        <v>668</v>
      </c>
      <c r="D141" s="40" t="s">
        <v>669</v>
      </c>
      <c r="E141" s="28">
        <v>79</v>
      </c>
      <c r="F141" s="28">
        <v>78</v>
      </c>
      <c r="G141" s="28">
        <v>325840</v>
      </c>
      <c r="H141" s="28"/>
      <c r="I141" s="28">
        <v>295976</v>
      </c>
      <c r="J141" s="28">
        <v>19938</v>
      </c>
      <c r="K141" s="28">
        <v>3885</v>
      </c>
      <c r="L141" s="25">
        <v>5334</v>
      </c>
      <c r="M141" s="25">
        <v>707</v>
      </c>
    </row>
    <row r="142" spans="1:13" s="57" customFormat="1" ht="14.25" customHeight="1" x14ac:dyDescent="0.3">
      <c r="A142" s="42" t="s">
        <v>435</v>
      </c>
      <c r="B142" s="42" t="s">
        <v>670</v>
      </c>
      <c r="C142" s="42" t="s">
        <v>671</v>
      </c>
      <c r="D142" s="40" t="s">
        <v>672</v>
      </c>
      <c r="E142" s="28">
        <v>59</v>
      </c>
      <c r="F142" s="28">
        <v>59</v>
      </c>
      <c r="G142" s="28">
        <v>365544</v>
      </c>
      <c r="H142" s="28"/>
      <c r="I142" s="28">
        <v>325881</v>
      </c>
      <c r="J142" s="28">
        <v>18683</v>
      </c>
      <c r="K142" s="28">
        <v>819</v>
      </c>
      <c r="L142" s="25">
        <v>9708</v>
      </c>
      <c r="M142" s="25">
        <v>10453</v>
      </c>
    </row>
    <row r="143" spans="1:13" s="57" customFormat="1" ht="14.25" customHeight="1" x14ac:dyDescent="0.3">
      <c r="A143" s="42" t="s">
        <v>435</v>
      </c>
      <c r="B143" s="42" t="s">
        <v>673</v>
      </c>
      <c r="C143" s="42" t="s">
        <v>674</v>
      </c>
      <c r="D143" s="40" t="s">
        <v>675</v>
      </c>
      <c r="E143" s="28">
        <v>175</v>
      </c>
      <c r="F143" s="28">
        <v>172</v>
      </c>
      <c r="G143" s="28">
        <v>610699</v>
      </c>
      <c r="H143" s="28"/>
      <c r="I143" s="28">
        <v>568229</v>
      </c>
      <c r="J143" s="28">
        <v>31278</v>
      </c>
      <c r="K143" s="28">
        <v>10024</v>
      </c>
      <c r="L143" s="25">
        <v>927</v>
      </c>
      <c r="M143" s="25">
        <v>241</v>
      </c>
    </row>
    <row r="144" spans="1:13" s="57" customFormat="1" ht="14.25" customHeight="1" x14ac:dyDescent="0.3">
      <c r="A144" s="42" t="s">
        <v>435</v>
      </c>
      <c r="B144" s="42" t="s">
        <v>676</v>
      </c>
      <c r="C144" s="42" t="s">
        <v>677</v>
      </c>
      <c r="D144" s="40" t="s">
        <v>678</v>
      </c>
      <c r="E144" s="28">
        <v>50</v>
      </c>
      <c r="F144" s="28">
        <v>50</v>
      </c>
      <c r="G144" s="28">
        <v>227616</v>
      </c>
      <c r="H144" s="28"/>
      <c r="I144" s="28">
        <v>200690</v>
      </c>
      <c r="J144" s="28">
        <v>16377</v>
      </c>
      <c r="K144" s="28">
        <v>1344</v>
      </c>
      <c r="L144" s="25">
        <v>2449</v>
      </c>
      <c r="M144" s="25">
        <v>6756</v>
      </c>
    </row>
    <row r="145" spans="1:13" s="57" customFormat="1" ht="14.25" customHeight="1" x14ac:dyDescent="0.3">
      <c r="A145" s="42" t="s">
        <v>435</v>
      </c>
      <c r="B145" s="42" t="s">
        <v>679</v>
      </c>
      <c r="C145" s="42" t="s">
        <v>680</v>
      </c>
      <c r="D145" s="40" t="s">
        <v>681</v>
      </c>
      <c r="E145" s="28">
        <v>120</v>
      </c>
      <c r="F145" s="28">
        <v>119</v>
      </c>
      <c r="G145" s="28">
        <v>488502</v>
      </c>
      <c r="H145" s="28"/>
      <c r="I145" s="28">
        <v>430248</v>
      </c>
      <c r="J145" s="28">
        <v>20885</v>
      </c>
      <c r="K145" s="28">
        <v>2398</v>
      </c>
      <c r="L145" s="25">
        <v>14922</v>
      </c>
      <c r="M145" s="25">
        <v>20049</v>
      </c>
    </row>
    <row r="146" spans="1:13" s="57" customFormat="1" ht="14.25" customHeight="1" x14ac:dyDescent="0.3">
      <c r="A146" s="42" t="s">
        <v>435</v>
      </c>
      <c r="B146" s="42" t="s">
        <v>682</v>
      </c>
      <c r="C146" s="42" t="s">
        <v>683</v>
      </c>
      <c r="D146" s="40" t="s">
        <v>684</v>
      </c>
      <c r="E146" s="28">
        <v>75</v>
      </c>
      <c r="F146" s="28">
        <v>75</v>
      </c>
      <c r="G146" s="28">
        <v>398764</v>
      </c>
      <c r="H146" s="28"/>
      <c r="I146" s="28">
        <v>360031</v>
      </c>
      <c r="J146" s="28">
        <v>17434</v>
      </c>
      <c r="K146" s="28">
        <v>3392</v>
      </c>
      <c r="L146" s="25">
        <v>6936</v>
      </c>
      <c r="M146" s="25">
        <v>10971</v>
      </c>
    </row>
    <row r="147" spans="1:13" s="57" customFormat="1" ht="14.25" customHeight="1" x14ac:dyDescent="0.3">
      <c r="A147" s="42" t="s">
        <v>435</v>
      </c>
      <c r="B147" s="42" t="s">
        <v>685</v>
      </c>
      <c r="C147" s="42" t="s">
        <v>686</v>
      </c>
      <c r="D147" s="40" t="s">
        <v>687</v>
      </c>
      <c r="E147" s="28">
        <v>81</v>
      </c>
      <c r="F147" s="28">
        <v>81</v>
      </c>
      <c r="G147" s="28">
        <v>385368</v>
      </c>
      <c r="H147" s="28"/>
      <c r="I147" s="28">
        <v>353909</v>
      </c>
      <c r="J147" s="28">
        <v>9729</v>
      </c>
      <c r="K147" s="28">
        <v>5964</v>
      </c>
      <c r="L147" s="25">
        <v>1761</v>
      </c>
      <c r="M147" s="25">
        <v>14005</v>
      </c>
    </row>
    <row r="148" spans="1:13" s="57" customFormat="1" ht="14.25" customHeight="1" x14ac:dyDescent="0.3">
      <c r="A148" s="42" t="s">
        <v>435</v>
      </c>
      <c r="B148" s="42" t="s">
        <v>688</v>
      </c>
      <c r="C148" s="42" t="s">
        <v>689</v>
      </c>
      <c r="D148" s="40" t="s">
        <v>690</v>
      </c>
      <c r="E148" s="28">
        <v>197</v>
      </c>
      <c r="F148" s="28">
        <v>192</v>
      </c>
      <c r="G148" s="28">
        <v>636577</v>
      </c>
      <c r="H148" s="28"/>
      <c r="I148" s="28">
        <v>605804</v>
      </c>
      <c r="J148" s="28">
        <v>18145</v>
      </c>
      <c r="K148" s="28">
        <v>7428</v>
      </c>
      <c r="L148" s="25">
        <v>4291</v>
      </c>
      <c r="M148" s="25">
        <v>909</v>
      </c>
    </row>
    <row r="149" spans="1:13" s="57" customFormat="1" ht="14.25" customHeight="1" x14ac:dyDescent="0.3">
      <c r="A149" s="42" t="s">
        <v>435</v>
      </c>
      <c r="B149" s="42" t="s">
        <v>691</v>
      </c>
      <c r="C149" s="42" t="s">
        <v>692</v>
      </c>
      <c r="D149" s="40" t="s">
        <v>693</v>
      </c>
      <c r="E149" s="28">
        <v>68</v>
      </c>
      <c r="F149" s="28">
        <v>67</v>
      </c>
      <c r="G149" s="28">
        <v>335026</v>
      </c>
      <c r="H149" s="28"/>
      <c r="I149" s="28">
        <v>284136</v>
      </c>
      <c r="J149" s="28">
        <v>22983</v>
      </c>
      <c r="K149" s="28">
        <v>2877</v>
      </c>
      <c r="L149" s="25">
        <v>14108</v>
      </c>
      <c r="M149" s="25">
        <v>10922</v>
      </c>
    </row>
    <row r="150" spans="1:13" s="57" customFormat="1" ht="14.25" customHeight="1" x14ac:dyDescent="0.3">
      <c r="A150" s="42" t="s">
        <v>435</v>
      </c>
      <c r="B150" s="42" t="s">
        <v>694</v>
      </c>
      <c r="C150" s="42" t="s">
        <v>695</v>
      </c>
      <c r="D150" s="40" t="s">
        <v>696</v>
      </c>
      <c r="E150" s="28">
        <v>61</v>
      </c>
      <c r="F150" s="28">
        <v>61</v>
      </c>
      <c r="G150" s="28">
        <v>310093</v>
      </c>
      <c r="H150" s="28"/>
      <c r="I150" s="28">
        <v>289915</v>
      </c>
      <c r="J150" s="28">
        <v>5677</v>
      </c>
      <c r="K150" s="28">
        <v>1210</v>
      </c>
      <c r="L150" s="25">
        <v>1386</v>
      </c>
      <c r="M150" s="25">
        <v>11905</v>
      </c>
    </row>
    <row r="151" spans="1:13" s="57" customFormat="1" ht="14.25" customHeight="1" x14ac:dyDescent="0.3">
      <c r="A151" s="42" t="s">
        <v>435</v>
      </c>
      <c r="B151" s="42" t="s">
        <v>697</v>
      </c>
      <c r="C151" s="42" t="s">
        <v>698</v>
      </c>
      <c r="D151" s="40" t="s">
        <v>699</v>
      </c>
      <c r="E151" s="28">
        <v>182</v>
      </c>
      <c r="F151" s="28">
        <v>182</v>
      </c>
      <c r="G151" s="28">
        <v>780886</v>
      </c>
      <c r="H151" s="28"/>
      <c r="I151" s="28">
        <v>727139</v>
      </c>
      <c r="J151" s="28">
        <v>24674</v>
      </c>
      <c r="K151" s="28">
        <v>11216</v>
      </c>
      <c r="L151" s="25">
        <v>12662</v>
      </c>
      <c r="M151" s="25">
        <v>5195</v>
      </c>
    </row>
    <row r="152" spans="1:13" s="57" customFormat="1" ht="14.25" customHeight="1" x14ac:dyDescent="0.3">
      <c r="A152" s="42" t="s">
        <v>435</v>
      </c>
      <c r="B152" s="42" t="s">
        <v>700</v>
      </c>
      <c r="C152" s="42" t="s">
        <v>701</v>
      </c>
      <c r="D152" s="40" t="s">
        <v>702</v>
      </c>
      <c r="E152" s="28">
        <v>102</v>
      </c>
      <c r="F152" s="28">
        <v>101</v>
      </c>
      <c r="G152" s="28">
        <v>470034</v>
      </c>
      <c r="H152" s="28"/>
      <c r="I152" s="28">
        <v>444533</v>
      </c>
      <c r="J152" s="28">
        <v>14655</v>
      </c>
      <c r="K152" s="28">
        <v>5256</v>
      </c>
      <c r="L152" s="25">
        <v>4103</v>
      </c>
      <c r="M152" s="25">
        <v>1487</v>
      </c>
    </row>
    <row r="153" spans="1:13" s="57" customFormat="1" ht="14.25" customHeight="1" x14ac:dyDescent="0.3">
      <c r="A153" s="42" t="s">
        <v>435</v>
      </c>
      <c r="B153" s="42" t="s">
        <v>703</v>
      </c>
      <c r="C153" s="42" t="s">
        <v>704</v>
      </c>
      <c r="D153" s="40" t="s">
        <v>705</v>
      </c>
      <c r="E153" s="28">
        <v>88</v>
      </c>
      <c r="F153" s="28">
        <v>87</v>
      </c>
      <c r="G153" s="28">
        <v>466318</v>
      </c>
      <c r="H153" s="28"/>
      <c r="I153" s="28">
        <v>415139</v>
      </c>
      <c r="J153" s="28">
        <v>21106</v>
      </c>
      <c r="K153" s="28">
        <v>3834</v>
      </c>
      <c r="L153" s="25">
        <v>9721</v>
      </c>
      <c r="M153" s="25">
        <v>16518</v>
      </c>
    </row>
    <row r="154" spans="1:13" s="57" customFormat="1" ht="14.25" customHeight="1" x14ac:dyDescent="0.3">
      <c r="A154" s="42" t="s">
        <v>435</v>
      </c>
      <c r="B154" s="42" t="s">
        <v>706</v>
      </c>
      <c r="C154" s="42" t="s">
        <v>707</v>
      </c>
      <c r="D154" s="40" t="s">
        <v>708</v>
      </c>
      <c r="E154" s="28">
        <v>181</v>
      </c>
      <c r="F154" s="28">
        <v>175</v>
      </c>
      <c r="G154" s="28">
        <v>578058</v>
      </c>
      <c r="H154" s="28"/>
      <c r="I154" s="28">
        <v>547604</v>
      </c>
      <c r="J154" s="28">
        <v>20270</v>
      </c>
      <c r="K154" s="28">
        <v>6039</v>
      </c>
      <c r="L154" s="25">
        <v>3953</v>
      </c>
      <c r="M154" s="25">
        <v>192</v>
      </c>
    </row>
    <row r="155" spans="1:13" s="57" customFormat="1" ht="14.25" customHeight="1" x14ac:dyDescent="0.3">
      <c r="A155" s="42" t="s">
        <v>435</v>
      </c>
      <c r="B155" s="42" t="s">
        <v>709</v>
      </c>
      <c r="C155" s="42" t="s">
        <v>710</v>
      </c>
      <c r="D155" s="40" t="s">
        <v>711</v>
      </c>
      <c r="E155" s="28">
        <v>50</v>
      </c>
      <c r="F155" s="28">
        <v>50</v>
      </c>
      <c r="G155" s="28">
        <v>263605</v>
      </c>
      <c r="H155" s="28"/>
      <c r="I155" s="28">
        <v>244094</v>
      </c>
      <c r="J155" s="28">
        <v>11311</v>
      </c>
      <c r="K155" s="28">
        <v>3431</v>
      </c>
      <c r="L155" s="25">
        <v>1688</v>
      </c>
      <c r="M155" s="25">
        <v>3081</v>
      </c>
    </row>
    <row r="156" spans="1:13" s="57" customFormat="1" ht="14.25" customHeight="1" x14ac:dyDescent="0.3">
      <c r="A156" s="42" t="s">
        <v>435</v>
      </c>
      <c r="B156" s="42" t="s">
        <v>712</v>
      </c>
      <c r="C156" s="42" t="s">
        <v>713</v>
      </c>
      <c r="D156" s="40" t="s">
        <v>714</v>
      </c>
      <c r="E156" s="28">
        <v>85</v>
      </c>
      <c r="F156" s="28">
        <v>83</v>
      </c>
      <c r="G156" s="28">
        <v>226875</v>
      </c>
      <c r="H156" s="28"/>
      <c r="I156" s="28">
        <v>211589</v>
      </c>
      <c r="J156" s="28">
        <v>10816</v>
      </c>
      <c r="K156" s="28">
        <v>3439</v>
      </c>
      <c r="L156" s="25">
        <v>1012</v>
      </c>
      <c r="M156" s="25">
        <v>19</v>
      </c>
    </row>
    <row r="157" spans="1:13" s="57" customFormat="1" ht="14.25" customHeight="1" x14ac:dyDescent="0.3">
      <c r="A157" s="42" t="s">
        <v>435</v>
      </c>
      <c r="B157" s="42" t="s">
        <v>715</v>
      </c>
      <c r="C157" s="42" t="s">
        <v>716</v>
      </c>
      <c r="D157" s="40" t="s">
        <v>717</v>
      </c>
      <c r="E157" s="28">
        <v>24</v>
      </c>
      <c r="F157" s="28">
        <v>24</v>
      </c>
      <c r="G157" s="28">
        <v>98712</v>
      </c>
      <c r="H157" s="28"/>
      <c r="I157" s="28">
        <v>94877</v>
      </c>
      <c r="J157" s="28">
        <v>1644</v>
      </c>
      <c r="K157" s="28">
        <v>151</v>
      </c>
      <c r="L157" s="25">
        <v>628</v>
      </c>
      <c r="M157" s="25">
        <v>1412</v>
      </c>
    </row>
    <row r="158" spans="1:13" s="57" customFormat="1" ht="14.25" customHeight="1" x14ac:dyDescent="0.3">
      <c r="A158" s="42" t="s">
        <v>435</v>
      </c>
      <c r="B158" s="42" t="s">
        <v>718</v>
      </c>
      <c r="C158" s="42" t="s">
        <v>719</v>
      </c>
      <c r="D158" s="40" t="s">
        <v>720</v>
      </c>
      <c r="E158" s="28">
        <v>35</v>
      </c>
      <c r="F158" s="28">
        <v>35</v>
      </c>
      <c r="G158" s="28">
        <v>123780</v>
      </c>
      <c r="H158" s="28"/>
      <c r="I158" s="28">
        <v>109169</v>
      </c>
      <c r="J158" s="28">
        <v>6070</v>
      </c>
      <c r="K158" s="28">
        <v>1822</v>
      </c>
      <c r="L158" s="25">
        <v>3461</v>
      </c>
      <c r="M158" s="25">
        <v>3258</v>
      </c>
    </row>
    <row r="159" spans="1:13" s="57" customFormat="1" ht="14.25" customHeight="1" x14ac:dyDescent="0.3">
      <c r="A159" s="42" t="s">
        <v>435</v>
      </c>
      <c r="B159" s="42" t="s">
        <v>721</v>
      </c>
      <c r="C159" s="42" t="s">
        <v>722</v>
      </c>
      <c r="D159" s="40" t="s">
        <v>723</v>
      </c>
      <c r="E159" s="28">
        <v>23</v>
      </c>
      <c r="F159" s="28">
        <v>23</v>
      </c>
      <c r="G159" s="28">
        <v>67717</v>
      </c>
      <c r="H159" s="28"/>
      <c r="I159" s="28">
        <v>61814</v>
      </c>
      <c r="J159" s="28">
        <v>2182</v>
      </c>
      <c r="K159" s="28">
        <v>631</v>
      </c>
      <c r="L159" s="25">
        <v>1822</v>
      </c>
      <c r="M159" s="25">
        <v>1268</v>
      </c>
    </row>
    <row r="160" spans="1:13" s="57" customFormat="1" ht="14.25" customHeight="1" x14ac:dyDescent="0.3">
      <c r="A160" s="42" t="s">
        <v>435</v>
      </c>
      <c r="B160" s="42" t="s">
        <v>724</v>
      </c>
      <c r="C160" s="42" t="s">
        <v>725</v>
      </c>
      <c r="D160" s="40" t="s">
        <v>726</v>
      </c>
      <c r="E160" s="28">
        <v>24</v>
      </c>
      <c r="F160" s="28">
        <v>23</v>
      </c>
      <c r="G160" s="28">
        <v>66819</v>
      </c>
      <c r="H160" s="28"/>
      <c r="I160" s="28">
        <v>57567</v>
      </c>
      <c r="J160" s="28">
        <v>1884</v>
      </c>
      <c r="K160" s="28">
        <v>906</v>
      </c>
      <c r="L160" s="25">
        <v>5267</v>
      </c>
      <c r="M160" s="25">
        <v>1195</v>
      </c>
    </row>
    <row r="161" spans="1:14" s="57" customFormat="1" ht="14.25" customHeight="1" x14ac:dyDescent="0.3">
      <c r="A161" s="42" t="s">
        <v>435</v>
      </c>
      <c r="B161" s="42" t="s">
        <v>727</v>
      </c>
      <c r="C161" s="42" t="s">
        <v>728</v>
      </c>
      <c r="D161" s="40" t="s">
        <v>729</v>
      </c>
      <c r="E161" s="28">
        <v>271</v>
      </c>
      <c r="F161" s="28">
        <v>265</v>
      </c>
      <c r="G161" s="28">
        <v>861120</v>
      </c>
      <c r="H161" s="28"/>
      <c r="I161" s="28">
        <v>813760</v>
      </c>
      <c r="J161" s="28">
        <v>34720</v>
      </c>
      <c r="K161" s="28">
        <v>7790</v>
      </c>
      <c r="L161" s="25">
        <v>3659</v>
      </c>
      <c r="M161" s="25">
        <v>1191</v>
      </c>
    </row>
    <row r="162" spans="1:14" s="57" customFormat="1" ht="14.25" customHeight="1" x14ac:dyDescent="0.3">
      <c r="A162" s="42" t="s">
        <v>435</v>
      </c>
      <c r="B162" s="42" t="s">
        <v>730</v>
      </c>
      <c r="C162" s="42" t="s">
        <v>731</v>
      </c>
      <c r="D162" s="40" t="s">
        <v>732</v>
      </c>
      <c r="E162" s="28">
        <v>120</v>
      </c>
      <c r="F162" s="28">
        <v>120</v>
      </c>
      <c r="G162" s="28">
        <v>409873</v>
      </c>
      <c r="H162" s="28"/>
      <c r="I162" s="28">
        <v>373517</v>
      </c>
      <c r="J162" s="28">
        <v>29050</v>
      </c>
      <c r="K162" s="28">
        <v>4596</v>
      </c>
      <c r="L162" s="25">
        <v>2414</v>
      </c>
      <c r="M162" s="25">
        <v>296</v>
      </c>
    </row>
    <row r="163" spans="1:14" s="57" customFormat="1" ht="14.25" customHeight="1" x14ac:dyDescent="0.3">
      <c r="A163" s="42" t="s">
        <v>435</v>
      </c>
      <c r="B163" s="42" t="s">
        <v>733</v>
      </c>
      <c r="C163" s="42" t="s">
        <v>734</v>
      </c>
      <c r="D163" s="40" t="s">
        <v>735</v>
      </c>
      <c r="E163" s="28">
        <v>174</v>
      </c>
      <c r="F163" s="28">
        <v>173</v>
      </c>
      <c r="G163" s="28">
        <v>532361</v>
      </c>
      <c r="H163" s="28"/>
      <c r="I163" s="28">
        <v>482347</v>
      </c>
      <c r="J163" s="28">
        <v>30901</v>
      </c>
      <c r="K163" s="28">
        <v>5562</v>
      </c>
      <c r="L163" s="25">
        <v>9263</v>
      </c>
      <c r="M163" s="25">
        <v>4288</v>
      </c>
    </row>
    <row r="164" spans="1:14" s="57" customFormat="1" ht="14.25" customHeight="1" x14ac:dyDescent="0.3">
      <c r="A164" s="42" t="s">
        <v>435</v>
      </c>
      <c r="B164" s="42" t="s">
        <v>736</v>
      </c>
      <c r="C164" s="42" t="s">
        <v>737</v>
      </c>
      <c r="D164" s="40" t="s">
        <v>738</v>
      </c>
      <c r="E164" s="28">
        <v>69</v>
      </c>
      <c r="F164" s="28">
        <v>68</v>
      </c>
      <c r="G164" s="28">
        <v>335945</v>
      </c>
      <c r="H164" s="28"/>
      <c r="I164" s="28">
        <v>318640</v>
      </c>
      <c r="J164" s="28">
        <v>8895</v>
      </c>
      <c r="K164" s="28">
        <v>5936</v>
      </c>
      <c r="L164" s="25">
        <v>2307</v>
      </c>
      <c r="M164" s="25">
        <v>167</v>
      </c>
    </row>
    <row r="165" spans="1:14" s="57" customFormat="1" ht="14.25" customHeight="1" x14ac:dyDescent="0.3">
      <c r="A165" s="42" t="s">
        <v>435</v>
      </c>
      <c r="B165" s="42" t="s">
        <v>739</v>
      </c>
      <c r="C165" s="42" t="s">
        <v>740</v>
      </c>
      <c r="D165" s="40" t="s">
        <v>741</v>
      </c>
      <c r="E165" s="28">
        <v>125</v>
      </c>
      <c r="F165" s="28">
        <v>123</v>
      </c>
      <c r="G165" s="28">
        <v>731619</v>
      </c>
      <c r="H165" s="28"/>
      <c r="I165" s="28">
        <v>654376</v>
      </c>
      <c r="J165" s="28">
        <v>40606</v>
      </c>
      <c r="K165" s="28">
        <v>10052</v>
      </c>
      <c r="L165" s="25">
        <v>15699</v>
      </c>
      <c r="M165" s="25">
        <v>10886</v>
      </c>
    </row>
    <row r="166" spans="1:14" s="57" customFormat="1" ht="14.25" customHeight="1" x14ac:dyDescent="0.3">
      <c r="A166" s="42" t="s">
        <v>435</v>
      </c>
      <c r="B166" s="42" t="s">
        <v>742</v>
      </c>
      <c r="C166" s="42" t="s">
        <v>743</v>
      </c>
      <c r="D166" s="40" t="s">
        <v>744</v>
      </c>
      <c r="E166" s="28">
        <v>92</v>
      </c>
      <c r="F166" s="28">
        <v>90</v>
      </c>
      <c r="G166" s="28">
        <v>422587</v>
      </c>
      <c r="H166" s="28"/>
      <c r="I166" s="28">
        <v>376885</v>
      </c>
      <c r="J166" s="28">
        <v>15786</v>
      </c>
      <c r="K166" s="28">
        <v>4657</v>
      </c>
      <c r="L166" s="25">
        <v>11317</v>
      </c>
      <c r="M166" s="25">
        <v>13942</v>
      </c>
    </row>
    <row r="167" spans="1:14" s="57" customFormat="1" ht="14.25" customHeight="1" x14ac:dyDescent="0.3">
      <c r="A167" s="42" t="s">
        <v>435</v>
      </c>
      <c r="B167" s="42" t="s">
        <v>745</v>
      </c>
      <c r="C167" s="42" t="s">
        <v>746</v>
      </c>
      <c r="D167" s="40" t="s">
        <v>747</v>
      </c>
      <c r="E167" s="28">
        <v>52</v>
      </c>
      <c r="F167" s="28">
        <v>51</v>
      </c>
      <c r="G167" s="28">
        <v>214482</v>
      </c>
      <c r="H167" s="28"/>
      <c r="I167" s="28">
        <v>202045</v>
      </c>
      <c r="J167" s="28">
        <v>8559</v>
      </c>
      <c r="K167" s="28">
        <v>2068</v>
      </c>
      <c r="L167" s="25">
        <v>1802</v>
      </c>
      <c r="M167" s="25">
        <v>8</v>
      </c>
    </row>
    <row r="168" spans="1:14" s="57" customFormat="1" ht="14.25" customHeight="1" x14ac:dyDescent="0.3">
      <c r="A168" s="42" t="s">
        <v>435</v>
      </c>
      <c r="B168" s="42" t="s">
        <v>748</v>
      </c>
      <c r="C168" s="42" t="s">
        <v>749</v>
      </c>
      <c r="D168" s="40" t="s">
        <v>750</v>
      </c>
      <c r="E168" s="28">
        <v>345</v>
      </c>
      <c r="F168" s="28">
        <v>343</v>
      </c>
      <c r="G168" s="28">
        <v>1116156</v>
      </c>
      <c r="H168" s="28"/>
      <c r="I168" s="28">
        <v>1007359</v>
      </c>
      <c r="J168" s="28">
        <v>23169</v>
      </c>
      <c r="K168" s="28">
        <v>10359</v>
      </c>
      <c r="L168" s="25">
        <v>28246</v>
      </c>
      <c r="M168" s="25">
        <v>47023</v>
      </c>
    </row>
    <row r="169" spans="1:14" s="57" customFormat="1" ht="14.25" customHeight="1" x14ac:dyDescent="0.3">
      <c r="A169" s="42" t="s">
        <v>435</v>
      </c>
      <c r="B169" s="42" t="s">
        <v>751</v>
      </c>
      <c r="C169" s="42" t="s">
        <v>752</v>
      </c>
      <c r="D169" s="40" t="s">
        <v>753</v>
      </c>
      <c r="E169" s="28">
        <v>65</v>
      </c>
      <c r="F169" s="28">
        <v>64</v>
      </c>
      <c r="G169" s="28">
        <v>238157</v>
      </c>
      <c r="H169" s="28"/>
      <c r="I169" s="28">
        <v>199953</v>
      </c>
      <c r="J169" s="28">
        <v>26903</v>
      </c>
      <c r="K169" s="28">
        <v>3245</v>
      </c>
      <c r="L169" s="25">
        <v>4043</v>
      </c>
      <c r="M169" s="25">
        <v>4013</v>
      </c>
    </row>
    <row r="170" spans="1:14" s="57" customFormat="1" ht="14.25" customHeight="1" x14ac:dyDescent="0.3">
      <c r="A170" s="42"/>
      <c r="B170" s="42"/>
      <c r="C170" s="42"/>
      <c r="D170" s="40"/>
      <c r="E170" s="28"/>
      <c r="F170" s="28"/>
      <c r="G170" s="28"/>
      <c r="H170" s="28"/>
      <c r="I170" s="28"/>
      <c r="J170" s="28"/>
      <c r="K170" s="28"/>
      <c r="L170" s="25"/>
      <c r="M170" s="25"/>
    </row>
    <row r="171" spans="1:14" s="54" customFormat="1" ht="14.25" customHeight="1" x14ac:dyDescent="0.3">
      <c r="A171" s="89" t="s">
        <v>183</v>
      </c>
      <c r="B171" s="89"/>
      <c r="C171" s="89"/>
      <c r="D171" s="89"/>
      <c r="E171" s="89"/>
      <c r="F171" s="89"/>
      <c r="G171" s="89"/>
      <c r="H171" s="89"/>
      <c r="I171" s="89"/>
      <c r="J171" s="89"/>
      <c r="K171" s="89"/>
      <c r="L171" s="89"/>
      <c r="M171" s="89"/>
      <c r="N171" s="128"/>
    </row>
    <row r="172" spans="1:14" s="54" customFormat="1" ht="13.5" customHeight="1" x14ac:dyDescent="0.3">
      <c r="A172" s="93"/>
      <c r="B172" s="93"/>
      <c r="C172" s="93"/>
      <c r="D172" s="93"/>
      <c r="E172" s="88"/>
      <c r="F172" s="88"/>
      <c r="G172" s="70"/>
      <c r="H172" s="70"/>
      <c r="I172" s="70"/>
      <c r="J172" s="70"/>
      <c r="K172" s="70"/>
      <c r="L172" s="70"/>
      <c r="M172" s="70"/>
      <c r="N172" s="128"/>
    </row>
    <row r="173" spans="1:14" ht="14" customHeight="1" x14ac:dyDescent="0.3">
      <c r="A173" s="95" t="s">
        <v>184</v>
      </c>
      <c r="C173" s="96"/>
      <c r="G173" s="96"/>
      <c r="H173" s="121"/>
      <c r="I173" s="97"/>
    </row>
    <row r="174" spans="1:14" s="54" customFormat="1" ht="30.65" customHeight="1" x14ac:dyDescent="0.3">
      <c r="A174" s="294">
        <v>1</v>
      </c>
      <c r="B174" s="506" t="s">
        <v>767</v>
      </c>
      <c r="C174" s="511"/>
      <c r="D174" s="511"/>
      <c r="E174" s="511"/>
      <c r="F174" s="511"/>
      <c r="G174" s="99"/>
      <c r="H174" s="99"/>
      <c r="I174" s="99"/>
      <c r="J174" s="99"/>
      <c r="K174" s="99"/>
      <c r="L174" s="99"/>
      <c r="M174" s="99"/>
      <c r="N174" s="128"/>
    </row>
    <row r="175" spans="1:14" s="54" customFormat="1" ht="14.25" customHeight="1" x14ac:dyDescent="0.3">
      <c r="A175" s="357">
        <v>2</v>
      </c>
      <c r="B175" s="495" t="s">
        <v>196</v>
      </c>
      <c r="C175" s="511"/>
      <c r="D175" s="511"/>
      <c r="E175" s="511"/>
      <c r="F175" s="511"/>
      <c r="G175" s="122"/>
      <c r="H175" s="122"/>
      <c r="I175" s="70"/>
      <c r="J175" s="70"/>
      <c r="K175" s="70"/>
      <c r="L175" s="70"/>
      <c r="M175" s="70"/>
      <c r="N175" s="128"/>
    </row>
    <row r="176" spans="1:14" x14ac:dyDescent="0.25">
      <c r="A176" s="122" t="s">
        <v>36</v>
      </c>
    </row>
  </sheetData>
  <mergeCells count="3">
    <mergeCell ref="B174:F174"/>
    <mergeCell ref="B175:F175"/>
    <mergeCell ref="I11:M11"/>
  </mergeCells>
  <hyperlinks>
    <hyperlink ref="A8" location="'Title sheet'!A1" display="Return to Contents" xr:uid="{00000000-0004-0000-10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9" width="19.58203125" style="70" customWidth="1"/>
    <col min="20" max="20" width="20.58203125" style="70" bestFit="1" customWidth="1"/>
    <col min="21" max="21" width="37.75" style="70" bestFit="1" customWidth="1"/>
    <col min="22" max="22" width="19.58203125" style="70" customWidth="1"/>
    <col min="23" max="23" width="30.75" style="70" bestFit="1" customWidth="1"/>
    <col min="24" max="24" width="19.58203125" style="70" customWidth="1"/>
    <col min="25" max="25" width="30.33203125" style="70" customWidth="1"/>
    <col min="26" max="26" width="2.5" style="70" customWidth="1"/>
    <col min="27" max="28" width="19.58203125" style="70" customWidth="1"/>
    <col min="29" max="29" width="9" style="70" customWidth="1"/>
    <col min="30" max="16384" width="9" style="70"/>
  </cols>
  <sheetData>
    <row r="3" spans="1:28" x14ac:dyDescent="0.25">
      <c r="A3" s="69"/>
    </row>
    <row r="4" spans="1:28" x14ac:dyDescent="0.25">
      <c r="A4" s="69"/>
      <c r="B4" s="69"/>
      <c r="C4" s="69"/>
      <c r="D4" s="69"/>
      <c r="E4" s="69"/>
      <c r="F4" s="69"/>
    </row>
    <row r="5" spans="1:28" x14ac:dyDescent="0.25">
      <c r="A5" s="69"/>
      <c r="B5" s="69"/>
      <c r="C5" s="69"/>
      <c r="D5" s="69"/>
      <c r="E5" s="69"/>
      <c r="F5" s="69"/>
    </row>
    <row r="6" spans="1:28" x14ac:dyDescent="0.25">
      <c r="A6" s="69"/>
    </row>
    <row r="8" spans="1:28" s="54" customFormat="1" ht="26.25" customHeight="1" x14ac:dyDescent="0.3">
      <c r="A8" s="68" t="s">
        <v>112</v>
      </c>
      <c r="B8" s="68"/>
      <c r="C8" s="68"/>
      <c r="D8" s="68"/>
    </row>
    <row r="9" spans="1:28" s="54" customFormat="1" ht="5.15" customHeight="1" x14ac:dyDescent="0.3">
      <c r="A9" s="8" t="s">
        <v>0</v>
      </c>
      <c r="B9" s="68"/>
      <c r="C9" s="68"/>
      <c r="D9" s="68"/>
    </row>
    <row r="10" spans="1:28" s="54" customFormat="1" ht="26.25" customHeight="1" x14ac:dyDescent="0.3">
      <c r="A10" s="375" t="s">
        <v>768</v>
      </c>
      <c r="B10" s="73"/>
      <c r="C10" s="73"/>
      <c r="D10" s="73"/>
      <c r="E10" s="75"/>
      <c r="F10" s="75"/>
      <c r="G10" s="75"/>
      <c r="I10" s="75"/>
      <c r="J10" s="75"/>
      <c r="K10" s="75"/>
      <c r="L10" s="75"/>
      <c r="M10" s="75"/>
      <c r="N10" s="75"/>
      <c r="O10" s="75"/>
      <c r="P10" s="75"/>
    </row>
    <row r="11" spans="1:28" s="57" customFormat="1" ht="48.75" customHeight="1" x14ac:dyDescent="0.3">
      <c r="A11" s="78"/>
      <c r="B11" s="78"/>
      <c r="C11" s="78"/>
      <c r="D11" s="78"/>
      <c r="E11" s="20" t="s">
        <v>273</v>
      </c>
      <c r="F11" s="20" t="s">
        <v>274</v>
      </c>
      <c r="G11" s="20" t="s">
        <v>275</v>
      </c>
      <c r="H11" s="81"/>
      <c r="I11" s="512" t="s">
        <v>160</v>
      </c>
      <c r="J11" s="503"/>
      <c r="K11" s="503"/>
      <c r="L11" s="503"/>
      <c r="M11" s="503"/>
      <c r="N11" s="503"/>
      <c r="O11" s="503"/>
      <c r="P11" s="503"/>
      <c r="Q11" s="503"/>
      <c r="R11" s="503"/>
      <c r="S11" s="503"/>
      <c r="T11" s="503"/>
      <c r="U11" s="503"/>
      <c r="V11" s="503"/>
      <c r="W11" s="503"/>
      <c r="X11" s="503"/>
      <c r="Y11" s="503"/>
      <c r="Z11" s="221"/>
      <c r="AA11" s="512" t="s">
        <v>769</v>
      </c>
      <c r="AB11" s="503"/>
    </row>
    <row r="12" spans="1:28" s="54" customFormat="1" ht="35.25" customHeight="1" x14ac:dyDescent="0.3">
      <c r="A12" s="6" t="s">
        <v>277</v>
      </c>
      <c r="B12" s="81" t="s">
        <v>278</v>
      </c>
      <c r="C12" s="6" t="s">
        <v>279</v>
      </c>
      <c r="D12" s="6" t="s">
        <v>280</v>
      </c>
      <c r="E12" s="82"/>
      <c r="F12" s="126"/>
      <c r="G12" s="82" t="s">
        <v>268</v>
      </c>
      <c r="H12" s="82"/>
      <c r="I12" s="134" t="s">
        <v>162</v>
      </c>
      <c r="J12" s="134" t="s">
        <v>163</v>
      </c>
      <c r="K12" s="134" t="s">
        <v>164</v>
      </c>
      <c r="L12" s="134" t="s">
        <v>165</v>
      </c>
      <c r="M12" s="134" t="s">
        <v>166</v>
      </c>
      <c r="N12" s="134" t="s">
        <v>167</v>
      </c>
      <c r="O12" s="134" t="s">
        <v>168</v>
      </c>
      <c r="P12" s="134" t="s">
        <v>140</v>
      </c>
      <c r="Q12" s="134" t="s">
        <v>169</v>
      </c>
      <c r="R12" s="134" t="s">
        <v>170</v>
      </c>
      <c r="S12" s="134" t="s">
        <v>171</v>
      </c>
      <c r="T12" s="134" t="s">
        <v>172</v>
      </c>
      <c r="U12" s="134" t="s">
        <v>173</v>
      </c>
      <c r="V12" s="134" t="s">
        <v>174</v>
      </c>
      <c r="W12" s="134" t="s">
        <v>175</v>
      </c>
      <c r="X12" s="134" t="s">
        <v>176</v>
      </c>
      <c r="Y12" s="134" t="s">
        <v>177</v>
      </c>
      <c r="Z12" s="82"/>
      <c r="AA12" s="20" t="s">
        <v>770</v>
      </c>
      <c r="AB12" s="20" t="s">
        <v>771</v>
      </c>
    </row>
    <row r="13" spans="1:28" s="85" customFormat="1" ht="5.15" hidden="1" customHeight="1" x14ac:dyDescent="0.3">
      <c r="A13" s="136" t="s">
        <v>277</v>
      </c>
      <c r="B13" s="137" t="s">
        <v>278</v>
      </c>
      <c r="C13" s="136" t="s">
        <v>279</v>
      </c>
      <c r="D13" s="136" t="s">
        <v>280</v>
      </c>
      <c r="E13" s="127" t="s">
        <v>281</v>
      </c>
      <c r="F13" s="189" t="s">
        <v>282</v>
      </c>
      <c r="G13" s="127" t="s">
        <v>268</v>
      </c>
      <c r="H13" s="127" t="s">
        <v>0</v>
      </c>
      <c r="I13" s="127" t="s">
        <v>162</v>
      </c>
      <c r="J13" s="127" t="s">
        <v>163</v>
      </c>
      <c r="K13" s="127" t="s">
        <v>164</v>
      </c>
      <c r="L13" s="127" t="s">
        <v>165</v>
      </c>
      <c r="M13" s="127" t="s">
        <v>166</v>
      </c>
      <c r="N13" s="127" t="s">
        <v>167</v>
      </c>
      <c r="O13" s="127" t="s">
        <v>168</v>
      </c>
      <c r="P13" s="127" t="s">
        <v>140</v>
      </c>
      <c r="Q13" s="127" t="s">
        <v>169</v>
      </c>
      <c r="R13" s="127" t="s">
        <v>772</v>
      </c>
      <c r="S13" s="127" t="s">
        <v>171</v>
      </c>
      <c r="T13" s="127" t="s">
        <v>773</v>
      </c>
      <c r="U13" s="127" t="s">
        <v>774</v>
      </c>
      <c r="V13" s="127" t="s">
        <v>174</v>
      </c>
      <c r="W13" s="127" t="s">
        <v>775</v>
      </c>
      <c r="X13" s="127" t="s">
        <v>176</v>
      </c>
      <c r="Y13" s="127" t="s">
        <v>776</v>
      </c>
      <c r="Z13" s="127" t="s">
        <v>243</v>
      </c>
      <c r="AA13" s="127" t="s">
        <v>178</v>
      </c>
      <c r="AB13" s="127" t="s">
        <v>766</v>
      </c>
    </row>
    <row r="14" spans="1:28" s="57" customFormat="1" ht="14.25" customHeight="1" x14ac:dyDescent="0.3">
      <c r="A14" s="42" t="s">
        <v>283</v>
      </c>
      <c r="B14" s="42" t="s">
        <v>284</v>
      </c>
      <c r="C14" s="42" t="s">
        <v>284</v>
      </c>
      <c r="D14" s="40" t="s">
        <v>285</v>
      </c>
      <c r="E14" s="28">
        <v>6347</v>
      </c>
      <c r="F14" s="28">
        <v>6270</v>
      </c>
      <c r="G14" s="28">
        <v>25771947</v>
      </c>
      <c r="H14" s="28"/>
      <c r="I14" s="28">
        <v>5168341</v>
      </c>
      <c r="J14" s="28">
        <v>7457109</v>
      </c>
      <c r="K14" s="28">
        <v>3617588</v>
      </c>
      <c r="L14" s="28">
        <v>2452886</v>
      </c>
      <c r="M14" s="28">
        <v>302349</v>
      </c>
      <c r="N14" s="28">
        <v>38648</v>
      </c>
      <c r="O14" s="28">
        <v>2659269</v>
      </c>
      <c r="P14" s="28">
        <v>223557</v>
      </c>
      <c r="Q14" s="28">
        <v>79776</v>
      </c>
      <c r="R14" s="28">
        <v>5557</v>
      </c>
      <c r="S14" s="28">
        <v>241473</v>
      </c>
      <c r="T14" s="28">
        <v>200382</v>
      </c>
      <c r="U14" s="28">
        <v>36861</v>
      </c>
      <c r="V14" s="28">
        <v>85943</v>
      </c>
      <c r="W14" s="28">
        <v>98180</v>
      </c>
      <c r="X14" s="28">
        <v>11624</v>
      </c>
      <c r="Y14" s="28">
        <v>241203</v>
      </c>
      <c r="Z14" s="28"/>
      <c r="AA14" s="28">
        <v>2378813</v>
      </c>
      <c r="AB14" s="28">
        <v>472388</v>
      </c>
    </row>
    <row r="15" spans="1:28" s="57" customFormat="1" ht="14.25" customHeight="1" x14ac:dyDescent="0.3">
      <c r="A15" s="39" t="s">
        <v>286</v>
      </c>
      <c r="B15" s="42" t="s">
        <v>287</v>
      </c>
      <c r="C15" s="42" t="s">
        <v>288</v>
      </c>
      <c r="D15" s="40" t="s">
        <v>289</v>
      </c>
      <c r="E15" s="28">
        <v>1169</v>
      </c>
      <c r="F15" s="28">
        <v>1147</v>
      </c>
      <c r="G15" s="28">
        <v>3802610</v>
      </c>
      <c r="H15" s="28"/>
      <c r="I15" s="28">
        <v>761010</v>
      </c>
      <c r="J15" s="28">
        <v>1219367</v>
      </c>
      <c r="K15" s="28">
        <v>511133</v>
      </c>
      <c r="L15" s="28">
        <v>262718</v>
      </c>
      <c r="M15" s="28">
        <v>30003</v>
      </c>
      <c r="N15" s="28">
        <v>3041</v>
      </c>
      <c r="O15" s="28">
        <v>450927</v>
      </c>
      <c r="P15" s="28">
        <v>15956</v>
      </c>
      <c r="Q15" s="28">
        <v>8490</v>
      </c>
      <c r="R15" s="28">
        <v>672</v>
      </c>
      <c r="S15" s="28">
        <v>26221</v>
      </c>
      <c r="T15" s="28">
        <v>13498</v>
      </c>
      <c r="U15" s="28">
        <v>3677</v>
      </c>
      <c r="V15" s="28">
        <v>10075</v>
      </c>
      <c r="W15" s="28">
        <v>7307</v>
      </c>
      <c r="X15" s="28">
        <v>1548</v>
      </c>
      <c r="Y15" s="28">
        <v>40177</v>
      </c>
      <c r="Z15" s="28"/>
      <c r="AA15" s="28">
        <v>387234</v>
      </c>
      <c r="AB15" s="28">
        <v>49556</v>
      </c>
    </row>
    <row r="16" spans="1:28" s="57" customFormat="1" ht="14.25" customHeight="1" x14ac:dyDescent="0.3">
      <c r="A16" s="42" t="s">
        <v>286</v>
      </c>
      <c r="B16" s="42" t="s">
        <v>290</v>
      </c>
      <c r="C16" s="42" t="s">
        <v>291</v>
      </c>
      <c r="D16" s="40" t="s">
        <v>292</v>
      </c>
      <c r="E16" s="28">
        <v>539</v>
      </c>
      <c r="F16" s="28">
        <v>533</v>
      </c>
      <c r="G16" s="28">
        <v>2789831</v>
      </c>
      <c r="H16" s="28"/>
      <c r="I16" s="28">
        <v>515549</v>
      </c>
      <c r="J16" s="28">
        <v>778160</v>
      </c>
      <c r="K16" s="28">
        <v>352203</v>
      </c>
      <c r="L16" s="28">
        <v>355312</v>
      </c>
      <c r="M16" s="28">
        <v>31362</v>
      </c>
      <c r="N16" s="28">
        <v>2714</v>
      </c>
      <c r="O16" s="28">
        <v>304484</v>
      </c>
      <c r="P16" s="28">
        <v>28448</v>
      </c>
      <c r="Q16" s="28">
        <v>6612</v>
      </c>
      <c r="R16" s="28">
        <v>400</v>
      </c>
      <c r="S16" s="28">
        <v>19614</v>
      </c>
      <c r="T16" s="28">
        <v>22174</v>
      </c>
      <c r="U16" s="28">
        <v>4395</v>
      </c>
      <c r="V16" s="28">
        <v>16061</v>
      </c>
      <c r="W16" s="28">
        <v>7667</v>
      </c>
      <c r="X16" s="28">
        <v>1294</v>
      </c>
      <c r="Y16" s="28">
        <v>23924</v>
      </c>
      <c r="Z16" s="28"/>
      <c r="AA16" s="28">
        <v>248319</v>
      </c>
      <c r="AB16" s="28">
        <v>71139</v>
      </c>
    </row>
    <row r="17" spans="1:28" s="57" customFormat="1" ht="14.25" customHeight="1" x14ac:dyDescent="0.3">
      <c r="A17" s="42" t="s">
        <v>286</v>
      </c>
      <c r="B17" s="42" t="s">
        <v>293</v>
      </c>
      <c r="C17" s="42" t="s">
        <v>294</v>
      </c>
      <c r="D17" s="40" t="s">
        <v>295</v>
      </c>
      <c r="E17" s="28">
        <v>802</v>
      </c>
      <c r="F17" s="28">
        <v>796</v>
      </c>
      <c r="G17" s="28">
        <v>3942441</v>
      </c>
      <c r="H17" s="28"/>
      <c r="I17" s="28">
        <v>767043</v>
      </c>
      <c r="J17" s="28">
        <v>1029380</v>
      </c>
      <c r="K17" s="28">
        <v>496879</v>
      </c>
      <c r="L17" s="28">
        <v>528731</v>
      </c>
      <c r="M17" s="28">
        <v>39961</v>
      </c>
      <c r="N17" s="28">
        <v>5855</v>
      </c>
      <c r="O17" s="28">
        <v>480543</v>
      </c>
      <c r="P17" s="28">
        <v>31009</v>
      </c>
      <c r="Q17" s="28">
        <v>17399</v>
      </c>
      <c r="R17" s="28">
        <v>1214</v>
      </c>
      <c r="S17" s="28">
        <v>21910</v>
      </c>
      <c r="T17" s="28">
        <v>35643</v>
      </c>
      <c r="U17" s="28">
        <v>4129</v>
      </c>
      <c r="V17" s="28">
        <v>12474</v>
      </c>
      <c r="W17" s="28">
        <v>17409</v>
      </c>
      <c r="X17" s="28">
        <v>2284</v>
      </c>
      <c r="Y17" s="28">
        <v>45969</v>
      </c>
      <c r="Z17" s="28"/>
      <c r="AA17" s="28">
        <v>363989</v>
      </c>
      <c r="AB17" s="28">
        <v>40620</v>
      </c>
    </row>
    <row r="18" spans="1:28" s="57" customFormat="1" ht="14.25" customHeight="1" x14ac:dyDescent="0.3">
      <c r="A18" s="42" t="s">
        <v>286</v>
      </c>
      <c r="B18" s="42" t="s">
        <v>296</v>
      </c>
      <c r="C18" s="42" t="s">
        <v>297</v>
      </c>
      <c r="D18" s="40" t="s">
        <v>298</v>
      </c>
      <c r="E18" s="28">
        <v>1272</v>
      </c>
      <c r="F18" s="28">
        <v>1261</v>
      </c>
      <c r="G18" s="28">
        <v>5003384</v>
      </c>
      <c r="H18" s="28"/>
      <c r="I18" s="28">
        <v>1108685</v>
      </c>
      <c r="J18" s="28">
        <v>1387645</v>
      </c>
      <c r="K18" s="28">
        <v>701885</v>
      </c>
      <c r="L18" s="28">
        <v>493856</v>
      </c>
      <c r="M18" s="28">
        <v>63712</v>
      </c>
      <c r="N18" s="28">
        <v>6461</v>
      </c>
      <c r="O18" s="28">
        <v>430524</v>
      </c>
      <c r="P18" s="28">
        <v>45828</v>
      </c>
      <c r="Q18" s="28">
        <v>13676</v>
      </c>
      <c r="R18" s="28">
        <v>2342</v>
      </c>
      <c r="S18" s="28">
        <v>64137</v>
      </c>
      <c r="T18" s="28">
        <v>42374</v>
      </c>
      <c r="U18" s="28">
        <v>9365</v>
      </c>
      <c r="V18" s="28">
        <v>15376</v>
      </c>
      <c r="W18" s="28">
        <v>18800</v>
      </c>
      <c r="X18" s="28">
        <v>1971</v>
      </c>
      <c r="Y18" s="28">
        <v>41380</v>
      </c>
      <c r="Z18" s="28"/>
      <c r="AA18" s="28">
        <v>457834</v>
      </c>
      <c r="AB18" s="28">
        <v>97533</v>
      </c>
    </row>
    <row r="19" spans="1:28" s="57" customFormat="1" ht="14.25" customHeight="1" x14ac:dyDescent="0.3">
      <c r="A19" s="42" t="s">
        <v>286</v>
      </c>
      <c r="B19" s="42" t="s">
        <v>299</v>
      </c>
      <c r="C19" s="42" t="s">
        <v>300</v>
      </c>
      <c r="D19" s="40" t="s">
        <v>301</v>
      </c>
      <c r="E19" s="28">
        <v>657</v>
      </c>
      <c r="F19" s="28">
        <v>644</v>
      </c>
      <c r="G19" s="28">
        <v>2980154</v>
      </c>
      <c r="H19" s="28"/>
      <c r="I19" s="28">
        <v>568982</v>
      </c>
      <c r="J19" s="28">
        <v>854352</v>
      </c>
      <c r="K19" s="28">
        <v>507581</v>
      </c>
      <c r="L19" s="28">
        <v>211131</v>
      </c>
      <c r="M19" s="28">
        <v>40785</v>
      </c>
      <c r="N19" s="28">
        <v>13044</v>
      </c>
      <c r="O19" s="28">
        <v>298000</v>
      </c>
      <c r="P19" s="28">
        <v>21184</v>
      </c>
      <c r="Q19" s="28">
        <v>10959</v>
      </c>
      <c r="R19" s="28">
        <v>298</v>
      </c>
      <c r="S19" s="28">
        <v>37962</v>
      </c>
      <c r="T19" s="28">
        <v>23050</v>
      </c>
      <c r="U19" s="28">
        <v>6272</v>
      </c>
      <c r="V19" s="28">
        <v>11121</v>
      </c>
      <c r="W19" s="28">
        <v>15287</v>
      </c>
      <c r="X19" s="28">
        <v>1726</v>
      </c>
      <c r="Y19" s="28">
        <v>23183</v>
      </c>
      <c r="Z19" s="28"/>
      <c r="AA19" s="28">
        <v>236591</v>
      </c>
      <c r="AB19" s="28">
        <v>98646</v>
      </c>
    </row>
    <row r="20" spans="1:28" s="57" customFormat="1" ht="14.25" customHeight="1" x14ac:dyDescent="0.3">
      <c r="A20" s="42" t="s">
        <v>286</v>
      </c>
      <c r="B20" s="42" t="s">
        <v>302</v>
      </c>
      <c r="C20" s="42" t="s">
        <v>303</v>
      </c>
      <c r="D20" s="40" t="s">
        <v>304</v>
      </c>
      <c r="E20" s="28">
        <v>958</v>
      </c>
      <c r="F20" s="28">
        <v>947</v>
      </c>
      <c r="G20" s="28">
        <v>3044509</v>
      </c>
      <c r="H20" s="28"/>
      <c r="I20" s="28">
        <v>662978</v>
      </c>
      <c r="J20" s="28">
        <v>960404</v>
      </c>
      <c r="K20" s="28">
        <v>373669</v>
      </c>
      <c r="L20" s="28">
        <v>284858</v>
      </c>
      <c r="M20" s="28">
        <v>24810</v>
      </c>
      <c r="N20" s="28">
        <v>2479</v>
      </c>
      <c r="O20" s="28">
        <v>302417</v>
      </c>
      <c r="P20" s="28">
        <v>45177</v>
      </c>
      <c r="Q20" s="28">
        <v>11041</v>
      </c>
      <c r="R20" s="28">
        <v>149</v>
      </c>
      <c r="S20" s="28">
        <v>20869</v>
      </c>
      <c r="T20" s="28">
        <v>26358</v>
      </c>
      <c r="U20" s="28">
        <v>2739</v>
      </c>
      <c r="V20" s="28">
        <v>7649</v>
      </c>
      <c r="W20" s="28">
        <v>13771</v>
      </c>
      <c r="X20" s="28">
        <v>1112</v>
      </c>
      <c r="Y20" s="28">
        <v>31762</v>
      </c>
      <c r="Z20" s="28"/>
      <c r="AA20" s="28">
        <v>264585</v>
      </c>
      <c r="AB20" s="28">
        <v>7682</v>
      </c>
    </row>
    <row r="21" spans="1:28" s="57" customFormat="1" ht="14.25" customHeight="1" x14ac:dyDescent="0.3">
      <c r="A21" s="42" t="s">
        <v>286</v>
      </c>
      <c r="B21" s="42" t="s">
        <v>305</v>
      </c>
      <c r="C21" s="42" t="s">
        <v>306</v>
      </c>
      <c r="D21" s="40" t="s">
        <v>307</v>
      </c>
      <c r="E21" s="28">
        <v>950</v>
      </c>
      <c r="F21" s="28">
        <v>942</v>
      </c>
      <c r="G21" s="28">
        <v>4209018</v>
      </c>
      <c r="H21" s="28"/>
      <c r="I21" s="28">
        <v>784094</v>
      </c>
      <c r="J21" s="28">
        <v>1227801</v>
      </c>
      <c r="K21" s="28">
        <v>674238</v>
      </c>
      <c r="L21" s="28">
        <v>316280</v>
      </c>
      <c r="M21" s="28">
        <v>71716</v>
      </c>
      <c r="N21" s="28">
        <v>5054</v>
      </c>
      <c r="O21" s="28">
        <v>392374</v>
      </c>
      <c r="P21" s="28">
        <v>35955</v>
      </c>
      <c r="Q21" s="28">
        <v>11599</v>
      </c>
      <c r="R21" s="28">
        <v>482</v>
      </c>
      <c r="S21" s="28">
        <v>50760</v>
      </c>
      <c r="T21" s="28">
        <v>37285</v>
      </c>
      <c r="U21" s="28">
        <v>6284</v>
      </c>
      <c r="V21" s="28">
        <v>13187</v>
      </c>
      <c r="W21" s="28">
        <v>17939</v>
      </c>
      <c r="X21" s="28">
        <v>1689</v>
      </c>
      <c r="Y21" s="28">
        <v>34808</v>
      </c>
      <c r="Z21" s="28"/>
      <c r="AA21" s="28">
        <v>420261</v>
      </c>
      <c r="AB21" s="28">
        <v>107212</v>
      </c>
    </row>
    <row r="22" spans="1:28" s="57" customFormat="1" ht="14.25" customHeight="1" x14ac:dyDescent="0.3">
      <c r="A22" s="42" t="s">
        <v>308</v>
      </c>
      <c r="B22" s="42" t="s">
        <v>309</v>
      </c>
      <c r="C22" s="42" t="s">
        <v>310</v>
      </c>
      <c r="D22" s="40" t="s">
        <v>311</v>
      </c>
      <c r="E22" s="28">
        <v>197</v>
      </c>
      <c r="F22" s="28">
        <v>196</v>
      </c>
      <c r="G22" s="28">
        <v>725722</v>
      </c>
      <c r="H22" s="28"/>
      <c r="I22" s="28">
        <v>163335</v>
      </c>
      <c r="J22" s="28">
        <v>225823</v>
      </c>
      <c r="K22" s="28">
        <v>78674</v>
      </c>
      <c r="L22" s="28">
        <v>80972</v>
      </c>
      <c r="M22" s="28">
        <v>3981</v>
      </c>
      <c r="N22" s="28">
        <v>64</v>
      </c>
      <c r="O22" s="28">
        <v>72678</v>
      </c>
      <c r="P22" s="28">
        <v>11033</v>
      </c>
      <c r="Q22" s="28">
        <v>2373</v>
      </c>
      <c r="R22" s="28">
        <v>59</v>
      </c>
      <c r="S22" s="28">
        <v>3942</v>
      </c>
      <c r="T22" s="28">
        <v>7679</v>
      </c>
      <c r="U22" s="28">
        <v>453</v>
      </c>
      <c r="V22" s="28">
        <v>1786</v>
      </c>
      <c r="W22" s="28">
        <v>1618</v>
      </c>
      <c r="X22" s="28">
        <v>380</v>
      </c>
      <c r="Y22" s="28">
        <v>7440</v>
      </c>
      <c r="Z22" s="28"/>
      <c r="AA22" s="28">
        <v>63241</v>
      </c>
      <c r="AB22" s="28">
        <v>191</v>
      </c>
    </row>
    <row r="23" spans="1:28" s="57" customFormat="1" ht="14.25" customHeight="1" x14ac:dyDescent="0.3">
      <c r="A23" s="42" t="s">
        <v>308</v>
      </c>
      <c r="B23" s="42" t="s">
        <v>312</v>
      </c>
      <c r="C23" s="42" t="s">
        <v>313</v>
      </c>
      <c r="D23" s="40" t="s">
        <v>314</v>
      </c>
      <c r="E23" s="28">
        <v>170</v>
      </c>
      <c r="F23" s="28">
        <v>170</v>
      </c>
      <c r="G23" s="28">
        <v>681889</v>
      </c>
      <c r="H23" s="28"/>
      <c r="I23" s="28">
        <v>123319</v>
      </c>
      <c r="J23" s="28">
        <v>189744</v>
      </c>
      <c r="K23" s="28">
        <v>117110</v>
      </c>
      <c r="L23" s="28">
        <v>50415</v>
      </c>
      <c r="M23" s="28">
        <v>13229</v>
      </c>
      <c r="N23" s="28">
        <v>974</v>
      </c>
      <c r="O23" s="28">
        <v>59287</v>
      </c>
      <c r="P23" s="28">
        <v>5652</v>
      </c>
      <c r="Q23" s="28">
        <v>2521</v>
      </c>
      <c r="R23" s="28">
        <v>10</v>
      </c>
      <c r="S23" s="28">
        <v>10511</v>
      </c>
      <c r="T23" s="28">
        <v>8199</v>
      </c>
      <c r="U23" s="28">
        <v>705</v>
      </c>
      <c r="V23" s="28">
        <v>1631</v>
      </c>
      <c r="W23" s="28">
        <v>2284</v>
      </c>
      <c r="X23" s="28">
        <v>309</v>
      </c>
      <c r="Y23" s="28">
        <v>6691</v>
      </c>
      <c r="Z23" s="28"/>
      <c r="AA23" s="28">
        <v>70843</v>
      </c>
      <c r="AB23" s="28">
        <v>18455</v>
      </c>
    </row>
    <row r="24" spans="1:28" s="57" customFormat="1" ht="14.25" customHeight="1" x14ac:dyDescent="0.3">
      <c r="A24" s="42" t="s">
        <v>308</v>
      </c>
      <c r="B24" s="42" t="s">
        <v>315</v>
      </c>
      <c r="C24" s="42" t="s">
        <v>316</v>
      </c>
      <c r="D24" s="40" t="s">
        <v>317</v>
      </c>
      <c r="E24" s="28">
        <v>79</v>
      </c>
      <c r="F24" s="28">
        <v>79</v>
      </c>
      <c r="G24" s="28">
        <v>401885</v>
      </c>
      <c r="H24" s="28"/>
      <c r="I24" s="28">
        <v>76348</v>
      </c>
      <c r="J24" s="28">
        <v>102158</v>
      </c>
      <c r="K24" s="28">
        <v>70689</v>
      </c>
      <c r="L24" s="28">
        <v>57377</v>
      </c>
      <c r="M24" s="28">
        <v>4550</v>
      </c>
      <c r="N24" s="28">
        <v>20</v>
      </c>
      <c r="O24" s="28">
        <v>29403</v>
      </c>
      <c r="P24" s="28">
        <v>4637</v>
      </c>
      <c r="Q24" s="28">
        <v>643</v>
      </c>
      <c r="R24" s="28">
        <v>33</v>
      </c>
      <c r="S24" s="28">
        <v>3617</v>
      </c>
      <c r="T24" s="28">
        <v>5638</v>
      </c>
      <c r="U24" s="28">
        <v>487</v>
      </c>
      <c r="V24" s="28">
        <v>1922</v>
      </c>
      <c r="W24" s="28">
        <v>1395</v>
      </c>
      <c r="X24" s="28">
        <v>94</v>
      </c>
      <c r="Y24" s="28">
        <v>2639</v>
      </c>
      <c r="Z24" s="28"/>
      <c r="AA24" s="28">
        <v>40160</v>
      </c>
      <c r="AB24" s="28">
        <v>75</v>
      </c>
    </row>
    <row r="25" spans="1:28" s="57" customFormat="1" ht="14.25" customHeight="1" x14ac:dyDescent="0.3">
      <c r="A25" s="42" t="s">
        <v>308</v>
      </c>
      <c r="B25" s="42" t="s">
        <v>318</v>
      </c>
      <c r="C25" s="42" t="s">
        <v>319</v>
      </c>
      <c r="D25" s="40" t="s">
        <v>320</v>
      </c>
      <c r="E25" s="28">
        <v>147</v>
      </c>
      <c r="F25" s="28">
        <v>144</v>
      </c>
      <c r="G25" s="28">
        <v>494282</v>
      </c>
      <c r="H25" s="28"/>
      <c r="I25" s="28">
        <v>98837</v>
      </c>
      <c r="J25" s="28">
        <v>169488</v>
      </c>
      <c r="K25" s="28">
        <v>71734</v>
      </c>
      <c r="L25" s="28">
        <v>29298</v>
      </c>
      <c r="M25" s="28">
        <v>9888</v>
      </c>
      <c r="N25" s="28">
        <v>396</v>
      </c>
      <c r="O25" s="28">
        <v>38802</v>
      </c>
      <c r="P25" s="28">
        <v>2221</v>
      </c>
      <c r="Q25" s="28">
        <v>1594</v>
      </c>
      <c r="R25" s="28">
        <v>12</v>
      </c>
      <c r="S25" s="28">
        <v>3857</v>
      </c>
      <c r="T25" s="28">
        <v>2207</v>
      </c>
      <c r="U25" s="28">
        <v>780</v>
      </c>
      <c r="V25" s="28">
        <v>1602</v>
      </c>
      <c r="W25" s="28">
        <v>2720</v>
      </c>
      <c r="X25" s="28">
        <v>150</v>
      </c>
      <c r="Y25" s="28">
        <v>2342</v>
      </c>
      <c r="Z25" s="28"/>
      <c r="AA25" s="28">
        <v>46691</v>
      </c>
      <c r="AB25" s="28">
        <v>11663</v>
      </c>
    </row>
    <row r="26" spans="1:28" s="57" customFormat="1" ht="14.25" customHeight="1" x14ac:dyDescent="0.3">
      <c r="A26" s="42" t="s">
        <v>308</v>
      </c>
      <c r="B26" s="42" t="s">
        <v>321</v>
      </c>
      <c r="C26" s="42" t="s">
        <v>322</v>
      </c>
      <c r="D26" s="40" t="s">
        <v>323</v>
      </c>
      <c r="E26" s="28">
        <v>92</v>
      </c>
      <c r="F26" s="28">
        <v>90</v>
      </c>
      <c r="G26" s="28">
        <v>422587</v>
      </c>
      <c r="H26" s="28"/>
      <c r="I26" s="28">
        <v>86524</v>
      </c>
      <c r="J26" s="28">
        <v>90468</v>
      </c>
      <c r="K26" s="28">
        <v>103722</v>
      </c>
      <c r="L26" s="28">
        <v>26684</v>
      </c>
      <c r="M26" s="28">
        <v>6989</v>
      </c>
      <c r="N26" s="28">
        <v>2444</v>
      </c>
      <c r="O26" s="28">
        <v>32750</v>
      </c>
      <c r="P26" s="28">
        <v>1959</v>
      </c>
      <c r="Q26" s="28">
        <v>663</v>
      </c>
      <c r="R26" s="28">
        <v>5</v>
      </c>
      <c r="S26" s="28">
        <v>7088</v>
      </c>
      <c r="T26" s="28">
        <v>2516</v>
      </c>
      <c r="U26" s="28">
        <v>1116</v>
      </c>
      <c r="V26" s="28">
        <v>911</v>
      </c>
      <c r="W26" s="28">
        <v>1099</v>
      </c>
      <c r="X26" s="28">
        <v>163</v>
      </c>
      <c r="Y26" s="28">
        <v>3741</v>
      </c>
      <c r="Z26" s="28"/>
      <c r="AA26" s="28">
        <v>39803</v>
      </c>
      <c r="AB26" s="28">
        <v>13942</v>
      </c>
    </row>
    <row r="27" spans="1:28" s="57" customFormat="1" ht="14.25" customHeight="1" x14ac:dyDescent="0.3">
      <c r="A27" s="42" t="s">
        <v>308</v>
      </c>
      <c r="B27" s="42" t="s">
        <v>324</v>
      </c>
      <c r="C27" s="42" t="s">
        <v>325</v>
      </c>
      <c r="D27" s="40" t="s">
        <v>326</v>
      </c>
      <c r="E27" s="28">
        <v>183</v>
      </c>
      <c r="F27" s="28">
        <v>180</v>
      </c>
      <c r="G27" s="28">
        <v>647050</v>
      </c>
      <c r="H27" s="28"/>
      <c r="I27" s="28">
        <v>130937</v>
      </c>
      <c r="J27" s="28">
        <v>201211</v>
      </c>
      <c r="K27" s="28">
        <v>87178</v>
      </c>
      <c r="L27" s="28">
        <v>61335</v>
      </c>
      <c r="M27" s="28">
        <v>6266</v>
      </c>
      <c r="N27" s="28">
        <v>1998</v>
      </c>
      <c r="O27" s="28">
        <v>67629</v>
      </c>
      <c r="P27" s="28">
        <v>4947</v>
      </c>
      <c r="Q27" s="28">
        <v>1602</v>
      </c>
      <c r="R27" s="28">
        <v>158</v>
      </c>
      <c r="S27" s="28">
        <v>7204</v>
      </c>
      <c r="T27" s="28">
        <v>5698</v>
      </c>
      <c r="U27" s="28">
        <v>1349</v>
      </c>
      <c r="V27" s="28">
        <v>1794</v>
      </c>
      <c r="W27" s="28">
        <v>1793</v>
      </c>
      <c r="X27" s="28">
        <v>229</v>
      </c>
      <c r="Y27" s="28">
        <v>3924</v>
      </c>
      <c r="Z27" s="28"/>
      <c r="AA27" s="28">
        <v>52283</v>
      </c>
      <c r="AB27" s="28">
        <v>9515</v>
      </c>
    </row>
    <row r="28" spans="1:28" s="57" customFormat="1" ht="14.25" customHeight="1" x14ac:dyDescent="0.3">
      <c r="A28" s="42" t="s">
        <v>308</v>
      </c>
      <c r="B28" s="42" t="s">
        <v>327</v>
      </c>
      <c r="C28" s="42" t="s">
        <v>328</v>
      </c>
      <c r="D28" s="40" t="s">
        <v>329</v>
      </c>
      <c r="E28" s="28">
        <v>347</v>
      </c>
      <c r="F28" s="28">
        <v>345</v>
      </c>
      <c r="G28" s="28">
        <v>1439168</v>
      </c>
      <c r="H28" s="28"/>
      <c r="I28" s="28">
        <v>279091</v>
      </c>
      <c r="J28" s="28">
        <v>475237</v>
      </c>
      <c r="K28" s="28">
        <v>207781</v>
      </c>
      <c r="L28" s="28">
        <v>108686</v>
      </c>
      <c r="M28" s="28">
        <v>14343</v>
      </c>
      <c r="N28" s="28">
        <v>1116</v>
      </c>
      <c r="O28" s="28">
        <v>128287</v>
      </c>
      <c r="P28" s="28">
        <v>15321</v>
      </c>
      <c r="Q28" s="28">
        <v>3615</v>
      </c>
      <c r="R28" s="28">
        <v>96</v>
      </c>
      <c r="S28" s="28">
        <v>10216</v>
      </c>
      <c r="T28" s="28">
        <v>14132</v>
      </c>
      <c r="U28" s="28">
        <v>1226</v>
      </c>
      <c r="V28" s="28">
        <v>5364</v>
      </c>
      <c r="W28" s="28">
        <v>4002</v>
      </c>
      <c r="X28" s="28">
        <v>386</v>
      </c>
      <c r="Y28" s="28">
        <v>15511</v>
      </c>
      <c r="Z28" s="28"/>
      <c r="AA28" s="28">
        <v>125822</v>
      </c>
      <c r="AB28" s="28">
        <v>28936</v>
      </c>
    </row>
    <row r="29" spans="1:28" s="57" customFormat="1" ht="14.25" customHeight="1" x14ac:dyDescent="0.3">
      <c r="A29" s="42" t="s">
        <v>308</v>
      </c>
      <c r="B29" s="42" t="s">
        <v>330</v>
      </c>
      <c r="C29" s="42" t="s">
        <v>331</v>
      </c>
      <c r="D29" s="40" t="s">
        <v>332</v>
      </c>
      <c r="E29" s="28">
        <v>113</v>
      </c>
      <c r="F29" s="28">
        <v>113</v>
      </c>
      <c r="G29" s="28">
        <v>510009</v>
      </c>
      <c r="H29" s="28"/>
      <c r="I29" s="28">
        <v>107275</v>
      </c>
      <c r="J29" s="28">
        <v>134439</v>
      </c>
      <c r="K29" s="28">
        <v>74805</v>
      </c>
      <c r="L29" s="28">
        <v>48909</v>
      </c>
      <c r="M29" s="28">
        <v>6655</v>
      </c>
      <c r="N29" s="28">
        <v>299</v>
      </c>
      <c r="O29" s="28">
        <v>47245</v>
      </c>
      <c r="P29" s="28">
        <v>5572</v>
      </c>
      <c r="Q29" s="28">
        <v>1206</v>
      </c>
      <c r="R29" s="28">
        <v>19</v>
      </c>
      <c r="S29" s="28">
        <v>10495</v>
      </c>
      <c r="T29" s="28">
        <v>2053</v>
      </c>
      <c r="U29" s="28">
        <v>1216</v>
      </c>
      <c r="V29" s="28">
        <v>2347</v>
      </c>
      <c r="W29" s="28">
        <v>2490</v>
      </c>
      <c r="X29" s="28">
        <v>91</v>
      </c>
      <c r="Y29" s="28">
        <v>6451</v>
      </c>
      <c r="Z29" s="28"/>
      <c r="AA29" s="28">
        <v>43803</v>
      </c>
      <c r="AB29" s="28">
        <v>14639</v>
      </c>
    </row>
    <row r="30" spans="1:28" s="57" customFormat="1" ht="14.25" customHeight="1" x14ac:dyDescent="0.3">
      <c r="A30" s="42" t="s">
        <v>308</v>
      </c>
      <c r="B30" s="42" t="s">
        <v>333</v>
      </c>
      <c r="C30" s="42" t="s">
        <v>334</v>
      </c>
      <c r="D30" s="40" t="s">
        <v>335</v>
      </c>
      <c r="E30" s="28">
        <v>93</v>
      </c>
      <c r="F30" s="28">
        <v>91</v>
      </c>
      <c r="G30" s="28">
        <v>452548</v>
      </c>
      <c r="H30" s="28"/>
      <c r="I30" s="28">
        <v>87851</v>
      </c>
      <c r="J30" s="28">
        <v>120327</v>
      </c>
      <c r="K30" s="28">
        <v>70070</v>
      </c>
      <c r="L30" s="28">
        <v>45737</v>
      </c>
      <c r="M30" s="28">
        <v>5317</v>
      </c>
      <c r="N30" s="28">
        <v>1752</v>
      </c>
      <c r="O30" s="28">
        <v>53456</v>
      </c>
      <c r="P30" s="28">
        <v>6018</v>
      </c>
      <c r="Q30" s="28">
        <v>1979</v>
      </c>
      <c r="R30" s="28">
        <v>47</v>
      </c>
      <c r="S30" s="28">
        <v>6598</v>
      </c>
      <c r="T30" s="28">
        <v>4237</v>
      </c>
      <c r="U30" s="28">
        <v>993</v>
      </c>
      <c r="V30" s="28">
        <v>1750</v>
      </c>
      <c r="W30" s="28">
        <v>1252</v>
      </c>
      <c r="X30" s="28">
        <v>153</v>
      </c>
      <c r="Y30" s="28">
        <v>3535</v>
      </c>
      <c r="Z30" s="28"/>
      <c r="AA30" s="28">
        <v>28386</v>
      </c>
      <c r="AB30" s="28">
        <v>13090</v>
      </c>
    </row>
    <row r="31" spans="1:28" s="57" customFormat="1" ht="14.25" customHeight="1" x14ac:dyDescent="0.3">
      <c r="A31" s="42" t="s">
        <v>308</v>
      </c>
      <c r="B31" s="42" t="s">
        <v>336</v>
      </c>
      <c r="C31" s="42" t="s">
        <v>337</v>
      </c>
      <c r="D31" s="40" t="s">
        <v>338</v>
      </c>
      <c r="E31" s="28">
        <v>120</v>
      </c>
      <c r="F31" s="28">
        <v>118</v>
      </c>
      <c r="G31" s="28">
        <v>646836</v>
      </c>
      <c r="H31" s="28"/>
      <c r="I31" s="28">
        <v>119051</v>
      </c>
      <c r="J31" s="28">
        <v>169765</v>
      </c>
      <c r="K31" s="28">
        <v>85757</v>
      </c>
      <c r="L31" s="28">
        <v>61508</v>
      </c>
      <c r="M31" s="28">
        <v>9053</v>
      </c>
      <c r="N31" s="28">
        <v>658</v>
      </c>
      <c r="O31" s="28">
        <v>89275</v>
      </c>
      <c r="P31" s="28">
        <v>4263</v>
      </c>
      <c r="Q31" s="28">
        <v>1219</v>
      </c>
      <c r="R31" s="28">
        <v>16</v>
      </c>
      <c r="S31" s="28">
        <v>5337</v>
      </c>
      <c r="T31" s="28">
        <v>3911</v>
      </c>
      <c r="U31" s="28">
        <v>2137</v>
      </c>
      <c r="V31" s="28">
        <v>3771</v>
      </c>
      <c r="W31" s="28">
        <v>914</v>
      </c>
      <c r="X31" s="28">
        <v>217</v>
      </c>
      <c r="Y31" s="28">
        <v>8548</v>
      </c>
      <c r="Z31" s="28"/>
      <c r="AA31" s="28">
        <v>61328</v>
      </c>
      <c r="AB31" s="28">
        <v>20108</v>
      </c>
    </row>
    <row r="32" spans="1:28" s="57" customFormat="1" ht="14.25" customHeight="1" x14ac:dyDescent="0.3">
      <c r="A32" s="42" t="s">
        <v>308</v>
      </c>
      <c r="B32" s="42" t="s">
        <v>339</v>
      </c>
      <c r="C32" s="42" t="s">
        <v>340</v>
      </c>
      <c r="D32" s="40" t="s">
        <v>341</v>
      </c>
      <c r="E32" s="28">
        <v>81</v>
      </c>
      <c r="F32" s="28">
        <v>81</v>
      </c>
      <c r="G32" s="28">
        <v>385368</v>
      </c>
      <c r="H32" s="28"/>
      <c r="I32" s="28">
        <v>83098</v>
      </c>
      <c r="J32" s="28">
        <v>96391</v>
      </c>
      <c r="K32" s="28">
        <v>80461</v>
      </c>
      <c r="L32" s="28">
        <v>27298</v>
      </c>
      <c r="M32" s="28">
        <v>8762</v>
      </c>
      <c r="N32" s="28">
        <v>127</v>
      </c>
      <c r="O32" s="28">
        <v>23421</v>
      </c>
      <c r="P32" s="28">
        <v>5332</v>
      </c>
      <c r="Q32" s="28">
        <v>685</v>
      </c>
      <c r="R32" s="28">
        <v>176</v>
      </c>
      <c r="S32" s="28">
        <v>4849</v>
      </c>
      <c r="T32" s="28">
        <v>2924</v>
      </c>
      <c r="U32" s="28">
        <v>950</v>
      </c>
      <c r="V32" s="28">
        <v>296</v>
      </c>
      <c r="W32" s="28">
        <v>2644</v>
      </c>
      <c r="X32" s="28">
        <v>179</v>
      </c>
      <c r="Y32" s="28">
        <v>4967</v>
      </c>
      <c r="Z32" s="28"/>
      <c r="AA32" s="28">
        <v>28803</v>
      </c>
      <c r="AB32" s="28">
        <v>14005</v>
      </c>
    </row>
    <row r="33" spans="1:28" s="57" customFormat="1" ht="14.25" customHeight="1" x14ac:dyDescent="0.3">
      <c r="A33" s="42" t="s">
        <v>308</v>
      </c>
      <c r="B33" s="42" t="s">
        <v>342</v>
      </c>
      <c r="C33" s="42" t="s">
        <v>343</v>
      </c>
      <c r="D33" s="40" t="s">
        <v>344</v>
      </c>
      <c r="E33" s="28">
        <v>129</v>
      </c>
      <c r="F33" s="28">
        <v>127</v>
      </c>
      <c r="G33" s="28">
        <v>543882</v>
      </c>
      <c r="H33" s="28"/>
      <c r="I33" s="28">
        <v>102132</v>
      </c>
      <c r="J33" s="28">
        <v>143838</v>
      </c>
      <c r="K33" s="28">
        <v>91691</v>
      </c>
      <c r="L33" s="28">
        <v>48921</v>
      </c>
      <c r="M33" s="28">
        <v>7637</v>
      </c>
      <c r="N33" s="28">
        <v>426</v>
      </c>
      <c r="O33" s="28">
        <v>54888</v>
      </c>
      <c r="P33" s="28">
        <v>2400</v>
      </c>
      <c r="Q33" s="28">
        <v>1969</v>
      </c>
      <c r="R33" s="28">
        <v>101</v>
      </c>
      <c r="S33" s="28">
        <v>10193</v>
      </c>
      <c r="T33" s="28">
        <v>3851</v>
      </c>
      <c r="U33" s="28">
        <v>1822</v>
      </c>
      <c r="V33" s="28">
        <v>503</v>
      </c>
      <c r="W33" s="28">
        <v>2746</v>
      </c>
      <c r="X33" s="28">
        <v>431</v>
      </c>
      <c r="Y33" s="28">
        <v>3692</v>
      </c>
      <c r="Z33" s="28"/>
      <c r="AA33" s="28">
        <v>46982</v>
      </c>
      <c r="AB33" s="28">
        <v>19659</v>
      </c>
    </row>
    <row r="34" spans="1:28" s="57" customFormat="1" ht="14.25" customHeight="1" x14ac:dyDescent="0.3">
      <c r="A34" s="42" t="s">
        <v>308</v>
      </c>
      <c r="B34" s="42" t="s">
        <v>345</v>
      </c>
      <c r="C34" s="42" t="s">
        <v>346</v>
      </c>
      <c r="D34" s="40" t="s">
        <v>347</v>
      </c>
      <c r="E34" s="28">
        <v>197</v>
      </c>
      <c r="F34" s="28">
        <v>192</v>
      </c>
      <c r="G34" s="28">
        <v>636577</v>
      </c>
      <c r="H34" s="28"/>
      <c r="I34" s="28">
        <v>122759</v>
      </c>
      <c r="J34" s="28">
        <v>259416</v>
      </c>
      <c r="K34" s="28">
        <v>44321</v>
      </c>
      <c r="L34" s="28">
        <v>40410</v>
      </c>
      <c r="M34" s="28">
        <v>4669</v>
      </c>
      <c r="N34" s="28">
        <v>825</v>
      </c>
      <c r="O34" s="28">
        <v>77131</v>
      </c>
      <c r="P34" s="28">
        <v>3574</v>
      </c>
      <c r="Q34" s="28">
        <v>1293</v>
      </c>
      <c r="R34" s="28">
        <v>239</v>
      </c>
      <c r="S34" s="28">
        <v>4965</v>
      </c>
      <c r="T34" s="28">
        <v>2501</v>
      </c>
      <c r="U34" s="28">
        <v>13</v>
      </c>
      <c r="V34" s="28">
        <v>1321</v>
      </c>
      <c r="W34" s="28">
        <v>1712</v>
      </c>
      <c r="X34" s="28">
        <v>246</v>
      </c>
      <c r="Y34" s="28">
        <v>3327</v>
      </c>
      <c r="Z34" s="28"/>
      <c r="AA34" s="28">
        <v>66946</v>
      </c>
      <c r="AB34" s="28">
        <v>909</v>
      </c>
    </row>
    <row r="35" spans="1:28" s="57" customFormat="1" ht="14.25" customHeight="1" x14ac:dyDescent="0.3">
      <c r="A35" s="42" t="s">
        <v>308</v>
      </c>
      <c r="B35" s="42" t="s">
        <v>348</v>
      </c>
      <c r="C35" s="42" t="s">
        <v>349</v>
      </c>
      <c r="D35" s="40" t="s">
        <v>350</v>
      </c>
      <c r="E35" s="28">
        <v>182</v>
      </c>
      <c r="F35" s="28">
        <v>182</v>
      </c>
      <c r="G35" s="28">
        <v>780886</v>
      </c>
      <c r="H35" s="28"/>
      <c r="I35" s="28">
        <v>151099</v>
      </c>
      <c r="J35" s="28">
        <v>202106</v>
      </c>
      <c r="K35" s="28">
        <v>103707</v>
      </c>
      <c r="L35" s="28">
        <v>114794</v>
      </c>
      <c r="M35" s="28">
        <v>3878</v>
      </c>
      <c r="N35" s="28">
        <v>1031</v>
      </c>
      <c r="O35" s="28">
        <v>89419</v>
      </c>
      <c r="P35" s="28">
        <v>5403</v>
      </c>
      <c r="Q35" s="28">
        <v>3522</v>
      </c>
      <c r="R35" s="28">
        <v>126</v>
      </c>
      <c r="S35" s="28">
        <v>7150</v>
      </c>
      <c r="T35" s="28">
        <v>6134</v>
      </c>
      <c r="U35" s="28">
        <v>590</v>
      </c>
      <c r="V35" s="28">
        <v>1524</v>
      </c>
      <c r="W35" s="28">
        <v>5548</v>
      </c>
      <c r="X35" s="28">
        <v>380</v>
      </c>
      <c r="Y35" s="28">
        <v>11437</v>
      </c>
      <c r="Z35" s="28"/>
      <c r="AA35" s="28">
        <v>67843</v>
      </c>
      <c r="AB35" s="28">
        <v>5195</v>
      </c>
    </row>
    <row r="36" spans="1:28" s="57" customFormat="1" ht="14.25" customHeight="1" x14ac:dyDescent="0.3">
      <c r="A36" s="42" t="s">
        <v>308</v>
      </c>
      <c r="B36" s="42" t="s">
        <v>351</v>
      </c>
      <c r="C36" s="42" t="s">
        <v>352</v>
      </c>
      <c r="D36" s="40" t="s">
        <v>353</v>
      </c>
      <c r="E36" s="28">
        <v>131</v>
      </c>
      <c r="F36" s="28">
        <v>129</v>
      </c>
      <c r="G36" s="28">
        <v>601442</v>
      </c>
      <c r="H36" s="28"/>
      <c r="I36" s="28">
        <v>130716</v>
      </c>
      <c r="J36" s="28">
        <v>173973</v>
      </c>
      <c r="K36" s="28">
        <v>91104</v>
      </c>
      <c r="L36" s="28">
        <v>40693</v>
      </c>
      <c r="M36" s="28">
        <v>6275</v>
      </c>
      <c r="N36" s="28">
        <v>34</v>
      </c>
      <c r="O36" s="28">
        <v>68073</v>
      </c>
      <c r="P36" s="28">
        <v>3016</v>
      </c>
      <c r="Q36" s="28">
        <v>2899</v>
      </c>
      <c r="R36" s="28">
        <v>116</v>
      </c>
      <c r="S36" s="28">
        <v>4491</v>
      </c>
      <c r="T36" s="28">
        <v>5718</v>
      </c>
      <c r="U36" s="28">
        <v>1081</v>
      </c>
      <c r="V36" s="28">
        <v>1467</v>
      </c>
      <c r="W36" s="28">
        <v>5994</v>
      </c>
      <c r="X36" s="28">
        <v>978</v>
      </c>
      <c r="Y36" s="28">
        <v>8974</v>
      </c>
      <c r="Z36" s="28"/>
      <c r="AA36" s="28">
        <v>42729</v>
      </c>
      <c r="AB36" s="28">
        <v>13111</v>
      </c>
    </row>
    <row r="37" spans="1:28" s="57" customFormat="1" ht="14.25" customHeight="1" x14ac:dyDescent="0.3">
      <c r="A37" s="42" t="s">
        <v>308</v>
      </c>
      <c r="B37" s="42" t="s">
        <v>354</v>
      </c>
      <c r="C37" s="42" t="s">
        <v>355</v>
      </c>
      <c r="D37" s="40" t="s">
        <v>356</v>
      </c>
      <c r="E37" s="28">
        <v>271</v>
      </c>
      <c r="F37" s="28">
        <v>265</v>
      </c>
      <c r="G37" s="28">
        <v>861120</v>
      </c>
      <c r="H37" s="28"/>
      <c r="I37" s="28">
        <v>163782</v>
      </c>
      <c r="J37" s="28">
        <v>275929</v>
      </c>
      <c r="K37" s="28">
        <v>105379</v>
      </c>
      <c r="L37" s="28">
        <v>58207</v>
      </c>
      <c r="M37" s="28">
        <v>6163</v>
      </c>
      <c r="N37" s="28">
        <v>115</v>
      </c>
      <c r="O37" s="28">
        <v>120450</v>
      </c>
      <c r="P37" s="28">
        <v>3718</v>
      </c>
      <c r="Q37" s="28">
        <v>3085</v>
      </c>
      <c r="R37" s="28">
        <v>171</v>
      </c>
      <c r="S37" s="28">
        <v>3331</v>
      </c>
      <c r="T37" s="28">
        <v>3043</v>
      </c>
      <c r="U37" s="28">
        <v>1143</v>
      </c>
      <c r="V37" s="28">
        <v>4424</v>
      </c>
      <c r="W37" s="28">
        <v>2204</v>
      </c>
      <c r="X37" s="28">
        <v>400</v>
      </c>
      <c r="Y37" s="28">
        <v>13424</v>
      </c>
      <c r="Z37" s="28"/>
      <c r="AA37" s="28">
        <v>94961</v>
      </c>
      <c r="AB37" s="28">
        <v>1191</v>
      </c>
    </row>
    <row r="38" spans="1:28" s="57" customFormat="1" ht="14.25" customHeight="1" x14ac:dyDescent="0.3">
      <c r="A38" s="42" t="s">
        <v>308</v>
      </c>
      <c r="B38" s="42" t="s">
        <v>357</v>
      </c>
      <c r="C38" s="42" t="s">
        <v>358</v>
      </c>
      <c r="D38" s="40" t="s">
        <v>359</v>
      </c>
      <c r="E38" s="28">
        <v>181</v>
      </c>
      <c r="F38" s="28">
        <v>175</v>
      </c>
      <c r="G38" s="28">
        <v>578058</v>
      </c>
      <c r="H38" s="28"/>
      <c r="I38" s="28">
        <v>128043</v>
      </c>
      <c r="J38" s="28">
        <v>200876</v>
      </c>
      <c r="K38" s="28">
        <v>53593</v>
      </c>
      <c r="L38" s="28">
        <v>29333</v>
      </c>
      <c r="M38" s="28">
        <v>5181</v>
      </c>
      <c r="N38" s="28">
        <v>327</v>
      </c>
      <c r="O38" s="28">
        <v>68900</v>
      </c>
      <c r="P38" s="28">
        <v>1867</v>
      </c>
      <c r="Q38" s="28">
        <v>1078</v>
      </c>
      <c r="R38" s="28">
        <v>65</v>
      </c>
      <c r="S38" s="28">
        <v>2412</v>
      </c>
      <c r="T38" s="28">
        <v>2802</v>
      </c>
      <c r="U38" s="28">
        <v>419</v>
      </c>
      <c r="V38" s="28">
        <v>1152</v>
      </c>
      <c r="W38" s="28">
        <v>623</v>
      </c>
      <c r="X38" s="28">
        <v>222</v>
      </c>
      <c r="Y38" s="28">
        <v>8045</v>
      </c>
      <c r="Z38" s="28"/>
      <c r="AA38" s="28">
        <v>72928</v>
      </c>
      <c r="AB38" s="28">
        <v>192</v>
      </c>
    </row>
    <row r="39" spans="1:28" s="57" customFormat="1" ht="14.25" customHeight="1" x14ac:dyDescent="0.3">
      <c r="A39" s="42" t="s">
        <v>308</v>
      </c>
      <c r="B39" s="42" t="s">
        <v>360</v>
      </c>
      <c r="C39" s="42" t="s">
        <v>361</v>
      </c>
      <c r="D39" s="40" t="s">
        <v>362</v>
      </c>
      <c r="E39" s="28">
        <v>106</v>
      </c>
      <c r="F39" s="28">
        <v>104</v>
      </c>
      <c r="G39" s="28">
        <v>529072</v>
      </c>
      <c r="H39" s="28"/>
      <c r="I39" s="28">
        <v>93788</v>
      </c>
      <c r="J39" s="28">
        <v>144095</v>
      </c>
      <c r="K39" s="28">
        <v>99358</v>
      </c>
      <c r="L39" s="28">
        <v>46297</v>
      </c>
      <c r="M39" s="28">
        <v>4435</v>
      </c>
      <c r="N39" s="28">
        <v>7079</v>
      </c>
      <c r="O39" s="28">
        <v>51609</v>
      </c>
      <c r="P39" s="28">
        <v>5572</v>
      </c>
      <c r="Q39" s="28">
        <v>2789</v>
      </c>
      <c r="R39" s="28">
        <v>26</v>
      </c>
      <c r="S39" s="28">
        <v>4149</v>
      </c>
      <c r="T39" s="28">
        <v>4429</v>
      </c>
      <c r="U39" s="28">
        <v>1449</v>
      </c>
      <c r="V39" s="28">
        <v>846</v>
      </c>
      <c r="W39" s="28">
        <v>2136</v>
      </c>
      <c r="X39" s="28">
        <v>144</v>
      </c>
      <c r="Y39" s="28">
        <v>3128</v>
      </c>
      <c r="Z39" s="28"/>
      <c r="AA39" s="28">
        <v>33658</v>
      </c>
      <c r="AB39" s="28">
        <v>24085</v>
      </c>
    </row>
    <row r="40" spans="1:28" s="57" customFormat="1" ht="14.25" customHeight="1" x14ac:dyDescent="0.3">
      <c r="A40" s="42" t="s">
        <v>308</v>
      </c>
      <c r="B40" s="42" t="s">
        <v>363</v>
      </c>
      <c r="C40" s="42" t="s">
        <v>364</v>
      </c>
      <c r="D40" s="40" t="s">
        <v>365</v>
      </c>
      <c r="E40" s="28">
        <v>143</v>
      </c>
      <c r="F40" s="28">
        <v>142</v>
      </c>
      <c r="G40" s="28">
        <v>466525</v>
      </c>
      <c r="H40" s="28"/>
      <c r="I40" s="28">
        <v>109314</v>
      </c>
      <c r="J40" s="28">
        <v>139029</v>
      </c>
      <c r="K40" s="28">
        <v>40764</v>
      </c>
      <c r="L40" s="28">
        <v>64182</v>
      </c>
      <c r="M40" s="28">
        <v>7588</v>
      </c>
      <c r="N40" s="28">
        <v>54</v>
      </c>
      <c r="O40" s="28">
        <v>29543</v>
      </c>
      <c r="P40" s="28">
        <v>5289</v>
      </c>
      <c r="Q40" s="28">
        <v>759</v>
      </c>
      <c r="R40" s="28">
        <v>0</v>
      </c>
      <c r="S40" s="28">
        <v>5191</v>
      </c>
      <c r="T40" s="28">
        <v>7101</v>
      </c>
      <c r="U40" s="28">
        <v>704</v>
      </c>
      <c r="V40" s="28">
        <v>1373</v>
      </c>
      <c r="W40" s="28">
        <v>2605</v>
      </c>
      <c r="X40" s="28">
        <v>234</v>
      </c>
      <c r="Y40" s="28">
        <v>1899</v>
      </c>
      <c r="Z40" s="28"/>
      <c r="AA40" s="28">
        <v>49649</v>
      </c>
      <c r="AB40" s="28">
        <v>1247</v>
      </c>
    </row>
    <row r="41" spans="1:28" s="57" customFormat="1" ht="14.25" customHeight="1" x14ac:dyDescent="0.3">
      <c r="A41" s="42" t="s">
        <v>308</v>
      </c>
      <c r="B41" s="42" t="s">
        <v>366</v>
      </c>
      <c r="C41" s="42" t="s">
        <v>367</v>
      </c>
      <c r="D41" s="40" t="s">
        <v>368</v>
      </c>
      <c r="E41" s="28">
        <v>69</v>
      </c>
      <c r="F41" s="28">
        <v>68</v>
      </c>
      <c r="G41" s="28">
        <v>335945</v>
      </c>
      <c r="H41" s="28"/>
      <c r="I41" s="28">
        <v>84792</v>
      </c>
      <c r="J41" s="28">
        <v>88341</v>
      </c>
      <c r="K41" s="28">
        <v>26151</v>
      </c>
      <c r="L41" s="28">
        <v>36919</v>
      </c>
      <c r="M41" s="28">
        <v>3731</v>
      </c>
      <c r="N41" s="28">
        <v>106</v>
      </c>
      <c r="O41" s="28">
        <v>51371</v>
      </c>
      <c r="P41" s="28">
        <v>1957</v>
      </c>
      <c r="Q41" s="28">
        <v>2385</v>
      </c>
      <c r="R41" s="28">
        <v>9</v>
      </c>
      <c r="S41" s="28">
        <v>2237</v>
      </c>
      <c r="T41" s="28">
        <v>1912</v>
      </c>
      <c r="U41" s="28">
        <v>301</v>
      </c>
      <c r="V41" s="28">
        <v>716</v>
      </c>
      <c r="W41" s="28">
        <v>1494</v>
      </c>
      <c r="X41" s="28">
        <v>155</v>
      </c>
      <c r="Y41" s="28">
        <v>5659</v>
      </c>
      <c r="Z41" s="28"/>
      <c r="AA41" s="28">
        <v>27542</v>
      </c>
      <c r="AB41" s="28">
        <v>167</v>
      </c>
    </row>
    <row r="42" spans="1:28" s="57" customFormat="1" ht="14.25" customHeight="1" x14ac:dyDescent="0.3">
      <c r="A42" s="42" t="s">
        <v>308</v>
      </c>
      <c r="B42" s="42" t="s">
        <v>369</v>
      </c>
      <c r="C42" s="42" t="s">
        <v>370</v>
      </c>
      <c r="D42" s="40" t="s">
        <v>371</v>
      </c>
      <c r="E42" s="28">
        <v>156</v>
      </c>
      <c r="F42" s="28">
        <v>156</v>
      </c>
      <c r="G42" s="28">
        <v>781872</v>
      </c>
      <c r="H42" s="28"/>
      <c r="I42" s="28">
        <v>151099</v>
      </c>
      <c r="J42" s="28">
        <v>185869</v>
      </c>
      <c r="K42" s="28">
        <v>122825</v>
      </c>
      <c r="L42" s="28">
        <v>111389</v>
      </c>
      <c r="M42" s="28">
        <v>7696</v>
      </c>
      <c r="N42" s="28">
        <v>4046</v>
      </c>
      <c r="O42" s="28">
        <v>84586</v>
      </c>
      <c r="P42" s="28">
        <v>6326</v>
      </c>
      <c r="Q42" s="28">
        <v>2651</v>
      </c>
      <c r="R42" s="28">
        <v>143</v>
      </c>
      <c r="S42" s="28">
        <v>3784</v>
      </c>
      <c r="T42" s="28">
        <v>9438</v>
      </c>
      <c r="U42" s="28">
        <v>1721</v>
      </c>
      <c r="V42" s="28">
        <v>3141</v>
      </c>
      <c r="W42" s="28">
        <v>2870</v>
      </c>
      <c r="X42" s="28">
        <v>674</v>
      </c>
      <c r="Y42" s="28">
        <v>4139</v>
      </c>
      <c r="Z42" s="28"/>
      <c r="AA42" s="28">
        <v>62447</v>
      </c>
      <c r="AB42" s="28">
        <v>17028</v>
      </c>
    </row>
    <row r="43" spans="1:28" s="57" customFormat="1" ht="14.25" customHeight="1" x14ac:dyDescent="0.3">
      <c r="A43" s="42" t="s">
        <v>308</v>
      </c>
      <c r="B43" s="42" t="s">
        <v>372</v>
      </c>
      <c r="C43" s="42" t="s">
        <v>373</v>
      </c>
      <c r="D43" s="40" t="s">
        <v>374</v>
      </c>
      <c r="E43" s="28">
        <v>52</v>
      </c>
      <c r="F43" s="28">
        <v>51</v>
      </c>
      <c r="G43" s="28">
        <v>214482</v>
      </c>
      <c r="H43" s="28"/>
      <c r="I43" s="28">
        <v>55615</v>
      </c>
      <c r="J43" s="28">
        <v>45350</v>
      </c>
      <c r="K43" s="28">
        <v>31664</v>
      </c>
      <c r="L43" s="28">
        <v>31238</v>
      </c>
      <c r="M43" s="28">
        <v>1988</v>
      </c>
      <c r="N43" s="28">
        <v>561</v>
      </c>
      <c r="O43" s="28">
        <v>18266</v>
      </c>
      <c r="P43" s="28">
        <v>2766</v>
      </c>
      <c r="Q43" s="28">
        <v>605</v>
      </c>
      <c r="R43" s="28">
        <v>1</v>
      </c>
      <c r="S43" s="28">
        <v>498</v>
      </c>
      <c r="T43" s="28">
        <v>2206</v>
      </c>
      <c r="U43" s="28">
        <v>112</v>
      </c>
      <c r="V43" s="28">
        <v>1011</v>
      </c>
      <c r="W43" s="28">
        <v>277</v>
      </c>
      <c r="X43" s="28">
        <v>41</v>
      </c>
      <c r="Y43" s="28">
        <v>1052</v>
      </c>
      <c r="Z43" s="28"/>
      <c r="AA43" s="28">
        <v>21223</v>
      </c>
      <c r="AB43" s="28">
        <v>8</v>
      </c>
    </row>
    <row r="44" spans="1:28" s="57" customFormat="1" ht="14.25" customHeight="1" x14ac:dyDescent="0.3">
      <c r="A44" s="42" t="s">
        <v>308</v>
      </c>
      <c r="B44" s="42" t="s">
        <v>375</v>
      </c>
      <c r="C44" s="42" t="s">
        <v>376</v>
      </c>
      <c r="D44" s="40" t="s">
        <v>377</v>
      </c>
      <c r="E44" s="28">
        <v>412</v>
      </c>
      <c r="F44" s="28">
        <v>408</v>
      </c>
      <c r="G44" s="28">
        <v>1202744</v>
      </c>
      <c r="H44" s="28"/>
      <c r="I44" s="28">
        <v>268379</v>
      </c>
      <c r="J44" s="28">
        <v>403582</v>
      </c>
      <c r="K44" s="28">
        <v>157273</v>
      </c>
      <c r="L44" s="28">
        <v>108303</v>
      </c>
      <c r="M44" s="28">
        <v>9234</v>
      </c>
      <c r="N44" s="28">
        <v>1989</v>
      </c>
      <c r="O44" s="28">
        <v>97222</v>
      </c>
      <c r="P44" s="28">
        <v>17280</v>
      </c>
      <c r="Q44" s="28">
        <v>3141</v>
      </c>
      <c r="R44" s="28">
        <v>37</v>
      </c>
      <c r="S44" s="28">
        <v>9150</v>
      </c>
      <c r="T44" s="28">
        <v>6807</v>
      </c>
      <c r="U44" s="28">
        <v>1016</v>
      </c>
      <c r="V44" s="28">
        <v>2118</v>
      </c>
      <c r="W44" s="28">
        <v>7950</v>
      </c>
      <c r="X44" s="28">
        <v>315</v>
      </c>
      <c r="Y44" s="28">
        <v>9854</v>
      </c>
      <c r="Z44" s="28"/>
      <c r="AA44" s="28">
        <v>94914</v>
      </c>
      <c r="AB44" s="28">
        <v>4180</v>
      </c>
    </row>
    <row r="45" spans="1:28" s="57" customFormat="1" ht="14.25" customHeight="1" x14ac:dyDescent="0.3">
      <c r="A45" s="42" t="s">
        <v>308</v>
      </c>
      <c r="B45" s="42" t="s">
        <v>378</v>
      </c>
      <c r="C45" s="42" t="s">
        <v>379</v>
      </c>
      <c r="D45" s="40" t="s">
        <v>380</v>
      </c>
      <c r="E45" s="28">
        <v>167</v>
      </c>
      <c r="F45" s="28">
        <v>163</v>
      </c>
      <c r="G45" s="28">
        <v>826041</v>
      </c>
      <c r="H45" s="28"/>
      <c r="I45" s="28">
        <v>129201</v>
      </c>
      <c r="J45" s="28">
        <v>219203</v>
      </c>
      <c r="K45" s="28">
        <v>141940</v>
      </c>
      <c r="L45" s="28">
        <v>74372</v>
      </c>
      <c r="M45" s="28">
        <v>15597</v>
      </c>
      <c r="N45" s="28">
        <v>1876</v>
      </c>
      <c r="O45" s="28">
        <v>93032</v>
      </c>
      <c r="P45" s="28">
        <v>5758</v>
      </c>
      <c r="Q45" s="28">
        <v>1420</v>
      </c>
      <c r="R45" s="28">
        <v>212</v>
      </c>
      <c r="S45" s="28">
        <v>10590</v>
      </c>
      <c r="T45" s="28">
        <v>6649</v>
      </c>
      <c r="U45" s="28">
        <v>1115</v>
      </c>
      <c r="V45" s="28">
        <v>3252</v>
      </c>
      <c r="W45" s="28">
        <v>2539</v>
      </c>
      <c r="X45" s="28">
        <v>635</v>
      </c>
      <c r="Y45" s="28">
        <v>3476</v>
      </c>
      <c r="Z45" s="28"/>
      <c r="AA45" s="28">
        <v>83545</v>
      </c>
      <c r="AB45" s="28">
        <v>31629</v>
      </c>
    </row>
    <row r="46" spans="1:28" s="57" customFormat="1" ht="14.25" customHeight="1" x14ac:dyDescent="0.3">
      <c r="A46" s="42" t="s">
        <v>308</v>
      </c>
      <c r="B46" s="42" t="s">
        <v>381</v>
      </c>
      <c r="C46" s="42" t="s">
        <v>382</v>
      </c>
      <c r="D46" s="40" t="s">
        <v>383</v>
      </c>
      <c r="E46" s="28">
        <v>88</v>
      </c>
      <c r="F46" s="28">
        <v>87</v>
      </c>
      <c r="G46" s="28">
        <v>466318</v>
      </c>
      <c r="H46" s="28"/>
      <c r="I46" s="28">
        <v>85754</v>
      </c>
      <c r="J46" s="28">
        <v>128597</v>
      </c>
      <c r="K46" s="28">
        <v>64474</v>
      </c>
      <c r="L46" s="28">
        <v>55793</v>
      </c>
      <c r="M46" s="28">
        <v>3613</v>
      </c>
      <c r="N46" s="28">
        <v>337</v>
      </c>
      <c r="O46" s="28">
        <v>48485</v>
      </c>
      <c r="P46" s="28">
        <v>6829</v>
      </c>
      <c r="Q46" s="28">
        <v>1817</v>
      </c>
      <c r="R46" s="28">
        <v>149</v>
      </c>
      <c r="S46" s="28">
        <v>5279</v>
      </c>
      <c r="T46" s="28">
        <v>4915</v>
      </c>
      <c r="U46" s="28">
        <v>633</v>
      </c>
      <c r="V46" s="28">
        <v>3156</v>
      </c>
      <c r="W46" s="28">
        <v>1876</v>
      </c>
      <c r="X46" s="28">
        <v>258</v>
      </c>
      <c r="Y46" s="28">
        <v>1471</v>
      </c>
      <c r="Z46" s="28"/>
      <c r="AA46" s="28">
        <v>36364</v>
      </c>
      <c r="AB46" s="28">
        <v>16518</v>
      </c>
    </row>
    <row r="47" spans="1:28" s="57" customFormat="1" ht="14.25" customHeight="1" x14ac:dyDescent="0.3">
      <c r="A47" s="42" t="s">
        <v>308</v>
      </c>
      <c r="B47" s="42" t="s">
        <v>384</v>
      </c>
      <c r="C47" s="42" t="s">
        <v>385</v>
      </c>
      <c r="D47" s="40" t="s">
        <v>386</v>
      </c>
      <c r="E47" s="28">
        <v>68</v>
      </c>
      <c r="F47" s="28">
        <v>67</v>
      </c>
      <c r="G47" s="28">
        <v>335026</v>
      </c>
      <c r="H47" s="28"/>
      <c r="I47" s="28">
        <v>79042</v>
      </c>
      <c r="J47" s="28">
        <v>84774</v>
      </c>
      <c r="K47" s="28">
        <v>36728</v>
      </c>
      <c r="L47" s="28">
        <v>33458</v>
      </c>
      <c r="M47" s="28">
        <v>4695</v>
      </c>
      <c r="N47" s="28">
        <v>1274</v>
      </c>
      <c r="O47" s="28">
        <v>30966</v>
      </c>
      <c r="P47" s="28">
        <v>1442</v>
      </c>
      <c r="Q47" s="28">
        <v>815</v>
      </c>
      <c r="R47" s="28">
        <v>414</v>
      </c>
      <c r="S47" s="28">
        <v>5696</v>
      </c>
      <c r="T47" s="28">
        <v>3124</v>
      </c>
      <c r="U47" s="28">
        <v>1284</v>
      </c>
      <c r="V47" s="28">
        <v>2211</v>
      </c>
      <c r="W47" s="28">
        <v>785</v>
      </c>
      <c r="X47" s="28">
        <v>152</v>
      </c>
      <c r="Y47" s="28">
        <v>4038</v>
      </c>
      <c r="Z47" s="28"/>
      <c r="AA47" s="28">
        <v>33206</v>
      </c>
      <c r="AB47" s="28">
        <v>10922</v>
      </c>
    </row>
    <row r="48" spans="1:28" s="57" customFormat="1" ht="14.25" customHeight="1" x14ac:dyDescent="0.3">
      <c r="A48" s="42" t="s">
        <v>308</v>
      </c>
      <c r="B48" s="42" t="s">
        <v>387</v>
      </c>
      <c r="C48" s="42" t="s">
        <v>388</v>
      </c>
      <c r="D48" s="40" t="s">
        <v>389</v>
      </c>
      <c r="E48" s="28">
        <v>67</v>
      </c>
      <c r="F48" s="28">
        <v>66</v>
      </c>
      <c r="G48" s="28">
        <v>330539</v>
      </c>
      <c r="H48" s="28"/>
      <c r="I48" s="28">
        <v>62041</v>
      </c>
      <c r="J48" s="28">
        <v>82968</v>
      </c>
      <c r="K48" s="28">
        <v>54189</v>
      </c>
      <c r="L48" s="28">
        <v>37264</v>
      </c>
      <c r="M48" s="28">
        <v>5898</v>
      </c>
      <c r="N48" s="28">
        <v>114</v>
      </c>
      <c r="O48" s="28">
        <v>35324</v>
      </c>
      <c r="P48" s="28">
        <v>1986</v>
      </c>
      <c r="Q48" s="28">
        <v>1253</v>
      </c>
      <c r="R48" s="28">
        <v>83</v>
      </c>
      <c r="S48" s="28">
        <v>1899</v>
      </c>
      <c r="T48" s="28">
        <v>3014</v>
      </c>
      <c r="U48" s="28">
        <v>247</v>
      </c>
      <c r="V48" s="28">
        <v>1467</v>
      </c>
      <c r="W48" s="28">
        <v>667</v>
      </c>
      <c r="X48" s="28">
        <v>89</v>
      </c>
      <c r="Y48" s="28">
        <v>2213</v>
      </c>
      <c r="Z48" s="28"/>
      <c r="AA48" s="28">
        <v>29790</v>
      </c>
      <c r="AB48" s="28">
        <v>10033</v>
      </c>
    </row>
    <row r="49" spans="1:28" s="57" customFormat="1" ht="14.25" customHeight="1" x14ac:dyDescent="0.3">
      <c r="A49" s="42" t="s">
        <v>308</v>
      </c>
      <c r="B49" s="42" t="s">
        <v>390</v>
      </c>
      <c r="C49" s="42" t="s">
        <v>391</v>
      </c>
      <c r="D49" s="40" t="s">
        <v>392</v>
      </c>
      <c r="E49" s="28">
        <v>136</v>
      </c>
      <c r="F49" s="28">
        <v>133</v>
      </c>
      <c r="G49" s="28">
        <v>811699</v>
      </c>
      <c r="H49" s="28"/>
      <c r="I49" s="28">
        <v>134279</v>
      </c>
      <c r="J49" s="28">
        <v>201993</v>
      </c>
      <c r="K49" s="28">
        <v>136549</v>
      </c>
      <c r="L49" s="28">
        <v>98872</v>
      </c>
      <c r="M49" s="28">
        <v>10447</v>
      </c>
      <c r="N49" s="28">
        <v>542</v>
      </c>
      <c r="O49" s="28">
        <v>105639</v>
      </c>
      <c r="P49" s="28">
        <v>7967</v>
      </c>
      <c r="Q49" s="28">
        <v>1710</v>
      </c>
      <c r="R49" s="28">
        <v>213</v>
      </c>
      <c r="S49" s="28">
        <v>1980</v>
      </c>
      <c r="T49" s="28">
        <v>5797</v>
      </c>
      <c r="U49" s="28">
        <v>920</v>
      </c>
      <c r="V49" s="28">
        <v>4650</v>
      </c>
      <c r="W49" s="28">
        <v>2294</v>
      </c>
      <c r="X49" s="28">
        <v>366</v>
      </c>
      <c r="Y49" s="28">
        <v>9833</v>
      </c>
      <c r="Z49" s="28"/>
      <c r="AA49" s="28">
        <v>73353</v>
      </c>
      <c r="AB49" s="28">
        <v>14295</v>
      </c>
    </row>
    <row r="50" spans="1:28" s="57" customFormat="1" ht="14.25" customHeight="1" x14ac:dyDescent="0.3">
      <c r="A50" s="42" t="s">
        <v>308</v>
      </c>
      <c r="B50" s="42" t="s">
        <v>393</v>
      </c>
      <c r="C50" s="42" t="s">
        <v>394</v>
      </c>
      <c r="D50" s="40" t="s">
        <v>395</v>
      </c>
      <c r="E50" s="28">
        <v>345</v>
      </c>
      <c r="F50" s="28">
        <v>343</v>
      </c>
      <c r="G50" s="28">
        <v>1116156</v>
      </c>
      <c r="H50" s="28"/>
      <c r="I50" s="28">
        <v>197856</v>
      </c>
      <c r="J50" s="28">
        <v>298109</v>
      </c>
      <c r="K50" s="28">
        <v>235260</v>
      </c>
      <c r="L50" s="28">
        <v>72172</v>
      </c>
      <c r="M50" s="28">
        <v>11881</v>
      </c>
      <c r="N50" s="28">
        <v>1739</v>
      </c>
      <c r="O50" s="28">
        <v>130300</v>
      </c>
      <c r="P50" s="28">
        <v>3136</v>
      </c>
      <c r="Q50" s="28">
        <v>1457</v>
      </c>
      <c r="R50" s="28">
        <v>145</v>
      </c>
      <c r="S50" s="28">
        <v>9797</v>
      </c>
      <c r="T50" s="28">
        <v>1868</v>
      </c>
      <c r="U50" s="28">
        <v>737</v>
      </c>
      <c r="V50" s="28">
        <v>1333</v>
      </c>
      <c r="W50" s="28">
        <v>1914</v>
      </c>
      <c r="X50" s="28">
        <v>296</v>
      </c>
      <c r="Y50" s="28">
        <v>9718</v>
      </c>
      <c r="Z50" s="28"/>
      <c r="AA50" s="28">
        <v>91415</v>
      </c>
      <c r="AB50" s="28">
        <v>47023</v>
      </c>
    </row>
    <row r="51" spans="1:28" s="57" customFormat="1" ht="14.25" customHeight="1" x14ac:dyDescent="0.3">
      <c r="A51" s="42" t="s">
        <v>308</v>
      </c>
      <c r="B51" s="42" t="s">
        <v>396</v>
      </c>
      <c r="C51" s="42" t="s">
        <v>397</v>
      </c>
      <c r="D51" s="40" t="s">
        <v>398</v>
      </c>
      <c r="E51" s="28">
        <v>62</v>
      </c>
      <c r="F51" s="28">
        <v>61</v>
      </c>
      <c r="G51" s="28">
        <v>253227</v>
      </c>
      <c r="H51" s="28"/>
      <c r="I51" s="28">
        <v>49002</v>
      </c>
      <c r="J51" s="28">
        <v>79241</v>
      </c>
      <c r="K51" s="28">
        <v>26572</v>
      </c>
      <c r="L51" s="28">
        <v>39273</v>
      </c>
      <c r="M51" s="28">
        <v>2924</v>
      </c>
      <c r="N51" s="28">
        <v>88</v>
      </c>
      <c r="O51" s="28">
        <v>17993</v>
      </c>
      <c r="P51" s="28">
        <v>3721</v>
      </c>
      <c r="Q51" s="28">
        <v>310</v>
      </c>
      <c r="R51" s="28">
        <v>0</v>
      </c>
      <c r="S51" s="28">
        <v>1096</v>
      </c>
      <c r="T51" s="28">
        <v>1596</v>
      </c>
      <c r="U51" s="28">
        <v>198</v>
      </c>
      <c r="V51" s="28">
        <v>1049</v>
      </c>
      <c r="W51" s="28">
        <v>855</v>
      </c>
      <c r="X51" s="28">
        <v>78</v>
      </c>
      <c r="Y51" s="28">
        <v>2678</v>
      </c>
      <c r="Z51" s="28"/>
      <c r="AA51" s="28">
        <v>25075</v>
      </c>
      <c r="AB51" s="28">
        <v>1478</v>
      </c>
    </row>
    <row r="52" spans="1:28" s="57" customFormat="1" ht="14.25" customHeight="1" x14ac:dyDescent="0.3">
      <c r="A52" s="42" t="s">
        <v>308</v>
      </c>
      <c r="B52" s="42" t="s">
        <v>399</v>
      </c>
      <c r="C52" s="42" t="s">
        <v>400</v>
      </c>
      <c r="D52" s="40" t="s">
        <v>401</v>
      </c>
      <c r="E52" s="28">
        <v>130</v>
      </c>
      <c r="F52" s="28">
        <v>128</v>
      </c>
      <c r="G52" s="28">
        <v>556923</v>
      </c>
      <c r="H52" s="28"/>
      <c r="I52" s="28">
        <v>106713</v>
      </c>
      <c r="J52" s="28">
        <v>166452</v>
      </c>
      <c r="K52" s="28">
        <v>69358</v>
      </c>
      <c r="L52" s="28">
        <v>47988</v>
      </c>
      <c r="M52" s="28">
        <v>7427</v>
      </c>
      <c r="N52" s="28">
        <v>1406</v>
      </c>
      <c r="O52" s="28">
        <v>54519</v>
      </c>
      <c r="P52" s="28">
        <v>5072</v>
      </c>
      <c r="Q52" s="28">
        <v>1832</v>
      </c>
      <c r="R52" s="28">
        <v>1104</v>
      </c>
      <c r="S52" s="28">
        <v>8111</v>
      </c>
      <c r="T52" s="28">
        <v>2592</v>
      </c>
      <c r="U52" s="28">
        <v>673</v>
      </c>
      <c r="V52" s="28">
        <v>235</v>
      </c>
      <c r="W52" s="28">
        <v>2116</v>
      </c>
      <c r="X52" s="28">
        <v>141</v>
      </c>
      <c r="Y52" s="28">
        <v>1862</v>
      </c>
      <c r="Z52" s="28"/>
      <c r="AA52" s="28">
        <v>56443</v>
      </c>
      <c r="AB52" s="28">
        <v>22879</v>
      </c>
    </row>
    <row r="53" spans="1:28" s="57" customFormat="1" ht="14.25" customHeight="1" x14ac:dyDescent="0.3">
      <c r="A53" s="42" t="s">
        <v>308</v>
      </c>
      <c r="B53" s="42" t="s">
        <v>402</v>
      </c>
      <c r="C53" s="42" t="s">
        <v>403</v>
      </c>
      <c r="D53" s="40" t="s">
        <v>404</v>
      </c>
      <c r="E53" s="28">
        <v>55</v>
      </c>
      <c r="F53" s="28">
        <v>55</v>
      </c>
      <c r="G53" s="28">
        <v>319445</v>
      </c>
      <c r="H53" s="28"/>
      <c r="I53" s="28">
        <v>54347</v>
      </c>
      <c r="J53" s="28">
        <v>78244</v>
      </c>
      <c r="K53" s="28">
        <v>33875</v>
      </c>
      <c r="L53" s="28">
        <v>46974</v>
      </c>
      <c r="M53" s="28">
        <v>3997</v>
      </c>
      <c r="N53" s="28">
        <v>43</v>
      </c>
      <c r="O53" s="28">
        <v>49970</v>
      </c>
      <c r="P53" s="28">
        <v>3254</v>
      </c>
      <c r="Q53" s="28">
        <v>933</v>
      </c>
      <c r="R53" s="28">
        <v>36</v>
      </c>
      <c r="S53" s="28">
        <v>1180</v>
      </c>
      <c r="T53" s="28">
        <v>1805</v>
      </c>
      <c r="U53" s="28">
        <v>684</v>
      </c>
      <c r="V53" s="28">
        <v>1875</v>
      </c>
      <c r="W53" s="28">
        <v>977</v>
      </c>
      <c r="X53" s="28">
        <v>225</v>
      </c>
      <c r="Y53" s="28">
        <v>2788</v>
      </c>
      <c r="Z53" s="28"/>
      <c r="AA53" s="28">
        <v>29911</v>
      </c>
      <c r="AB53" s="28">
        <v>8327</v>
      </c>
    </row>
    <row r="54" spans="1:28" s="57" customFormat="1" ht="14.25" customHeight="1" x14ac:dyDescent="0.3">
      <c r="A54" s="42" t="s">
        <v>308</v>
      </c>
      <c r="B54" s="42" t="s">
        <v>405</v>
      </c>
      <c r="C54" s="42" t="s">
        <v>406</v>
      </c>
      <c r="D54" s="40" t="s">
        <v>407</v>
      </c>
      <c r="E54" s="28">
        <v>157</v>
      </c>
      <c r="F54" s="28">
        <v>156</v>
      </c>
      <c r="G54" s="28">
        <v>762005</v>
      </c>
      <c r="H54" s="28"/>
      <c r="I54" s="28">
        <v>161757</v>
      </c>
      <c r="J54" s="28">
        <v>216643</v>
      </c>
      <c r="K54" s="28">
        <v>73774</v>
      </c>
      <c r="L54" s="28">
        <v>103740</v>
      </c>
      <c r="M54" s="28">
        <v>5711</v>
      </c>
      <c r="N54" s="28">
        <v>130</v>
      </c>
      <c r="O54" s="28">
        <v>85933</v>
      </c>
      <c r="P54" s="28">
        <v>5859</v>
      </c>
      <c r="Q54" s="28">
        <v>4665</v>
      </c>
      <c r="R54" s="28">
        <v>688</v>
      </c>
      <c r="S54" s="28">
        <v>3700</v>
      </c>
      <c r="T54" s="28">
        <v>6312</v>
      </c>
      <c r="U54" s="28">
        <v>308</v>
      </c>
      <c r="V54" s="28">
        <v>2277</v>
      </c>
      <c r="W54" s="28">
        <v>4060</v>
      </c>
      <c r="X54" s="28">
        <v>477</v>
      </c>
      <c r="Y54" s="28">
        <v>5796</v>
      </c>
      <c r="Z54" s="28"/>
      <c r="AA54" s="28">
        <v>77727</v>
      </c>
      <c r="AB54" s="28">
        <v>2448</v>
      </c>
    </row>
    <row r="55" spans="1:28" s="57" customFormat="1" ht="14.25" customHeight="1" x14ac:dyDescent="0.3">
      <c r="A55" s="42" t="s">
        <v>308</v>
      </c>
      <c r="B55" s="42" t="s">
        <v>408</v>
      </c>
      <c r="C55" s="42" t="s">
        <v>409</v>
      </c>
      <c r="D55" s="40" t="s">
        <v>410</v>
      </c>
      <c r="E55" s="28">
        <v>174</v>
      </c>
      <c r="F55" s="28">
        <v>173</v>
      </c>
      <c r="G55" s="28">
        <v>532361</v>
      </c>
      <c r="H55" s="28"/>
      <c r="I55" s="28">
        <v>140883</v>
      </c>
      <c r="J55" s="28">
        <v>147975</v>
      </c>
      <c r="K55" s="28">
        <v>67246</v>
      </c>
      <c r="L55" s="28">
        <v>45483</v>
      </c>
      <c r="M55" s="28">
        <v>3512</v>
      </c>
      <c r="N55" s="28">
        <v>227</v>
      </c>
      <c r="O55" s="28">
        <v>36872</v>
      </c>
      <c r="P55" s="28">
        <v>4511</v>
      </c>
      <c r="Q55" s="28">
        <v>2311</v>
      </c>
      <c r="R55" s="28">
        <v>234</v>
      </c>
      <c r="S55" s="28">
        <v>4552</v>
      </c>
      <c r="T55" s="28">
        <v>3543</v>
      </c>
      <c r="U55" s="28">
        <v>469</v>
      </c>
      <c r="V55" s="28">
        <v>1850</v>
      </c>
      <c r="W55" s="28">
        <v>851</v>
      </c>
      <c r="X55" s="28">
        <v>282</v>
      </c>
      <c r="Y55" s="28">
        <v>8451</v>
      </c>
      <c r="Z55" s="28"/>
      <c r="AA55" s="28">
        <v>58821</v>
      </c>
      <c r="AB55" s="28">
        <v>4288</v>
      </c>
    </row>
    <row r="56" spans="1:28" s="57" customFormat="1" ht="14.25" customHeight="1" x14ac:dyDescent="0.3">
      <c r="A56" s="42" t="s">
        <v>308</v>
      </c>
      <c r="B56" s="42" t="s">
        <v>411</v>
      </c>
      <c r="C56" s="42" t="s">
        <v>412</v>
      </c>
      <c r="D56" s="40" t="s">
        <v>413</v>
      </c>
      <c r="E56" s="28">
        <v>88</v>
      </c>
      <c r="F56" s="28">
        <v>86</v>
      </c>
      <c r="G56" s="28">
        <v>480223</v>
      </c>
      <c r="H56" s="28"/>
      <c r="I56" s="28">
        <v>71266</v>
      </c>
      <c r="J56" s="28">
        <v>156001</v>
      </c>
      <c r="K56" s="28">
        <v>71593</v>
      </c>
      <c r="L56" s="28">
        <v>22422</v>
      </c>
      <c r="M56" s="28">
        <v>7881</v>
      </c>
      <c r="N56" s="28">
        <v>1339</v>
      </c>
      <c r="O56" s="28">
        <v>53310</v>
      </c>
      <c r="P56" s="28">
        <v>2398</v>
      </c>
      <c r="Q56" s="28">
        <v>1035</v>
      </c>
      <c r="R56" s="28">
        <v>92</v>
      </c>
      <c r="S56" s="28">
        <v>11779</v>
      </c>
      <c r="T56" s="28">
        <v>3943</v>
      </c>
      <c r="U56" s="28">
        <v>853</v>
      </c>
      <c r="V56" s="28">
        <v>4545</v>
      </c>
      <c r="W56" s="28">
        <v>2086</v>
      </c>
      <c r="X56" s="28">
        <v>138</v>
      </c>
      <c r="Y56" s="28">
        <v>1463</v>
      </c>
      <c r="Z56" s="28"/>
      <c r="AA56" s="28">
        <v>45324</v>
      </c>
      <c r="AB56" s="28">
        <v>22755</v>
      </c>
    </row>
    <row r="57" spans="1:28" s="57" customFormat="1" ht="14.25" customHeight="1" x14ac:dyDescent="0.3">
      <c r="A57" s="42" t="s">
        <v>308</v>
      </c>
      <c r="B57" s="42" t="s">
        <v>414</v>
      </c>
      <c r="C57" s="42" t="s">
        <v>415</v>
      </c>
      <c r="D57" s="40" t="s">
        <v>416</v>
      </c>
      <c r="E57" s="28">
        <v>77</v>
      </c>
      <c r="F57" s="28">
        <v>76</v>
      </c>
      <c r="G57" s="28">
        <v>406998</v>
      </c>
      <c r="H57" s="28"/>
      <c r="I57" s="28">
        <v>79970</v>
      </c>
      <c r="J57" s="28">
        <v>137815</v>
      </c>
      <c r="K57" s="28">
        <v>33809</v>
      </c>
      <c r="L57" s="28">
        <v>72003</v>
      </c>
      <c r="M57" s="28">
        <v>1428</v>
      </c>
      <c r="N57" s="28">
        <v>30</v>
      </c>
      <c r="O57" s="28">
        <v>26125</v>
      </c>
      <c r="P57" s="28">
        <v>3968</v>
      </c>
      <c r="Q57" s="28">
        <v>684</v>
      </c>
      <c r="R57" s="28">
        <v>30</v>
      </c>
      <c r="S57" s="28">
        <v>1486</v>
      </c>
      <c r="T57" s="28">
        <v>4247</v>
      </c>
      <c r="U57" s="28">
        <v>62</v>
      </c>
      <c r="V57" s="28">
        <v>819</v>
      </c>
      <c r="W57" s="28">
        <v>665</v>
      </c>
      <c r="X57" s="28">
        <v>67</v>
      </c>
      <c r="Y57" s="28">
        <v>2731</v>
      </c>
      <c r="Z57" s="28"/>
      <c r="AA57" s="28">
        <v>40683</v>
      </c>
      <c r="AB57" s="28">
        <v>376</v>
      </c>
    </row>
    <row r="58" spans="1:28" s="57" customFormat="1" ht="14.25" customHeight="1" x14ac:dyDescent="0.3">
      <c r="A58" s="42" t="s">
        <v>308</v>
      </c>
      <c r="B58" s="42" t="s">
        <v>417</v>
      </c>
      <c r="C58" s="42" t="s">
        <v>418</v>
      </c>
      <c r="D58" s="40" t="s">
        <v>419</v>
      </c>
      <c r="E58" s="28">
        <v>70</v>
      </c>
      <c r="F58" s="28">
        <v>70</v>
      </c>
      <c r="G58" s="28">
        <v>366468</v>
      </c>
      <c r="H58" s="28"/>
      <c r="I58" s="28">
        <v>65384</v>
      </c>
      <c r="J58" s="28">
        <v>101530</v>
      </c>
      <c r="K58" s="28">
        <v>53527</v>
      </c>
      <c r="L58" s="28">
        <v>42497</v>
      </c>
      <c r="M58" s="28">
        <v>4449</v>
      </c>
      <c r="N58" s="28">
        <v>1444</v>
      </c>
      <c r="O58" s="28">
        <v>37312</v>
      </c>
      <c r="P58" s="28">
        <v>4427</v>
      </c>
      <c r="Q58" s="28">
        <v>396</v>
      </c>
      <c r="R58" s="28">
        <v>86</v>
      </c>
      <c r="S58" s="28">
        <v>3337</v>
      </c>
      <c r="T58" s="28">
        <v>2686</v>
      </c>
      <c r="U58" s="28">
        <v>434</v>
      </c>
      <c r="V58" s="28">
        <v>3924</v>
      </c>
      <c r="W58" s="28">
        <v>1713</v>
      </c>
      <c r="X58" s="28">
        <v>360</v>
      </c>
      <c r="Y58" s="28">
        <v>3495</v>
      </c>
      <c r="Z58" s="28"/>
      <c r="AA58" s="28">
        <v>25168</v>
      </c>
      <c r="AB58" s="28">
        <v>14299</v>
      </c>
    </row>
    <row r="59" spans="1:28" s="57" customFormat="1" ht="14.25" customHeight="1" x14ac:dyDescent="0.3">
      <c r="A59" s="42" t="s">
        <v>308</v>
      </c>
      <c r="B59" s="42" t="s">
        <v>420</v>
      </c>
      <c r="C59" s="42" t="s">
        <v>421</v>
      </c>
      <c r="D59" s="40" t="s">
        <v>422</v>
      </c>
      <c r="E59" s="28">
        <v>175</v>
      </c>
      <c r="F59" s="28">
        <v>172</v>
      </c>
      <c r="G59" s="28">
        <v>610699</v>
      </c>
      <c r="H59" s="28"/>
      <c r="I59" s="28">
        <v>148570</v>
      </c>
      <c r="J59" s="28">
        <v>185037</v>
      </c>
      <c r="K59" s="28">
        <v>72580</v>
      </c>
      <c r="L59" s="28">
        <v>62596</v>
      </c>
      <c r="M59" s="28">
        <v>2109</v>
      </c>
      <c r="N59" s="28">
        <v>35</v>
      </c>
      <c r="O59" s="28">
        <v>54146</v>
      </c>
      <c r="P59" s="28">
        <v>3661</v>
      </c>
      <c r="Q59" s="28">
        <v>1577</v>
      </c>
      <c r="R59" s="28">
        <v>52</v>
      </c>
      <c r="S59" s="28">
        <v>5716</v>
      </c>
      <c r="T59" s="28">
        <v>3284</v>
      </c>
      <c r="U59" s="28">
        <v>1365</v>
      </c>
      <c r="V59" s="28">
        <v>1845</v>
      </c>
      <c r="W59" s="28">
        <v>854</v>
      </c>
      <c r="X59" s="28">
        <v>384</v>
      </c>
      <c r="Y59" s="28">
        <v>5663</v>
      </c>
      <c r="Z59" s="28"/>
      <c r="AA59" s="28">
        <v>60984</v>
      </c>
      <c r="AB59" s="28">
        <v>241</v>
      </c>
    </row>
    <row r="60" spans="1:28" s="57" customFormat="1" ht="14.25" customHeight="1" x14ac:dyDescent="0.3">
      <c r="A60" s="42" t="s">
        <v>308</v>
      </c>
      <c r="B60" s="42" t="s">
        <v>423</v>
      </c>
      <c r="C60" s="42" t="s">
        <v>424</v>
      </c>
      <c r="D60" s="40" t="s">
        <v>425</v>
      </c>
      <c r="E60" s="28">
        <v>266</v>
      </c>
      <c r="F60" s="28">
        <v>264</v>
      </c>
      <c r="G60" s="28">
        <v>1261920</v>
      </c>
      <c r="H60" s="28"/>
      <c r="I60" s="28">
        <v>252483</v>
      </c>
      <c r="J60" s="28">
        <v>343617</v>
      </c>
      <c r="K60" s="28">
        <v>207407</v>
      </c>
      <c r="L60" s="28">
        <v>82807</v>
      </c>
      <c r="M60" s="28">
        <v>28547</v>
      </c>
      <c r="N60" s="28">
        <v>1088</v>
      </c>
      <c r="O60" s="28">
        <v>111768</v>
      </c>
      <c r="P60" s="28">
        <v>9224</v>
      </c>
      <c r="Q60" s="28">
        <v>4043</v>
      </c>
      <c r="R60" s="28">
        <v>164</v>
      </c>
      <c r="S60" s="28">
        <v>19443</v>
      </c>
      <c r="T60" s="28">
        <v>8305</v>
      </c>
      <c r="U60" s="28">
        <v>3238</v>
      </c>
      <c r="V60" s="28">
        <v>2940</v>
      </c>
      <c r="W60" s="28">
        <v>9114</v>
      </c>
      <c r="X60" s="28">
        <v>359</v>
      </c>
      <c r="Y60" s="28">
        <v>9130</v>
      </c>
      <c r="Z60" s="28"/>
      <c r="AA60" s="28">
        <v>140051</v>
      </c>
      <c r="AB60" s="28">
        <v>28192</v>
      </c>
    </row>
    <row r="61" spans="1:28" s="57" customFormat="1" ht="14.25" customHeight="1" x14ac:dyDescent="0.3">
      <c r="A61" s="42" t="s">
        <v>308</v>
      </c>
      <c r="B61" s="42" t="s">
        <v>426</v>
      </c>
      <c r="C61" s="42" t="s">
        <v>427</v>
      </c>
      <c r="D61" s="40" t="s">
        <v>428</v>
      </c>
      <c r="E61" s="28">
        <v>120</v>
      </c>
      <c r="F61" s="28">
        <v>120</v>
      </c>
      <c r="G61" s="28">
        <v>409873</v>
      </c>
      <c r="H61" s="28"/>
      <c r="I61" s="28">
        <v>117328</v>
      </c>
      <c r="J61" s="28">
        <v>126028</v>
      </c>
      <c r="K61" s="28">
        <v>51301</v>
      </c>
      <c r="L61" s="28">
        <v>27667</v>
      </c>
      <c r="M61" s="28">
        <v>4632</v>
      </c>
      <c r="N61" s="28">
        <v>69</v>
      </c>
      <c r="O61" s="28">
        <v>37772</v>
      </c>
      <c r="P61" s="28">
        <v>3860</v>
      </c>
      <c r="Q61" s="28">
        <v>1249</v>
      </c>
      <c r="R61" s="28">
        <v>102</v>
      </c>
      <c r="S61" s="28">
        <v>3731</v>
      </c>
      <c r="T61" s="28">
        <v>3644</v>
      </c>
      <c r="U61" s="28">
        <v>299</v>
      </c>
      <c r="V61" s="28">
        <v>1834</v>
      </c>
      <c r="W61" s="28">
        <v>1098</v>
      </c>
      <c r="X61" s="28">
        <v>97</v>
      </c>
      <c r="Y61" s="28">
        <v>2405</v>
      </c>
      <c r="Z61" s="28"/>
      <c r="AA61" s="28">
        <v>26461</v>
      </c>
      <c r="AB61" s="28">
        <v>296</v>
      </c>
    </row>
    <row r="62" spans="1:28" s="57" customFormat="1" ht="14.25" customHeight="1" x14ac:dyDescent="0.3">
      <c r="A62" s="42" t="s">
        <v>308</v>
      </c>
      <c r="B62" s="42" t="s">
        <v>429</v>
      </c>
      <c r="C62" s="42" t="s">
        <v>430</v>
      </c>
      <c r="D62" s="40" t="s">
        <v>431</v>
      </c>
      <c r="E62" s="28">
        <v>102</v>
      </c>
      <c r="F62" s="28">
        <v>101</v>
      </c>
      <c r="G62" s="28">
        <v>470034</v>
      </c>
      <c r="H62" s="28"/>
      <c r="I62" s="28">
        <v>84017</v>
      </c>
      <c r="J62" s="28">
        <v>134428</v>
      </c>
      <c r="K62" s="28">
        <v>33873</v>
      </c>
      <c r="L62" s="28">
        <v>63017</v>
      </c>
      <c r="M62" s="28">
        <v>8498</v>
      </c>
      <c r="N62" s="28">
        <v>0</v>
      </c>
      <c r="O62" s="28">
        <v>63595</v>
      </c>
      <c r="P62" s="28">
        <v>3497</v>
      </c>
      <c r="Q62" s="28">
        <v>2466</v>
      </c>
      <c r="R62" s="28">
        <v>35</v>
      </c>
      <c r="S62" s="28">
        <v>3059</v>
      </c>
      <c r="T62" s="28">
        <v>6050</v>
      </c>
      <c r="U62" s="28">
        <v>289</v>
      </c>
      <c r="V62" s="28">
        <v>166</v>
      </c>
      <c r="W62" s="28">
        <v>1143</v>
      </c>
      <c r="X62" s="28">
        <v>232</v>
      </c>
      <c r="Y62" s="28">
        <v>9105</v>
      </c>
      <c r="Z62" s="28"/>
      <c r="AA62" s="28">
        <v>55077</v>
      </c>
      <c r="AB62" s="28">
        <v>1487</v>
      </c>
    </row>
    <row r="63" spans="1:28" s="57" customFormat="1" ht="14.25" customHeight="1" x14ac:dyDescent="0.3">
      <c r="A63" s="42" t="s">
        <v>308</v>
      </c>
      <c r="B63" s="42" t="s">
        <v>432</v>
      </c>
      <c r="C63" s="42" t="s">
        <v>433</v>
      </c>
      <c r="D63" s="40" t="s">
        <v>434</v>
      </c>
      <c r="E63" s="28">
        <v>349</v>
      </c>
      <c r="F63" s="28">
        <v>343</v>
      </c>
      <c r="G63" s="28">
        <v>1116043</v>
      </c>
      <c r="H63" s="28"/>
      <c r="I63" s="28">
        <v>231264</v>
      </c>
      <c r="J63" s="28">
        <v>330999</v>
      </c>
      <c r="K63" s="28">
        <v>137722</v>
      </c>
      <c r="L63" s="28">
        <v>95583</v>
      </c>
      <c r="M63" s="28">
        <v>11595</v>
      </c>
      <c r="N63" s="28">
        <v>426</v>
      </c>
      <c r="O63" s="28">
        <v>132517</v>
      </c>
      <c r="P63" s="28">
        <v>16864</v>
      </c>
      <c r="Q63" s="28">
        <v>5527</v>
      </c>
      <c r="R63" s="28">
        <v>53</v>
      </c>
      <c r="S63" s="28">
        <v>7777</v>
      </c>
      <c r="T63" s="28">
        <v>11872</v>
      </c>
      <c r="U63" s="28">
        <v>1270</v>
      </c>
      <c r="V63" s="28">
        <v>3745</v>
      </c>
      <c r="W63" s="28">
        <v>4203</v>
      </c>
      <c r="X63" s="28">
        <v>417</v>
      </c>
      <c r="Y63" s="28">
        <v>14468</v>
      </c>
      <c r="Z63" s="28"/>
      <c r="AA63" s="28">
        <v>106430</v>
      </c>
      <c r="AB63" s="28">
        <v>3311</v>
      </c>
    </row>
    <row r="64" spans="1:28" s="57" customFormat="1" ht="14.25" customHeight="1" x14ac:dyDescent="0.3">
      <c r="A64" s="42" t="s">
        <v>435</v>
      </c>
      <c r="B64" s="42" t="s">
        <v>436</v>
      </c>
      <c r="C64" s="42" t="s">
        <v>437</v>
      </c>
      <c r="D64" s="40" t="s">
        <v>438</v>
      </c>
      <c r="E64" s="28">
        <v>36</v>
      </c>
      <c r="F64" s="28">
        <v>36</v>
      </c>
      <c r="G64" s="28">
        <v>167690</v>
      </c>
      <c r="H64" s="28"/>
      <c r="I64" s="28">
        <v>30654</v>
      </c>
      <c r="J64" s="28">
        <v>38985</v>
      </c>
      <c r="K64" s="28">
        <v>43081</v>
      </c>
      <c r="L64" s="28">
        <v>14970</v>
      </c>
      <c r="M64" s="28">
        <v>2258</v>
      </c>
      <c r="N64" s="28">
        <v>114</v>
      </c>
      <c r="O64" s="28">
        <v>13248</v>
      </c>
      <c r="P64" s="28">
        <v>2050</v>
      </c>
      <c r="Q64" s="28">
        <v>399</v>
      </c>
      <c r="R64" s="28">
        <v>6</v>
      </c>
      <c r="S64" s="28">
        <v>793</v>
      </c>
      <c r="T64" s="28">
        <v>1664</v>
      </c>
      <c r="U64" s="28">
        <v>410</v>
      </c>
      <c r="V64" s="28">
        <v>1893</v>
      </c>
      <c r="W64" s="28">
        <v>375</v>
      </c>
      <c r="X64" s="28">
        <v>31</v>
      </c>
      <c r="Y64" s="28">
        <v>944</v>
      </c>
      <c r="Z64" s="28"/>
      <c r="AA64" s="28">
        <v>11527</v>
      </c>
      <c r="AB64" s="28">
        <v>4288</v>
      </c>
    </row>
    <row r="65" spans="1:28" s="57" customFormat="1" ht="14.25" customHeight="1" x14ac:dyDescent="0.3">
      <c r="A65" s="42" t="s">
        <v>435</v>
      </c>
      <c r="B65" s="42" t="s">
        <v>439</v>
      </c>
      <c r="C65" s="42" t="s">
        <v>440</v>
      </c>
      <c r="D65" s="40" t="s">
        <v>441</v>
      </c>
      <c r="E65" s="28">
        <v>21</v>
      </c>
      <c r="F65" s="28">
        <v>21</v>
      </c>
      <c r="G65" s="28">
        <v>57524</v>
      </c>
      <c r="H65" s="28"/>
      <c r="I65" s="28">
        <v>12494</v>
      </c>
      <c r="J65" s="28">
        <v>24179</v>
      </c>
      <c r="K65" s="28">
        <v>4930</v>
      </c>
      <c r="L65" s="28">
        <v>1519</v>
      </c>
      <c r="M65" s="28">
        <v>104</v>
      </c>
      <c r="N65" s="28">
        <v>0</v>
      </c>
      <c r="O65" s="28">
        <v>5446</v>
      </c>
      <c r="P65" s="28">
        <v>459</v>
      </c>
      <c r="Q65" s="28">
        <v>121</v>
      </c>
      <c r="R65" s="28">
        <v>0</v>
      </c>
      <c r="S65" s="28">
        <v>297</v>
      </c>
      <c r="T65" s="28">
        <v>38</v>
      </c>
      <c r="U65" s="28">
        <v>57</v>
      </c>
      <c r="V65" s="28">
        <v>0</v>
      </c>
      <c r="W65" s="28">
        <v>16</v>
      </c>
      <c r="X65" s="28">
        <v>3</v>
      </c>
      <c r="Y65" s="28">
        <v>430</v>
      </c>
      <c r="Z65" s="28"/>
      <c r="AA65" s="28">
        <v>7430</v>
      </c>
      <c r="AB65" s="28">
        <v>1</v>
      </c>
    </row>
    <row r="66" spans="1:28" s="57" customFormat="1" ht="14.25" customHeight="1" x14ac:dyDescent="0.3">
      <c r="A66" s="42" t="s">
        <v>435</v>
      </c>
      <c r="B66" s="42" t="s">
        <v>442</v>
      </c>
      <c r="C66" s="42" t="s">
        <v>443</v>
      </c>
      <c r="D66" s="40" t="s">
        <v>444</v>
      </c>
      <c r="E66" s="28">
        <v>39</v>
      </c>
      <c r="F66" s="28">
        <v>38</v>
      </c>
      <c r="G66" s="28">
        <v>115773</v>
      </c>
      <c r="H66" s="28"/>
      <c r="I66" s="28">
        <v>20138</v>
      </c>
      <c r="J66" s="28">
        <v>46143</v>
      </c>
      <c r="K66" s="28">
        <v>11136</v>
      </c>
      <c r="L66" s="28">
        <v>8757</v>
      </c>
      <c r="M66" s="28">
        <v>1849</v>
      </c>
      <c r="N66" s="28">
        <v>812</v>
      </c>
      <c r="O66" s="28">
        <v>8577</v>
      </c>
      <c r="P66" s="28">
        <v>1543</v>
      </c>
      <c r="Q66" s="28">
        <v>275</v>
      </c>
      <c r="R66" s="28">
        <v>0</v>
      </c>
      <c r="S66" s="28">
        <v>625</v>
      </c>
      <c r="T66" s="28">
        <v>1331</v>
      </c>
      <c r="U66" s="28">
        <v>70</v>
      </c>
      <c r="V66" s="28">
        <v>0</v>
      </c>
      <c r="W66" s="28">
        <v>138</v>
      </c>
      <c r="X66" s="28">
        <v>47</v>
      </c>
      <c r="Y66" s="28">
        <v>1873</v>
      </c>
      <c r="Z66" s="28"/>
      <c r="AA66" s="28">
        <v>12403</v>
      </c>
      <c r="AB66" s="28">
        <v>56</v>
      </c>
    </row>
    <row r="67" spans="1:28" s="57" customFormat="1" ht="14.25" customHeight="1" x14ac:dyDescent="0.3">
      <c r="A67" s="42" t="s">
        <v>435</v>
      </c>
      <c r="B67" s="42" t="s">
        <v>445</v>
      </c>
      <c r="C67" s="42" t="s">
        <v>446</v>
      </c>
      <c r="D67" s="40" t="s">
        <v>447</v>
      </c>
      <c r="E67" s="28">
        <v>22</v>
      </c>
      <c r="F67" s="28">
        <v>22</v>
      </c>
      <c r="G67" s="28">
        <v>66509</v>
      </c>
      <c r="H67" s="28"/>
      <c r="I67" s="28">
        <v>14791</v>
      </c>
      <c r="J67" s="28">
        <v>23731</v>
      </c>
      <c r="K67" s="28">
        <v>4831</v>
      </c>
      <c r="L67" s="28">
        <v>3347</v>
      </c>
      <c r="M67" s="28">
        <v>459</v>
      </c>
      <c r="N67" s="28">
        <v>0</v>
      </c>
      <c r="O67" s="28">
        <v>8395</v>
      </c>
      <c r="P67" s="28">
        <v>1240</v>
      </c>
      <c r="Q67" s="28">
        <v>25</v>
      </c>
      <c r="R67" s="28">
        <v>0</v>
      </c>
      <c r="S67" s="28">
        <v>236</v>
      </c>
      <c r="T67" s="28">
        <v>0</v>
      </c>
      <c r="U67" s="28">
        <v>0</v>
      </c>
      <c r="V67" s="28">
        <v>0</v>
      </c>
      <c r="W67" s="28">
        <v>46</v>
      </c>
      <c r="X67" s="28">
        <v>9</v>
      </c>
      <c r="Y67" s="28">
        <v>442</v>
      </c>
      <c r="Z67" s="28"/>
      <c r="AA67" s="28">
        <v>8946</v>
      </c>
      <c r="AB67" s="28">
        <v>11</v>
      </c>
    </row>
    <row r="68" spans="1:28" s="57" customFormat="1" ht="14.25" customHeight="1" x14ac:dyDescent="0.3">
      <c r="A68" s="42" t="s">
        <v>435</v>
      </c>
      <c r="B68" s="42" t="s">
        <v>448</v>
      </c>
      <c r="C68" s="42" t="s">
        <v>449</v>
      </c>
      <c r="D68" s="40" t="s">
        <v>450</v>
      </c>
      <c r="E68" s="28">
        <v>17</v>
      </c>
      <c r="F68" s="28">
        <v>16</v>
      </c>
      <c r="G68" s="28">
        <v>76560</v>
      </c>
      <c r="H68" s="28"/>
      <c r="I68" s="28">
        <v>14413</v>
      </c>
      <c r="J68" s="28">
        <v>31514</v>
      </c>
      <c r="K68" s="28">
        <v>3651</v>
      </c>
      <c r="L68" s="28">
        <v>5781</v>
      </c>
      <c r="M68" s="28">
        <v>707</v>
      </c>
      <c r="N68" s="28">
        <v>0</v>
      </c>
      <c r="O68" s="28">
        <v>10387</v>
      </c>
      <c r="P68" s="28">
        <v>824</v>
      </c>
      <c r="Q68" s="28">
        <v>441</v>
      </c>
      <c r="R68" s="28">
        <v>1</v>
      </c>
      <c r="S68" s="28">
        <v>250</v>
      </c>
      <c r="T68" s="28">
        <v>516</v>
      </c>
      <c r="U68" s="28">
        <v>114</v>
      </c>
      <c r="V68" s="28">
        <v>183</v>
      </c>
      <c r="W68" s="28">
        <v>56</v>
      </c>
      <c r="X68" s="28">
        <v>49</v>
      </c>
      <c r="Y68" s="28">
        <v>659</v>
      </c>
      <c r="Z68" s="28"/>
      <c r="AA68" s="28">
        <v>6980</v>
      </c>
      <c r="AB68" s="28">
        <v>34</v>
      </c>
    </row>
    <row r="69" spans="1:28" s="57" customFormat="1" ht="14.25" customHeight="1" x14ac:dyDescent="0.3">
      <c r="A69" s="42" t="s">
        <v>435</v>
      </c>
      <c r="B69" s="42" t="s">
        <v>451</v>
      </c>
      <c r="C69" s="42" t="s">
        <v>452</v>
      </c>
      <c r="D69" s="40" t="s">
        <v>453</v>
      </c>
      <c r="E69" s="28">
        <v>49</v>
      </c>
      <c r="F69" s="28">
        <v>49</v>
      </c>
      <c r="G69" s="28">
        <v>141157</v>
      </c>
      <c r="H69" s="28"/>
      <c r="I69" s="28">
        <v>29583</v>
      </c>
      <c r="J69" s="28">
        <v>48441</v>
      </c>
      <c r="K69" s="28">
        <v>17470</v>
      </c>
      <c r="L69" s="28">
        <v>11946</v>
      </c>
      <c r="M69" s="28">
        <v>1003</v>
      </c>
      <c r="N69" s="28">
        <v>25</v>
      </c>
      <c r="O69" s="28">
        <v>12956</v>
      </c>
      <c r="P69" s="28">
        <v>2527</v>
      </c>
      <c r="Q69" s="28">
        <v>168</v>
      </c>
      <c r="R69" s="28">
        <v>2</v>
      </c>
      <c r="S69" s="28">
        <v>1496</v>
      </c>
      <c r="T69" s="28">
        <v>772</v>
      </c>
      <c r="U69" s="28">
        <v>78</v>
      </c>
      <c r="V69" s="28">
        <v>1058</v>
      </c>
      <c r="W69" s="28">
        <v>434</v>
      </c>
      <c r="X69" s="28">
        <v>32</v>
      </c>
      <c r="Y69" s="28">
        <v>2640</v>
      </c>
      <c r="Z69" s="28"/>
      <c r="AA69" s="28">
        <v>8323</v>
      </c>
      <c r="AB69" s="28">
        <v>2203</v>
      </c>
    </row>
    <row r="70" spans="1:28" s="57" customFormat="1" ht="14.25" customHeight="1" x14ac:dyDescent="0.3">
      <c r="A70" s="42" t="s">
        <v>435</v>
      </c>
      <c r="B70" s="42" t="s">
        <v>454</v>
      </c>
      <c r="C70" s="42" t="s">
        <v>455</v>
      </c>
      <c r="D70" s="40" t="s">
        <v>456</v>
      </c>
      <c r="E70" s="28">
        <v>25</v>
      </c>
      <c r="F70" s="28">
        <v>25</v>
      </c>
      <c r="G70" s="28">
        <v>69195</v>
      </c>
      <c r="H70" s="28"/>
      <c r="I70" s="28">
        <v>14827</v>
      </c>
      <c r="J70" s="28">
        <v>20268</v>
      </c>
      <c r="K70" s="28">
        <v>13987</v>
      </c>
      <c r="L70" s="28">
        <v>9032</v>
      </c>
      <c r="M70" s="28">
        <v>19</v>
      </c>
      <c r="N70" s="28">
        <v>14</v>
      </c>
      <c r="O70" s="28">
        <v>5189</v>
      </c>
      <c r="P70" s="28">
        <v>655</v>
      </c>
      <c r="Q70" s="28">
        <v>213</v>
      </c>
      <c r="R70" s="28">
        <v>0</v>
      </c>
      <c r="S70" s="28">
        <v>23</v>
      </c>
      <c r="T70" s="28">
        <v>202</v>
      </c>
      <c r="U70" s="28">
        <v>232</v>
      </c>
      <c r="V70" s="28">
        <v>0</v>
      </c>
      <c r="W70" s="28">
        <v>23</v>
      </c>
      <c r="X70" s="28">
        <v>57</v>
      </c>
      <c r="Y70" s="28">
        <v>174</v>
      </c>
      <c r="Z70" s="28"/>
      <c r="AA70" s="28">
        <v>4173</v>
      </c>
      <c r="AB70" s="28">
        <v>107</v>
      </c>
    </row>
    <row r="71" spans="1:28" s="57" customFormat="1" ht="14.25" customHeight="1" x14ac:dyDescent="0.3">
      <c r="A71" s="42" t="s">
        <v>435</v>
      </c>
      <c r="B71" s="42" t="s">
        <v>457</v>
      </c>
      <c r="C71" s="42" t="s">
        <v>458</v>
      </c>
      <c r="D71" s="40" t="s">
        <v>459</v>
      </c>
      <c r="E71" s="28">
        <v>25</v>
      </c>
      <c r="F71" s="28">
        <v>25</v>
      </c>
      <c r="G71" s="28">
        <v>72295</v>
      </c>
      <c r="H71" s="28"/>
      <c r="I71" s="28">
        <v>14253</v>
      </c>
      <c r="J71" s="28">
        <v>27512</v>
      </c>
      <c r="K71" s="28">
        <v>10755</v>
      </c>
      <c r="L71" s="28">
        <v>10450</v>
      </c>
      <c r="M71" s="28">
        <v>237</v>
      </c>
      <c r="N71" s="28">
        <v>40</v>
      </c>
      <c r="O71" s="28">
        <v>2700</v>
      </c>
      <c r="P71" s="28">
        <v>1089</v>
      </c>
      <c r="Q71" s="28">
        <v>149</v>
      </c>
      <c r="R71" s="28">
        <v>0</v>
      </c>
      <c r="S71" s="28">
        <v>642</v>
      </c>
      <c r="T71" s="28">
        <v>607</v>
      </c>
      <c r="U71" s="28">
        <v>0</v>
      </c>
      <c r="V71" s="28">
        <v>222</v>
      </c>
      <c r="W71" s="28">
        <v>302</v>
      </c>
      <c r="X71" s="28">
        <v>48</v>
      </c>
      <c r="Y71" s="28">
        <v>591</v>
      </c>
      <c r="Z71" s="28"/>
      <c r="AA71" s="28">
        <v>2695</v>
      </c>
      <c r="AB71" s="28">
        <v>3</v>
      </c>
    </row>
    <row r="72" spans="1:28" s="57" customFormat="1" ht="14.25" customHeight="1" x14ac:dyDescent="0.3">
      <c r="A72" s="42" t="s">
        <v>435</v>
      </c>
      <c r="B72" s="42" t="s">
        <v>460</v>
      </c>
      <c r="C72" s="42" t="s">
        <v>461</v>
      </c>
      <c r="D72" s="40" t="s">
        <v>462</v>
      </c>
      <c r="E72" s="28">
        <v>34</v>
      </c>
      <c r="F72" s="28">
        <v>34</v>
      </c>
      <c r="G72" s="28">
        <v>94874</v>
      </c>
      <c r="H72" s="28"/>
      <c r="I72" s="28">
        <v>19197</v>
      </c>
      <c r="J72" s="28">
        <v>35193</v>
      </c>
      <c r="K72" s="28">
        <v>12893</v>
      </c>
      <c r="L72" s="28">
        <v>8028</v>
      </c>
      <c r="M72" s="28">
        <v>1186</v>
      </c>
      <c r="N72" s="28">
        <v>434</v>
      </c>
      <c r="O72" s="28">
        <v>10276</v>
      </c>
      <c r="P72" s="28">
        <v>1737</v>
      </c>
      <c r="Q72" s="28">
        <v>114</v>
      </c>
      <c r="R72" s="28">
        <v>14</v>
      </c>
      <c r="S72" s="28">
        <v>295</v>
      </c>
      <c r="T72" s="28">
        <v>243</v>
      </c>
      <c r="U72" s="28">
        <v>43</v>
      </c>
      <c r="V72" s="28">
        <v>55</v>
      </c>
      <c r="W72" s="28">
        <v>149</v>
      </c>
      <c r="X72" s="28">
        <v>14</v>
      </c>
      <c r="Y72" s="28">
        <v>350</v>
      </c>
      <c r="Z72" s="28"/>
      <c r="AA72" s="28">
        <v>4640</v>
      </c>
      <c r="AB72" s="28">
        <v>13</v>
      </c>
    </row>
    <row r="73" spans="1:28" s="57" customFormat="1" ht="14.25" customHeight="1" x14ac:dyDescent="0.3">
      <c r="A73" s="42" t="s">
        <v>435</v>
      </c>
      <c r="B73" s="42" t="s">
        <v>463</v>
      </c>
      <c r="C73" s="42" t="s">
        <v>464</v>
      </c>
      <c r="D73" s="40" t="s">
        <v>465</v>
      </c>
      <c r="E73" s="28">
        <v>47</v>
      </c>
      <c r="F73" s="28">
        <v>47</v>
      </c>
      <c r="G73" s="28">
        <v>151157</v>
      </c>
      <c r="H73" s="28"/>
      <c r="I73" s="28">
        <v>39677</v>
      </c>
      <c r="J73" s="28">
        <v>43012</v>
      </c>
      <c r="K73" s="28">
        <v>18708</v>
      </c>
      <c r="L73" s="28">
        <v>15659</v>
      </c>
      <c r="M73" s="28">
        <v>847</v>
      </c>
      <c r="N73" s="28">
        <v>0</v>
      </c>
      <c r="O73" s="28">
        <v>13193</v>
      </c>
      <c r="P73" s="28">
        <v>1651</v>
      </c>
      <c r="Q73" s="28">
        <v>769</v>
      </c>
      <c r="R73" s="28">
        <v>17</v>
      </c>
      <c r="S73" s="28">
        <v>1339</v>
      </c>
      <c r="T73" s="28">
        <v>1559</v>
      </c>
      <c r="U73" s="28">
        <v>107</v>
      </c>
      <c r="V73" s="28">
        <v>377</v>
      </c>
      <c r="W73" s="28">
        <v>305</v>
      </c>
      <c r="X73" s="28">
        <v>87</v>
      </c>
      <c r="Y73" s="28">
        <v>1327</v>
      </c>
      <c r="Z73" s="28"/>
      <c r="AA73" s="28">
        <v>12504</v>
      </c>
      <c r="AB73" s="28">
        <v>19</v>
      </c>
    </row>
    <row r="74" spans="1:28" s="57" customFormat="1" ht="14.25" customHeight="1" x14ac:dyDescent="0.3">
      <c r="A74" s="42" t="s">
        <v>435</v>
      </c>
      <c r="B74" s="42" t="s">
        <v>466</v>
      </c>
      <c r="C74" s="42" t="s">
        <v>467</v>
      </c>
      <c r="D74" s="40" t="s">
        <v>468</v>
      </c>
      <c r="E74" s="28">
        <v>37</v>
      </c>
      <c r="F74" s="28">
        <v>36</v>
      </c>
      <c r="G74" s="28">
        <v>88244</v>
      </c>
      <c r="H74" s="28"/>
      <c r="I74" s="28">
        <v>24252</v>
      </c>
      <c r="J74" s="28">
        <v>24253</v>
      </c>
      <c r="K74" s="28">
        <v>17602</v>
      </c>
      <c r="L74" s="28">
        <v>10082</v>
      </c>
      <c r="M74" s="28">
        <v>507</v>
      </c>
      <c r="N74" s="28">
        <v>5</v>
      </c>
      <c r="O74" s="28">
        <v>4848</v>
      </c>
      <c r="P74" s="28">
        <v>1267</v>
      </c>
      <c r="Q74" s="28">
        <v>0</v>
      </c>
      <c r="R74" s="28">
        <v>1</v>
      </c>
      <c r="S74" s="28">
        <v>72</v>
      </c>
      <c r="T74" s="28">
        <v>123</v>
      </c>
      <c r="U74" s="28">
        <v>9</v>
      </c>
      <c r="V74" s="28">
        <v>103</v>
      </c>
      <c r="W74" s="28">
        <v>109</v>
      </c>
      <c r="X74" s="28">
        <v>24</v>
      </c>
      <c r="Y74" s="28">
        <v>86</v>
      </c>
      <c r="Z74" s="28"/>
      <c r="AA74" s="28">
        <v>4876</v>
      </c>
      <c r="AB74" s="28">
        <v>25</v>
      </c>
    </row>
    <row r="75" spans="1:28" s="57" customFormat="1" ht="14.25" customHeight="1" x14ac:dyDescent="0.3">
      <c r="A75" s="42" t="s">
        <v>435</v>
      </c>
      <c r="B75" s="42" t="s">
        <v>469</v>
      </c>
      <c r="C75" s="42" t="s">
        <v>470</v>
      </c>
      <c r="D75" s="40" t="s">
        <v>471</v>
      </c>
      <c r="E75" s="28">
        <v>22</v>
      </c>
      <c r="F75" s="28">
        <v>22</v>
      </c>
      <c r="G75" s="28">
        <v>85139</v>
      </c>
      <c r="H75" s="28"/>
      <c r="I75" s="28">
        <v>26391</v>
      </c>
      <c r="J75" s="28">
        <v>24543</v>
      </c>
      <c r="K75" s="28">
        <v>12210</v>
      </c>
      <c r="L75" s="28">
        <v>7878</v>
      </c>
      <c r="M75" s="28">
        <v>14</v>
      </c>
      <c r="N75" s="28">
        <v>3</v>
      </c>
      <c r="O75" s="28">
        <v>2790</v>
      </c>
      <c r="P75" s="28">
        <v>1279</v>
      </c>
      <c r="Q75" s="28">
        <v>445</v>
      </c>
      <c r="R75" s="28">
        <v>0</v>
      </c>
      <c r="S75" s="28">
        <v>476</v>
      </c>
      <c r="T75" s="28">
        <v>1385</v>
      </c>
      <c r="U75" s="28">
        <v>31</v>
      </c>
      <c r="V75" s="28">
        <v>91</v>
      </c>
      <c r="W75" s="28">
        <v>515</v>
      </c>
      <c r="X75" s="28">
        <v>52</v>
      </c>
      <c r="Y75" s="28">
        <v>1335</v>
      </c>
      <c r="Z75" s="28"/>
      <c r="AA75" s="28">
        <v>5697</v>
      </c>
      <c r="AB75" s="28">
        <v>4</v>
      </c>
    </row>
    <row r="76" spans="1:28" s="57" customFormat="1" ht="14.25" customHeight="1" x14ac:dyDescent="0.3">
      <c r="A76" s="42" t="s">
        <v>435</v>
      </c>
      <c r="B76" s="42" t="s">
        <v>472</v>
      </c>
      <c r="C76" s="42" t="s">
        <v>473</v>
      </c>
      <c r="D76" s="40" t="s">
        <v>474</v>
      </c>
      <c r="E76" s="28">
        <v>14</v>
      </c>
      <c r="F76" s="28">
        <v>14</v>
      </c>
      <c r="G76" s="28">
        <v>48395</v>
      </c>
      <c r="H76" s="28"/>
      <c r="I76" s="28">
        <v>9997</v>
      </c>
      <c r="J76" s="28">
        <v>13689</v>
      </c>
      <c r="K76" s="28">
        <v>5660</v>
      </c>
      <c r="L76" s="28">
        <v>3544</v>
      </c>
      <c r="M76" s="28">
        <v>473</v>
      </c>
      <c r="N76" s="28">
        <v>0</v>
      </c>
      <c r="O76" s="28">
        <v>6754</v>
      </c>
      <c r="P76" s="28">
        <v>1298</v>
      </c>
      <c r="Q76" s="28">
        <v>291</v>
      </c>
      <c r="R76" s="28">
        <v>0</v>
      </c>
      <c r="S76" s="28">
        <v>558</v>
      </c>
      <c r="T76" s="28">
        <v>121</v>
      </c>
      <c r="U76" s="28">
        <v>52</v>
      </c>
      <c r="V76" s="28">
        <v>0</v>
      </c>
      <c r="W76" s="28">
        <v>43</v>
      </c>
      <c r="X76" s="28">
        <v>30</v>
      </c>
      <c r="Y76" s="28">
        <v>464</v>
      </c>
      <c r="Z76" s="28"/>
      <c r="AA76" s="28">
        <v>5351</v>
      </c>
      <c r="AB76" s="28">
        <v>70</v>
      </c>
    </row>
    <row r="77" spans="1:28" s="57" customFormat="1" ht="14.25" customHeight="1" x14ac:dyDescent="0.3">
      <c r="A77" s="42" t="s">
        <v>435</v>
      </c>
      <c r="B77" s="42" t="s">
        <v>475</v>
      </c>
      <c r="C77" s="42" t="s">
        <v>476</v>
      </c>
      <c r="D77" s="40" t="s">
        <v>477</v>
      </c>
      <c r="E77" s="28">
        <v>37</v>
      </c>
      <c r="F77" s="28">
        <v>37</v>
      </c>
      <c r="G77" s="28">
        <v>125685</v>
      </c>
      <c r="H77" s="28"/>
      <c r="I77" s="28">
        <v>28883</v>
      </c>
      <c r="J77" s="28">
        <v>40569</v>
      </c>
      <c r="K77" s="28">
        <v>8706</v>
      </c>
      <c r="L77" s="28">
        <v>7238</v>
      </c>
      <c r="M77" s="28">
        <v>699</v>
      </c>
      <c r="N77" s="28">
        <v>0</v>
      </c>
      <c r="O77" s="28">
        <v>12948</v>
      </c>
      <c r="P77" s="28">
        <v>1780</v>
      </c>
      <c r="Q77" s="28">
        <v>372</v>
      </c>
      <c r="R77" s="28">
        <v>0</v>
      </c>
      <c r="S77" s="28">
        <v>1208</v>
      </c>
      <c r="T77" s="28">
        <v>1528</v>
      </c>
      <c r="U77" s="28">
        <v>72</v>
      </c>
      <c r="V77" s="28">
        <v>358</v>
      </c>
      <c r="W77" s="28">
        <v>78</v>
      </c>
      <c r="X77" s="28">
        <v>44</v>
      </c>
      <c r="Y77" s="28">
        <v>1700</v>
      </c>
      <c r="Z77" s="28"/>
      <c r="AA77" s="28">
        <v>19281</v>
      </c>
      <c r="AB77" s="28">
        <v>221</v>
      </c>
    </row>
    <row r="78" spans="1:28" s="57" customFormat="1" ht="14.25" customHeight="1" x14ac:dyDescent="0.3">
      <c r="A78" s="42" t="s">
        <v>435</v>
      </c>
      <c r="B78" s="42" t="s">
        <v>478</v>
      </c>
      <c r="C78" s="42" t="s">
        <v>479</v>
      </c>
      <c r="D78" s="40" t="s">
        <v>480</v>
      </c>
      <c r="E78" s="28">
        <v>34</v>
      </c>
      <c r="F78" s="28">
        <v>34</v>
      </c>
      <c r="G78" s="28">
        <v>160985</v>
      </c>
      <c r="H78" s="28"/>
      <c r="I78" s="28">
        <v>33714</v>
      </c>
      <c r="J78" s="28">
        <v>48071</v>
      </c>
      <c r="K78" s="28">
        <v>15441</v>
      </c>
      <c r="L78" s="28">
        <v>19043</v>
      </c>
      <c r="M78" s="28">
        <v>664</v>
      </c>
      <c r="N78" s="28">
        <v>26</v>
      </c>
      <c r="O78" s="28">
        <v>14617</v>
      </c>
      <c r="P78" s="28">
        <v>3485</v>
      </c>
      <c r="Q78" s="28">
        <v>662</v>
      </c>
      <c r="R78" s="28">
        <v>14</v>
      </c>
      <c r="S78" s="28">
        <v>552</v>
      </c>
      <c r="T78" s="28">
        <v>1308</v>
      </c>
      <c r="U78" s="28">
        <v>80</v>
      </c>
      <c r="V78" s="28">
        <v>1338</v>
      </c>
      <c r="W78" s="28">
        <v>602</v>
      </c>
      <c r="X78" s="28">
        <v>32</v>
      </c>
      <c r="Y78" s="28">
        <v>1737</v>
      </c>
      <c r="Z78" s="28"/>
      <c r="AA78" s="28">
        <v>19497</v>
      </c>
      <c r="AB78" s="28">
        <v>102</v>
      </c>
    </row>
    <row r="79" spans="1:28" s="57" customFormat="1" ht="14.25" customHeight="1" x14ac:dyDescent="0.3">
      <c r="A79" s="42" t="s">
        <v>435</v>
      </c>
      <c r="B79" s="42" t="s">
        <v>481</v>
      </c>
      <c r="C79" s="42" t="s">
        <v>482</v>
      </c>
      <c r="D79" s="40" t="s">
        <v>483</v>
      </c>
      <c r="E79" s="28">
        <v>24</v>
      </c>
      <c r="F79" s="28">
        <v>24</v>
      </c>
      <c r="G79" s="28">
        <v>67569</v>
      </c>
      <c r="H79" s="28"/>
      <c r="I79" s="28">
        <v>16836</v>
      </c>
      <c r="J79" s="28">
        <v>18316</v>
      </c>
      <c r="K79" s="28">
        <v>11278</v>
      </c>
      <c r="L79" s="28">
        <v>3818</v>
      </c>
      <c r="M79" s="28">
        <v>249</v>
      </c>
      <c r="N79" s="28">
        <v>0</v>
      </c>
      <c r="O79" s="28">
        <v>5246</v>
      </c>
      <c r="P79" s="28">
        <v>914</v>
      </c>
      <c r="Q79" s="28">
        <v>40</v>
      </c>
      <c r="R79" s="28">
        <v>16</v>
      </c>
      <c r="S79" s="28">
        <v>1502</v>
      </c>
      <c r="T79" s="28">
        <v>358</v>
      </c>
      <c r="U79" s="28">
        <v>12</v>
      </c>
      <c r="V79" s="28">
        <v>1</v>
      </c>
      <c r="W79" s="28">
        <v>222</v>
      </c>
      <c r="X79" s="28">
        <v>2</v>
      </c>
      <c r="Y79" s="28">
        <v>295</v>
      </c>
      <c r="Z79" s="28"/>
      <c r="AA79" s="28">
        <v>8405</v>
      </c>
      <c r="AB79" s="28">
        <v>59</v>
      </c>
    </row>
    <row r="80" spans="1:28" s="57" customFormat="1" ht="14.25" customHeight="1" x14ac:dyDescent="0.3">
      <c r="A80" s="42" t="s">
        <v>435</v>
      </c>
      <c r="B80" s="42" t="s">
        <v>484</v>
      </c>
      <c r="C80" s="42" t="s">
        <v>485</v>
      </c>
      <c r="D80" s="40" t="s">
        <v>486</v>
      </c>
      <c r="E80" s="28">
        <v>31</v>
      </c>
      <c r="F80" s="28">
        <v>31</v>
      </c>
      <c r="G80" s="28">
        <v>140069</v>
      </c>
      <c r="H80" s="28"/>
      <c r="I80" s="28">
        <v>24789</v>
      </c>
      <c r="J80" s="28">
        <v>41426</v>
      </c>
      <c r="K80" s="28">
        <v>9954</v>
      </c>
      <c r="L80" s="28">
        <v>26496</v>
      </c>
      <c r="M80" s="28">
        <v>1276</v>
      </c>
      <c r="N80" s="28">
        <v>21</v>
      </c>
      <c r="O80" s="28">
        <v>21545</v>
      </c>
      <c r="P80" s="28">
        <v>2586</v>
      </c>
      <c r="Q80" s="28">
        <v>536</v>
      </c>
      <c r="R80" s="28">
        <v>4</v>
      </c>
      <c r="S80" s="28">
        <v>223</v>
      </c>
      <c r="T80" s="28">
        <v>2131</v>
      </c>
      <c r="U80" s="28">
        <v>29</v>
      </c>
      <c r="V80" s="28">
        <v>740</v>
      </c>
      <c r="W80" s="28">
        <v>163</v>
      </c>
      <c r="X80" s="28">
        <v>75</v>
      </c>
      <c r="Y80" s="28">
        <v>507</v>
      </c>
      <c r="Z80" s="28"/>
      <c r="AA80" s="28">
        <v>7555</v>
      </c>
      <c r="AB80" s="28">
        <v>13</v>
      </c>
    </row>
    <row r="81" spans="1:28" s="57" customFormat="1" ht="14.25" customHeight="1" x14ac:dyDescent="0.3">
      <c r="A81" s="42" t="s">
        <v>435</v>
      </c>
      <c r="B81" s="42" t="s">
        <v>487</v>
      </c>
      <c r="C81" s="42" t="s">
        <v>488</v>
      </c>
      <c r="D81" s="40" t="s">
        <v>489</v>
      </c>
      <c r="E81" s="28">
        <v>30</v>
      </c>
      <c r="F81" s="28">
        <v>28</v>
      </c>
      <c r="G81" s="28">
        <v>45062</v>
      </c>
      <c r="H81" s="28"/>
      <c r="I81" s="28">
        <v>11465</v>
      </c>
      <c r="J81" s="28">
        <v>19019</v>
      </c>
      <c r="K81" s="28">
        <v>1903</v>
      </c>
      <c r="L81" s="28">
        <v>2533</v>
      </c>
      <c r="M81" s="28">
        <v>352</v>
      </c>
      <c r="N81" s="28">
        <v>0</v>
      </c>
      <c r="O81" s="28">
        <v>5045</v>
      </c>
      <c r="P81" s="28">
        <v>774</v>
      </c>
      <c r="Q81" s="28">
        <v>11</v>
      </c>
      <c r="R81" s="28">
        <v>2</v>
      </c>
      <c r="S81" s="28">
        <v>416</v>
      </c>
      <c r="T81" s="28">
        <v>266</v>
      </c>
      <c r="U81" s="28">
        <v>0</v>
      </c>
      <c r="V81" s="28">
        <v>0</v>
      </c>
      <c r="W81" s="28">
        <v>19</v>
      </c>
      <c r="X81" s="28">
        <v>1</v>
      </c>
      <c r="Y81" s="28">
        <v>183</v>
      </c>
      <c r="Z81" s="28"/>
      <c r="AA81" s="28">
        <v>3066</v>
      </c>
      <c r="AB81" s="28">
        <v>7</v>
      </c>
    </row>
    <row r="82" spans="1:28" s="57" customFormat="1" ht="14.25" customHeight="1" x14ac:dyDescent="0.3">
      <c r="A82" s="42" t="s">
        <v>435</v>
      </c>
      <c r="B82" s="42" t="s">
        <v>490</v>
      </c>
      <c r="C82" s="42" t="s">
        <v>491</v>
      </c>
      <c r="D82" s="40" t="s">
        <v>492</v>
      </c>
      <c r="E82" s="28">
        <v>15</v>
      </c>
      <c r="F82" s="28">
        <v>15</v>
      </c>
      <c r="G82" s="28">
        <v>59336</v>
      </c>
      <c r="H82" s="28"/>
      <c r="I82" s="28">
        <v>12933</v>
      </c>
      <c r="J82" s="28">
        <v>17195</v>
      </c>
      <c r="K82" s="28">
        <v>7833</v>
      </c>
      <c r="L82" s="28">
        <v>5208</v>
      </c>
      <c r="M82" s="28">
        <v>479</v>
      </c>
      <c r="N82" s="28">
        <v>0</v>
      </c>
      <c r="O82" s="28">
        <v>6527</v>
      </c>
      <c r="P82" s="28">
        <v>943</v>
      </c>
      <c r="Q82" s="28">
        <v>283</v>
      </c>
      <c r="R82" s="28">
        <v>0</v>
      </c>
      <c r="S82" s="28">
        <v>426</v>
      </c>
      <c r="T82" s="28">
        <v>380</v>
      </c>
      <c r="U82" s="28">
        <v>4</v>
      </c>
      <c r="V82" s="28">
        <v>0</v>
      </c>
      <c r="W82" s="28">
        <v>103</v>
      </c>
      <c r="X82" s="28">
        <v>2</v>
      </c>
      <c r="Y82" s="28">
        <v>54</v>
      </c>
      <c r="Z82" s="28"/>
      <c r="AA82" s="28">
        <v>6956</v>
      </c>
      <c r="AB82" s="28">
        <v>10</v>
      </c>
    </row>
    <row r="83" spans="1:28" s="57" customFormat="1" ht="14.25" customHeight="1" x14ac:dyDescent="0.3">
      <c r="A83" s="42" t="s">
        <v>435</v>
      </c>
      <c r="B83" s="42" t="s">
        <v>493</v>
      </c>
      <c r="C83" s="42" t="s">
        <v>494</v>
      </c>
      <c r="D83" s="40" t="s">
        <v>495</v>
      </c>
      <c r="E83" s="28">
        <v>32</v>
      </c>
      <c r="F83" s="28">
        <v>32</v>
      </c>
      <c r="G83" s="28">
        <v>142043</v>
      </c>
      <c r="H83" s="28"/>
      <c r="I83" s="28">
        <v>31278</v>
      </c>
      <c r="J83" s="28">
        <v>49876</v>
      </c>
      <c r="K83" s="28">
        <v>17315</v>
      </c>
      <c r="L83" s="28">
        <v>13941</v>
      </c>
      <c r="M83" s="28">
        <v>1919</v>
      </c>
      <c r="N83" s="28">
        <v>0</v>
      </c>
      <c r="O83" s="28">
        <v>5068</v>
      </c>
      <c r="P83" s="28">
        <v>2581</v>
      </c>
      <c r="Q83" s="28">
        <v>407</v>
      </c>
      <c r="R83" s="28">
        <v>0</v>
      </c>
      <c r="S83" s="28">
        <v>990</v>
      </c>
      <c r="T83" s="28">
        <v>1638</v>
      </c>
      <c r="U83" s="28">
        <v>89</v>
      </c>
      <c r="V83" s="28">
        <v>108</v>
      </c>
      <c r="W83" s="28">
        <v>5307</v>
      </c>
      <c r="X83" s="28">
        <v>15</v>
      </c>
      <c r="Y83" s="28">
        <v>993</v>
      </c>
      <c r="Z83" s="28"/>
      <c r="AA83" s="28">
        <v>10399</v>
      </c>
      <c r="AB83" s="28">
        <v>119</v>
      </c>
    </row>
    <row r="84" spans="1:28" s="57" customFormat="1" ht="14.25" customHeight="1" x14ac:dyDescent="0.3">
      <c r="A84" s="42" t="s">
        <v>435</v>
      </c>
      <c r="B84" s="42" t="s">
        <v>496</v>
      </c>
      <c r="C84" s="42" t="s">
        <v>497</v>
      </c>
      <c r="D84" s="40" t="s">
        <v>498</v>
      </c>
      <c r="E84" s="28">
        <v>31</v>
      </c>
      <c r="F84" s="28">
        <v>31</v>
      </c>
      <c r="G84" s="28">
        <v>77846</v>
      </c>
      <c r="H84" s="28"/>
      <c r="I84" s="28">
        <v>16843</v>
      </c>
      <c r="J84" s="28">
        <v>23862</v>
      </c>
      <c r="K84" s="28">
        <v>10133</v>
      </c>
      <c r="L84" s="28">
        <v>2877</v>
      </c>
      <c r="M84" s="28">
        <v>862</v>
      </c>
      <c r="N84" s="28">
        <v>52</v>
      </c>
      <c r="O84" s="28">
        <v>5270</v>
      </c>
      <c r="P84" s="28">
        <v>1591</v>
      </c>
      <c r="Q84" s="28">
        <v>416</v>
      </c>
      <c r="R84" s="28">
        <v>4</v>
      </c>
      <c r="S84" s="28">
        <v>399</v>
      </c>
      <c r="T84" s="28">
        <v>710</v>
      </c>
      <c r="U84" s="28">
        <v>21</v>
      </c>
      <c r="V84" s="28">
        <v>103</v>
      </c>
      <c r="W84" s="28">
        <v>310</v>
      </c>
      <c r="X84" s="28">
        <v>26</v>
      </c>
      <c r="Y84" s="28">
        <v>1730</v>
      </c>
      <c r="Z84" s="28"/>
      <c r="AA84" s="28">
        <v>12602</v>
      </c>
      <c r="AB84" s="28">
        <v>35</v>
      </c>
    </row>
    <row r="85" spans="1:28" s="57" customFormat="1" ht="14.25" customHeight="1" x14ac:dyDescent="0.3">
      <c r="A85" s="42" t="s">
        <v>435</v>
      </c>
      <c r="B85" s="42" t="s">
        <v>499</v>
      </c>
      <c r="C85" s="42" t="s">
        <v>500</v>
      </c>
      <c r="D85" s="40" t="s">
        <v>501</v>
      </c>
      <c r="E85" s="28">
        <v>31</v>
      </c>
      <c r="F85" s="28">
        <v>31</v>
      </c>
      <c r="G85" s="28">
        <v>86018</v>
      </c>
      <c r="H85" s="28"/>
      <c r="I85" s="28">
        <v>16211</v>
      </c>
      <c r="J85" s="28">
        <v>34353</v>
      </c>
      <c r="K85" s="28">
        <v>5264</v>
      </c>
      <c r="L85" s="28">
        <v>8411</v>
      </c>
      <c r="M85" s="28">
        <v>344</v>
      </c>
      <c r="N85" s="28">
        <v>11</v>
      </c>
      <c r="O85" s="28">
        <v>9440</v>
      </c>
      <c r="P85" s="28">
        <v>1817</v>
      </c>
      <c r="Q85" s="28">
        <v>91</v>
      </c>
      <c r="R85" s="28">
        <v>1</v>
      </c>
      <c r="S85" s="28">
        <v>462</v>
      </c>
      <c r="T85" s="28">
        <v>208</v>
      </c>
      <c r="U85" s="28">
        <v>138</v>
      </c>
      <c r="V85" s="28">
        <v>0</v>
      </c>
      <c r="W85" s="28">
        <v>5</v>
      </c>
      <c r="X85" s="28">
        <v>5</v>
      </c>
      <c r="Y85" s="28">
        <v>2448</v>
      </c>
      <c r="Z85" s="28"/>
      <c r="AA85" s="28">
        <v>6421</v>
      </c>
      <c r="AB85" s="28">
        <v>388</v>
      </c>
    </row>
    <row r="86" spans="1:28" s="57" customFormat="1" ht="14.25" customHeight="1" x14ac:dyDescent="0.3">
      <c r="A86" s="42" t="s">
        <v>435</v>
      </c>
      <c r="B86" s="42" t="s">
        <v>502</v>
      </c>
      <c r="C86" s="42" t="s">
        <v>503</v>
      </c>
      <c r="D86" s="40" t="s">
        <v>504</v>
      </c>
      <c r="E86" s="28">
        <v>26</v>
      </c>
      <c r="F86" s="28">
        <v>26</v>
      </c>
      <c r="G86" s="28">
        <v>80471</v>
      </c>
      <c r="H86" s="28"/>
      <c r="I86" s="28">
        <v>23277</v>
      </c>
      <c r="J86" s="28">
        <v>26516</v>
      </c>
      <c r="K86" s="28">
        <v>9297</v>
      </c>
      <c r="L86" s="28">
        <v>6471</v>
      </c>
      <c r="M86" s="28">
        <v>169</v>
      </c>
      <c r="N86" s="28">
        <v>0</v>
      </c>
      <c r="O86" s="28">
        <v>3347</v>
      </c>
      <c r="P86" s="28">
        <v>1229</v>
      </c>
      <c r="Q86" s="28">
        <v>359</v>
      </c>
      <c r="R86" s="28">
        <v>0</v>
      </c>
      <c r="S86" s="28">
        <v>432</v>
      </c>
      <c r="T86" s="28">
        <v>527</v>
      </c>
      <c r="U86" s="28">
        <v>84</v>
      </c>
      <c r="V86" s="28">
        <v>64</v>
      </c>
      <c r="W86" s="28">
        <v>116</v>
      </c>
      <c r="X86" s="28">
        <v>62</v>
      </c>
      <c r="Y86" s="28">
        <v>138</v>
      </c>
      <c r="Z86" s="28"/>
      <c r="AA86" s="28">
        <v>8375</v>
      </c>
      <c r="AB86" s="28">
        <v>8</v>
      </c>
    </row>
    <row r="87" spans="1:28" s="57" customFormat="1" ht="14.25" customHeight="1" x14ac:dyDescent="0.3">
      <c r="A87" s="42" t="s">
        <v>435</v>
      </c>
      <c r="B87" s="42" t="s">
        <v>505</v>
      </c>
      <c r="C87" s="42" t="s">
        <v>506</v>
      </c>
      <c r="D87" s="40" t="s">
        <v>507</v>
      </c>
      <c r="E87" s="28">
        <v>26</v>
      </c>
      <c r="F87" s="28">
        <v>26</v>
      </c>
      <c r="G87" s="28">
        <v>91061</v>
      </c>
      <c r="H87" s="28"/>
      <c r="I87" s="28">
        <v>18312</v>
      </c>
      <c r="J87" s="28">
        <v>25373</v>
      </c>
      <c r="K87" s="28">
        <v>12193</v>
      </c>
      <c r="L87" s="28">
        <v>6136</v>
      </c>
      <c r="M87" s="28">
        <v>1078</v>
      </c>
      <c r="N87" s="28">
        <v>228</v>
      </c>
      <c r="O87" s="28">
        <v>9381</v>
      </c>
      <c r="P87" s="28">
        <v>198</v>
      </c>
      <c r="Q87" s="28">
        <v>121</v>
      </c>
      <c r="R87" s="28">
        <v>0</v>
      </c>
      <c r="S87" s="28">
        <v>1503</v>
      </c>
      <c r="T87" s="28">
        <v>559</v>
      </c>
      <c r="U87" s="28">
        <v>208</v>
      </c>
      <c r="V87" s="28">
        <v>282</v>
      </c>
      <c r="W87" s="28">
        <v>22</v>
      </c>
      <c r="X87" s="28">
        <v>20</v>
      </c>
      <c r="Y87" s="28">
        <v>434</v>
      </c>
      <c r="Z87" s="28"/>
      <c r="AA87" s="28">
        <v>13061</v>
      </c>
      <c r="AB87" s="28">
        <v>1952</v>
      </c>
    </row>
    <row r="88" spans="1:28" s="57" customFormat="1" ht="14.25" customHeight="1" x14ac:dyDescent="0.3">
      <c r="A88" s="42" t="s">
        <v>435</v>
      </c>
      <c r="B88" s="42" t="s">
        <v>508</v>
      </c>
      <c r="C88" s="42" t="s">
        <v>509</v>
      </c>
      <c r="D88" s="40" t="s">
        <v>510</v>
      </c>
      <c r="E88" s="28">
        <v>15</v>
      </c>
      <c r="F88" s="28">
        <v>15</v>
      </c>
      <c r="G88" s="28">
        <v>47758</v>
      </c>
      <c r="H88" s="28"/>
      <c r="I88" s="28">
        <v>10915</v>
      </c>
      <c r="J88" s="28">
        <v>13174</v>
      </c>
      <c r="K88" s="28">
        <v>4464</v>
      </c>
      <c r="L88" s="28">
        <v>4111</v>
      </c>
      <c r="M88" s="28">
        <v>400</v>
      </c>
      <c r="N88" s="28">
        <v>0</v>
      </c>
      <c r="O88" s="28">
        <v>5165</v>
      </c>
      <c r="P88" s="28">
        <v>1021</v>
      </c>
      <c r="Q88" s="28">
        <v>0</v>
      </c>
      <c r="R88" s="28">
        <v>1</v>
      </c>
      <c r="S88" s="28">
        <v>347</v>
      </c>
      <c r="T88" s="28">
        <v>981</v>
      </c>
      <c r="U88" s="28">
        <v>116</v>
      </c>
      <c r="V88" s="28">
        <v>0</v>
      </c>
      <c r="W88" s="28">
        <v>67</v>
      </c>
      <c r="X88" s="28">
        <v>1</v>
      </c>
      <c r="Y88" s="28">
        <v>55</v>
      </c>
      <c r="Z88" s="28"/>
      <c r="AA88" s="28">
        <v>6935</v>
      </c>
      <c r="AB88" s="28">
        <v>5</v>
      </c>
    </row>
    <row r="89" spans="1:28" s="57" customFormat="1" ht="14.25" customHeight="1" x14ac:dyDescent="0.3">
      <c r="A89" s="42" t="s">
        <v>435</v>
      </c>
      <c r="B89" s="42" t="s">
        <v>511</v>
      </c>
      <c r="C89" s="42" t="s">
        <v>512</v>
      </c>
      <c r="D89" s="40" t="s">
        <v>513</v>
      </c>
      <c r="E89" s="28">
        <v>58</v>
      </c>
      <c r="F89" s="28">
        <v>56</v>
      </c>
      <c r="G89" s="28">
        <v>127208</v>
      </c>
      <c r="H89" s="28"/>
      <c r="I89" s="28">
        <v>26747</v>
      </c>
      <c r="J89" s="28">
        <v>45655</v>
      </c>
      <c r="K89" s="28">
        <v>21129</v>
      </c>
      <c r="L89" s="28">
        <v>11476</v>
      </c>
      <c r="M89" s="28">
        <v>529</v>
      </c>
      <c r="N89" s="28">
        <v>34</v>
      </c>
      <c r="O89" s="28">
        <v>8512</v>
      </c>
      <c r="P89" s="28">
        <v>1032</v>
      </c>
      <c r="Q89" s="28">
        <v>902</v>
      </c>
      <c r="R89" s="28">
        <v>8</v>
      </c>
      <c r="S89" s="28">
        <v>1575</v>
      </c>
      <c r="T89" s="28">
        <v>664</v>
      </c>
      <c r="U89" s="28">
        <v>117</v>
      </c>
      <c r="V89" s="28">
        <v>0</v>
      </c>
      <c r="W89" s="28">
        <v>506</v>
      </c>
      <c r="X89" s="28">
        <v>5</v>
      </c>
      <c r="Y89" s="28">
        <v>718</v>
      </c>
      <c r="Z89" s="28"/>
      <c r="AA89" s="28">
        <v>6579</v>
      </c>
      <c r="AB89" s="28">
        <v>1020</v>
      </c>
    </row>
    <row r="90" spans="1:28" s="57" customFormat="1" ht="14.25" customHeight="1" x14ac:dyDescent="0.3">
      <c r="A90" s="42" t="s">
        <v>435</v>
      </c>
      <c r="B90" s="42" t="s">
        <v>514</v>
      </c>
      <c r="C90" s="42" t="s">
        <v>515</v>
      </c>
      <c r="D90" s="40" t="s">
        <v>516</v>
      </c>
      <c r="E90" s="28">
        <v>18</v>
      </c>
      <c r="F90" s="28">
        <v>18</v>
      </c>
      <c r="G90" s="28">
        <v>86235</v>
      </c>
      <c r="H90" s="28"/>
      <c r="I90" s="28">
        <v>18106</v>
      </c>
      <c r="J90" s="28">
        <v>20911</v>
      </c>
      <c r="K90" s="28">
        <v>14101</v>
      </c>
      <c r="L90" s="28">
        <v>7250</v>
      </c>
      <c r="M90" s="28">
        <v>41</v>
      </c>
      <c r="N90" s="28">
        <v>0</v>
      </c>
      <c r="O90" s="28">
        <v>8503</v>
      </c>
      <c r="P90" s="28">
        <v>1343</v>
      </c>
      <c r="Q90" s="28">
        <v>8</v>
      </c>
      <c r="R90" s="28">
        <v>36</v>
      </c>
      <c r="S90" s="28">
        <v>429</v>
      </c>
      <c r="T90" s="28">
        <v>500</v>
      </c>
      <c r="U90" s="28">
        <v>56</v>
      </c>
      <c r="V90" s="28">
        <v>173</v>
      </c>
      <c r="W90" s="28">
        <v>164</v>
      </c>
      <c r="X90" s="28">
        <v>59</v>
      </c>
      <c r="Y90" s="28">
        <v>2524</v>
      </c>
      <c r="Z90" s="28"/>
      <c r="AA90" s="28">
        <v>11929</v>
      </c>
      <c r="AB90" s="28">
        <v>102</v>
      </c>
    </row>
    <row r="91" spans="1:28" s="57" customFormat="1" ht="14.25" customHeight="1" x14ac:dyDescent="0.3">
      <c r="A91" s="42" t="s">
        <v>435</v>
      </c>
      <c r="B91" s="42" t="s">
        <v>517</v>
      </c>
      <c r="C91" s="42" t="s">
        <v>518</v>
      </c>
      <c r="D91" s="40" t="s">
        <v>519</v>
      </c>
      <c r="E91" s="28">
        <v>31</v>
      </c>
      <c r="F91" s="28">
        <v>31</v>
      </c>
      <c r="G91" s="28">
        <v>115574</v>
      </c>
      <c r="H91" s="28"/>
      <c r="I91" s="28">
        <v>15611</v>
      </c>
      <c r="J91" s="28">
        <v>24639</v>
      </c>
      <c r="K91" s="28">
        <v>29890</v>
      </c>
      <c r="L91" s="28">
        <v>8823</v>
      </c>
      <c r="M91" s="28">
        <v>622</v>
      </c>
      <c r="N91" s="28">
        <v>0</v>
      </c>
      <c r="O91" s="28">
        <v>10786</v>
      </c>
      <c r="P91" s="28">
        <v>613</v>
      </c>
      <c r="Q91" s="28">
        <v>45</v>
      </c>
      <c r="R91" s="28">
        <v>10</v>
      </c>
      <c r="S91" s="28">
        <v>1613</v>
      </c>
      <c r="T91" s="28">
        <v>3097</v>
      </c>
      <c r="U91" s="28">
        <v>203</v>
      </c>
      <c r="V91" s="28">
        <v>112</v>
      </c>
      <c r="W91" s="28">
        <v>84</v>
      </c>
      <c r="X91" s="28">
        <v>54</v>
      </c>
      <c r="Y91" s="28">
        <v>590</v>
      </c>
      <c r="Z91" s="28"/>
      <c r="AA91" s="28">
        <v>17400</v>
      </c>
      <c r="AB91" s="28">
        <v>1382</v>
      </c>
    </row>
    <row r="92" spans="1:28" s="57" customFormat="1" ht="14.25" customHeight="1" x14ac:dyDescent="0.3">
      <c r="A92" s="42" t="s">
        <v>435</v>
      </c>
      <c r="B92" s="42" t="s">
        <v>520</v>
      </c>
      <c r="C92" s="42" t="s">
        <v>521</v>
      </c>
      <c r="D92" s="40" t="s">
        <v>522</v>
      </c>
      <c r="E92" s="28">
        <v>10</v>
      </c>
      <c r="F92" s="28">
        <v>9</v>
      </c>
      <c r="G92" s="28">
        <v>68421</v>
      </c>
      <c r="H92" s="28"/>
      <c r="I92" s="28">
        <v>12951</v>
      </c>
      <c r="J92" s="28">
        <v>19712</v>
      </c>
      <c r="K92" s="28">
        <v>6639</v>
      </c>
      <c r="L92" s="28">
        <v>4956</v>
      </c>
      <c r="M92" s="28">
        <v>645</v>
      </c>
      <c r="N92" s="28">
        <v>0</v>
      </c>
      <c r="O92" s="28">
        <v>6717</v>
      </c>
      <c r="P92" s="28">
        <v>638</v>
      </c>
      <c r="Q92" s="28">
        <v>33</v>
      </c>
      <c r="R92" s="28">
        <v>0</v>
      </c>
      <c r="S92" s="28">
        <v>849</v>
      </c>
      <c r="T92" s="28">
        <v>594</v>
      </c>
      <c r="U92" s="28">
        <v>147</v>
      </c>
      <c r="V92" s="28">
        <v>24</v>
      </c>
      <c r="W92" s="28">
        <v>578</v>
      </c>
      <c r="X92" s="28">
        <v>75</v>
      </c>
      <c r="Y92" s="28">
        <v>21</v>
      </c>
      <c r="Z92" s="28"/>
      <c r="AA92" s="28">
        <v>11012</v>
      </c>
      <c r="AB92" s="28">
        <v>2830</v>
      </c>
    </row>
    <row r="93" spans="1:28" s="57" customFormat="1" ht="14.25" customHeight="1" x14ac:dyDescent="0.3">
      <c r="A93" s="42" t="s">
        <v>435</v>
      </c>
      <c r="B93" s="42" t="s">
        <v>523</v>
      </c>
      <c r="C93" s="42" t="s">
        <v>524</v>
      </c>
      <c r="D93" s="40" t="s">
        <v>525</v>
      </c>
      <c r="E93" s="28">
        <v>21</v>
      </c>
      <c r="F93" s="28">
        <v>20</v>
      </c>
      <c r="G93" s="28">
        <v>101794</v>
      </c>
      <c r="H93" s="28"/>
      <c r="I93" s="28">
        <v>27031</v>
      </c>
      <c r="J93" s="28">
        <v>24956</v>
      </c>
      <c r="K93" s="28">
        <v>21114</v>
      </c>
      <c r="L93" s="28">
        <v>9228</v>
      </c>
      <c r="M93" s="28">
        <v>2209</v>
      </c>
      <c r="N93" s="28">
        <v>191</v>
      </c>
      <c r="O93" s="28">
        <v>1919</v>
      </c>
      <c r="P93" s="28">
        <v>569</v>
      </c>
      <c r="Q93" s="28">
        <v>15</v>
      </c>
      <c r="R93" s="28">
        <v>42</v>
      </c>
      <c r="S93" s="28">
        <v>1246</v>
      </c>
      <c r="T93" s="28">
        <v>278</v>
      </c>
      <c r="U93" s="28">
        <v>55</v>
      </c>
      <c r="V93" s="28">
        <v>300</v>
      </c>
      <c r="W93" s="28">
        <v>2222</v>
      </c>
      <c r="X93" s="28">
        <v>34</v>
      </c>
      <c r="Y93" s="28">
        <v>418</v>
      </c>
      <c r="Z93" s="28"/>
      <c r="AA93" s="28">
        <v>7896</v>
      </c>
      <c r="AB93" s="28">
        <v>2071</v>
      </c>
    </row>
    <row r="94" spans="1:28" s="57" customFormat="1" ht="14.25" customHeight="1" x14ac:dyDescent="0.3">
      <c r="A94" s="42" t="s">
        <v>435</v>
      </c>
      <c r="B94" s="42" t="s">
        <v>526</v>
      </c>
      <c r="C94" s="42" t="s">
        <v>527</v>
      </c>
      <c r="D94" s="40" t="s">
        <v>528</v>
      </c>
      <c r="E94" s="28">
        <v>37</v>
      </c>
      <c r="F94" s="28">
        <v>37</v>
      </c>
      <c r="G94" s="28">
        <v>149826</v>
      </c>
      <c r="H94" s="28"/>
      <c r="I94" s="28">
        <v>29637</v>
      </c>
      <c r="J94" s="28">
        <v>50770</v>
      </c>
      <c r="K94" s="28">
        <v>18416</v>
      </c>
      <c r="L94" s="28">
        <v>13273</v>
      </c>
      <c r="M94" s="28">
        <v>1807</v>
      </c>
      <c r="N94" s="28">
        <v>4</v>
      </c>
      <c r="O94" s="28">
        <v>11860</v>
      </c>
      <c r="P94" s="28">
        <v>1103</v>
      </c>
      <c r="Q94" s="28">
        <v>427</v>
      </c>
      <c r="R94" s="28">
        <v>0</v>
      </c>
      <c r="S94" s="28">
        <v>3391</v>
      </c>
      <c r="T94" s="28">
        <v>971</v>
      </c>
      <c r="U94" s="28">
        <v>256</v>
      </c>
      <c r="V94" s="28">
        <v>210</v>
      </c>
      <c r="W94" s="28">
        <v>753</v>
      </c>
      <c r="X94" s="28">
        <v>150</v>
      </c>
      <c r="Y94" s="28">
        <v>1343</v>
      </c>
      <c r="Z94" s="28"/>
      <c r="AA94" s="28">
        <v>12951</v>
      </c>
      <c r="AB94" s="28">
        <v>2504</v>
      </c>
    </row>
    <row r="95" spans="1:28" s="57" customFormat="1" ht="14.25" customHeight="1" x14ac:dyDescent="0.3">
      <c r="A95" s="42" t="s">
        <v>435</v>
      </c>
      <c r="B95" s="42" t="s">
        <v>529</v>
      </c>
      <c r="C95" s="42" t="s">
        <v>530</v>
      </c>
      <c r="D95" s="40" t="s">
        <v>531</v>
      </c>
      <c r="E95" s="28">
        <v>24</v>
      </c>
      <c r="F95" s="28">
        <v>23</v>
      </c>
      <c r="G95" s="28">
        <v>139549</v>
      </c>
      <c r="H95" s="28"/>
      <c r="I95" s="28">
        <v>27676</v>
      </c>
      <c r="J95" s="28">
        <v>29970</v>
      </c>
      <c r="K95" s="28">
        <v>21728</v>
      </c>
      <c r="L95" s="28">
        <v>21935</v>
      </c>
      <c r="M95" s="28">
        <v>1106</v>
      </c>
      <c r="N95" s="28">
        <v>38</v>
      </c>
      <c r="O95" s="28">
        <v>16414</v>
      </c>
      <c r="P95" s="28">
        <v>1344</v>
      </c>
      <c r="Q95" s="28">
        <v>332</v>
      </c>
      <c r="R95" s="28">
        <v>0</v>
      </c>
      <c r="S95" s="28">
        <v>1530</v>
      </c>
      <c r="T95" s="28">
        <v>313</v>
      </c>
      <c r="U95" s="28">
        <v>408</v>
      </c>
      <c r="V95" s="28">
        <v>659</v>
      </c>
      <c r="W95" s="28">
        <v>5</v>
      </c>
      <c r="X95" s="28">
        <v>74</v>
      </c>
      <c r="Y95" s="28">
        <v>453</v>
      </c>
      <c r="Z95" s="28"/>
      <c r="AA95" s="28">
        <v>13333</v>
      </c>
      <c r="AB95" s="28">
        <v>2231</v>
      </c>
    </row>
    <row r="96" spans="1:28" s="57" customFormat="1" ht="14.25" customHeight="1" x14ac:dyDescent="0.3">
      <c r="A96" s="42" t="s">
        <v>435</v>
      </c>
      <c r="B96" s="42" t="s">
        <v>532</v>
      </c>
      <c r="C96" s="42" t="s">
        <v>533</v>
      </c>
      <c r="D96" s="40" t="s">
        <v>534</v>
      </c>
      <c r="E96" s="28">
        <v>29</v>
      </c>
      <c r="F96" s="28">
        <v>27</v>
      </c>
      <c r="G96" s="28">
        <v>111173</v>
      </c>
      <c r="H96" s="28"/>
      <c r="I96" s="28">
        <v>18631</v>
      </c>
      <c r="J96" s="28">
        <v>28623</v>
      </c>
      <c r="K96" s="28">
        <v>25080</v>
      </c>
      <c r="L96" s="28">
        <v>8230</v>
      </c>
      <c r="M96" s="28">
        <v>334</v>
      </c>
      <c r="N96" s="28">
        <v>0</v>
      </c>
      <c r="O96" s="28">
        <v>10128</v>
      </c>
      <c r="P96" s="28">
        <v>800</v>
      </c>
      <c r="Q96" s="28">
        <v>34</v>
      </c>
      <c r="R96" s="28">
        <v>80</v>
      </c>
      <c r="S96" s="28">
        <v>212</v>
      </c>
      <c r="T96" s="28">
        <v>749</v>
      </c>
      <c r="U96" s="28">
        <v>449</v>
      </c>
      <c r="V96" s="28">
        <v>1389</v>
      </c>
      <c r="W96" s="28">
        <v>147</v>
      </c>
      <c r="X96" s="28">
        <v>151</v>
      </c>
      <c r="Y96" s="28">
        <v>116</v>
      </c>
      <c r="Z96" s="28"/>
      <c r="AA96" s="28">
        <v>12244</v>
      </c>
      <c r="AB96" s="28">
        <v>3776</v>
      </c>
    </row>
    <row r="97" spans="1:28" s="57" customFormat="1" ht="14.25" customHeight="1" x14ac:dyDescent="0.3">
      <c r="A97" s="42" t="s">
        <v>435</v>
      </c>
      <c r="B97" s="42" t="s">
        <v>535</v>
      </c>
      <c r="C97" s="42" t="s">
        <v>536</v>
      </c>
      <c r="D97" s="40" t="s">
        <v>537</v>
      </c>
      <c r="E97" s="28">
        <v>19</v>
      </c>
      <c r="F97" s="28">
        <v>19</v>
      </c>
      <c r="G97" s="28">
        <v>99531</v>
      </c>
      <c r="H97" s="28"/>
      <c r="I97" s="28">
        <v>8717</v>
      </c>
      <c r="J97" s="28">
        <v>19076</v>
      </c>
      <c r="K97" s="28">
        <v>20889</v>
      </c>
      <c r="L97" s="28">
        <v>7868</v>
      </c>
      <c r="M97" s="28">
        <v>1841</v>
      </c>
      <c r="N97" s="28">
        <v>0</v>
      </c>
      <c r="O97" s="28">
        <v>18467</v>
      </c>
      <c r="P97" s="28">
        <v>83</v>
      </c>
      <c r="Q97" s="28">
        <v>17</v>
      </c>
      <c r="R97" s="28">
        <v>0</v>
      </c>
      <c r="S97" s="28">
        <v>3475</v>
      </c>
      <c r="T97" s="28">
        <v>439</v>
      </c>
      <c r="U97" s="28">
        <v>0</v>
      </c>
      <c r="V97" s="28">
        <v>0</v>
      </c>
      <c r="W97" s="28">
        <v>50</v>
      </c>
      <c r="X97" s="28">
        <v>162</v>
      </c>
      <c r="Y97" s="28">
        <v>1011</v>
      </c>
      <c r="Z97" s="28"/>
      <c r="AA97" s="28">
        <v>13885</v>
      </c>
      <c r="AB97" s="28">
        <v>3551</v>
      </c>
    </row>
    <row r="98" spans="1:28" s="57" customFormat="1" ht="14.25" customHeight="1" x14ac:dyDescent="0.3">
      <c r="A98" s="42" t="s">
        <v>435</v>
      </c>
      <c r="B98" s="42" t="s">
        <v>538</v>
      </c>
      <c r="C98" s="42" t="s">
        <v>539</v>
      </c>
      <c r="D98" s="40" t="s">
        <v>540</v>
      </c>
      <c r="E98" s="28">
        <v>19</v>
      </c>
      <c r="F98" s="28">
        <v>19</v>
      </c>
      <c r="G98" s="28">
        <v>86511</v>
      </c>
      <c r="H98" s="28"/>
      <c r="I98" s="28">
        <v>10704</v>
      </c>
      <c r="J98" s="28">
        <v>24115</v>
      </c>
      <c r="K98" s="28">
        <v>20242</v>
      </c>
      <c r="L98" s="28">
        <v>4699</v>
      </c>
      <c r="M98" s="28">
        <v>972</v>
      </c>
      <c r="N98" s="28">
        <v>72</v>
      </c>
      <c r="O98" s="28">
        <v>8425</v>
      </c>
      <c r="P98" s="28">
        <v>147</v>
      </c>
      <c r="Q98" s="28">
        <v>113</v>
      </c>
      <c r="R98" s="28">
        <v>33</v>
      </c>
      <c r="S98" s="28">
        <v>502</v>
      </c>
      <c r="T98" s="28">
        <v>295</v>
      </c>
      <c r="U98" s="28">
        <v>0</v>
      </c>
      <c r="V98" s="28">
        <v>131</v>
      </c>
      <c r="W98" s="28">
        <v>1</v>
      </c>
      <c r="X98" s="28">
        <v>9</v>
      </c>
      <c r="Y98" s="28">
        <v>431</v>
      </c>
      <c r="Z98" s="28"/>
      <c r="AA98" s="28">
        <v>12660</v>
      </c>
      <c r="AB98" s="28">
        <v>2960</v>
      </c>
    </row>
    <row r="99" spans="1:28" s="57" customFormat="1" ht="14.25" customHeight="1" x14ac:dyDescent="0.3">
      <c r="A99" s="42" t="s">
        <v>435</v>
      </c>
      <c r="B99" s="42" t="s">
        <v>541</v>
      </c>
      <c r="C99" s="42" t="s">
        <v>542</v>
      </c>
      <c r="D99" s="40" t="s">
        <v>543</v>
      </c>
      <c r="E99" s="28">
        <v>28</v>
      </c>
      <c r="F99" s="28">
        <v>28</v>
      </c>
      <c r="G99" s="28">
        <v>138560</v>
      </c>
      <c r="H99" s="28"/>
      <c r="I99" s="28">
        <v>20019</v>
      </c>
      <c r="J99" s="28">
        <v>34060</v>
      </c>
      <c r="K99" s="28">
        <v>27579</v>
      </c>
      <c r="L99" s="28">
        <v>13682</v>
      </c>
      <c r="M99" s="28">
        <v>4133</v>
      </c>
      <c r="N99" s="28">
        <v>37</v>
      </c>
      <c r="O99" s="28">
        <v>9355</v>
      </c>
      <c r="P99" s="28">
        <v>869</v>
      </c>
      <c r="Q99" s="28">
        <v>718</v>
      </c>
      <c r="R99" s="28">
        <v>0</v>
      </c>
      <c r="S99" s="28">
        <v>2920</v>
      </c>
      <c r="T99" s="28">
        <v>979</v>
      </c>
      <c r="U99" s="28">
        <v>47</v>
      </c>
      <c r="V99" s="28">
        <v>498</v>
      </c>
      <c r="W99" s="28">
        <v>114</v>
      </c>
      <c r="X99" s="28">
        <v>2</v>
      </c>
      <c r="Y99" s="28">
        <v>3430</v>
      </c>
      <c r="Z99" s="28"/>
      <c r="AA99" s="28">
        <v>13808</v>
      </c>
      <c r="AB99" s="28">
        <v>6310</v>
      </c>
    </row>
    <row r="100" spans="1:28" s="57" customFormat="1" ht="14.25" customHeight="1" x14ac:dyDescent="0.3">
      <c r="A100" s="42" t="s">
        <v>435</v>
      </c>
      <c r="B100" s="42" t="s">
        <v>544</v>
      </c>
      <c r="C100" s="42" t="s">
        <v>545</v>
      </c>
      <c r="D100" s="40" t="s">
        <v>546</v>
      </c>
      <c r="E100" s="28">
        <v>74</v>
      </c>
      <c r="F100" s="28">
        <v>74</v>
      </c>
      <c r="G100" s="28">
        <v>277929</v>
      </c>
      <c r="H100" s="28"/>
      <c r="I100" s="28">
        <v>58052</v>
      </c>
      <c r="J100" s="28">
        <v>80275</v>
      </c>
      <c r="K100" s="28">
        <v>41225</v>
      </c>
      <c r="L100" s="28">
        <v>14637</v>
      </c>
      <c r="M100" s="28">
        <v>6667</v>
      </c>
      <c r="N100" s="28">
        <v>933</v>
      </c>
      <c r="O100" s="28">
        <v>27286</v>
      </c>
      <c r="P100" s="28">
        <v>3067</v>
      </c>
      <c r="Q100" s="28">
        <v>1331</v>
      </c>
      <c r="R100" s="28">
        <v>0</v>
      </c>
      <c r="S100" s="28">
        <v>2587</v>
      </c>
      <c r="T100" s="28">
        <v>3152</v>
      </c>
      <c r="U100" s="28">
        <v>199</v>
      </c>
      <c r="V100" s="28">
        <v>811</v>
      </c>
      <c r="W100" s="28">
        <v>1333</v>
      </c>
      <c r="X100" s="28">
        <v>103</v>
      </c>
      <c r="Y100" s="28">
        <v>1328</v>
      </c>
      <c r="Z100" s="28"/>
      <c r="AA100" s="28">
        <v>26684</v>
      </c>
      <c r="AB100" s="28">
        <v>8259</v>
      </c>
    </row>
    <row r="101" spans="1:28" s="57" customFormat="1" ht="14.25" customHeight="1" x14ac:dyDescent="0.3">
      <c r="A101" s="42" t="s">
        <v>435</v>
      </c>
      <c r="B101" s="42" t="s">
        <v>547</v>
      </c>
      <c r="C101" s="42" t="s">
        <v>548</v>
      </c>
      <c r="D101" s="40" t="s">
        <v>549</v>
      </c>
      <c r="E101" s="28">
        <v>26</v>
      </c>
      <c r="F101" s="28">
        <v>25</v>
      </c>
      <c r="G101" s="28">
        <v>161661</v>
      </c>
      <c r="H101" s="28"/>
      <c r="I101" s="28">
        <v>33472</v>
      </c>
      <c r="J101" s="28">
        <v>41236</v>
      </c>
      <c r="K101" s="28">
        <v>20897</v>
      </c>
      <c r="L101" s="28">
        <v>10947</v>
      </c>
      <c r="M101" s="28">
        <v>837</v>
      </c>
      <c r="N101" s="28">
        <v>4</v>
      </c>
      <c r="O101" s="28">
        <v>19238</v>
      </c>
      <c r="P101" s="28">
        <v>1856</v>
      </c>
      <c r="Q101" s="28">
        <v>428</v>
      </c>
      <c r="R101" s="28">
        <v>28</v>
      </c>
      <c r="S101" s="28">
        <v>784</v>
      </c>
      <c r="T101" s="28">
        <v>1611</v>
      </c>
      <c r="U101" s="28">
        <v>106</v>
      </c>
      <c r="V101" s="28">
        <v>549</v>
      </c>
      <c r="W101" s="28">
        <v>2083</v>
      </c>
      <c r="X101" s="28">
        <v>124</v>
      </c>
      <c r="Y101" s="28">
        <v>748</v>
      </c>
      <c r="Z101" s="28"/>
      <c r="AA101" s="28">
        <v>14358</v>
      </c>
      <c r="AB101" s="28">
        <v>12355</v>
      </c>
    </row>
    <row r="102" spans="1:28" s="57" customFormat="1" ht="14.25" customHeight="1" x14ac:dyDescent="0.3">
      <c r="A102" s="42" t="s">
        <v>435</v>
      </c>
      <c r="B102" s="42" t="s">
        <v>550</v>
      </c>
      <c r="C102" s="42" t="s">
        <v>551</v>
      </c>
      <c r="D102" s="40" t="s">
        <v>552</v>
      </c>
      <c r="E102" s="28">
        <v>34</v>
      </c>
      <c r="F102" s="28">
        <v>34</v>
      </c>
      <c r="G102" s="28">
        <v>190919</v>
      </c>
      <c r="H102" s="28"/>
      <c r="I102" s="28">
        <v>38616</v>
      </c>
      <c r="J102" s="28">
        <v>62468</v>
      </c>
      <c r="K102" s="28">
        <v>29878</v>
      </c>
      <c r="L102" s="28">
        <v>11590</v>
      </c>
      <c r="M102" s="28">
        <v>4510</v>
      </c>
      <c r="N102" s="28">
        <v>183</v>
      </c>
      <c r="O102" s="28">
        <v>9000</v>
      </c>
      <c r="P102" s="28">
        <v>1895</v>
      </c>
      <c r="Q102" s="28">
        <v>1062</v>
      </c>
      <c r="R102" s="28">
        <v>9</v>
      </c>
      <c r="S102" s="28">
        <v>1762</v>
      </c>
      <c r="T102" s="28">
        <v>907</v>
      </c>
      <c r="U102" s="28">
        <v>1016</v>
      </c>
      <c r="V102" s="28">
        <v>71</v>
      </c>
      <c r="W102" s="28">
        <v>3478</v>
      </c>
      <c r="X102" s="28">
        <v>19</v>
      </c>
      <c r="Y102" s="28">
        <v>1366</v>
      </c>
      <c r="Z102" s="28"/>
      <c r="AA102" s="28">
        <v>17374</v>
      </c>
      <c r="AB102" s="28">
        <v>5715</v>
      </c>
    </row>
    <row r="103" spans="1:28" s="57" customFormat="1" ht="14.25" customHeight="1" x14ac:dyDescent="0.3">
      <c r="A103" s="42" t="s">
        <v>435</v>
      </c>
      <c r="B103" s="42" t="s">
        <v>553</v>
      </c>
      <c r="C103" s="42" t="s">
        <v>554</v>
      </c>
      <c r="D103" s="40" t="s">
        <v>555</v>
      </c>
      <c r="E103" s="28">
        <v>32</v>
      </c>
      <c r="F103" s="28">
        <v>30</v>
      </c>
      <c r="G103" s="28">
        <v>167978</v>
      </c>
      <c r="H103" s="28"/>
      <c r="I103" s="28">
        <v>34024</v>
      </c>
      <c r="J103" s="28">
        <v>43308</v>
      </c>
      <c r="K103" s="28">
        <v>27848</v>
      </c>
      <c r="L103" s="28">
        <v>18400</v>
      </c>
      <c r="M103" s="28">
        <v>1482</v>
      </c>
      <c r="N103" s="28">
        <v>260</v>
      </c>
      <c r="O103" s="28">
        <v>14815</v>
      </c>
      <c r="P103" s="28">
        <v>908</v>
      </c>
      <c r="Q103" s="28">
        <v>696</v>
      </c>
      <c r="R103" s="28">
        <v>2</v>
      </c>
      <c r="S103" s="28">
        <v>3053</v>
      </c>
      <c r="T103" s="28">
        <v>1254</v>
      </c>
      <c r="U103" s="28">
        <v>1472</v>
      </c>
      <c r="V103" s="28">
        <v>206</v>
      </c>
      <c r="W103" s="28">
        <v>603</v>
      </c>
      <c r="X103" s="28">
        <v>27</v>
      </c>
      <c r="Y103" s="28">
        <v>934</v>
      </c>
      <c r="Z103" s="28"/>
      <c r="AA103" s="28">
        <v>13121</v>
      </c>
      <c r="AB103" s="28">
        <v>5565</v>
      </c>
    </row>
    <row r="104" spans="1:28" s="57" customFormat="1" ht="14.25" customHeight="1" x14ac:dyDescent="0.3">
      <c r="A104" s="42" t="s">
        <v>435</v>
      </c>
      <c r="B104" s="42" t="s">
        <v>556</v>
      </c>
      <c r="C104" s="42" t="s">
        <v>557</v>
      </c>
      <c r="D104" s="40" t="s">
        <v>558</v>
      </c>
      <c r="E104" s="28">
        <v>51</v>
      </c>
      <c r="F104" s="28">
        <v>51</v>
      </c>
      <c r="G104" s="28">
        <v>184244</v>
      </c>
      <c r="H104" s="28"/>
      <c r="I104" s="28">
        <v>32100</v>
      </c>
      <c r="J104" s="28">
        <v>42505</v>
      </c>
      <c r="K104" s="28">
        <v>32301</v>
      </c>
      <c r="L104" s="28">
        <v>13145</v>
      </c>
      <c r="M104" s="28">
        <v>3340</v>
      </c>
      <c r="N104" s="28">
        <v>146</v>
      </c>
      <c r="O104" s="28">
        <v>25709</v>
      </c>
      <c r="P104" s="28">
        <v>854</v>
      </c>
      <c r="Q104" s="28">
        <v>847</v>
      </c>
      <c r="R104" s="28">
        <v>77</v>
      </c>
      <c r="S104" s="28">
        <v>3195</v>
      </c>
      <c r="T104" s="28">
        <v>850</v>
      </c>
      <c r="U104" s="28">
        <v>285</v>
      </c>
      <c r="V104" s="28">
        <v>229</v>
      </c>
      <c r="W104" s="28">
        <v>294</v>
      </c>
      <c r="X104" s="28">
        <v>197</v>
      </c>
      <c r="Y104" s="28">
        <v>2106</v>
      </c>
      <c r="Z104" s="28"/>
      <c r="AA104" s="28">
        <v>18804</v>
      </c>
      <c r="AB104" s="28">
        <v>7260</v>
      </c>
    </row>
    <row r="105" spans="1:28" s="57" customFormat="1" ht="14.25" customHeight="1" x14ac:dyDescent="0.3">
      <c r="A105" s="42" t="s">
        <v>435</v>
      </c>
      <c r="B105" s="42" t="s">
        <v>559</v>
      </c>
      <c r="C105" s="42" t="s">
        <v>560</v>
      </c>
      <c r="D105" s="40" t="s">
        <v>561</v>
      </c>
      <c r="E105" s="28">
        <v>46</v>
      </c>
      <c r="F105" s="28">
        <v>46</v>
      </c>
      <c r="G105" s="28">
        <v>191660</v>
      </c>
      <c r="H105" s="28"/>
      <c r="I105" s="28">
        <v>36008</v>
      </c>
      <c r="J105" s="28">
        <v>58025</v>
      </c>
      <c r="K105" s="28">
        <v>31542</v>
      </c>
      <c r="L105" s="28">
        <v>17376</v>
      </c>
      <c r="M105" s="28">
        <v>2815</v>
      </c>
      <c r="N105" s="28">
        <v>20</v>
      </c>
      <c r="O105" s="28">
        <v>14364</v>
      </c>
      <c r="P105" s="28">
        <v>638</v>
      </c>
      <c r="Q105" s="28">
        <v>426</v>
      </c>
      <c r="R105" s="28">
        <v>22</v>
      </c>
      <c r="S105" s="28">
        <v>3945</v>
      </c>
      <c r="T105" s="28">
        <v>1747</v>
      </c>
      <c r="U105" s="28">
        <v>65</v>
      </c>
      <c r="V105" s="28">
        <v>68</v>
      </c>
      <c r="W105" s="28">
        <v>1849</v>
      </c>
      <c r="X105" s="28">
        <v>207</v>
      </c>
      <c r="Y105" s="28">
        <v>652</v>
      </c>
      <c r="Z105" s="28"/>
      <c r="AA105" s="28">
        <v>15057</v>
      </c>
      <c r="AB105" s="28">
        <v>6834</v>
      </c>
    </row>
    <row r="106" spans="1:28" s="57" customFormat="1" ht="14.25" customHeight="1" x14ac:dyDescent="0.3">
      <c r="A106" s="42" t="s">
        <v>435</v>
      </c>
      <c r="B106" s="42" t="s">
        <v>562</v>
      </c>
      <c r="C106" s="42" t="s">
        <v>563</v>
      </c>
      <c r="D106" s="40" t="s">
        <v>564</v>
      </c>
      <c r="E106" s="28">
        <v>23</v>
      </c>
      <c r="F106" s="28">
        <v>22</v>
      </c>
      <c r="G106" s="28">
        <v>57608</v>
      </c>
      <c r="H106" s="28"/>
      <c r="I106" s="28">
        <v>12572</v>
      </c>
      <c r="J106" s="28">
        <v>18275</v>
      </c>
      <c r="K106" s="28">
        <v>6722</v>
      </c>
      <c r="L106" s="28">
        <v>7310</v>
      </c>
      <c r="M106" s="28">
        <v>102</v>
      </c>
      <c r="N106" s="28">
        <v>0</v>
      </c>
      <c r="O106" s="28">
        <v>3595</v>
      </c>
      <c r="P106" s="28">
        <v>401</v>
      </c>
      <c r="Q106" s="28">
        <v>145</v>
      </c>
      <c r="R106" s="28">
        <v>0</v>
      </c>
      <c r="S106" s="28">
        <v>259</v>
      </c>
      <c r="T106" s="28">
        <v>1157</v>
      </c>
      <c r="U106" s="28">
        <v>63</v>
      </c>
      <c r="V106" s="28">
        <v>64</v>
      </c>
      <c r="W106" s="28">
        <v>412</v>
      </c>
      <c r="X106" s="28">
        <v>50</v>
      </c>
      <c r="Y106" s="28">
        <v>48</v>
      </c>
      <c r="Z106" s="28"/>
      <c r="AA106" s="28">
        <v>6425</v>
      </c>
      <c r="AB106" s="28">
        <v>8</v>
      </c>
    </row>
    <row r="107" spans="1:28" s="57" customFormat="1" ht="14.25" customHeight="1" x14ac:dyDescent="0.3">
      <c r="A107" s="42" t="s">
        <v>435</v>
      </c>
      <c r="B107" s="42" t="s">
        <v>565</v>
      </c>
      <c r="C107" s="42" t="s">
        <v>566</v>
      </c>
      <c r="D107" s="40" t="s">
        <v>567</v>
      </c>
      <c r="E107" s="28">
        <v>18</v>
      </c>
      <c r="F107" s="28">
        <v>18</v>
      </c>
      <c r="G107" s="28">
        <v>63611</v>
      </c>
      <c r="H107" s="28"/>
      <c r="I107" s="28">
        <v>12313</v>
      </c>
      <c r="J107" s="28">
        <v>18872</v>
      </c>
      <c r="K107" s="28">
        <v>5494</v>
      </c>
      <c r="L107" s="28">
        <v>8739</v>
      </c>
      <c r="M107" s="28">
        <v>2839</v>
      </c>
      <c r="N107" s="28">
        <v>0</v>
      </c>
      <c r="O107" s="28">
        <v>5842</v>
      </c>
      <c r="P107" s="28">
        <v>389</v>
      </c>
      <c r="Q107" s="28">
        <v>166</v>
      </c>
      <c r="R107" s="28">
        <v>0</v>
      </c>
      <c r="S107" s="28">
        <v>800</v>
      </c>
      <c r="T107" s="28">
        <v>413</v>
      </c>
      <c r="U107" s="28">
        <v>456</v>
      </c>
      <c r="V107" s="28">
        <v>152</v>
      </c>
      <c r="W107" s="28">
        <v>395</v>
      </c>
      <c r="X107" s="28">
        <v>93</v>
      </c>
      <c r="Y107" s="28">
        <v>914</v>
      </c>
      <c r="Z107" s="28"/>
      <c r="AA107" s="28">
        <v>5468</v>
      </c>
      <c r="AB107" s="28">
        <v>266</v>
      </c>
    </row>
    <row r="108" spans="1:28" s="57" customFormat="1" ht="14.25" customHeight="1" x14ac:dyDescent="0.3">
      <c r="A108" s="42" t="s">
        <v>435</v>
      </c>
      <c r="B108" s="42" t="s">
        <v>568</v>
      </c>
      <c r="C108" s="42" t="s">
        <v>569</v>
      </c>
      <c r="D108" s="40" t="s">
        <v>570</v>
      </c>
      <c r="E108" s="28">
        <v>30</v>
      </c>
      <c r="F108" s="28">
        <v>30</v>
      </c>
      <c r="G108" s="28">
        <v>90451</v>
      </c>
      <c r="H108" s="28"/>
      <c r="I108" s="28">
        <v>23799</v>
      </c>
      <c r="J108" s="28">
        <v>21012</v>
      </c>
      <c r="K108" s="28">
        <v>10779</v>
      </c>
      <c r="L108" s="28">
        <v>12302</v>
      </c>
      <c r="M108" s="28">
        <v>1618</v>
      </c>
      <c r="N108" s="28">
        <v>54</v>
      </c>
      <c r="O108" s="28">
        <v>7221</v>
      </c>
      <c r="P108" s="28">
        <v>1241</v>
      </c>
      <c r="Q108" s="28">
        <v>244</v>
      </c>
      <c r="R108" s="28">
        <v>0</v>
      </c>
      <c r="S108" s="28">
        <v>889</v>
      </c>
      <c r="T108" s="28">
        <v>1743</v>
      </c>
      <c r="U108" s="28">
        <v>9</v>
      </c>
      <c r="V108" s="28">
        <v>23</v>
      </c>
      <c r="W108" s="28">
        <v>812</v>
      </c>
      <c r="X108" s="28">
        <v>9</v>
      </c>
      <c r="Y108" s="28">
        <v>422</v>
      </c>
      <c r="Z108" s="28"/>
      <c r="AA108" s="28">
        <v>7458</v>
      </c>
      <c r="AB108" s="28">
        <v>816</v>
      </c>
    </row>
    <row r="109" spans="1:28" s="57" customFormat="1" ht="14.25" customHeight="1" x14ac:dyDescent="0.3">
      <c r="A109" s="42" t="s">
        <v>435</v>
      </c>
      <c r="B109" s="42" t="s">
        <v>571</v>
      </c>
      <c r="C109" s="42" t="s">
        <v>572</v>
      </c>
      <c r="D109" s="40" t="s">
        <v>573</v>
      </c>
      <c r="E109" s="28">
        <v>22</v>
      </c>
      <c r="F109" s="28">
        <v>22</v>
      </c>
      <c r="G109" s="28">
        <v>84163</v>
      </c>
      <c r="H109" s="28"/>
      <c r="I109" s="28">
        <v>20557</v>
      </c>
      <c r="J109" s="28">
        <v>24328</v>
      </c>
      <c r="K109" s="28">
        <v>4870</v>
      </c>
      <c r="L109" s="28">
        <v>14122</v>
      </c>
      <c r="M109" s="28">
        <v>518</v>
      </c>
      <c r="N109" s="28">
        <v>0</v>
      </c>
      <c r="O109" s="28">
        <v>4729</v>
      </c>
      <c r="P109" s="28">
        <v>942</v>
      </c>
      <c r="Q109" s="28">
        <v>8</v>
      </c>
      <c r="R109" s="28">
        <v>0</v>
      </c>
      <c r="S109" s="28">
        <v>713</v>
      </c>
      <c r="T109" s="28">
        <v>806</v>
      </c>
      <c r="U109" s="28">
        <v>39</v>
      </c>
      <c r="V109" s="28">
        <v>646</v>
      </c>
      <c r="W109" s="28">
        <v>502</v>
      </c>
      <c r="X109" s="28">
        <v>17</v>
      </c>
      <c r="Y109" s="28">
        <v>45</v>
      </c>
      <c r="Z109" s="28"/>
      <c r="AA109" s="28">
        <v>11291</v>
      </c>
      <c r="AB109" s="28">
        <v>30</v>
      </c>
    </row>
    <row r="110" spans="1:28" s="57" customFormat="1" ht="14.25" customHeight="1" x14ac:dyDescent="0.3">
      <c r="A110" s="42" t="s">
        <v>435</v>
      </c>
      <c r="B110" s="42" t="s">
        <v>574</v>
      </c>
      <c r="C110" s="42" t="s">
        <v>575</v>
      </c>
      <c r="D110" s="40" t="s">
        <v>576</v>
      </c>
      <c r="E110" s="28">
        <v>14</v>
      </c>
      <c r="F110" s="28">
        <v>14</v>
      </c>
      <c r="G110" s="28">
        <v>59811</v>
      </c>
      <c r="H110" s="28"/>
      <c r="I110" s="28">
        <v>14648</v>
      </c>
      <c r="J110" s="28">
        <v>18002</v>
      </c>
      <c r="K110" s="28">
        <v>5278</v>
      </c>
      <c r="L110" s="28">
        <v>11114</v>
      </c>
      <c r="M110" s="28">
        <v>1140</v>
      </c>
      <c r="N110" s="28">
        <v>0</v>
      </c>
      <c r="O110" s="28">
        <v>3156</v>
      </c>
      <c r="P110" s="28">
        <v>871</v>
      </c>
      <c r="Q110" s="28">
        <v>95</v>
      </c>
      <c r="R110" s="28">
        <v>0</v>
      </c>
      <c r="S110" s="28">
        <v>986</v>
      </c>
      <c r="T110" s="28">
        <v>649</v>
      </c>
      <c r="U110" s="28">
        <v>57</v>
      </c>
      <c r="V110" s="28">
        <v>194</v>
      </c>
      <c r="W110" s="28">
        <v>154</v>
      </c>
      <c r="X110" s="28">
        <v>13</v>
      </c>
      <c r="Y110" s="28">
        <v>35</v>
      </c>
      <c r="Z110" s="28"/>
      <c r="AA110" s="28">
        <v>3417</v>
      </c>
      <c r="AB110" s="28">
        <v>2</v>
      </c>
    </row>
    <row r="111" spans="1:28" s="57" customFormat="1" ht="14.25" customHeight="1" x14ac:dyDescent="0.3">
      <c r="A111" s="42" t="s">
        <v>435</v>
      </c>
      <c r="B111" s="42" t="s">
        <v>577</v>
      </c>
      <c r="C111" s="42" t="s">
        <v>578</v>
      </c>
      <c r="D111" s="40" t="s">
        <v>579</v>
      </c>
      <c r="E111" s="28">
        <v>36</v>
      </c>
      <c r="F111" s="28">
        <v>36</v>
      </c>
      <c r="G111" s="28">
        <v>110881</v>
      </c>
      <c r="H111" s="28"/>
      <c r="I111" s="28">
        <v>25425</v>
      </c>
      <c r="J111" s="28">
        <v>38540</v>
      </c>
      <c r="K111" s="28">
        <v>7621</v>
      </c>
      <c r="L111" s="28">
        <v>10595</v>
      </c>
      <c r="M111" s="28">
        <v>1371</v>
      </c>
      <c r="N111" s="28">
        <v>0</v>
      </c>
      <c r="O111" s="28">
        <v>5000</v>
      </c>
      <c r="P111" s="28">
        <v>1445</v>
      </c>
      <c r="Q111" s="28">
        <v>101</v>
      </c>
      <c r="R111" s="28">
        <v>0</v>
      </c>
      <c r="S111" s="28">
        <v>1544</v>
      </c>
      <c r="T111" s="28">
        <v>2333</v>
      </c>
      <c r="U111" s="28">
        <v>80</v>
      </c>
      <c r="V111" s="28">
        <v>294</v>
      </c>
      <c r="W111" s="28">
        <v>330</v>
      </c>
      <c r="X111" s="28">
        <v>52</v>
      </c>
      <c r="Y111" s="28">
        <v>435</v>
      </c>
      <c r="Z111" s="28"/>
      <c r="AA111" s="28">
        <v>15590</v>
      </c>
      <c r="AB111" s="28">
        <v>125</v>
      </c>
    </row>
    <row r="112" spans="1:28" s="57" customFormat="1" ht="14.25" customHeight="1" x14ac:dyDescent="0.3">
      <c r="A112" s="42" t="s">
        <v>435</v>
      </c>
      <c r="B112" s="42" t="s">
        <v>580</v>
      </c>
      <c r="C112" s="42" t="s">
        <v>581</v>
      </c>
      <c r="D112" s="40" t="s">
        <v>582</v>
      </c>
      <c r="E112" s="28">
        <v>88</v>
      </c>
      <c r="F112" s="28">
        <v>86</v>
      </c>
      <c r="G112" s="28">
        <v>480223</v>
      </c>
      <c r="H112" s="28"/>
      <c r="I112" s="28">
        <v>71266</v>
      </c>
      <c r="J112" s="28">
        <v>156001</v>
      </c>
      <c r="K112" s="28">
        <v>71593</v>
      </c>
      <c r="L112" s="28">
        <v>22422</v>
      </c>
      <c r="M112" s="28">
        <v>7881</v>
      </c>
      <c r="N112" s="28">
        <v>1339</v>
      </c>
      <c r="O112" s="28">
        <v>53310</v>
      </c>
      <c r="P112" s="28">
        <v>2398</v>
      </c>
      <c r="Q112" s="28">
        <v>1035</v>
      </c>
      <c r="R112" s="28">
        <v>92</v>
      </c>
      <c r="S112" s="28">
        <v>11779</v>
      </c>
      <c r="T112" s="28">
        <v>3943</v>
      </c>
      <c r="U112" s="28">
        <v>853</v>
      </c>
      <c r="V112" s="28">
        <v>4545</v>
      </c>
      <c r="W112" s="28">
        <v>2086</v>
      </c>
      <c r="X112" s="28">
        <v>138</v>
      </c>
      <c r="Y112" s="28">
        <v>1463</v>
      </c>
      <c r="Z112" s="28"/>
      <c r="AA112" s="28">
        <v>45324</v>
      </c>
      <c r="AB112" s="28">
        <v>22755</v>
      </c>
    </row>
    <row r="113" spans="1:28" s="57" customFormat="1" ht="14.25" customHeight="1" x14ac:dyDescent="0.3">
      <c r="A113" s="42" t="s">
        <v>435</v>
      </c>
      <c r="B113" s="42" t="s">
        <v>583</v>
      </c>
      <c r="C113" s="42" t="s">
        <v>584</v>
      </c>
      <c r="D113" s="40" t="s">
        <v>585</v>
      </c>
      <c r="E113" s="28">
        <v>50</v>
      </c>
      <c r="F113" s="28">
        <v>48</v>
      </c>
      <c r="G113" s="28">
        <v>238672</v>
      </c>
      <c r="H113" s="28"/>
      <c r="I113" s="28">
        <v>49450</v>
      </c>
      <c r="J113" s="28">
        <v>73372</v>
      </c>
      <c r="K113" s="28">
        <v>38699</v>
      </c>
      <c r="L113" s="28">
        <v>7502</v>
      </c>
      <c r="M113" s="28">
        <v>2461</v>
      </c>
      <c r="N113" s="28">
        <v>0</v>
      </c>
      <c r="O113" s="28">
        <v>27924</v>
      </c>
      <c r="P113" s="28">
        <v>980</v>
      </c>
      <c r="Q113" s="28">
        <v>1762</v>
      </c>
      <c r="R113" s="28">
        <v>0</v>
      </c>
      <c r="S113" s="28">
        <v>2072</v>
      </c>
      <c r="T113" s="28">
        <v>1779</v>
      </c>
      <c r="U113" s="28">
        <v>260</v>
      </c>
      <c r="V113" s="28">
        <v>550</v>
      </c>
      <c r="W113" s="28">
        <v>4655</v>
      </c>
      <c r="X113" s="28">
        <v>175</v>
      </c>
      <c r="Y113" s="28">
        <v>3770</v>
      </c>
      <c r="Z113" s="28"/>
      <c r="AA113" s="28">
        <v>15676</v>
      </c>
      <c r="AB113" s="28">
        <v>7585</v>
      </c>
    </row>
    <row r="114" spans="1:28" s="57" customFormat="1" ht="14.25" customHeight="1" x14ac:dyDescent="0.3">
      <c r="A114" s="42" t="s">
        <v>435</v>
      </c>
      <c r="B114" s="42" t="s">
        <v>586</v>
      </c>
      <c r="C114" s="42" t="s">
        <v>587</v>
      </c>
      <c r="D114" s="40" t="s">
        <v>588</v>
      </c>
      <c r="E114" s="28">
        <v>35</v>
      </c>
      <c r="F114" s="28">
        <v>34</v>
      </c>
      <c r="G114" s="28">
        <v>174913</v>
      </c>
      <c r="H114" s="28"/>
      <c r="I114" s="28">
        <v>38828</v>
      </c>
      <c r="J114" s="28">
        <v>41934</v>
      </c>
      <c r="K114" s="28">
        <v>22306</v>
      </c>
      <c r="L114" s="28">
        <v>18671</v>
      </c>
      <c r="M114" s="28">
        <v>2486</v>
      </c>
      <c r="N114" s="28">
        <v>539</v>
      </c>
      <c r="O114" s="28">
        <v>24337</v>
      </c>
      <c r="P114" s="28">
        <v>1936</v>
      </c>
      <c r="Q114" s="28">
        <v>777</v>
      </c>
      <c r="R114" s="28">
        <v>20</v>
      </c>
      <c r="S114" s="28">
        <v>2409</v>
      </c>
      <c r="T114" s="28">
        <v>1663</v>
      </c>
      <c r="U114" s="28">
        <v>355</v>
      </c>
      <c r="V114" s="28">
        <v>1070</v>
      </c>
      <c r="W114" s="28">
        <v>751</v>
      </c>
      <c r="X114" s="28">
        <v>45</v>
      </c>
      <c r="Y114" s="28">
        <v>892</v>
      </c>
      <c r="Z114" s="28"/>
      <c r="AA114" s="28">
        <v>9107</v>
      </c>
      <c r="AB114" s="28">
        <v>6787</v>
      </c>
    </row>
    <row r="115" spans="1:28" s="57" customFormat="1" ht="14.25" customHeight="1" x14ac:dyDescent="0.3">
      <c r="A115" s="42" t="s">
        <v>435</v>
      </c>
      <c r="B115" s="42" t="s">
        <v>589</v>
      </c>
      <c r="C115" s="42" t="s">
        <v>590</v>
      </c>
      <c r="D115" s="40" t="s">
        <v>591</v>
      </c>
      <c r="E115" s="28">
        <v>51</v>
      </c>
      <c r="F115" s="28">
        <v>51</v>
      </c>
      <c r="G115" s="28">
        <v>239922</v>
      </c>
      <c r="H115" s="28"/>
      <c r="I115" s="28">
        <v>49284</v>
      </c>
      <c r="J115" s="28">
        <v>61233</v>
      </c>
      <c r="K115" s="28">
        <v>39920</v>
      </c>
      <c r="L115" s="28">
        <v>23742</v>
      </c>
      <c r="M115" s="28">
        <v>3373</v>
      </c>
      <c r="N115" s="28">
        <v>34</v>
      </c>
      <c r="O115" s="28">
        <v>27508</v>
      </c>
      <c r="P115" s="28">
        <v>1578</v>
      </c>
      <c r="Q115" s="28">
        <v>751</v>
      </c>
      <c r="R115" s="28">
        <v>68</v>
      </c>
      <c r="S115" s="28">
        <v>1290</v>
      </c>
      <c r="T115" s="28">
        <v>3112</v>
      </c>
      <c r="U115" s="28">
        <v>662</v>
      </c>
      <c r="V115" s="28">
        <v>599</v>
      </c>
      <c r="W115" s="28">
        <v>807</v>
      </c>
      <c r="X115" s="28">
        <v>771</v>
      </c>
      <c r="Y115" s="28">
        <v>4220</v>
      </c>
      <c r="Z115" s="28"/>
      <c r="AA115" s="28">
        <v>19879</v>
      </c>
      <c r="AB115" s="28">
        <v>1091</v>
      </c>
    </row>
    <row r="116" spans="1:28" s="57" customFormat="1" ht="14.25" customHeight="1" x14ac:dyDescent="0.3">
      <c r="A116" s="42" t="s">
        <v>435</v>
      </c>
      <c r="B116" s="42" t="s">
        <v>592</v>
      </c>
      <c r="C116" s="42" t="s">
        <v>593</v>
      </c>
      <c r="D116" s="40" t="s">
        <v>594</v>
      </c>
      <c r="E116" s="28">
        <v>39</v>
      </c>
      <c r="F116" s="28">
        <v>37</v>
      </c>
      <c r="G116" s="28">
        <v>151670</v>
      </c>
      <c r="H116" s="28"/>
      <c r="I116" s="28">
        <v>30073</v>
      </c>
      <c r="J116" s="28">
        <v>55122</v>
      </c>
      <c r="K116" s="28">
        <v>19284</v>
      </c>
      <c r="L116" s="28">
        <v>15757</v>
      </c>
      <c r="M116" s="28">
        <v>5772</v>
      </c>
      <c r="N116" s="28">
        <v>5</v>
      </c>
      <c r="O116" s="28">
        <v>9387</v>
      </c>
      <c r="P116" s="28">
        <v>646</v>
      </c>
      <c r="Q116" s="28">
        <v>328</v>
      </c>
      <c r="R116" s="28">
        <v>12</v>
      </c>
      <c r="S116" s="28">
        <v>1210</v>
      </c>
      <c r="T116" s="28">
        <v>1105</v>
      </c>
      <c r="U116" s="28">
        <v>91</v>
      </c>
      <c r="V116" s="28">
        <v>595</v>
      </c>
      <c r="W116" s="28">
        <v>968</v>
      </c>
      <c r="X116" s="28">
        <v>38</v>
      </c>
      <c r="Y116" s="28">
        <v>416</v>
      </c>
      <c r="Z116" s="28"/>
      <c r="AA116" s="28">
        <v>7108</v>
      </c>
      <c r="AB116" s="28">
        <v>3753</v>
      </c>
    </row>
    <row r="117" spans="1:28" s="57" customFormat="1" ht="14.25" customHeight="1" x14ac:dyDescent="0.3">
      <c r="A117" s="42" t="s">
        <v>435</v>
      </c>
      <c r="B117" s="42" t="s">
        <v>595</v>
      </c>
      <c r="C117" s="42" t="s">
        <v>596</v>
      </c>
      <c r="D117" s="40" t="s">
        <v>597</v>
      </c>
      <c r="E117" s="28">
        <v>33</v>
      </c>
      <c r="F117" s="28">
        <v>32</v>
      </c>
      <c r="G117" s="28">
        <v>155922</v>
      </c>
      <c r="H117" s="28"/>
      <c r="I117" s="28">
        <v>29421</v>
      </c>
      <c r="J117" s="28">
        <v>32258</v>
      </c>
      <c r="K117" s="28">
        <v>33965</v>
      </c>
      <c r="L117" s="28">
        <v>21285</v>
      </c>
      <c r="M117" s="28">
        <v>2069</v>
      </c>
      <c r="N117" s="28">
        <v>1208</v>
      </c>
      <c r="O117" s="28">
        <v>12575</v>
      </c>
      <c r="P117" s="28">
        <v>2518</v>
      </c>
      <c r="Q117" s="28">
        <v>844</v>
      </c>
      <c r="R117" s="28">
        <v>3</v>
      </c>
      <c r="S117" s="28">
        <v>2017</v>
      </c>
      <c r="T117" s="28">
        <v>2207</v>
      </c>
      <c r="U117" s="28">
        <v>544</v>
      </c>
      <c r="V117" s="28">
        <v>70</v>
      </c>
      <c r="W117" s="28">
        <v>214</v>
      </c>
      <c r="X117" s="28">
        <v>78</v>
      </c>
      <c r="Y117" s="28">
        <v>2482</v>
      </c>
      <c r="Z117" s="28"/>
      <c r="AA117" s="28">
        <v>9711</v>
      </c>
      <c r="AB117" s="28">
        <v>2453</v>
      </c>
    </row>
    <row r="118" spans="1:28" s="57" customFormat="1" ht="14.25" customHeight="1" x14ac:dyDescent="0.3">
      <c r="A118" s="42" t="s">
        <v>435</v>
      </c>
      <c r="B118" s="42" t="s">
        <v>598</v>
      </c>
      <c r="C118" s="42" t="s">
        <v>599</v>
      </c>
      <c r="D118" s="40" t="s">
        <v>600</v>
      </c>
      <c r="E118" s="28">
        <v>26</v>
      </c>
      <c r="F118" s="28">
        <v>26</v>
      </c>
      <c r="G118" s="28">
        <v>84296</v>
      </c>
      <c r="H118" s="28"/>
      <c r="I118" s="28">
        <v>11938</v>
      </c>
      <c r="J118" s="28">
        <v>18292</v>
      </c>
      <c r="K118" s="28">
        <v>17896</v>
      </c>
      <c r="L118" s="28">
        <v>1841</v>
      </c>
      <c r="M118" s="28">
        <v>1133</v>
      </c>
      <c r="N118" s="28">
        <v>208</v>
      </c>
      <c r="O118" s="28">
        <v>14229</v>
      </c>
      <c r="P118" s="28">
        <v>726</v>
      </c>
      <c r="Q118" s="28">
        <v>323</v>
      </c>
      <c r="R118" s="28">
        <v>0</v>
      </c>
      <c r="S118" s="28">
        <v>475</v>
      </c>
      <c r="T118" s="28">
        <v>187</v>
      </c>
      <c r="U118" s="28">
        <v>203</v>
      </c>
      <c r="V118" s="28">
        <v>119</v>
      </c>
      <c r="W118" s="28">
        <v>65</v>
      </c>
      <c r="X118" s="28">
        <v>35</v>
      </c>
      <c r="Y118" s="28">
        <v>395</v>
      </c>
      <c r="Z118" s="28"/>
      <c r="AA118" s="28">
        <v>14042</v>
      </c>
      <c r="AB118" s="28">
        <v>2189</v>
      </c>
    </row>
    <row r="119" spans="1:28" s="57" customFormat="1" ht="14.25" customHeight="1" x14ac:dyDescent="0.3">
      <c r="A119" s="42" t="s">
        <v>435</v>
      </c>
      <c r="B119" s="42" t="s">
        <v>601</v>
      </c>
      <c r="C119" s="42" t="s">
        <v>602</v>
      </c>
      <c r="D119" s="40" t="s">
        <v>603</v>
      </c>
      <c r="E119" s="28">
        <v>30</v>
      </c>
      <c r="F119" s="28">
        <v>30</v>
      </c>
      <c r="G119" s="28">
        <v>122848</v>
      </c>
      <c r="H119" s="28"/>
      <c r="I119" s="28">
        <v>31982</v>
      </c>
      <c r="J119" s="28">
        <v>39368</v>
      </c>
      <c r="K119" s="28">
        <v>12485</v>
      </c>
      <c r="L119" s="28">
        <v>9449</v>
      </c>
      <c r="M119" s="28">
        <v>441</v>
      </c>
      <c r="N119" s="28">
        <v>0</v>
      </c>
      <c r="O119" s="28">
        <v>12641</v>
      </c>
      <c r="P119" s="28">
        <v>458</v>
      </c>
      <c r="Q119" s="28">
        <v>386</v>
      </c>
      <c r="R119" s="28">
        <v>48</v>
      </c>
      <c r="S119" s="28">
        <v>1129</v>
      </c>
      <c r="T119" s="28">
        <v>827</v>
      </c>
      <c r="U119" s="28">
        <v>159</v>
      </c>
      <c r="V119" s="28">
        <v>318</v>
      </c>
      <c r="W119" s="28">
        <v>532</v>
      </c>
      <c r="X119" s="28">
        <v>32</v>
      </c>
      <c r="Y119" s="28">
        <v>984</v>
      </c>
      <c r="Z119" s="28"/>
      <c r="AA119" s="28">
        <v>7174</v>
      </c>
      <c r="AB119" s="28">
        <v>4435</v>
      </c>
    </row>
    <row r="120" spans="1:28" s="57" customFormat="1" ht="14.25" customHeight="1" x14ac:dyDescent="0.3">
      <c r="A120" s="42" t="s">
        <v>435</v>
      </c>
      <c r="B120" s="42" t="s">
        <v>604</v>
      </c>
      <c r="C120" s="42" t="s">
        <v>605</v>
      </c>
      <c r="D120" s="40" t="s">
        <v>606</v>
      </c>
      <c r="E120" s="28">
        <v>25</v>
      </c>
      <c r="F120" s="28">
        <v>25</v>
      </c>
      <c r="G120" s="28">
        <v>121713</v>
      </c>
      <c r="H120" s="28"/>
      <c r="I120" s="28">
        <v>19602</v>
      </c>
      <c r="J120" s="28">
        <v>46135</v>
      </c>
      <c r="K120" s="28">
        <v>13799</v>
      </c>
      <c r="L120" s="28">
        <v>5781</v>
      </c>
      <c r="M120" s="28">
        <v>762</v>
      </c>
      <c r="N120" s="28">
        <v>5</v>
      </c>
      <c r="O120" s="28">
        <v>16544</v>
      </c>
      <c r="P120" s="28">
        <v>1564</v>
      </c>
      <c r="Q120" s="28">
        <v>358</v>
      </c>
      <c r="R120" s="28">
        <v>24</v>
      </c>
      <c r="S120" s="28">
        <v>2172</v>
      </c>
      <c r="T120" s="28">
        <v>367</v>
      </c>
      <c r="U120" s="28">
        <v>94</v>
      </c>
      <c r="V120" s="28">
        <v>610</v>
      </c>
      <c r="W120" s="28">
        <v>287</v>
      </c>
      <c r="X120" s="28">
        <v>30</v>
      </c>
      <c r="Y120" s="28">
        <v>161</v>
      </c>
      <c r="Z120" s="28"/>
      <c r="AA120" s="28">
        <v>9568</v>
      </c>
      <c r="AB120" s="28">
        <v>3850</v>
      </c>
    </row>
    <row r="121" spans="1:28" s="57" customFormat="1" ht="14.25" customHeight="1" x14ac:dyDescent="0.3">
      <c r="A121" s="42" t="s">
        <v>435</v>
      </c>
      <c r="B121" s="42" t="s">
        <v>607</v>
      </c>
      <c r="C121" s="42" t="s">
        <v>608</v>
      </c>
      <c r="D121" s="40" t="s">
        <v>609</v>
      </c>
      <c r="E121" s="28">
        <v>31</v>
      </c>
      <c r="F121" s="28">
        <v>31</v>
      </c>
      <c r="G121" s="28">
        <v>119503</v>
      </c>
      <c r="H121" s="28"/>
      <c r="I121" s="28">
        <v>20709</v>
      </c>
      <c r="J121" s="28">
        <v>34754</v>
      </c>
      <c r="K121" s="28">
        <v>26902</v>
      </c>
      <c r="L121" s="28">
        <v>10092</v>
      </c>
      <c r="M121" s="28">
        <v>1559</v>
      </c>
      <c r="N121" s="28">
        <v>3421</v>
      </c>
      <c r="O121" s="28">
        <v>5368</v>
      </c>
      <c r="P121" s="28">
        <v>686</v>
      </c>
      <c r="Q121" s="28">
        <v>479</v>
      </c>
      <c r="R121" s="28">
        <v>105</v>
      </c>
      <c r="S121" s="28">
        <v>1268</v>
      </c>
      <c r="T121" s="28">
        <v>498</v>
      </c>
      <c r="U121" s="28">
        <v>91</v>
      </c>
      <c r="V121" s="28">
        <v>152</v>
      </c>
      <c r="W121" s="28">
        <v>304</v>
      </c>
      <c r="X121" s="28">
        <v>53</v>
      </c>
      <c r="Y121" s="28">
        <v>566</v>
      </c>
      <c r="Z121" s="28"/>
      <c r="AA121" s="28">
        <v>9520</v>
      </c>
      <c r="AB121" s="28">
        <v>2976</v>
      </c>
    </row>
    <row r="122" spans="1:28" s="57" customFormat="1" ht="14.25" customHeight="1" x14ac:dyDescent="0.3">
      <c r="A122" s="42" t="s">
        <v>435</v>
      </c>
      <c r="B122" s="42" t="s">
        <v>610</v>
      </c>
      <c r="C122" s="42" t="s">
        <v>611</v>
      </c>
      <c r="D122" s="40" t="s">
        <v>612</v>
      </c>
      <c r="E122" s="28">
        <v>66</v>
      </c>
      <c r="F122" s="28">
        <v>66</v>
      </c>
      <c r="G122" s="28">
        <v>322554</v>
      </c>
      <c r="H122" s="28"/>
      <c r="I122" s="28">
        <v>59282</v>
      </c>
      <c r="J122" s="28">
        <v>82685</v>
      </c>
      <c r="K122" s="28">
        <v>36836</v>
      </c>
      <c r="L122" s="28">
        <v>46580</v>
      </c>
      <c r="M122" s="28">
        <v>3232</v>
      </c>
      <c r="N122" s="28">
        <v>1</v>
      </c>
      <c r="O122" s="28">
        <v>47395</v>
      </c>
      <c r="P122" s="28">
        <v>1864</v>
      </c>
      <c r="Q122" s="28">
        <v>1807</v>
      </c>
      <c r="R122" s="28">
        <v>537</v>
      </c>
      <c r="S122" s="28">
        <v>1979</v>
      </c>
      <c r="T122" s="28">
        <v>3227</v>
      </c>
      <c r="U122" s="28">
        <v>9</v>
      </c>
      <c r="V122" s="28">
        <v>637</v>
      </c>
      <c r="W122" s="28">
        <v>1978</v>
      </c>
      <c r="X122" s="28">
        <v>290</v>
      </c>
      <c r="Y122" s="28">
        <v>3176</v>
      </c>
      <c r="Z122" s="28"/>
      <c r="AA122" s="28">
        <v>29931</v>
      </c>
      <c r="AB122" s="28">
        <v>1108</v>
      </c>
    </row>
    <row r="123" spans="1:28" s="57" customFormat="1" ht="14.25" customHeight="1" x14ac:dyDescent="0.3">
      <c r="A123" s="42" t="s">
        <v>435</v>
      </c>
      <c r="B123" s="42" t="s">
        <v>613</v>
      </c>
      <c r="C123" s="42" t="s">
        <v>614</v>
      </c>
      <c r="D123" s="40" t="s">
        <v>615</v>
      </c>
      <c r="E123" s="28">
        <v>11</v>
      </c>
      <c r="F123" s="28">
        <v>10</v>
      </c>
      <c r="G123" s="28">
        <v>80080</v>
      </c>
      <c r="H123" s="28"/>
      <c r="I123" s="28">
        <v>7618</v>
      </c>
      <c r="J123" s="28">
        <v>7815</v>
      </c>
      <c r="K123" s="28">
        <v>30776</v>
      </c>
      <c r="L123" s="28">
        <v>9188</v>
      </c>
      <c r="M123" s="28">
        <v>1930</v>
      </c>
      <c r="N123" s="28">
        <v>0</v>
      </c>
      <c r="O123" s="28">
        <v>14745</v>
      </c>
      <c r="P123" s="28">
        <v>148</v>
      </c>
      <c r="Q123" s="28">
        <v>0</v>
      </c>
      <c r="R123" s="28">
        <v>0</v>
      </c>
      <c r="S123" s="28">
        <v>247</v>
      </c>
      <c r="T123" s="28">
        <v>6</v>
      </c>
      <c r="U123" s="28">
        <v>79</v>
      </c>
      <c r="V123" s="28">
        <v>803</v>
      </c>
      <c r="W123" s="28">
        <v>0</v>
      </c>
      <c r="X123" s="28">
        <v>43</v>
      </c>
      <c r="Y123" s="28">
        <v>66</v>
      </c>
      <c r="Z123" s="28"/>
      <c r="AA123" s="28">
        <v>3207</v>
      </c>
      <c r="AB123" s="28">
        <v>3409</v>
      </c>
    </row>
    <row r="124" spans="1:28" s="57" customFormat="1" ht="14.25" customHeight="1" x14ac:dyDescent="0.3">
      <c r="A124" s="42" t="s">
        <v>435</v>
      </c>
      <c r="B124" s="42" t="s">
        <v>616</v>
      </c>
      <c r="C124" s="42" t="s">
        <v>617</v>
      </c>
      <c r="D124" s="40" t="s">
        <v>618</v>
      </c>
      <c r="E124" s="28">
        <v>70</v>
      </c>
      <c r="F124" s="28">
        <v>70</v>
      </c>
      <c r="G124" s="28">
        <v>366468</v>
      </c>
      <c r="H124" s="28"/>
      <c r="I124" s="28">
        <v>65384</v>
      </c>
      <c r="J124" s="28">
        <v>101530</v>
      </c>
      <c r="K124" s="28">
        <v>53527</v>
      </c>
      <c r="L124" s="28">
        <v>42497</v>
      </c>
      <c r="M124" s="28">
        <v>4449</v>
      </c>
      <c r="N124" s="28">
        <v>1444</v>
      </c>
      <c r="O124" s="28">
        <v>37312</v>
      </c>
      <c r="P124" s="28">
        <v>4427</v>
      </c>
      <c r="Q124" s="28">
        <v>396</v>
      </c>
      <c r="R124" s="28">
        <v>86</v>
      </c>
      <c r="S124" s="28">
        <v>3337</v>
      </c>
      <c r="T124" s="28">
        <v>2686</v>
      </c>
      <c r="U124" s="28">
        <v>434</v>
      </c>
      <c r="V124" s="28">
        <v>3924</v>
      </c>
      <c r="W124" s="28">
        <v>1713</v>
      </c>
      <c r="X124" s="28">
        <v>360</v>
      </c>
      <c r="Y124" s="28">
        <v>3495</v>
      </c>
      <c r="Z124" s="28"/>
      <c r="AA124" s="28">
        <v>25168</v>
      </c>
      <c r="AB124" s="28">
        <v>14299</v>
      </c>
    </row>
    <row r="125" spans="1:28" s="57" customFormat="1" ht="14.25" customHeight="1" x14ac:dyDescent="0.3">
      <c r="A125" s="42" t="s">
        <v>435</v>
      </c>
      <c r="B125" s="42" t="s">
        <v>619</v>
      </c>
      <c r="C125" s="42" t="s">
        <v>620</v>
      </c>
      <c r="D125" s="40" t="s">
        <v>621</v>
      </c>
      <c r="E125" s="28">
        <v>67</v>
      </c>
      <c r="F125" s="28">
        <v>66</v>
      </c>
      <c r="G125" s="28">
        <v>330539</v>
      </c>
      <c r="H125" s="28"/>
      <c r="I125" s="28">
        <v>62041</v>
      </c>
      <c r="J125" s="28">
        <v>82968</v>
      </c>
      <c r="K125" s="28">
        <v>54189</v>
      </c>
      <c r="L125" s="28">
        <v>37264</v>
      </c>
      <c r="M125" s="28">
        <v>5898</v>
      </c>
      <c r="N125" s="28">
        <v>114</v>
      </c>
      <c r="O125" s="28">
        <v>35324</v>
      </c>
      <c r="P125" s="28">
        <v>1986</v>
      </c>
      <c r="Q125" s="28">
        <v>1253</v>
      </c>
      <c r="R125" s="28">
        <v>83</v>
      </c>
      <c r="S125" s="28">
        <v>1899</v>
      </c>
      <c r="T125" s="28">
        <v>3014</v>
      </c>
      <c r="U125" s="28">
        <v>247</v>
      </c>
      <c r="V125" s="28">
        <v>1467</v>
      </c>
      <c r="W125" s="28">
        <v>667</v>
      </c>
      <c r="X125" s="28">
        <v>89</v>
      </c>
      <c r="Y125" s="28">
        <v>2213</v>
      </c>
      <c r="Z125" s="28"/>
      <c r="AA125" s="28">
        <v>29790</v>
      </c>
      <c r="AB125" s="28">
        <v>10033</v>
      </c>
    </row>
    <row r="126" spans="1:28" s="57" customFormat="1" ht="14.25" customHeight="1" x14ac:dyDescent="0.3">
      <c r="A126" s="42" t="s">
        <v>435</v>
      </c>
      <c r="B126" s="42" t="s">
        <v>622</v>
      </c>
      <c r="C126" s="42" t="s">
        <v>623</v>
      </c>
      <c r="D126" s="40" t="s">
        <v>624</v>
      </c>
      <c r="E126" s="28">
        <v>55</v>
      </c>
      <c r="F126" s="28">
        <v>55</v>
      </c>
      <c r="G126" s="28">
        <v>319445</v>
      </c>
      <c r="H126" s="28"/>
      <c r="I126" s="28">
        <v>54347</v>
      </c>
      <c r="J126" s="28">
        <v>78244</v>
      </c>
      <c r="K126" s="28">
        <v>33875</v>
      </c>
      <c r="L126" s="28">
        <v>46974</v>
      </c>
      <c r="M126" s="28">
        <v>3997</v>
      </c>
      <c r="N126" s="28">
        <v>43</v>
      </c>
      <c r="O126" s="28">
        <v>49970</v>
      </c>
      <c r="P126" s="28">
        <v>3254</v>
      </c>
      <c r="Q126" s="28">
        <v>933</v>
      </c>
      <c r="R126" s="28">
        <v>36</v>
      </c>
      <c r="S126" s="28">
        <v>1180</v>
      </c>
      <c r="T126" s="28">
        <v>1805</v>
      </c>
      <c r="U126" s="28">
        <v>684</v>
      </c>
      <c r="V126" s="28">
        <v>1875</v>
      </c>
      <c r="W126" s="28">
        <v>977</v>
      </c>
      <c r="X126" s="28">
        <v>225</v>
      </c>
      <c r="Y126" s="28">
        <v>2788</v>
      </c>
      <c r="Z126" s="28"/>
      <c r="AA126" s="28">
        <v>29911</v>
      </c>
      <c r="AB126" s="28">
        <v>8327</v>
      </c>
    </row>
    <row r="127" spans="1:28" s="57" customFormat="1" ht="14.25" customHeight="1" x14ac:dyDescent="0.3">
      <c r="A127" s="42" t="s">
        <v>435</v>
      </c>
      <c r="B127" s="42" t="s">
        <v>625</v>
      </c>
      <c r="C127" s="42" t="s">
        <v>626</v>
      </c>
      <c r="D127" s="40" t="s">
        <v>627</v>
      </c>
      <c r="E127" s="28">
        <v>62</v>
      </c>
      <c r="F127" s="28">
        <v>61</v>
      </c>
      <c r="G127" s="28">
        <v>253227</v>
      </c>
      <c r="H127" s="28"/>
      <c r="I127" s="28">
        <v>49002</v>
      </c>
      <c r="J127" s="28">
        <v>79241</v>
      </c>
      <c r="K127" s="28">
        <v>26572</v>
      </c>
      <c r="L127" s="28">
        <v>39273</v>
      </c>
      <c r="M127" s="28">
        <v>2924</v>
      </c>
      <c r="N127" s="28">
        <v>88</v>
      </c>
      <c r="O127" s="28">
        <v>17993</v>
      </c>
      <c r="P127" s="28">
        <v>3721</v>
      </c>
      <c r="Q127" s="28">
        <v>310</v>
      </c>
      <c r="R127" s="28">
        <v>0</v>
      </c>
      <c r="S127" s="28">
        <v>1096</v>
      </c>
      <c r="T127" s="28">
        <v>1596</v>
      </c>
      <c r="U127" s="28">
        <v>198</v>
      </c>
      <c r="V127" s="28">
        <v>1049</v>
      </c>
      <c r="W127" s="28">
        <v>855</v>
      </c>
      <c r="X127" s="28">
        <v>78</v>
      </c>
      <c r="Y127" s="28">
        <v>2678</v>
      </c>
      <c r="Z127" s="28"/>
      <c r="AA127" s="28">
        <v>25075</v>
      </c>
      <c r="AB127" s="28">
        <v>1478</v>
      </c>
    </row>
    <row r="128" spans="1:28" s="57" customFormat="1" ht="14.25" customHeight="1" x14ac:dyDescent="0.3">
      <c r="A128" s="42" t="s">
        <v>435</v>
      </c>
      <c r="B128" s="42" t="s">
        <v>628</v>
      </c>
      <c r="C128" s="42" t="s">
        <v>629</v>
      </c>
      <c r="D128" s="40" t="s">
        <v>630</v>
      </c>
      <c r="E128" s="28">
        <v>45</v>
      </c>
      <c r="F128" s="28">
        <v>44</v>
      </c>
      <c r="G128" s="28">
        <v>174059</v>
      </c>
      <c r="H128" s="28"/>
      <c r="I128" s="28">
        <v>28017</v>
      </c>
      <c r="J128" s="28">
        <v>53163</v>
      </c>
      <c r="K128" s="28">
        <v>17554</v>
      </c>
      <c r="L128" s="28">
        <v>26116</v>
      </c>
      <c r="M128" s="28">
        <v>2282</v>
      </c>
      <c r="N128" s="28">
        <v>0</v>
      </c>
      <c r="O128" s="28">
        <v>18414</v>
      </c>
      <c r="P128" s="28">
        <v>3282</v>
      </c>
      <c r="Q128" s="28">
        <v>428</v>
      </c>
      <c r="R128" s="28">
        <v>0</v>
      </c>
      <c r="S128" s="28">
        <v>316</v>
      </c>
      <c r="T128" s="28">
        <v>2615</v>
      </c>
      <c r="U128" s="28">
        <v>513</v>
      </c>
      <c r="V128" s="28">
        <v>794</v>
      </c>
      <c r="W128" s="28">
        <v>478</v>
      </c>
      <c r="X128" s="28">
        <v>86</v>
      </c>
      <c r="Y128" s="28">
        <v>6769</v>
      </c>
      <c r="Z128" s="28"/>
      <c r="AA128" s="28">
        <v>12780</v>
      </c>
      <c r="AB128" s="28">
        <v>452</v>
      </c>
    </row>
    <row r="129" spans="1:28" s="57" customFormat="1" ht="14.25" customHeight="1" x14ac:dyDescent="0.3">
      <c r="A129" s="42" t="s">
        <v>435</v>
      </c>
      <c r="B129" s="42" t="s">
        <v>631</v>
      </c>
      <c r="C129" s="42" t="s">
        <v>632</v>
      </c>
      <c r="D129" s="40" t="s">
        <v>633</v>
      </c>
      <c r="E129" s="28">
        <v>54</v>
      </c>
      <c r="F129" s="28">
        <v>54</v>
      </c>
      <c r="G129" s="28">
        <v>218436</v>
      </c>
      <c r="H129" s="28"/>
      <c r="I129" s="28">
        <v>42283</v>
      </c>
      <c r="J129" s="28">
        <v>78297</v>
      </c>
      <c r="K129" s="28">
        <v>21950</v>
      </c>
      <c r="L129" s="28">
        <v>8417</v>
      </c>
      <c r="M129" s="28">
        <v>2234</v>
      </c>
      <c r="N129" s="28">
        <v>66</v>
      </c>
      <c r="O129" s="28">
        <v>28072</v>
      </c>
      <c r="P129" s="28">
        <v>3215</v>
      </c>
      <c r="Q129" s="28">
        <v>1621</v>
      </c>
      <c r="R129" s="28">
        <v>0</v>
      </c>
      <c r="S129" s="28">
        <v>810</v>
      </c>
      <c r="T129" s="28">
        <v>1974</v>
      </c>
      <c r="U129" s="28">
        <v>63</v>
      </c>
      <c r="V129" s="28">
        <v>99</v>
      </c>
      <c r="W129" s="28">
        <v>717</v>
      </c>
      <c r="X129" s="28">
        <v>15</v>
      </c>
      <c r="Y129" s="28">
        <v>1430</v>
      </c>
      <c r="Z129" s="28"/>
      <c r="AA129" s="28">
        <v>23625</v>
      </c>
      <c r="AB129" s="28">
        <v>3548</v>
      </c>
    </row>
    <row r="130" spans="1:28" s="57" customFormat="1" ht="14.25" customHeight="1" x14ac:dyDescent="0.3">
      <c r="A130" s="42" t="s">
        <v>435</v>
      </c>
      <c r="B130" s="42" t="s">
        <v>634</v>
      </c>
      <c r="C130" s="42" t="s">
        <v>635</v>
      </c>
      <c r="D130" s="40" t="s">
        <v>636</v>
      </c>
      <c r="E130" s="28">
        <v>83</v>
      </c>
      <c r="F130" s="28">
        <v>82</v>
      </c>
      <c r="G130" s="28">
        <v>247849</v>
      </c>
      <c r="H130" s="28"/>
      <c r="I130" s="28">
        <v>54124</v>
      </c>
      <c r="J130" s="28">
        <v>78458</v>
      </c>
      <c r="K130" s="28">
        <v>33610</v>
      </c>
      <c r="L130" s="28">
        <v>21678</v>
      </c>
      <c r="M130" s="28">
        <v>2859</v>
      </c>
      <c r="N130" s="28">
        <v>1466</v>
      </c>
      <c r="O130" s="28">
        <v>24638</v>
      </c>
      <c r="P130" s="28">
        <v>2655</v>
      </c>
      <c r="Q130" s="28">
        <v>515</v>
      </c>
      <c r="R130" s="28">
        <v>11</v>
      </c>
      <c r="S130" s="28">
        <v>2597</v>
      </c>
      <c r="T130" s="28">
        <v>902</v>
      </c>
      <c r="U130" s="28">
        <v>154</v>
      </c>
      <c r="V130" s="28">
        <v>372</v>
      </c>
      <c r="W130" s="28">
        <v>1223</v>
      </c>
      <c r="X130" s="28">
        <v>57</v>
      </c>
      <c r="Y130" s="28">
        <v>607</v>
      </c>
      <c r="Z130" s="28"/>
      <c r="AA130" s="28">
        <v>21847</v>
      </c>
      <c r="AB130" s="28">
        <v>76</v>
      </c>
    </row>
    <row r="131" spans="1:28" s="57" customFormat="1" ht="14.25" customHeight="1" x14ac:dyDescent="0.3">
      <c r="A131" s="42" t="s">
        <v>435</v>
      </c>
      <c r="B131" s="42" t="s">
        <v>637</v>
      </c>
      <c r="C131" s="42" t="s">
        <v>638</v>
      </c>
      <c r="D131" s="40" t="s">
        <v>639</v>
      </c>
      <c r="E131" s="28">
        <v>47</v>
      </c>
      <c r="F131" s="28">
        <v>47</v>
      </c>
      <c r="G131" s="28">
        <v>220907</v>
      </c>
      <c r="H131" s="28"/>
      <c r="I131" s="28">
        <v>49412</v>
      </c>
      <c r="J131" s="28">
        <v>73315</v>
      </c>
      <c r="K131" s="28">
        <v>12659</v>
      </c>
      <c r="L131" s="28">
        <v>26113</v>
      </c>
      <c r="M131" s="28">
        <v>501</v>
      </c>
      <c r="N131" s="28">
        <v>0</v>
      </c>
      <c r="O131" s="28">
        <v>21786</v>
      </c>
      <c r="P131" s="28">
        <v>2628</v>
      </c>
      <c r="Q131" s="28">
        <v>2692</v>
      </c>
      <c r="R131" s="28">
        <v>37</v>
      </c>
      <c r="S131" s="28">
        <v>698</v>
      </c>
      <c r="T131" s="28">
        <v>1053</v>
      </c>
      <c r="U131" s="28">
        <v>162</v>
      </c>
      <c r="V131" s="28">
        <v>683</v>
      </c>
      <c r="W131" s="28">
        <v>831</v>
      </c>
      <c r="X131" s="28">
        <v>78</v>
      </c>
      <c r="Y131" s="28">
        <v>1622</v>
      </c>
      <c r="Z131" s="28"/>
      <c r="AA131" s="28">
        <v>25826</v>
      </c>
      <c r="AB131" s="28">
        <v>811</v>
      </c>
    </row>
    <row r="132" spans="1:28" s="57" customFormat="1" ht="14.25" customHeight="1" x14ac:dyDescent="0.3">
      <c r="A132" s="42" t="s">
        <v>435</v>
      </c>
      <c r="B132" s="42" t="s">
        <v>640</v>
      </c>
      <c r="C132" s="42" t="s">
        <v>641</v>
      </c>
      <c r="D132" s="40" t="s">
        <v>642</v>
      </c>
      <c r="E132" s="28">
        <v>44</v>
      </c>
      <c r="F132" s="28">
        <v>43</v>
      </c>
      <c r="G132" s="28">
        <v>218544</v>
      </c>
      <c r="H132" s="28"/>
      <c r="I132" s="28">
        <v>53063</v>
      </c>
      <c r="J132" s="28">
        <v>60643</v>
      </c>
      <c r="K132" s="28">
        <v>24279</v>
      </c>
      <c r="L132" s="28">
        <v>31047</v>
      </c>
      <c r="M132" s="28">
        <v>1978</v>
      </c>
      <c r="N132" s="28">
        <v>129</v>
      </c>
      <c r="O132" s="28">
        <v>16752</v>
      </c>
      <c r="P132" s="28">
        <v>1367</v>
      </c>
      <c r="Q132" s="28">
        <v>166</v>
      </c>
      <c r="R132" s="28">
        <v>114</v>
      </c>
      <c r="S132" s="28">
        <v>1023</v>
      </c>
      <c r="T132" s="28">
        <v>2032</v>
      </c>
      <c r="U132" s="28">
        <v>137</v>
      </c>
      <c r="V132" s="28">
        <v>957</v>
      </c>
      <c r="W132" s="28">
        <v>1251</v>
      </c>
      <c r="X132" s="28">
        <v>109</v>
      </c>
      <c r="Y132" s="28">
        <v>998</v>
      </c>
      <c r="Z132" s="28"/>
      <c r="AA132" s="28">
        <v>21970</v>
      </c>
      <c r="AB132" s="28">
        <v>529</v>
      </c>
    </row>
    <row r="133" spans="1:28" s="57" customFormat="1" ht="14.25" customHeight="1" x14ac:dyDescent="0.3">
      <c r="A133" s="42" t="s">
        <v>435</v>
      </c>
      <c r="B133" s="42" t="s">
        <v>643</v>
      </c>
      <c r="C133" s="42" t="s">
        <v>644</v>
      </c>
      <c r="D133" s="40" t="s">
        <v>645</v>
      </c>
      <c r="E133" s="28">
        <v>77</v>
      </c>
      <c r="F133" s="28">
        <v>76</v>
      </c>
      <c r="G133" s="28">
        <v>406998</v>
      </c>
      <c r="H133" s="28"/>
      <c r="I133" s="28">
        <v>79970</v>
      </c>
      <c r="J133" s="28">
        <v>137815</v>
      </c>
      <c r="K133" s="28">
        <v>33809</v>
      </c>
      <c r="L133" s="28">
        <v>72003</v>
      </c>
      <c r="M133" s="28">
        <v>1428</v>
      </c>
      <c r="N133" s="28">
        <v>30</v>
      </c>
      <c r="O133" s="28">
        <v>26125</v>
      </c>
      <c r="P133" s="28">
        <v>3968</v>
      </c>
      <c r="Q133" s="28">
        <v>684</v>
      </c>
      <c r="R133" s="28">
        <v>30</v>
      </c>
      <c r="S133" s="28">
        <v>1486</v>
      </c>
      <c r="T133" s="28">
        <v>4247</v>
      </c>
      <c r="U133" s="28">
        <v>62</v>
      </c>
      <c r="V133" s="28">
        <v>819</v>
      </c>
      <c r="W133" s="28">
        <v>665</v>
      </c>
      <c r="X133" s="28">
        <v>67</v>
      </c>
      <c r="Y133" s="28">
        <v>2731</v>
      </c>
      <c r="Z133" s="28"/>
      <c r="AA133" s="28">
        <v>40683</v>
      </c>
      <c r="AB133" s="28">
        <v>376</v>
      </c>
    </row>
    <row r="134" spans="1:28" s="57" customFormat="1" ht="14.25" customHeight="1" x14ac:dyDescent="0.3">
      <c r="A134" s="42" t="s">
        <v>435</v>
      </c>
      <c r="B134" s="42" t="s">
        <v>646</v>
      </c>
      <c r="C134" s="42" t="s">
        <v>647</v>
      </c>
      <c r="D134" s="40" t="s">
        <v>648</v>
      </c>
      <c r="E134" s="28">
        <v>183</v>
      </c>
      <c r="F134" s="28">
        <v>180</v>
      </c>
      <c r="G134" s="28">
        <v>647050</v>
      </c>
      <c r="H134" s="28"/>
      <c r="I134" s="28">
        <v>130937</v>
      </c>
      <c r="J134" s="28">
        <v>201211</v>
      </c>
      <c r="K134" s="28">
        <v>87178</v>
      </c>
      <c r="L134" s="28">
        <v>61335</v>
      </c>
      <c r="M134" s="28">
        <v>6266</v>
      </c>
      <c r="N134" s="28">
        <v>1998</v>
      </c>
      <c r="O134" s="28">
        <v>67629</v>
      </c>
      <c r="P134" s="28">
        <v>4947</v>
      </c>
      <c r="Q134" s="28">
        <v>1602</v>
      </c>
      <c r="R134" s="28">
        <v>158</v>
      </c>
      <c r="S134" s="28">
        <v>7204</v>
      </c>
      <c r="T134" s="28">
        <v>5698</v>
      </c>
      <c r="U134" s="28">
        <v>1349</v>
      </c>
      <c r="V134" s="28">
        <v>1794</v>
      </c>
      <c r="W134" s="28">
        <v>1793</v>
      </c>
      <c r="X134" s="28">
        <v>229</v>
      </c>
      <c r="Y134" s="28">
        <v>3924</v>
      </c>
      <c r="Z134" s="28"/>
      <c r="AA134" s="28">
        <v>52283</v>
      </c>
      <c r="AB134" s="28">
        <v>9515</v>
      </c>
    </row>
    <row r="135" spans="1:28" s="57" customFormat="1" ht="14.25" customHeight="1" x14ac:dyDescent="0.3">
      <c r="A135" s="42" t="s">
        <v>435</v>
      </c>
      <c r="B135" s="42" t="s">
        <v>649</v>
      </c>
      <c r="C135" s="42" t="s">
        <v>650</v>
      </c>
      <c r="D135" s="40" t="s">
        <v>651</v>
      </c>
      <c r="E135" s="28">
        <v>87</v>
      </c>
      <c r="F135" s="28">
        <v>87</v>
      </c>
      <c r="G135" s="28">
        <v>365506</v>
      </c>
      <c r="H135" s="28"/>
      <c r="I135" s="28">
        <v>64773</v>
      </c>
      <c r="J135" s="28">
        <v>99808</v>
      </c>
      <c r="K135" s="28">
        <v>77396</v>
      </c>
      <c r="L135" s="28">
        <v>24015</v>
      </c>
      <c r="M135" s="28">
        <v>3834</v>
      </c>
      <c r="N135" s="28">
        <v>205</v>
      </c>
      <c r="O135" s="28">
        <v>37762</v>
      </c>
      <c r="P135" s="28">
        <v>3491</v>
      </c>
      <c r="Q135" s="28">
        <v>1364</v>
      </c>
      <c r="R135" s="28">
        <v>76</v>
      </c>
      <c r="S135" s="28">
        <v>5064</v>
      </c>
      <c r="T135" s="28">
        <v>1980</v>
      </c>
      <c r="U135" s="28">
        <v>299</v>
      </c>
      <c r="V135" s="28">
        <v>373</v>
      </c>
      <c r="W135" s="28">
        <v>1435</v>
      </c>
      <c r="X135" s="28">
        <v>76</v>
      </c>
      <c r="Y135" s="28">
        <v>3392</v>
      </c>
      <c r="Z135" s="28"/>
      <c r="AA135" s="28">
        <v>34223</v>
      </c>
      <c r="AB135" s="28">
        <v>5940</v>
      </c>
    </row>
    <row r="136" spans="1:28" s="57" customFormat="1" ht="14.25" customHeight="1" x14ac:dyDescent="0.3">
      <c r="A136" s="42" t="s">
        <v>435</v>
      </c>
      <c r="B136" s="42" t="s">
        <v>652</v>
      </c>
      <c r="C136" s="42" t="s">
        <v>653</v>
      </c>
      <c r="D136" s="40" t="s">
        <v>654</v>
      </c>
      <c r="E136" s="28">
        <v>113</v>
      </c>
      <c r="F136" s="28">
        <v>113</v>
      </c>
      <c r="G136" s="28">
        <v>510009</v>
      </c>
      <c r="H136" s="28"/>
      <c r="I136" s="28">
        <v>107275</v>
      </c>
      <c r="J136" s="28">
        <v>134439</v>
      </c>
      <c r="K136" s="28">
        <v>74805</v>
      </c>
      <c r="L136" s="28">
        <v>48909</v>
      </c>
      <c r="M136" s="28">
        <v>6655</v>
      </c>
      <c r="N136" s="28">
        <v>299</v>
      </c>
      <c r="O136" s="28">
        <v>47245</v>
      </c>
      <c r="P136" s="28">
        <v>5572</v>
      </c>
      <c r="Q136" s="28">
        <v>1206</v>
      </c>
      <c r="R136" s="28">
        <v>19</v>
      </c>
      <c r="S136" s="28">
        <v>10495</v>
      </c>
      <c r="T136" s="28">
        <v>2053</v>
      </c>
      <c r="U136" s="28">
        <v>1216</v>
      </c>
      <c r="V136" s="28">
        <v>2347</v>
      </c>
      <c r="W136" s="28">
        <v>2490</v>
      </c>
      <c r="X136" s="28">
        <v>91</v>
      </c>
      <c r="Y136" s="28">
        <v>6451</v>
      </c>
      <c r="Z136" s="28"/>
      <c r="AA136" s="28">
        <v>43803</v>
      </c>
      <c r="AB136" s="28">
        <v>14639</v>
      </c>
    </row>
    <row r="137" spans="1:28" s="57" customFormat="1" ht="14.25" customHeight="1" x14ac:dyDescent="0.3">
      <c r="A137" s="42" t="s">
        <v>435</v>
      </c>
      <c r="B137" s="42" t="s">
        <v>655</v>
      </c>
      <c r="C137" s="42" t="s">
        <v>656</v>
      </c>
      <c r="D137" s="40" t="s">
        <v>657</v>
      </c>
      <c r="E137" s="28">
        <v>120</v>
      </c>
      <c r="F137" s="28">
        <v>118</v>
      </c>
      <c r="G137" s="28">
        <v>646836</v>
      </c>
      <c r="H137" s="28"/>
      <c r="I137" s="28">
        <v>119051</v>
      </c>
      <c r="J137" s="28">
        <v>169765</v>
      </c>
      <c r="K137" s="28">
        <v>85757</v>
      </c>
      <c r="L137" s="28">
        <v>61508</v>
      </c>
      <c r="M137" s="28">
        <v>9053</v>
      </c>
      <c r="N137" s="28">
        <v>658</v>
      </c>
      <c r="O137" s="28">
        <v>89275</v>
      </c>
      <c r="P137" s="28">
        <v>4263</v>
      </c>
      <c r="Q137" s="28">
        <v>1219</v>
      </c>
      <c r="R137" s="28">
        <v>16</v>
      </c>
      <c r="S137" s="28">
        <v>5337</v>
      </c>
      <c r="T137" s="28">
        <v>3911</v>
      </c>
      <c r="U137" s="28">
        <v>2137</v>
      </c>
      <c r="V137" s="28">
        <v>3771</v>
      </c>
      <c r="W137" s="28">
        <v>914</v>
      </c>
      <c r="X137" s="28">
        <v>217</v>
      </c>
      <c r="Y137" s="28">
        <v>8548</v>
      </c>
      <c r="Z137" s="28"/>
      <c r="AA137" s="28">
        <v>61328</v>
      </c>
      <c r="AB137" s="28">
        <v>20108</v>
      </c>
    </row>
    <row r="138" spans="1:28" s="57" customFormat="1" ht="14.25" customHeight="1" x14ac:dyDescent="0.3">
      <c r="A138" s="42" t="s">
        <v>435</v>
      </c>
      <c r="B138" s="42" t="s">
        <v>658</v>
      </c>
      <c r="C138" s="42" t="s">
        <v>659</v>
      </c>
      <c r="D138" s="40" t="s">
        <v>660</v>
      </c>
      <c r="E138" s="28">
        <v>78</v>
      </c>
      <c r="F138" s="28">
        <v>77</v>
      </c>
      <c r="G138" s="28">
        <v>309955</v>
      </c>
      <c r="H138" s="28"/>
      <c r="I138" s="28">
        <v>60366</v>
      </c>
      <c r="J138" s="28">
        <v>89054</v>
      </c>
      <c r="K138" s="28">
        <v>51960</v>
      </c>
      <c r="L138" s="28">
        <v>31092</v>
      </c>
      <c r="M138" s="28">
        <v>5229</v>
      </c>
      <c r="N138" s="28">
        <v>94</v>
      </c>
      <c r="O138" s="28">
        <v>28449</v>
      </c>
      <c r="P138" s="28">
        <v>1288</v>
      </c>
      <c r="Q138" s="28">
        <v>139</v>
      </c>
      <c r="R138" s="28">
        <v>0</v>
      </c>
      <c r="S138" s="28">
        <v>4596</v>
      </c>
      <c r="T138" s="28">
        <v>2285</v>
      </c>
      <c r="U138" s="28">
        <v>217</v>
      </c>
      <c r="V138" s="28">
        <v>1300</v>
      </c>
      <c r="W138" s="28">
        <v>1513</v>
      </c>
      <c r="X138" s="28">
        <v>152</v>
      </c>
      <c r="Y138" s="28">
        <v>1813</v>
      </c>
      <c r="Z138" s="28"/>
      <c r="AA138" s="28">
        <v>22784</v>
      </c>
      <c r="AB138" s="28">
        <v>7624</v>
      </c>
    </row>
    <row r="139" spans="1:28" s="57" customFormat="1" ht="14.25" customHeight="1" x14ac:dyDescent="0.3">
      <c r="A139" s="42" t="s">
        <v>435</v>
      </c>
      <c r="B139" s="42" t="s">
        <v>661</v>
      </c>
      <c r="C139" s="42" t="s">
        <v>662</v>
      </c>
      <c r="D139" s="40" t="s">
        <v>663</v>
      </c>
      <c r="E139" s="28">
        <v>79</v>
      </c>
      <c r="F139" s="28">
        <v>79</v>
      </c>
      <c r="G139" s="28">
        <v>401885</v>
      </c>
      <c r="H139" s="28"/>
      <c r="I139" s="28">
        <v>76348</v>
      </c>
      <c r="J139" s="28">
        <v>102158</v>
      </c>
      <c r="K139" s="28">
        <v>70689</v>
      </c>
      <c r="L139" s="28">
        <v>57377</v>
      </c>
      <c r="M139" s="28">
        <v>4550</v>
      </c>
      <c r="N139" s="28">
        <v>20</v>
      </c>
      <c r="O139" s="28">
        <v>29403</v>
      </c>
      <c r="P139" s="28">
        <v>4637</v>
      </c>
      <c r="Q139" s="28">
        <v>643</v>
      </c>
      <c r="R139" s="28">
        <v>33</v>
      </c>
      <c r="S139" s="28">
        <v>3617</v>
      </c>
      <c r="T139" s="28">
        <v>5638</v>
      </c>
      <c r="U139" s="28">
        <v>487</v>
      </c>
      <c r="V139" s="28">
        <v>1922</v>
      </c>
      <c r="W139" s="28">
        <v>1395</v>
      </c>
      <c r="X139" s="28">
        <v>94</v>
      </c>
      <c r="Y139" s="28">
        <v>2639</v>
      </c>
      <c r="Z139" s="28"/>
      <c r="AA139" s="28">
        <v>40160</v>
      </c>
      <c r="AB139" s="28">
        <v>75</v>
      </c>
    </row>
    <row r="140" spans="1:28" s="57" customFormat="1" ht="14.25" customHeight="1" x14ac:dyDescent="0.3">
      <c r="A140" s="42" t="s">
        <v>435</v>
      </c>
      <c r="B140" s="42" t="s">
        <v>664</v>
      </c>
      <c r="C140" s="42" t="s">
        <v>665</v>
      </c>
      <c r="D140" s="40" t="s">
        <v>666</v>
      </c>
      <c r="E140" s="28">
        <v>106</v>
      </c>
      <c r="F140" s="28">
        <v>104</v>
      </c>
      <c r="G140" s="28">
        <v>529072</v>
      </c>
      <c r="H140" s="28"/>
      <c r="I140" s="28">
        <v>93788</v>
      </c>
      <c r="J140" s="28">
        <v>144095</v>
      </c>
      <c r="K140" s="28">
        <v>99358</v>
      </c>
      <c r="L140" s="28">
        <v>46297</v>
      </c>
      <c r="M140" s="28">
        <v>4435</v>
      </c>
      <c r="N140" s="28">
        <v>7079</v>
      </c>
      <c r="O140" s="28">
        <v>51609</v>
      </c>
      <c r="P140" s="28">
        <v>5572</v>
      </c>
      <c r="Q140" s="28">
        <v>2789</v>
      </c>
      <c r="R140" s="28">
        <v>26</v>
      </c>
      <c r="S140" s="28">
        <v>4149</v>
      </c>
      <c r="T140" s="28">
        <v>4429</v>
      </c>
      <c r="U140" s="28">
        <v>1449</v>
      </c>
      <c r="V140" s="28">
        <v>846</v>
      </c>
      <c r="W140" s="28">
        <v>2136</v>
      </c>
      <c r="X140" s="28">
        <v>144</v>
      </c>
      <c r="Y140" s="28">
        <v>3128</v>
      </c>
      <c r="Z140" s="28"/>
      <c r="AA140" s="28">
        <v>33658</v>
      </c>
      <c r="AB140" s="28">
        <v>24085</v>
      </c>
    </row>
    <row r="141" spans="1:28" s="57" customFormat="1" ht="14.25" customHeight="1" x14ac:dyDescent="0.3">
      <c r="A141" s="42" t="s">
        <v>435</v>
      </c>
      <c r="B141" s="42" t="s">
        <v>667</v>
      </c>
      <c r="C141" s="42" t="s">
        <v>668</v>
      </c>
      <c r="D141" s="40" t="s">
        <v>669</v>
      </c>
      <c r="E141" s="28">
        <v>79</v>
      </c>
      <c r="F141" s="28">
        <v>78</v>
      </c>
      <c r="G141" s="28">
        <v>325840</v>
      </c>
      <c r="H141" s="28"/>
      <c r="I141" s="28">
        <v>69368</v>
      </c>
      <c r="J141" s="28">
        <v>78795</v>
      </c>
      <c r="K141" s="28">
        <v>50063</v>
      </c>
      <c r="L141" s="28">
        <v>39976</v>
      </c>
      <c r="M141" s="28">
        <v>4254</v>
      </c>
      <c r="N141" s="28">
        <v>1</v>
      </c>
      <c r="O141" s="28">
        <v>38285</v>
      </c>
      <c r="P141" s="28">
        <v>4959</v>
      </c>
      <c r="Q141" s="28">
        <v>3771</v>
      </c>
      <c r="R141" s="28">
        <v>21</v>
      </c>
      <c r="S141" s="28">
        <v>1414</v>
      </c>
      <c r="T141" s="28">
        <v>4133</v>
      </c>
      <c r="U141" s="28">
        <v>299</v>
      </c>
      <c r="V141" s="28">
        <v>1748</v>
      </c>
      <c r="W141" s="28">
        <v>2486</v>
      </c>
      <c r="X141" s="28">
        <v>238</v>
      </c>
      <c r="Y141" s="28">
        <v>1338</v>
      </c>
      <c r="Z141" s="28"/>
      <c r="AA141" s="28">
        <v>23984</v>
      </c>
      <c r="AB141" s="28">
        <v>707</v>
      </c>
    </row>
    <row r="142" spans="1:28" s="57" customFormat="1" ht="14.25" customHeight="1" x14ac:dyDescent="0.3">
      <c r="A142" s="42" t="s">
        <v>435</v>
      </c>
      <c r="B142" s="42" t="s">
        <v>670</v>
      </c>
      <c r="C142" s="42" t="s">
        <v>671</v>
      </c>
      <c r="D142" s="40" t="s">
        <v>672</v>
      </c>
      <c r="E142" s="28">
        <v>59</v>
      </c>
      <c r="F142" s="28">
        <v>59</v>
      </c>
      <c r="G142" s="28">
        <v>365544</v>
      </c>
      <c r="H142" s="28"/>
      <c r="I142" s="28">
        <v>66219</v>
      </c>
      <c r="J142" s="28">
        <v>91894</v>
      </c>
      <c r="K142" s="28">
        <v>42794</v>
      </c>
      <c r="L142" s="28">
        <v>25771</v>
      </c>
      <c r="M142" s="28">
        <v>10449</v>
      </c>
      <c r="N142" s="28">
        <v>134</v>
      </c>
      <c r="O142" s="28">
        <v>50396</v>
      </c>
      <c r="P142" s="28">
        <v>2502</v>
      </c>
      <c r="Q142" s="28">
        <v>1088</v>
      </c>
      <c r="R142" s="28">
        <v>37</v>
      </c>
      <c r="S142" s="28">
        <v>5689</v>
      </c>
      <c r="T142" s="28">
        <v>2470</v>
      </c>
      <c r="U142" s="28">
        <v>872</v>
      </c>
      <c r="V142" s="28">
        <v>2034</v>
      </c>
      <c r="W142" s="28">
        <v>1922</v>
      </c>
      <c r="X142" s="28">
        <v>197</v>
      </c>
      <c r="Y142" s="28">
        <v>1264</v>
      </c>
      <c r="Z142" s="28"/>
      <c r="AA142" s="28">
        <v>49359</v>
      </c>
      <c r="AB142" s="28">
        <v>10453</v>
      </c>
    </row>
    <row r="143" spans="1:28" s="57" customFormat="1" ht="14.25" customHeight="1" x14ac:dyDescent="0.3">
      <c r="A143" s="42" t="s">
        <v>435</v>
      </c>
      <c r="B143" s="42" t="s">
        <v>673</v>
      </c>
      <c r="C143" s="42" t="s">
        <v>674</v>
      </c>
      <c r="D143" s="40" t="s">
        <v>675</v>
      </c>
      <c r="E143" s="28">
        <v>175</v>
      </c>
      <c r="F143" s="28">
        <v>172</v>
      </c>
      <c r="G143" s="28">
        <v>610699</v>
      </c>
      <c r="H143" s="28"/>
      <c r="I143" s="28">
        <v>148570</v>
      </c>
      <c r="J143" s="28">
        <v>185037</v>
      </c>
      <c r="K143" s="28">
        <v>72580</v>
      </c>
      <c r="L143" s="28">
        <v>62596</v>
      </c>
      <c r="M143" s="28">
        <v>2109</v>
      </c>
      <c r="N143" s="28">
        <v>35</v>
      </c>
      <c r="O143" s="28">
        <v>54146</v>
      </c>
      <c r="P143" s="28">
        <v>3661</v>
      </c>
      <c r="Q143" s="28">
        <v>1577</v>
      </c>
      <c r="R143" s="28">
        <v>52</v>
      </c>
      <c r="S143" s="28">
        <v>5716</v>
      </c>
      <c r="T143" s="28">
        <v>3284</v>
      </c>
      <c r="U143" s="28">
        <v>1365</v>
      </c>
      <c r="V143" s="28">
        <v>1845</v>
      </c>
      <c r="W143" s="28">
        <v>854</v>
      </c>
      <c r="X143" s="28">
        <v>384</v>
      </c>
      <c r="Y143" s="28">
        <v>5663</v>
      </c>
      <c r="Z143" s="28"/>
      <c r="AA143" s="28">
        <v>60984</v>
      </c>
      <c r="AB143" s="28">
        <v>241</v>
      </c>
    </row>
    <row r="144" spans="1:28" s="57" customFormat="1" ht="14.25" customHeight="1" x14ac:dyDescent="0.3">
      <c r="A144" s="42" t="s">
        <v>435</v>
      </c>
      <c r="B144" s="42" t="s">
        <v>676</v>
      </c>
      <c r="C144" s="42" t="s">
        <v>677</v>
      </c>
      <c r="D144" s="40" t="s">
        <v>678</v>
      </c>
      <c r="E144" s="28">
        <v>50</v>
      </c>
      <c r="F144" s="28">
        <v>50</v>
      </c>
      <c r="G144" s="28">
        <v>227616</v>
      </c>
      <c r="H144" s="28"/>
      <c r="I144" s="28">
        <v>30001</v>
      </c>
      <c r="J144" s="28">
        <v>76183</v>
      </c>
      <c r="K144" s="28">
        <v>33104</v>
      </c>
      <c r="L144" s="28">
        <v>20693</v>
      </c>
      <c r="M144" s="28">
        <v>10507</v>
      </c>
      <c r="N144" s="28">
        <v>1762</v>
      </c>
      <c r="O144" s="28">
        <v>20360</v>
      </c>
      <c r="P144" s="28">
        <v>1528</v>
      </c>
      <c r="Q144" s="28">
        <v>496</v>
      </c>
      <c r="R144" s="28">
        <v>71</v>
      </c>
      <c r="S144" s="28">
        <v>4087</v>
      </c>
      <c r="T144" s="28">
        <v>3242</v>
      </c>
      <c r="U144" s="28">
        <v>152</v>
      </c>
      <c r="V144" s="28">
        <v>524</v>
      </c>
      <c r="W144" s="28">
        <v>253</v>
      </c>
      <c r="X144" s="28">
        <v>115</v>
      </c>
      <c r="Y144" s="28">
        <v>717</v>
      </c>
      <c r="Z144" s="28"/>
      <c r="AA144" s="28">
        <v>17065</v>
      </c>
      <c r="AB144" s="28">
        <v>6756</v>
      </c>
    </row>
    <row r="145" spans="1:28" s="57" customFormat="1" ht="14.25" customHeight="1" x14ac:dyDescent="0.3">
      <c r="A145" s="42" t="s">
        <v>435</v>
      </c>
      <c r="B145" s="42" t="s">
        <v>679</v>
      </c>
      <c r="C145" s="42" t="s">
        <v>680</v>
      </c>
      <c r="D145" s="40" t="s">
        <v>681</v>
      </c>
      <c r="E145" s="28">
        <v>120</v>
      </c>
      <c r="F145" s="28">
        <v>119</v>
      </c>
      <c r="G145" s="28">
        <v>488502</v>
      </c>
      <c r="H145" s="28"/>
      <c r="I145" s="28">
        <v>93762</v>
      </c>
      <c r="J145" s="28">
        <v>146740</v>
      </c>
      <c r="K145" s="28">
        <v>62719</v>
      </c>
      <c r="L145" s="28">
        <v>43032</v>
      </c>
      <c r="M145" s="28">
        <v>6782</v>
      </c>
      <c r="N145" s="28">
        <v>1406</v>
      </c>
      <c r="O145" s="28">
        <v>47802</v>
      </c>
      <c r="P145" s="28">
        <v>4434</v>
      </c>
      <c r="Q145" s="28">
        <v>1799</v>
      </c>
      <c r="R145" s="28">
        <v>1104</v>
      </c>
      <c r="S145" s="28">
        <v>7262</v>
      </c>
      <c r="T145" s="28">
        <v>1998</v>
      </c>
      <c r="U145" s="28">
        <v>526</v>
      </c>
      <c r="V145" s="28">
        <v>211</v>
      </c>
      <c r="W145" s="28">
        <v>1538</v>
      </c>
      <c r="X145" s="28">
        <v>66</v>
      </c>
      <c r="Y145" s="28">
        <v>1841</v>
      </c>
      <c r="Z145" s="28"/>
      <c r="AA145" s="28">
        <v>45431</v>
      </c>
      <c r="AB145" s="28">
        <v>20049</v>
      </c>
    </row>
    <row r="146" spans="1:28" s="57" customFormat="1" ht="14.25" customHeight="1" x14ac:dyDescent="0.3">
      <c r="A146" s="42" t="s">
        <v>435</v>
      </c>
      <c r="B146" s="42" t="s">
        <v>682</v>
      </c>
      <c r="C146" s="42" t="s">
        <v>683</v>
      </c>
      <c r="D146" s="40" t="s">
        <v>684</v>
      </c>
      <c r="E146" s="28">
        <v>75</v>
      </c>
      <c r="F146" s="28">
        <v>75</v>
      </c>
      <c r="G146" s="28">
        <v>398764</v>
      </c>
      <c r="H146" s="28"/>
      <c r="I146" s="28">
        <v>76256</v>
      </c>
      <c r="J146" s="28">
        <v>81002</v>
      </c>
      <c r="K146" s="28">
        <v>70698</v>
      </c>
      <c r="L146" s="28">
        <v>59114</v>
      </c>
      <c r="M146" s="28">
        <v>3379</v>
      </c>
      <c r="N146" s="28">
        <v>190</v>
      </c>
      <c r="O146" s="28">
        <v>48296</v>
      </c>
      <c r="P146" s="28">
        <v>2782</v>
      </c>
      <c r="Q146" s="28">
        <v>1341</v>
      </c>
      <c r="R146" s="28">
        <v>35</v>
      </c>
      <c r="S146" s="28">
        <v>2247</v>
      </c>
      <c r="T146" s="28">
        <v>5508</v>
      </c>
      <c r="U146" s="28">
        <v>1466</v>
      </c>
      <c r="V146" s="28">
        <v>1804</v>
      </c>
      <c r="W146" s="28">
        <v>1841</v>
      </c>
      <c r="X146" s="28">
        <v>147</v>
      </c>
      <c r="Y146" s="28">
        <v>2223</v>
      </c>
      <c r="Z146" s="28"/>
      <c r="AA146" s="28">
        <v>29464</v>
      </c>
      <c r="AB146" s="28">
        <v>10971</v>
      </c>
    </row>
    <row r="147" spans="1:28" s="57" customFormat="1" ht="14.25" customHeight="1" x14ac:dyDescent="0.3">
      <c r="A147" s="42" t="s">
        <v>435</v>
      </c>
      <c r="B147" s="42" t="s">
        <v>685</v>
      </c>
      <c r="C147" s="42" t="s">
        <v>686</v>
      </c>
      <c r="D147" s="40" t="s">
        <v>687</v>
      </c>
      <c r="E147" s="28">
        <v>81</v>
      </c>
      <c r="F147" s="28">
        <v>81</v>
      </c>
      <c r="G147" s="28">
        <v>385368</v>
      </c>
      <c r="H147" s="28"/>
      <c r="I147" s="28">
        <v>83098</v>
      </c>
      <c r="J147" s="28">
        <v>96391</v>
      </c>
      <c r="K147" s="28">
        <v>80461</v>
      </c>
      <c r="L147" s="28">
        <v>27298</v>
      </c>
      <c r="M147" s="28">
        <v>8762</v>
      </c>
      <c r="N147" s="28">
        <v>127</v>
      </c>
      <c r="O147" s="28">
        <v>23421</v>
      </c>
      <c r="P147" s="28">
        <v>5332</v>
      </c>
      <c r="Q147" s="28">
        <v>685</v>
      </c>
      <c r="R147" s="28">
        <v>176</v>
      </c>
      <c r="S147" s="28">
        <v>4849</v>
      </c>
      <c r="T147" s="28">
        <v>2924</v>
      </c>
      <c r="U147" s="28">
        <v>950</v>
      </c>
      <c r="V147" s="28">
        <v>296</v>
      </c>
      <c r="W147" s="28">
        <v>2644</v>
      </c>
      <c r="X147" s="28">
        <v>179</v>
      </c>
      <c r="Y147" s="28">
        <v>4967</v>
      </c>
      <c r="Z147" s="28"/>
      <c r="AA147" s="28">
        <v>28803</v>
      </c>
      <c r="AB147" s="28">
        <v>14005</v>
      </c>
    </row>
    <row r="148" spans="1:28" s="57" customFormat="1" ht="14.25" customHeight="1" x14ac:dyDescent="0.3">
      <c r="A148" s="42" t="s">
        <v>435</v>
      </c>
      <c r="B148" s="42" t="s">
        <v>688</v>
      </c>
      <c r="C148" s="42" t="s">
        <v>689</v>
      </c>
      <c r="D148" s="40" t="s">
        <v>690</v>
      </c>
      <c r="E148" s="28">
        <v>197</v>
      </c>
      <c r="F148" s="28">
        <v>192</v>
      </c>
      <c r="G148" s="28">
        <v>636577</v>
      </c>
      <c r="H148" s="28"/>
      <c r="I148" s="28">
        <v>122759</v>
      </c>
      <c r="J148" s="28">
        <v>259416</v>
      </c>
      <c r="K148" s="28">
        <v>44321</v>
      </c>
      <c r="L148" s="28">
        <v>40410</v>
      </c>
      <c r="M148" s="28">
        <v>4669</v>
      </c>
      <c r="N148" s="28">
        <v>825</v>
      </c>
      <c r="O148" s="28">
        <v>77131</v>
      </c>
      <c r="P148" s="28">
        <v>3574</v>
      </c>
      <c r="Q148" s="28">
        <v>1293</v>
      </c>
      <c r="R148" s="28">
        <v>239</v>
      </c>
      <c r="S148" s="28">
        <v>4965</v>
      </c>
      <c r="T148" s="28">
        <v>2501</v>
      </c>
      <c r="U148" s="28">
        <v>13</v>
      </c>
      <c r="V148" s="28">
        <v>1321</v>
      </c>
      <c r="W148" s="28">
        <v>1712</v>
      </c>
      <c r="X148" s="28">
        <v>246</v>
      </c>
      <c r="Y148" s="28">
        <v>3327</v>
      </c>
      <c r="Z148" s="28"/>
      <c r="AA148" s="28">
        <v>66946</v>
      </c>
      <c r="AB148" s="28">
        <v>909</v>
      </c>
    </row>
    <row r="149" spans="1:28" s="57" customFormat="1" ht="14.25" customHeight="1" x14ac:dyDescent="0.3">
      <c r="A149" s="42" t="s">
        <v>435</v>
      </c>
      <c r="B149" s="42" t="s">
        <v>691</v>
      </c>
      <c r="C149" s="42" t="s">
        <v>692</v>
      </c>
      <c r="D149" s="40" t="s">
        <v>693</v>
      </c>
      <c r="E149" s="28">
        <v>68</v>
      </c>
      <c r="F149" s="28">
        <v>67</v>
      </c>
      <c r="G149" s="28">
        <v>335026</v>
      </c>
      <c r="H149" s="28"/>
      <c r="I149" s="28">
        <v>79042</v>
      </c>
      <c r="J149" s="28">
        <v>84774</v>
      </c>
      <c r="K149" s="28">
        <v>36728</v>
      </c>
      <c r="L149" s="28">
        <v>33458</v>
      </c>
      <c r="M149" s="28">
        <v>4695</v>
      </c>
      <c r="N149" s="28">
        <v>1274</v>
      </c>
      <c r="O149" s="28">
        <v>30966</v>
      </c>
      <c r="P149" s="28">
        <v>1442</v>
      </c>
      <c r="Q149" s="28">
        <v>815</v>
      </c>
      <c r="R149" s="28">
        <v>414</v>
      </c>
      <c r="S149" s="28">
        <v>5696</v>
      </c>
      <c r="T149" s="28">
        <v>3124</v>
      </c>
      <c r="U149" s="28">
        <v>1284</v>
      </c>
      <c r="V149" s="28">
        <v>2211</v>
      </c>
      <c r="W149" s="28">
        <v>785</v>
      </c>
      <c r="X149" s="28">
        <v>152</v>
      </c>
      <c r="Y149" s="28">
        <v>4038</v>
      </c>
      <c r="Z149" s="28"/>
      <c r="AA149" s="28">
        <v>33206</v>
      </c>
      <c r="AB149" s="28">
        <v>10922</v>
      </c>
    </row>
    <row r="150" spans="1:28" s="57" customFormat="1" ht="14.25" customHeight="1" x14ac:dyDescent="0.3">
      <c r="A150" s="42" t="s">
        <v>435</v>
      </c>
      <c r="B150" s="42" t="s">
        <v>694</v>
      </c>
      <c r="C150" s="42" t="s">
        <v>695</v>
      </c>
      <c r="D150" s="40" t="s">
        <v>696</v>
      </c>
      <c r="E150" s="28">
        <v>61</v>
      </c>
      <c r="F150" s="28">
        <v>61</v>
      </c>
      <c r="G150" s="28">
        <v>310093</v>
      </c>
      <c r="H150" s="28"/>
      <c r="I150" s="28">
        <v>64410</v>
      </c>
      <c r="J150" s="28">
        <v>122828</v>
      </c>
      <c r="K150" s="28">
        <v>39668</v>
      </c>
      <c r="L150" s="28">
        <v>12920</v>
      </c>
      <c r="M150" s="28">
        <v>1064</v>
      </c>
      <c r="N150" s="28">
        <v>4</v>
      </c>
      <c r="O150" s="28">
        <v>21093</v>
      </c>
      <c r="P150" s="28">
        <v>2833</v>
      </c>
      <c r="Q150" s="28">
        <v>177</v>
      </c>
      <c r="R150" s="28">
        <v>59</v>
      </c>
      <c r="S150" s="28">
        <v>2273</v>
      </c>
      <c r="T150" s="28">
        <v>4861</v>
      </c>
      <c r="U150" s="28">
        <v>170</v>
      </c>
      <c r="V150" s="28">
        <v>722</v>
      </c>
      <c r="W150" s="28">
        <v>160</v>
      </c>
      <c r="X150" s="28">
        <v>77</v>
      </c>
      <c r="Y150" s="28">
        <v>4543</v>
      </c>
      <c r="Z150" s="28"/>
      <c r="AA150" s="28">
        <v>20326</v>
      </c>
      <c r="AB150" s="28">
        <v>11905</v>
      </c>
    </row>
    <row r="151" spans="1:28" s="57" customFormat="1" ht="14.25" customHeight="1" x14ac:dyDescent="0.3">
      <c r="A151" s="42" t="s">
        <v>435</v>
      </c>
      <c r="B151" s="42" t="s">
        <v>697</v>
      </c>
      <c r="C151" s="42" t="s">
        <v>698</v>
      </c>
      <c r="D151" s="40" t="s">
        <v>699</v>
      </c>
      <c r="E151" s="28">
        <v>182</v>
      </c>
      <c r="F151" s="28">
        <v>182</v>
      </c>
      <c r="G151" s="28">
        <v>780886</v>
      </c>
      <c r="H151" s="28"/>
      <c r="I151" s="28">
        <v>151099</v>
      </c>
      <c r="J151" s="28">
        <v>202106</v>
      </c>
      <c r="K151" s="28">
        <v>103707</v>
      </c>
      <c r="L151" s="28">
        <v>114794</v>
      </c>
      <c r="M151" s="28">
        <v>3878</v>
      </c>
      <c r="N151" s="28">
        <v>1031</v>
      </c>
      <c r="O151" s="28">
        <v>89419</v>
      </c>
      <c r="P151" s="28">
        <v>5403</v>
      </c>
      <c r="Q151" s="28">
        <v>3522</v>
      </c>
      <c r="R151" s="28">
        <v>126</v>
      </c>
      <c r="S151" s="28">
        <v>7150</v>
      </c>
      <c r="T151" s="28">
        <v>6134</v>
      </c>
      <c r="U151" s="28">
        <v>590</v>
      </c>
      <c r="V151" s="28">
        <v>1524</v>
      </c>
      <c r="W151" s="28">
        <v>5548</v>
      </c>
      <c r="X151" s="28">
        <v>380</v>
      </c>
      <c r="Y151" s="28">
        <v>11437</v>
      </c>
      <c r="Z151" s="28"/>
      <c r="AA151" s="28">
        <v>67843</v>
      </c>
      <c r="AB151" s="28">
        <v>5195</v>
      </c>
    </row>
    <row r="152" spans="1:28" s="57" customFormat="1" ht="14.25" customHeight="1" x14ac:dyDescent="0.3">
      <c r="A152" s="42" t="s">
        <v>435</v>
      </c>
      <c r="B152" s="42" t="s">
        <v>700</v>
      </c>
      <c r="C152" s="42" t="s">
        <v>701</v>
      </c>
      <c r="D152" s="40" t="s">
        <v>702</v>
      </c>
      <c r="E152" s="28">
        <v>102</v>
      </c>
      <c r="F152" s="28">
        <v>101</v>
      </c>
      <c r="G152" s="28">
        <v>470034</v>
      </c>
      <c r="H152" s="28"/>
      <c r="I152" s="28">
        <v>84017</v>
      </c>
      <c r="J152" s="28">
        <v>134428</v>
      </c>
      <c r="K152" s="28">
        <v>33873</v>
      </c>
      <c r="L152" s="28">
        <v>63017</v>
      </c>
      <c r="M152" s="28">
        <v>8498</v>
      </c>
      <c r="N152" s="28">
        <v>0</v>
      </c>
      <c r="O152" s="28">
        <v>63595</v>
      </c>
      <c r="P152" s="28">
        <v>3497</v>
      </c>
      <c r="Q152" s="28">
        <v>2466</v>
      </c>
      <c r="R152" s="28">
        <v>35</v>
      </c>
      <c r="S152" s="28">
        <v>3059</v>
      </c>
      <c r="T152" s="28">
        <v>6050</v>
      </c>
      <c r="U152" s="28">
        <v>289</v>
      </c>
      <c r="V152" s="28">
        <v>166</v>
      </c>
      <c r="W152" s="28">
        <v>1143</v>
      </c>
      <c r="X152" s="28">
        <v>232</v>
      </c>
      <c r="Y152" s="28">
        <v>9105</v>
      </c>
      <c r="Z152" s="28"/>
      <c r="AA152" s="28">
        <v>55077</v>
      </c>
      <c r="AB152" s="28">
        <v>1487</v>
      </c>
    </row>
    <row r="153" spans="1:28" s="57" customFormat="1" ht="14.25" customHeight="1" x14ac:dyDescent="0.3">
      <c r="A153" s="42" t="s">
        <v>435</v>
      </c>
      <c r="B153" s="42" t="s">
        <v>703</v>
      </c>
      <c r="C153" s="42" t="s">
        <v>704</v>
      </c>
      <c r="D153" s="40" t="s">
        <v>705</v>
      </c>
      <c r="E153" s="28">
        <v>88</v>
      </c>
      <c r="F153" s="28">
        <v>87</v>
      </c>
      <c r="G153" s="28">
        <v>466318</v>
      </c>
      <c r="H153" s="28"/>
      <c r="I153" s="28">
        <v>85754</v>
      </c>
      <c r="J153" s="28">
        <v>128597</v>
      </c>
      <c r="K153" s="28">
        <v>64474</v>
      </c>
      <c r="L153" s="28">
        <v>55793</v>
      </c>
      <c r="M153" s="28">
        <v>3613</v>
      </c>
      <c r="N153" s="28">
        <v>337</v>
      </c>
      <c r="O153" s="28">
        <v>48485</v>
      </c>
      <c r="P153" s="28">
        <v>6829</v>
      </c>
      <c r="Q153" s="28">
        <v>1817</v>
      </c>
      <c r="R153" s="28">
        <v>149</v>
      </c>
      <c r="S153" s="28">
        <v>5279</v>
      </c>
      <c r="T153" s="28">
        <v>4915</v>
      </c>
      <c r="U153" s="28">
        <v>633</v>
      </c>
      <c r="V153" s="28">
        <v>3156</v>
      </c>
      <c r="W153" s="28">
        <v>1876</v>
      </c>
      <c r="X153" s="28">
        <v>258</v>
      </c>
      <c r="Y153" s="28">
        <v>1471</v>
      </c>
      <c r="Z153" s="28"/>
      <c r="AA153" s="28">
        <v>36364</v>
      </c>
      <c r="AB153" s="28">
        <v>16518</v>
      </c>
    </row>
    <row r="154" spans="1:28" s="57" customFormat="1" ht="14.25" customHeight="1" x14ac:dyDescent="0.3">
      <c r="A154" s="42" t="s">
        <v>435</v>
      </c>
      <c r="B154" s="42" t="s">
        <v>706</v>
      </c>
      <c r="C154" s="42" t="s">
        <v>707</v>
      </c>
      <c r="D154" s="40" t="s">
        <v>708</v>
      </c>
      <c r="E154" s="28">
        <v>181</v>
      </c>
      <c r="F154" s="28">
        <v>175</v>
      </c>
      <c r="G154" s="28">
        <v>578058</v>
      </c>
      <c r="H154" s="28"/>
      <c r="I154" s="28">
        <v>128043</v>
      </c>
      <c r="J154" s="28">
        <v>200876</v>
      </c>
      <c r="K154" s="28">
        <v>53593</v>
      </c>
      <c r="L154" s="28">
        <v>29333</v>
      </c>
      <c r="M154" s="28">
        <v>5181</v>
      </c>
      <c r="N154" s="28">
        <v>327</v>
      </c>
      <c r="O154" s="28">
        <v>68900</v>
      </c>
      <c r="P154" s="28">
        <v>1867</v>
      </c>
      <c r="Q154" s="28">
        <v>1078</v>
      </c>
      <c r="R154" s="28">
        <v>65</v>
      </c>
      <c r="S154" s="28">
        <v>2412</v>
      </c>
      <c r="T154" s="28">
        <v>2802</v>
      </c>
      <c r="U154" s="28">
        <v>419</v>
      </c>
      <c r="V154" s="28">
        <v>1152</v>
      </c>
      <c r="W154" s="28">
        <v>623</v>
      </c>
      <c r="X154" s="28">
        <v>222</v>
      </c>
      <c r="Y154" s="28">
        <v>8045</v>
      </c>
      <c r="Z154" s="28"/>
      <c r="AA154" s="28">
        <v>72928</v>
      </c>
      <c r="AB154" s="28">
        <v>192</v>
      </c>
    </row>
    <row r="155" spans="1:28" s="57" customFormat="1" ht="14.25" customHeight="1" x14ac:dyDescent="0.3">
      <c r="A155" s="42" t="s">
        <v>435</v>
      </c>
      <c r="B155" s="42" t="s">
        <v>709</v>
      </c>
      <c r="C155" s="42" t="s">
        <v>710</v>
      </c>
      <c r="D155" s="40" t="s">
        <v>711</v>
      </c>
      <c r="E155" s="28">
        <v>50</v>
      </c>
      <c r="F155" s="28">
        <v>50</v>
      </c>
      <c r="G155" s="28">
        <v>263605</v>
      </c>
      <c r="H155" s="28"/>
      <c r="I155" s="28">
        <v>54134</v>
      </c>
      <c r="J155" s="28">
        <v>70113</v>
      </c>
      <c r="K155" s="28">
        <v>25225</v>
      </c>
      <c r="L155" s="28">
        <v>42183</v>
      </c>
      <c r="M155" s="28">
        <v>2758</v>
      </c>
      <c r="N155" s="28">
        <v>435</v>
      </c>
      <c r="O155" s="28">
        <v>30922</v>
      </c>
      <c r="P155" s="28">
        <v>2858</v>
      </c>
      <c r="Q155" s="28">
        <v>831</v>
      </c>
      <c r="R155" s="28">
        <v>3</v>
      </c>
      <c r="S155" s="28">
        <v>269</v>
      </c>
      <c r="T155" s="28">
        <v>3432</v>
      </c>
      <c r="U155" s="28">
        <v>164</v>
      </c>
      <c r="V155" s="28">
        <v>1185</v>
      </c>
      <c r="W155" s="28">
        <v>725</v>
      </c>
      <c r="X155" s="28">
        <v>474</v>
      </c>
      <c r="Y155" s="28">
        <v>1350</v>
      </c>
      <c r="Z155" s="28"/>
      <c r="AA155" s="28">
        <v>23463</v>
      </c>
      <c r="AB155" s="28">
        <v>3081</v>
      </c>
    </row>
    <row r="156" spans="1:28" s="57" customFormat="1" ht="14.25" customHeight="1" x14ac:dyDescent="0.3">
      <c r="A156" s="42" t="s">
        <v>435</v>
      </c>
      <c r="B156" s="42" t="s">
        <v>712</v>
      </c>
      <c r="C156" s="42" t="s">
        <v>713</v>
      </c>
      <c r="D156" s="40" t="s">
        <v>714</v>
      </c>
      <c r="E156" s="28">
        <v>85</v>
      </c>
      <c r="F156" s="28">
        <v>83</v>
      </c>
      <c r="G156" s="28">
        <v>226875</v>
      </c>
      <c r="H156" s="28"/>
      <c r="I156" s="28">
        <v>47493</v>
      </c>
      <c r="J156" s="28">
        <v>81587</v>
      </c>
      <c r="K156" s="28">
        <v>21105</v>
      </c>
      <c r="L156" s="28">
        <v>5375</v>
      </c>
      <c r="M156" s="28">
        <v>1566</v>
      </c>
      <c r="N156" s="28">
        <v>145</v>
      </c>
      <c r="O156" s="28">
        <v>37595</v>
      </c>
      <c r="P156" s="28">
        <v>2905</v>
      </c>
      <c r="Q156" s="28">
        <v>166</v>
      </c>
      <c r="R156" s="28">
        <v>10</v>
      </c>
      <c r="S156" s="28">
        <v>1243</v>
      </c>
      <c r="T156" s="28">
        <v>2730</v>
      </c>
      <c r="U156" s="28">
        <v>161</v>
      </c>
      <c r="V156" s="28">
        <v>817</v>
      </c>
      <c r="W156" s="28">
        <v>520</v>
      </c>
      <c r="X156" s="28">
        <v>12</v>
      </c>
      <c r="Y156" s="28">
        <v>3201</v>
      </c>
      <c r="Z156" s="28"/>
      <c r="AA156" s="28">
        <v>20225</v>
      </c>
      <c r="AB156" s="28">
        <v>19</v>
      </c>
    </row>
    <row r="157" spans="1:28" s="57" customFormat="1" ht="14.25" customHeight="1" x14ac:dyDescent="0.3">
      <c r="A157" s="42" t="s">
        <v>435</v>
      </c>
      <c r="B157" s="42" t="s">
        <v>715</v>
      </c>
      <c r="C157" s="42" t="s">
        <v>716</v>
      </c>
      <c r="D157" s="40" t="s">
        <v>717</v>
      </c>
      <c r="E157" s="28">
        <v>24</v>
      </c>
      <c r="F157" s="28">
        <v>24</v>
      </c>
      <c r="G157" s="28">
        <v>98712</v>
      </c>
      <c r="H157" s="28"/>
      <c r="I157" s="28">
        <v>15032</v>
      </c>
      <c r="J157" s="28">
        <v>27680</v>
      </c>
      <c r="K157" s="28">
        <v>19615</v>
      </c>
      <c r="L157" s="28">
        <v>11968</v>
      </c>
      <c r="M157" s="28">
        <v>941</v>
      </c>
      <c r="N157" s="28">
        <v>0</v>
      </c>
      <c r="O157" s="28">
        <v>8785</v>
      </c>
      <c r="P157" s="28">
        <v>448</v>
      </c>
      <c r="Q157" s="28">
        <v>221</v>
      </c>
      <c r="R157" s="28">
        <v>17</v>
      </c>
      <c r="S157" s="28">
        <v>270</v>
      </c>
      <c r="T157" s="28">
        <v>671</v>
      </c>
      <c r="U157" s="28">
        <v>159</v>
      </c>
      <c r="V157" s="28">
        <v>12</v>
      </c>
      <c r="W157" s="28">
        <v>481</v>
      </c>
      <c r="X157" s="28">
        <v>29</v>
      </c>
      <c r="Y157" s="28">
        <v>2741</v>
      </c>
      <c r="Z157" s="28"/>
      <c r="AA157" s="28">
        <v>8230</v>
      </c>
      <c r="AB157" s="28">
        <v>1412</v>
      </c>
    </row>
    <row r="158" spans="1:28" s="57" customFormat="1" ht="14.25" customHeight="1" x14ac:dyDescent="0.3">
      <c r="A158" s="42" t="s">
        <v>435</v>
      </c>
      <c r="B158" s="42" t="s">
        <v>718</v>
      </c>
      <c r="C158" s="42" t="s">
        <v>719</v>
      </c>
      <c r="D158" s="40" t="s">
        <v>720</v>
      </c>
      <c r="E158" s="28">
        <v>35</v>
      </c>
      <c r="F158" s="28">
        <v>35</v>
      </c>
      <c r="G158" s="28">
        <v>123780</v>
      </c>
      <c r="H158" s="28"/>
      <c r="I158" s="28">
        <v>19784</v>
      </c>
      <c r="J158" s="28">
        <v>42590</v>
      </c>
      <c r="K158" s="28">
        <v>16562</v>
      </c>
      <c r="L158" s="28">
        <v>8873</v>
      </c>
      <c r="M158" s="28">
        <v>2220</v>
      </c>
      <c r="N158" s="28">
        <v>171</v>
      </c>
      <c r="O158" s="28">
        <v>8116</v>
      </c>
      <c r="P158" s="28">
        <v>252</v>
      </c>
      <c r="Q158" s="28">
        <v>509</v>
      </c>
      <c r="R158" s="28">
        <v>0</v>
      </c>
      <c r="S158" s="28">
        <v>1482</v>
      </c>
      <c r="T158" s="28">
        <v>647</v>
      </c>
      <c r="U158" s="28">
        <v>379</v>
      </c>
      <c r="V158" s="28">
        <v>778</v>
      </c>
      <c r="W158" s="28">
        <v>1465</v>
      </c>
      <c r="X158" s="28">
        <v>58</v>
      </c>
      <c r="Y158" s="28">
        <v>815</v>
      </c>
      <c r="Z158" s="28"/>
      <c r="AA158" s="28">
        <v>15821</v>
      </c>
      <c r="AB158" s="28">
        <v>3258</v>
      </c>
    </row>
    <row r="159" spans="1:28" s="57" customFormat="1" ht="14.25" customHeight="1" x14ac:dyDescent="0.3">
      <c r="A159" s="42" t="s">
        <v>435</v>
      </c>
      <c r="B159" s="42" t="s">
        <v>721</v>
      </c>
      <c r="C159" s="42" t="s">
        <v>722</v>
      </c>
      <c r="D159" s="40" t="s">
        <v>723</v>
      </c>
      <c r="E159" s="28">
        <v>23</v>
      </c>
      <c r="F159" s="28">
        <v>23</v>
      </c>
      <c r="G159" s="28">
        <v>67717</v>
      </c>
      <c r="H159" s="28"/>
      <c r="I159" s="28">
        <v>25106</v>
      </c>
      <c r="J159" s="28">
        <v>24372</v>
      </c>
      <c r="K159" s="28">
        <v>6267</v>
      </c>
      <c r="L159" s="28">
        <v>1603</v>
      </c>
      <c r="M159" s="28">
        <v>603</v>
      </c>
      <c r="N159" s="28">
        <v>12</v>
      </c>
      <c r="O159" s="28">
        <v>3211</v>
      </c>
      <c r="P159" s="28">
        <v>196</v>
      </c>
      <c r="Q159" s="28">
        <v>160</v>
      </c>
      <c r="R159" s="28">
        <v>0</v>
      </c>
      <c r="S159" s="28">
        <v>467</v>
      </c>
      <c r="T159" s="28">
        <v>184</v>
      </c>
      <c r="U159" s="28">
        <v>0</v>
      </c>
      <c r="V159" s="28">
        <v>0</v>
      </c>
      <c r="W159" s="28">
        <v>23</v>
      </c>
      <c r="X159" s="28">
        <v>0</v>
      </c>
      <c r="Y159" s="28">
        <v>287</v>
      </c>
      <c r="Z159" s="28"/>
      <c r="AA159" s="28">
        <v>3958</v>
      </c>
      <c r="AB159" s="28">
        <v>1268</v>
      </c>
    </row>
    <row r="160" spans="1:28" s="57" customFormat="1" ht="14.25" customHeight="1" x14ac:dyDescent="0.3">
      <c r="A160" s="42" t="s">
        <v>435</v>
      </c>
      <c r="B160" s="42" t="s">
        <v>724</v>
      </c>
      <c r="C160" s="42" t="s">
        <v>725</v>
      </c>
      <c r="D160" s="40" t="s">
        <v>726</v>
      </c>
      <c r="E160" s="28">
        <v>24</v>
      </c>
      <c r="F160" s="28">
        <v>23</v>
      </c>
      <c r="G160" s="28">
        <v>66819</v>
      </c>
      <c r="H160" s="28"/>
      <c r="I160" s="28">
        <v>11936</v>
      </c>
      <c r="J160" s="28">
        <v>29112</v>
      </c>
      <c r="K160" s="28">
        <v>11725</v>
      </c>
      <c r="L160" s="28">
        <v>1224</v>
      </c>
      <c r="M160" s="28">
        <v>160</v>
      </c>
      <c r="N160" s="28">
        <v>0</v>
      </c>
      <c r="O160" s="28">
        <v>3859</v>
      </c>
      <c r="P160" s="28">
        <v>401</v>
      </c>
      <c r="Q160" s="28">
        <v>274</v>
      </c>
      <c r="R160" s="28">
        <v>0</v>
      </c>
      <c r="S160" s="28">
        <v>223</v>
      </c>
      <c r="T160" s="28">
        <v>84</v>
      </c>
      <c r="U160" s="28">
        <v>107</v>
      </c>
      <c r="V160" s="28">
        <v>110</v>
      </c>
      <c r="W160" s="28">
        <v>199</v>
      </c>
      <c r="X160" s="28">
        <v>19</v>
      </c>
      <c r="Y160" s="28">
        <v>429</v>
      </c>
      <c r="Z160" s="28"/>
      <c r="AA160" s="28">
        <v>5762</v>
      </c>
      <c r="AB160" s="28">
        <v>1195</v>
      </c>
    </row>
    <row r="161" spans="1:28" s="57" customFormat="1" ht="14.25" customHeight="1" x14ac:dyDescent="0.3">
      <c r="A161" s="42" t="s">
        <v>435</v>
      </c>
      <c r="B161" s="42" t="s">
        <v>727</v>
      </c>
      <c r="C161" s="42" t="s">
        <v>728</v>
      </c>
      <c r="D161" s="40" t="s">
        <v>729</v>
      </c>
      <c r="E161" s="28">
        <v>271</v>
      </c>
      <c r="F161" s="28">
        <v>265</v>
      </c>
      <c r="G161" s="28">
        <v>861120</v>
      </c>
      <c r="H161" s="28"/>
      <c r="I161" s="28">
        <v>163782</v>
      </c>
      <c r="J161" s="28">
        <v>275929</v>
      </c>
      <c r="K161" s="28">
        <v>105379</v>
      </c>
      <c r="L161" s="28">
        <v>58207</v>
      </c>
      <c r="M161" s="28">
        <v>6163</v>
      </c>
      <c r="N161" s="28">
        <v>115</v>
      </c>
      <c r="O161" s="28">
        <v>120450</v>
      </c>
      <c r="P161" s="28">
        <v>3718</v>
      </c>
      <c r="Q161" s="28">
        <v>3085</v>
      </c>
      <c r="R161" s="28">
        <v>171</v>
      </c>
      <c r="S161" s="28">
        <v>3331</v>
      </c>
      <c r="T161" s="28">
        <v>3043</v>
      </c>
      <c r="U161" s="28">
        <v>1143</v>
      </c>
      <c r="V161" s="28">
        <v>4424</v>
      </c>
      <c r="W161" s="28">
        <v>2204</v>
      </c>
      <c r="X161" s="28">
        <v>400</v>
      </c>
      <c r="Y161" s="28">
        <v>13424</v>
      </c>
      <c r="Z161" s="28"/>
      <c r="AA161" s="28">
        <v>94961</v>
      </c>
      <c r="AB161" s="28">
        <v>1191</v>
      </c>
    </row>
    <row r="162" spans="1:28" s="57" customFormat="1" ht="14.25" customHeight="1" x14ac:dyDescent="0.3">
      <c r="A162" s="42" t="s">
        <v>435</v>
      </c>
      <c r="B162" s="42" t="s">
        <v>730</v>
      </c>
      <c r="C162" s="42" t="s">
        <v>731</v>
      </c>
      <c r="D162" s="40" t="s">
        <v>732</v>
      </c>
      <c r="E162" s="28">
        <v>120</v>
      </c>
      <c r="F162" s="28">
        <v>120</v>
      </c>
      <c r="G162" s="28">
        <v>409873</v>
      </c>
      <c r="H162" s="28"/>
      <c r="I162" s="28">
        <v>117328</v>
      </c>
      <c r="J162" s="28">
        <v>126028</v>
      </c>
      <c r="K162" s="28">
        <v>51301</v>
      </c>
      <c r="L162" s="28">
        <v>27667</v>
      </c>
      <c r="M162" s="28">
        <v>4632</v>
      </c>
      <c r="N162" s="28">
        <v>69</v>
      </c>
      <c r="O162" s="28">
        <v>37772</v>
      </c>
      <c r="P162" s="28">
        <v>3860</v>
      </c>
      <c r="Q162" s="28">
        <v>1249</v>
      </c>
      <c r="R162" s="28">
        <v>102</v>
      </c>
      <c r="S162" s="28">
        <v>3731</v>
      </c>
      <c r="T162" s="28">
        <v>3644</v>
      </c>
      <c r="U162" s="28">
        <v>299</v>
      </c>
      <c r="V162" s="28">
        <v>1834</v>
      </c>
      <c r="W162" s="28">
        <v>1098</v>
      </c>
      <c r="X162" s="28">
        <v>97</v>
      </c>
      <c r="Y162" s="28">
        <v>2405</v>
      </c>
      <c r="Z162" s="28"/>
      <c r="AA162" s="28">
        <v>26461</v>
      </c>
      <c r="AB162" s="28">
        <v>296</v>
      </c>
    </row>
    <row r="163" spans="1:28" s="57" customFormat="1" ht="14.25" customHeight="1" x14ac:dyDescent="0.3">
      <c r="A163" s="42" t="s">
        <v>435</v>
      </c>
      <c r="B163" s="42" t="s">
        <v>733</v>
      </c>
      <c r="C163" s="42" t="s">
        <v>734</v>
      </c>
      <c r="D163" s="40" t="s">
        <v>735</v>
      </c>
      <c r="E163" s="28">
        <v>174</v>
      </c>
      <c r="F163" s="28">
        <v>173</v>
      </c>
      <c r="G163" s="28">
        <v>532361</v>
      </c>
      <c r="H163" s="28"/>
      <c r="I163" s="28">
        <v>140883</v>
      </c>
      <c r="J163" s="28">
        <v>147975</v>
      </c>
      <c r="K163" s="28">
        <v>67246</v>
      </c>
      <c r="L163" s="28">
        <v>45483</v>
      </c>
      <c r="M163" s="28">
        <v>3512</v>
      </c>
      <c r="N163" s="28">
        <v>227</v>
      </c>
      <c r="O163" s="28">
        <v>36872</v>
      </c>
      <c r="P163" s="28">
        <v>4511</v>
      </c>
      <c r="Q163" s="28">
        <v>2311</v>
      </c>
      <c r="R163" s="28">
        <v>234</v>
      </c>
      <c r="S163" s="28">
        <v>4552</v>
      </c>
      <c r="T163" s="28">
        <v>3543</v>
      </c>
      <c r="U163" s="28">
        <v>469</v>
      </c>
      <c r="V163" s="28">
        <v>1850</v>
      </c>
      <c r="W163" s="28">
        <v>851</v>
      </c>
      <c r="X163" s="28">
        <v>282</v>
      </c>
      <c r="Y163" s="28">
        <v>8451</v>
      </c>
      <c r="Z163" s="28"/>
      <c r="AA163" s="28">
        <v>58821</v>
      </c>
      <c r="AB163" s="28">
        <v>4288</v>
      </c>
    </row>
    <row r="164" spans="1:28" s="57" customFormat="1" ht="14.25" customHeight="1" x14ac:dyDescent="0.3">
      <c r="A164" s="42" t="s">
        <v>435</v>
      </c>
      <c r="B164" s="42" t="s">
        <v>736</v>
      </c>
      <c r="C164" s="42" t="s">
        <v>737</v>
      </c>
      <c r="D164" s="40" t="s">
        <v>738</v>
      </c>
      <c r="E164" s="28">
        <v>69</v>
      </c>
      <c r="F164" s="28">
        <v>68</v>
      </c>
      <c r="G164" s="28">
        <v>335945</v>
      </c>
      <c r="H164" s="28"/>
      <c r="I164" s="28">
        <v>84792</v>
      </c>
      <c r="J164" s="28">
        <v>88341</v>
      </c>
      <c r="K164" s="28">
        <v>26151</v>
      </c>
      <c r="L164" s="28">
        <v>36919</v>
      </c>
      <c r="M164" s="28">
        <v>3731</v>
      </c>
      <c r="N164" s="28">
        <v>106</v>
      </c>
      <c r="O164" s="28">
        <v>51371</v>
      </c>
      <c r="P164" s="28">
        <v>1957</v>
      </c>
      <c r="Q164" s="28">
        <v>2385</v>
      </c>
      <c r="R164" s="28">
        <v>9</v>
      </c>
      <c r="S164" s="28">
        <v>2237</v>
      </c>
      <c r="T164" s="28">
        <v>1912</v>
      </c>
      <c r="U164" s="28">
        <v>301</v>
      </c>
      <c r="V164" s="28">
        <v>716</v>
      </c>
      <c r="W164" s="28">
        <v>1494</v>
      </c>
      <c r="X164" s="28">
        <v>155</v>
      </c>
      <c r="Y164" s="28">
        <v>5659</v>
      </c>
      <c r="Z164" s="28"/>
      <c r="AA164" s="28">
        <v>27542</v>
      </c>
      <c r="AB164" s="28">
        <v>167</v>
      </c>
    </row>
    <row r="165" spans="1:28" s="57" customFormat="1" ht="14.25" customHeight="1" x14ac:dyDescent="0.3">
      <c r="A165" s="42" t="s">
        <v>435</v>
      </c>
      <c r="B165" s="42" t="s">
        <v>739</v>
      </c>
      <c r="C165" s="42" t="s">
        <v>740</v>
      </c>
      <c r="D165" s="40" t="s">
        <v>741</v>
      </c>
      <c r="E165" s="28">
        <v>125</v>
      </c>
      <c r="F165" s="28">
        <v>123</v>
      </c>
      <c r="G165" s="28">
        <v>731619</v>
      </c>
      <c r="H165" s="28"/>
      <c r="I165" s="28">
        <v>126661</v>
      </c>
      <c r="J165" s="28">
        <v>194178</v>
      </c>
      <c r="K165" s="28">
        <v>105773</v>
      </c>
      <c r="L165" s="28">
        <v>89684</v>
      </c>
      <c r="M165" s="28">
        <v>8517</v>
      </c>
      <c r="N165" s="28">
        <v>542</v>
      </c>
      <c r="O165" s="28">
        <v>90894</v>
      </c>
      <c r="P165" s="28">
        <v>7819</v>
      </c>
      <c r="Q165" s="28">
        <v>1710</v>
      </c>
      <c r="R165" s="28">
        <v>213</v>
      </c>
      <c r="S165" s="28">
        <v>1733</v>
      </c>
      <c r="T165" s="28">
        <v>5791</v>
      </c>
      <c r="U165" s="28">
        <v>841</v>
      </c>
      <c r="V165" s="28">
        <v>3847</v>
      </c>
      <c r="W165" s="28">
        <v>2294</v>
      </c>
      <c r="X165" s="28">
        <v>323</v>
      </c>
      <c r="Y165" s="28">
        <v>9767</v>
      </c>
      <c r="Z165" s="28"/>
      <c r="AA165" s="28">
        <v>70146</v>
      </c>
      <c r="AB165" s="28">
        <v>10886</v>
      </c>
    </row>
    <row r="166" spans="1:28" s="57" customFormat="1" ht="14.25" customHeight="1" x14ac:dyDescent="0.3">
      <c r="A166" s="42" t="s">
        <v>435</v>
      </c>
      <c r="B166" s="42" t="s">
        <v>742</v>
      </c>
      <c r="C166" s="42" t="s">
        <v>743</v>
      </c>
      <c r="D166" s="40" t="s">
        <v>744</v>
      </c>
      <c r="E166" s="28">
        <v>92</v>
      </c>
      <c r="F166" s="28">
        <v>90</v>
      </c>
      <c r="G166" s="28">
        <v>422587</v>
      </c>
      <c r="H166" s="28"/>
      <c r="I166" s="28">
        <v>86524</v>
      </c>
      <c r="J166" s="28">
        <v>90468</v>
      </c>
      <c r="K166" s="28">
        <v>103722</v>
      </c>
      <c r="L166" s="28">
        <v>26684</v>
      </c>
      <c r="M166" s="28">
        <v>6989</v>
      </c>
      <c r="N166" s="28">
        <v>2444</v>
      </c>
      <c r="O166" s="28">
        <v>32750</v>
      </c>
      <c r="P166" s="28">
        <v>1959</v>
      </c>
      <c r="Q166" s="28">
        <v>663</v>
      </c>
      <c r="R166" s="28">
        <v>5</v>
      </c>
      <c r="S166" s="28">
        <v>7088</v>
      </c>
      <c r="T166" s="28">
        <v>2516</v>
      </c>
      <c r="U166" s="28">
        <v>1116</v>
      </c>
      <c r="V166" s="28">
        <v>911</v>
      </c>
      <c r="W166" s="28">
        <v>1099</v>
      </c>
      <c r="X166" s="28">
        <v>163</v>
      </c>
      <c r="Y166" s="28">
        <v>3741</v>
      </c>
      <c r="Z166" s="28"/>
      <c r="AA166" s="28">
        <v>39803</v>
      </c>
      <c r="AB166" s="28">
        <v>13942</v>
      </c>
    </row>
    <row r="167" spans="1:28" s="57" customFormat="1" ht="14.25" customHeight="1" x14ac:dyDescent="0.3">
      <c r="A167" s="42" t="s">
        <v>435</v>
      </c>
      <c r="B167" s="42" t="s">
        <v>745</v>
      </c>
      <c r="C167" s="42" t="s">
        <v>746</v>
      </c>
      <c r="D167" s="40" t="s">
        <v>747</v>
      </c>
      <c r="E167" s="28">
        <v>52</v>
      </c>
      <c r="F167" s="28">
        <v>51</v>
      </c>
      <c r="G167" s="28">
        <v>214482</v>
      </c>
      <c r="H167" s="28"/>
      <c r="I167" s="28">
        <v>55615</v>
      </c>
      <c r="J167" s="28">
        <v>45350</v>
      </c>
      <c r="K167" s="28">
        <v>31664</v>
      </c>
      <c r="L167" s="28">
        <v>31238</v>
      </c>
      <c r="M167" s="28">
        <v>1988</v>
      </c>
      <c r="N167" s="28">
        <v>561</v>
      </c>
      <c r="O167" s="28">
        <v>18266</v>
      </c>
      <c r="P167" s="28">
        <v>2766</v>
      </c>
      <c r="Q167" s="28">
        <v>605</v>
      </c>
      <c r="R167" s="28">
        <v>1</v>
      </c>
      <c r="S167" s="28">
        <v>498</v>
      </c>
      <c r="T167" s="28">
        <v>2206</v>
      </c>
      <c r="U167" s="28">
        <v>112</v>
      </c>
      <c r="V167" s="28">
        <v>1011</v>
      </c>
      <c r="W167" s="28">
        <v>277</v>
      </c>
      <c r="X167" s="28">
        <v>41</v>
      </c>
      <c r="Y167" s="28">
        <v>1052</v>
      </c>
      <c r="Z167" s="28"/>
      <c r="AA167" s="28">
        <v>21223</v>
      </c>
      <c r="AB167" s="28">
        <v>8</v>
      </c>
    </row>
    <row r="168" spans="1:28" s="57" customFormat="1" ht="14.25" customHeight="1" x14ac:dyDescent="0.3">
      <c r="A168" s="42" t="s">
        <v>435</v>
      </c>
      <c r="B168" s="42" t="s">
        <v>748</v>
      </c>
      <c r="C168" s="42" t="s">
        <v>749</v>
      </c>
      <c r="D168" s="40" t="s">
        <v>750</v>
      </c>
      <c r="E168" s="28">
        <v>345</v>
      </c>
      <c r="F168" s="28">
        <v>343</v>
      </c>
      <c r="G168" s="28">
        <v>1116156</v>
      </c>
      <c r="H168" s="28"/>
      <c r="I168" s="28">
        <v>197856</v>
      </c>
      <c r="J168" s="28">
        <v>298109</v>
      </c>
      <c r="K168" s="28">
        <v>235260</v>
      </c>
      <c r="L168" s="28">
        <v>72172</v>
      </c>
      <c r="M168" s="28">
        <v>11881</v>
      </c>
      <c r="N168" s="28">
        <v>1739</v>
      </c>
      <c r="O168" s="28">
        <v>130300</v>
      </c>
      <c r="P168" s="28">
        <v>3136</v>
      </c>
      <c r="Q168" s="28">
        <v>1457</v>
      </c>
      <c r="R168" s="28">
        <v>145</v>
      </c>
      <c r="S168" s="28">
        <v>9797</v>
      </c>
      <c r="T168" s="28">
        <v>1868</v>
      </c>
      <c r="U168" s="28">
        <v>737</v>
      </c>
      <c r="V168" s="28">
        <v>1333</v>
      </c>
      <c r="W168" s="28">
        <v>1914</v>
      </c>
      <c r="X168" s="28">
        <v>296</v>
      </c>
      <c r="Y168" s="28">
        <v>9718</v>
      </c>
      <c r="Z168" s="28"/>
      <c r="AA168" s="28">
        <v>91415</v>
      </c>
      <c r="AB168" s="28">
        <v>47023</v>
      </c>
    </row>
    <row r="169" spans="1:28" s="57" customFormat="1" ht="14.25" customHeight="1" x14ac:dyDescent="0.3">
      <c r="A169" s="42" t="s">
        <v>435</v>
      </c>
      <c r="B169" s="42" t="s">
        <v>751</v>
      </c>
      <c r="C169" s="42" t="s">
        <v>752</v>
      </c>
      <c r="D169" s="40" t="s">
        <v>753</v>
      </c>
      <c r="E169" s="28">
        <v>65</v>
      </c>
      <c r="F169" s="28">
        <v>64</v>
      </c>
      <c r="G169" s="28">
        <v>238157</v>
      </c>
      <c r="H169" s="28"/>
      <c r="I169" s="28">
        <v>55844</v>
      </c>
      <c r="J169" s="28">
        <v>64491</v>
      </c>
      <c r="K169" s="28">
        <v>36225</v>
      </c>
      <c r="L169" s="28">
        <v>12203</v>
      </c>
      <c r="M169" s="28">
        <v>7545</v>
      </c>
      <c r="N169" s="28">
        <v>375</v>
      </c>
      <c r="O169" s="28">
        <v>12691</v>
      </c>
      <c r="P169" s="28">
        <v>767</v>
      </c>
      <c r="Q169" s="28">
        <v>514</v>
      </c>
      <c r="R169" s="28">
        <v>0</v>
      </c>
      <c r="S169" s="28">
        <v>5682</v>
      </c>
      <c r="T169" s="28">
        <v>2670</v>
      </c>
      <c r="U169" s="28">
        <v>996</v>
      </c>
      <c r="V169" s="28">
        <v>162</v>
      </c>
      <c r="W169" s="28">
        <v>57</v>
      </c>
      <c r="X169" s="28">
        <v>33</v>
      </c>
      <c r="Y169" s="28">
        <v>2690</v>
      </c>
      <c r="Z169" s="28"/>
      <c r="AA169" s="28">
        <v>31199</v>
      </c>
      <c r="AB169" s="28">
        <v>4013</v>
      </c>
    </row>
    <row r="170" spans="1:28" s="57" customFormat="1" ht="14.25" customHeight="1" x14ac:dyDescent="0.3">
      <c r="A170" s="42"/>
      <c r="B170" s="42"/>
      <c r="C170" s="42"/>
      <c r="D170" s="40"/>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spans="1:28" s="54" customFormat="1" ht="14.25" customHeight="1" x14ac:dyDescent="0.3">
      <c r="A171" s="89" t="s">
        <v>183</v>
      </c>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row>
    <row r="172" spans="1:28" s="54" customFormat="1" ht="13.5" customHeight="1" x14ac:dyDescent="0.3">
      <c r="A172" s="93"/>
      <c r="B172" s="93"/>
      <c r="C172" s="93"/>
      <c r="D172" s="93"/>
      <c r="E172" s="88"/>
      <c r="F172" s="88"/>
      <c r="G172" s="70"/>
      <c r="H172" s="70"/>
      <c r="I172" s="70"/>
      <c r="J172" s="70"/>
      <c r="K172" s="70"/>
      <c r="L172" s="70"/>
      <c r="M172" s="70"/>
      <c r="N172" s="9"/>
      <c r="O172" s="57"/>
      <c r="P172" s="57"/>
      <c r="Q172" s="70"/>
      <c r="R172" s="70"/>
      <c r="S172" s="70"/>
      <c r="T172" s="70"/>
      <c r="U172" s="70"/>
      <c r="V172" s="9"/>
      <c r="W172" s="57"/>
      <c r="X172" s="57"/>
      <c r="Y172" s="57"/>
      <c r="Z172" s="128"/>
    </row>
    <row r="173" spans="1:28" ht="14" customHeight="1" x14ac:dyDescent="0.3">
      <c r="A173" s="95" t="s">
        <v>184</v>
      </c>
      <c r="C173" s="96"/>
      <c r="G173" s="96"/>
      <c r="H173" s="121"/>
      <c r="I173" s="97"/>
    </row>
    <row r="174" spans="1:28" ht="30" customHeight="1" x14ac:dyDescent="0.25">
      <c r="A174" s="1">
        <v>1</v>
      </c>
      <c r="B174" s="506" t="s">
        <v>777</v>
      </c>
      <c r="C174" s="492"/>
      <c r="D174" s="492"/>
      <c r="E174" s="492"/>
      <c r="F174" s="492"/>
    </row>
    <row r="175" spans="1:28" ht="30" customHeight="1" x14ac:dyDescent="0.25">
      <c r="A175" s="1">
        <v>2</v>
      </c>
      <c r="B175" s="506" t="s">
        <v>767</v>
      </c>
      <c r="C175" s="492"/>
      <c r="D175" s="492"/>
      <c r="E175" s="492"/>
      <c r="F175" s="492"/>
    </row>
    <row r="176" spans="1:28" s="54" customFormat="1" ht="29" customHeight="1" x14ac:dyDescent="0.3">
      <c r="A176" s="357">
        <v>3</v>
      </c>
      <c r="B176" s="495" t="s">
        <v>196</v>
      </c>
      <c r="C176" s="511"/>
      <c r="D176" s="511"/>
      <c r="E176" s="511"/>
      <c r="F176" s="511"/>
      <c r="G176" s="122"/>
      <c r="H176" s="122"/>
      <c r="I176" s="70"/>
      <c r="J176" s="70"/>
      <c r="K176" s="70"/>
      <c r="L176" s="70"/>
      <c r="M176" s="70"/>
      <c r="N176" s="9"/>
      <c r="O176" s="57"/>
      <c r="P176" s="57"/>
      <c r="Q176" s="128"/>
    </row>
    <row r="177" spans="1:1" x14ac:dyDescent="0.25">
      <c r="A177" s="122" t="s">
        <v>36</v>
      </c>
    </row>
  </sheetData>
  <mergeCells count="5">
    <mergeCell ref="B176:F176"/>
    <mergeCell ref="AA11:AB11"/>
    <mergeCell ref="B174:F174"/>
    <mergeCell ref="B175:F175"/>
    <mergeCell ref="I11:Y11"/>
  </mergeCells>
  <hyperlinks>
    <hyperlink ref="A8" location="'Title sheet'!A1" display="Return to Contents" xr:uid="{00000000-0004-0000-11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3" width="14.25" style="70" customWidth="1"/>
    <col min="14" max="14" width="2.2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112</v>
      </c>
      <c r="B8" s="68"/>
      <c r="C8" s="68"/>
      <c r="D8" s="68"/>
    </row>
    <row r="9" spans="1:18" s="54" customFormat="1" ht="5.15" customHeight="1" x14ac:dyDescent="0.3">
      <c r="A9" s="8" t="s">
        <v>0</v>
      </c>
      <c r="B9" s="68"/>
      <c r="C9" s="68"/>
      <c r="D9" s="68"/>
    </row>
    <row r="10" spans="1:18" s="54" customFormat="1" ht="26.25" customHeight="1" x14ac:dyDescent="0.3">
      <c r="A10" s="375" t="s">
        <v>778</v>
      </c>
      <c r="B10" s="73"/>
      <c r="C10" s="73"/>
      <c r="D10" s="73"/>
      <c r="E10" s="75"/>
      <c r="F10" s="75"/>
      <c r="G10" s="75"/>
      <c r="H10" s="75"/>
      <c r="I10" s="75"/>
      <c r="J10" s="75"/>
      <c r="K10" s="75"/>
      <c r="L10" s="75"/>
      <c r="M10" s="75"/>
    </row>
    <row r="11" spans="1:18" s="57" customFormat="1" ht="48.75" customHeight="1" x14ac:dyDescent="0.3">
      <c r="A11" s="78"/>
      <c r="B11" s="78"/>
      <c r="C11" s="78"/>
      <c r="D11" s="78"/>
      <c r="E11" s="20" t="s">
        <v>273</v>
      </c>
      <c r="F11" s="20" t="s">
        <v>274</v>
      </c>
      <c r="G11" s="20" t="s">
        <v>275</v>
      </c>
      <c r="H11" s="81"/>
      <c r="I11" s="512" t="s">
        <v>779</v>
      </c>
      <c r="J11" s="503"/>
      <c r="K11" s="503"/>
      <c r="L11" s="503"/>
      <c r="M11" s="503"/>
      <c r="N11" s="81"/>
    </row>
    <row r="12" spans="1:18" s="54" customFormat="1" ht="35.25" customHeight="1" x14ac:dyDescent="0.3">
      <c r="A12" s="6" t="s">
        <v>277</v>
      </c>
      <c r="B12" s="81" t="s">
        <v>278</v>
      </c>
      <c r="C12" s="6" t="s">
        <v>279</v>
      </c>
      <c r="D12" s="6" t="s">
        <v>280</v>
      </c>
      <c r="E12" s="82"/>
      <c r="F12" s="126"/>
      <c r="G12" s="82" t="s">
        <v>268</v>
      </c>
      <c r="H12" s="82"/>
      <c r="I12" s="82" t="s">
        <v>82</v>
      </c>
      <c r="J12" s="82" t="s">
        <v>135</v>
      </c>
      <c r="K12" s="82" t="s">
        <v>136</v>
      </c>
      <c r="L12" s="82" t="s">
        <v>50</v>
      </c>
      <c r="M12" s="82" t="s">
        <v>246</v>
      </c>
      <c r="N12" s="82"/>
    </row>
    <row r="13" spans="1:18" s="85" customFormat="1" ht="5.15" hidden="1" customHeight="1" x14ac:dyDescent="0.3">
      <c r="A13" s="136" t="s">
        <v>277</v>
      </c>
      <c r="B13" s="137" t="s">
        <v>278</v>
      </c>
      <c r="C13" s="136" t="s">
        <v>279</v>
      </c>
      <c r="D13" s="136" t="s">
        <v>280</v>
      </c>
      <c r="E13" s="127" t="s">
        <v>281</v>
      </c>
      <c r="F13" s="189" t="s">
        <v>282</v>
      </c>
      <c r="G13" s="127" t="s">
        <v>268</v>
      </c>
      <c r="H13" s="127" t="s">
        <v>0</v>
      </c>
      <c r="I13" s="127" t="s">
        <v>82</v>
      </c>
      <c r="J13" s="127" t="s">
        <v>135</v>
      </c>
      <c r="K13" s="127" t="s">
        <v>136</v>
      </c>
      <c r="L13" s="127" t="s">
        <v>50</v>
      </c>
      <c r="M13" s="127" t="s">
        <v>246</v>
      </c>
      <c r="N13" s="127"/>
    </row>
    <row r="14" spans="1:18" s="57" customFormat="1" ht="14.25" customHeight="1" x14ac:dyDescent="0.3">
      <c r="A14" s="42" t="s">
        <v>283</v>
      </c>
      <c r="B14" s="42" t="s">
        <v>284</v>
      </c>
      <c r="C14" s="42" t="s">
        <v>284</v>
      </c>
      <c r="D14" s="40" t="s">
        <v>285</v>
      </c>
      <c r="E14" s="28">
        <v>6347</v>
      </c>
      <c r="F14" s="28">
        <v>6270</v>
      </c>
      <c r="G14" s="28">
        <v>25771947</v>
      </c>
      <c r="H14" s="28"/>
      <c r="I14" s="28">
        <v>11863479</v>
      </c>
      <c r="J14" s="28">
        <v>5253830</v>
      </c>
      <c r="K14" s="28">
        <v>6161785</v>
      </c>
      <c r="L14" s="25">
        <v>1482982</v>
      </c>
      <c r="M14" s="25">
        <v>1009871</v>
      </c>
      <c r="N14" s="87"/>
    </row>
    <row r="15" spans="1:18" s="57" customFormat="1" ht="14.25" customHeight="1" x14ac:dyDescent="0.3">
      <c r="A15" s="39" t="s">
        <v>286</v>
      </c>
      <c r="B15" s="42" t="s">
        <v>287</v>
      </c>
      <c r="C15" s="42" t="s">
        <v>288</v>
      </c>
      <c r="D15" s="40" t="s">
        <v>289</v>
      </c>
      <c r="E15" s="28">
        <v>1169</v>
      </c>
      <c r="F15" s="28">
        <v>1147</v>
      </c>
      <c r="G15" s="28">
        <v>3802610</v>
      </c>
      <c r="H15" s="28"/>
      <c r="I15">
        <v>2075265</v>
      </c>
      <c r="J15">
        <v>541159</v>
      </c>
      <c r="K15">
        <v>901745</v>
      </c>
      <c r="L15">
        <v>199779</v>
      </c>
      <c r="M15">
        <v>84662</v>
      </c>
      <c r="N15" s="87"/>
      <c r="O15" s="87"/>
      <c r="P15" s="87"/>
      <c r="Q15" s="87"/>
      <c r="R15" s="87"/>
    </row>
    <row r="16" spans="1:18" s="57" customFormat="1" ht="14.25" customHeight="1" x14ac:dyDescent="0.3">
      <c r="A16" s="42" t="s">
        <v>286</v>
      </c>
      <c r="B16" s="42" t="s">
        <v>290</v>
      </c>
      <c r="C16" s="42" t="s">
        <v>291</v>
      </c>
      <c r="D16" s="40" t="s">
        <v>292</v>
      </c>
      <c r="E16" s="28">
        <v>539</v>
      </c>
      <c r="F16" s="28">
        <v>533</v>
      </c>
      <c r="G16" s="28">
        <v>2789831</v>
      </c>
      <c r="H16" s="28"/>
      <c r="I16" s="28">
        <v>1186560</v>
      </c>
      <c r="J16" s="28">
        <v>601700</v>
      </c>
      <c r="K16" s="28">
        <v>685638</v>
      </c>
      <c r="L16" s="25">
        <v>168757</v>
      </c>
      <c r="M16" s="25">
        <v>147176</v>
      </c>
      <c r="N16" s="87"/>
      <c r="O16" s="87"/>
      <c r="P16" s="87"/>
      <c r="Q16" s="87"/>
      <c r="R16" s="87"/>
    </row>
    <row r="17" spans="1:18" s="57" customFormat="1" ht="14.25" customHeight="1" x14ac:dyDescent="0.3">
      <c r="A17" s="42" t="s">
        <v>286</v>
      </c>
      <c r="B17" s="42" t="s">
        <v>293</v>
      </c>
      <c r="C17" s="42" t="s">
        <v>294</v>
      </c>
      <c r="D17" s="40" t="s">
        <v>295</v>
      </c>
      <c r="E17" s="28">
        <v>802</v>
      </c>
      <c r="F17" s="28">
        <v>796</v>
      </c>
      <c r="G17" s="28">
        <v>3942441</v>
      </c>
      <c r="H17" s="28"/>
      <c r="I17" s="28">
        <v>1884948</v>
      </c>
      <c r="J17" s="28">
        <v>807447</v>
      </c>
      <c r="K17" s="28">
        <v>963209</v>
      </c>
      <c r="L17" s="25">
        <v>181309</v>
      </c>
      <c r="M17" s="25">
        <v>105528</v>
      </c>
      <c r="N17" s="87"/>
      <c r="O17" s="87"/>
      <c r="P17" s="87"/>
      <c r="Q17" s="87"/>
      <c r="R17" s="87"/>
    </row>
    <row r="18" spans="1:18" s="57" customFormat="1" ht="14.25" customHeight="1" x14ac:dyDescent="0.3">
      <c r="A18" s="42" t="s">
        <v>286</v>
      </c>
      <c r="B18" s="42" t="s">
        <v>296</v>
      </c>
      <c r="C18" s="42" t="s">
        <v>297</v>
      </c>
      <c r="D18" s="40" t="s">
        <v>298</v>
      </c>
      <c r="E18" s="28">
        <v>1272</v>
      </c>
      <c r="F18" s="28">
        <v>1261</v>
      </c>
      <c r="G18" s="28">
        <v>5003384</v>
      </c>
      <c r="H18" s="28"/>
      <c r="I18" s="28">
        <v>2270373</v>
      </c>
      <c r="J18" s="28">
        <v>1070649</v>
      </c>
      <c r="K18" s="28">
        <v>1242978</v>
      </c>
      <c r="L18" s="25">
        <v>225350</v>
      </c>
      <c r="M18" s="25">
        <v>194034</v>
      </c>
      <c r="N18" s="87"/>
      <c r="O18" s="87"/>
      <c r="P18" s="87"/>
      <c r="Q18" s="87"/>
      <c r="R18" s="87"/>
    </row>
    <row r="19" spans="1:18" s="57" customFormat="1" ht="14.25" customHeight="1" x14ac:dyDescent="0.3">
      <c r="A19" s="42" t="s">
        <v>286</v>
      </c>
      <c r="B19" s="42" t="s">
        <v>299</v>
      </c>
      <c r="C19" s="42" t="s">
        <v>300</v>
      </c>
      <c r="D19" s="40" t="s">
        <v>301</v>
      </c>
      <c r="E19" s="28">
        <v>657</v>
      </c>
      <c r="F19" s="28">
        <v>644</v>
      </c>
      <c r="G19" s="28">
        <v>2980154</v>
      </c>
      <c r="H19" s="28"/>
      <c r="I19" s="28">
        <v>1235585</v>
      </c>
      <c r="J19" s="28">
        <v>637257</v>
      </c>
      <c r="K19" s="28">
        <v>651116</v>
      </c>
      <c r="L19" s="25">
        <v>288360</v>
      </c>
      <c r="M19" s="25">
        <v>167836</v>
      </c>
    </row>
    <row r="20" spans="1:18" s="57" customFormat="1" ht="14.25" customHeight="1" x14ac:dyDescent="0.3">
      <c r="A20" s="42" t="s">
        <v>286</v>
      </c>
      <c r="B20" s="42" t="s">
        <v>302</v>
      </c>
      <c r="C20" s="42" t="s">
        <v>303</v>
      </c>
      <c r="D20" s="40" t="s">
        <v>304</v>
      </c>
      <c r="E20" s="28">
        <v>958</v>
      </c>
      <c r="F20" s="28">
        <v>947</v>
      </c>
      <c r="G20" s="28">
        <v>3044509</v>
      </c>
      <c r="H20" s="28"/>
      <c r="I20" s="28">
        <v>1499089</v>
      </c>
      <c r="J20" s="28">
        <v>672587</v>
      </c>
      <c r="K20" s="28">
        <v>661409</v>
      </c>
      <c r="L20" s="25">
        <v>134768</v>
      </c>
      <c r="M20" s="25">
        <v>76656</v>
      </c>
    </row>
    <row r="21" spans="1:18" s="57" customFormat="1" ht="14.25" customHeight="1" x14ac:dyDescent="0.3">
      <c r="A21" s="42" t="s">
        <v>286</v>
      </c>
      <c r="B21" s="42" t="s">
        <v>305</v>
      </c>
      <c r="C21" s="42" t="s">
        <v>306</v>
      </c>
      <c r="D21" s="40" t="s">
        <v>307</v>
      </c>
      <c r="E21" s="28">
        <v>950</v>
      </c>
      <c r="F21" s="28">
        <v>942</v>
      </c>
      <c r="G21" s="28">
        <v>4209018</v>
      </c>
      <c r="H21" s="28"/>
      <c r="I21" s="28">
        <v>1711659</v>
      </c>
      <c r="J21" s="28">
        <v>923031</v>
      </c>
      <c r="K21" s="28">
        <v>1055690</v>
      </c>
      <c r="L21" s="25">
        <v>284659</v>
      </c>
      <c r="M21" s="25">
        <v>233979</v>
      </c>
    </row>
    <row r="22" spans="1:18" s="57" customFormat="1" ht="14.25" customHeight="1" x14ac:dyDescent="0.3">
      <c r="A22" s="42" t="s">
        <v>308</v>
      </c>
      <c r="B22" s="42" t="s">
        <v>309</v>
      </c>
      <c r="C22" s="42" t="s">
        <v>310</v>
      </c>
      <c r="D22" s="40" t="s">
        <v>311</v>
      </c>
      <c r="E22" s="28">
        <v>197</v>
      </c>
      <c r="F22" s="28">
        <v>196</v>
      </c>
      <c r="G22" s="28">
        <v>725722</v>
      </c>
      <c r="H22" s="28"/>
      <c r="I22" s="28">
        <v>323371</v>
      </c>
      <c r="J22" s="28">
        <v>189103</v>
      </c>
      <c r="K22" s="28">
        <v>169946</v>
      </c>
      <c r="L22" s="25">
        <v>29274</v>
      </c>
      <c r="M22" s="25">
        <v>14028</v>
      </c>
    </row>
    <row r="23" spans="1:18" s="57" customFormat="1" ht="14.25" customHeight="1" x14ac:dyDescent="0.3">
      <c r="A23" s="42" t="s">
        <v>308</v>
      </c>
      <c r="B23" s="42" t="s">
        <v>312</v>
      </c>
      <c r="C23" s="42" t="s">
        <v>313</v>
      </c>
      <c r="D23" s="40" t="s">
        <v>314</v>
      </c>
      <c r="E23" s="28">
        <v>170</v>
      </c>
      <c r="F23" s="28">
        <v>170</v>
      </c>
      <c r="G23" s="28">
        <v>681889</v>
      </c>
      <c r="H23" s="28"/>
      <c r="I23" s="28">
        <v>288196</v>
      </c>
      <c r="J23" s="28">
        <v>140266</v>
      </c>
      <c r="K23" s="28">
        <v>163040</v>
      </c>
      <c r="L23" s="25">
        <v>51258</v>
      </c>
      <c r="M23" s="25">
        <v>39129</v>
      </c>
    </row>
    <row r="24" spans="1:18" s="57" customFormat="1" ht="14.25" customHeight="1" x14ac:dyDescent="0.3">
      <c r="A24" s="42" t="s">
        <v>308</v>
      </c>
      <c r="B24" s="42" t="s">
        <v>315</v>
      </c>
      <c r="C24" s="42" t="s">
        <v>316</v>
      </c>
      <c r="D24" s="40" t="s">
        <v>317</v>
      </c>
      <c r="E24" s="28">
        <v>79</v>
      </c>
      <c r="F24" s="28">
        <v>79</v>
      </c>
      <c r="G24" s="28">
        <v>401885</v>
      </c>
      <c r="H24" s="28"/>
      <c r="I24" s="28">
        <v>200123</v>
      </c>
      <c r="J24" s="28">
        <v>94347</v>
      </c>
      <c r="K24" s="28">
        <v>91695</v>
      </c>
      <c r="L24" s="25">
        <v>9932</v>
      </c>
      <c r="M24" s="25">
        <v>5788</v>
      </c>
    </row>
    <row r="25" spans="1:18" s="57" customFormat="1" ht="14.25" customHeight="1" x14ac:dyDescent="0.3">
      <c r="A25" s="42" t="s">
        <v>308</v>
      </c>
      <c r="B25" s="42" t="s">
        <v>318</v>
      </c>
      <c r="C25" s="42" t="s">
        <v>319</v>
      </c>
      <c r="D25" s="40" t="s">
        <v>320</v>
      </c>
      <c r="E25" s="28">
        <v>147</v>
      </c>
      <c r="F25" s="28">
        <v>144</v>
      </c>
      <c r="G25" s="28">
        <v>494282</v>
      </c>
      <c r="H25" s="28"/>
      <c r="I25" s="28">
        <v>207935</v>
      </c>
      <c r="J25" s="28">
        <v>108581</v>
      </c>
      <c r="K25" s="28">
        <v>70767</v>
      </c>
      <c r="L25" s="25">
        <v>81607</v>
      </c>
      <c r="M25" s="25">
        <v>25392</v>
      </c>
    </row>
    <row r="26" spans="1:18" s="57" customFormat="1" ht="14.25" customHeight="1" x14ac:dyDescent="0.3">
      <c r="A26" s="42" t="s">
        <v>308</v>
      </c>
      <c r="B26" s="42" t="s">
        <v>321</v>
      </c>
      <c r="C26" s="42" t="s">
        <v>322</v>
      </c>
      <c r="D26" s="40" t="s">
        <v>323</v>
      </c>
      <c r="E26" s="28">
        <v>92</v>
      </c>
      <c r="F26" s="28">
        <v>90</v>
      </c>
      <c r="G26" s="28">
        <v>422587</v>
      </c>
      <c r="H26" s="28"/>
      <c r="I26" s="28">
        <v>177323</v>
      </c>
      <c r="J26" s="28">
        <v>84578</v>
      </c>
      <c r="K26" s="28">
        <v>124491</v>
      </c>
      <c r="L26" s="25">
        <v>13688</v>
      </c>
      <c r="M26" s="25">
        <v>22507</v>
      </c>
    </row>
    <row r="27" spans="1:18" s="57" customFormat="1" ht="14.25" customHeight="1" x14ac:dyDescent="0.3">
      <c r="A27" s="42" t="s">
        <v>308</v>
      </c>
      <c r="B27" s="42" t="s">
        <v>324</v>
      </c>
      <c r="C27" s="42" t="s">
        <v>325</v>
      </c>
      <c r="D27" s="40" t="s">
        <v>326</v>
      </c>
      <c r="E27" s="28">
        <v>183</v>
      </c>
      <c r="F27" s="28">
        <v>180</v>
      </c>
      <c r="G27" s="28">
        <v>647050</v>
      </c>
      <c r="H27" s="28"/>
      <c r="I27" s="28">
        <v>324371</v>
      </c>
      <c r="J27" s="28">
        <v>103386</v>
      </c>
      <c r="K27" s="28">
        <v>169377</v>
      </c>
      <c r="L27" s="25">
        <v>30273</v>
      </c>
      <c r="M27" s="25">
        <v>19643</v>
      </c>
    </row>
    <row r="28" spans="1:18" s="57" customFormat="1" ht="14.25" customHeight="1" x14ac:dyDescent="0.3">
      <c r="A28" s="42" t="s">
        <v>308</v>
      </c>
      <c r="B28" s="42" t="s">
        <v>327</v>
      </c>
      <c r="C28" s="42" t="s">
        <v>328</v>
      </c>
      <c r="D28" s="40" t="s">
        <v>329</v>
      </c>
      <c r="E28" s="28">
        <v>347</v>
      </c>
      <c r="F28" s="28">
        <v>345</v>
      </c>
      <c r="G28" s="28">
        <v>1439168</v>
      </c>
      <c r="H28" s="28"/>
      <c r="I28" s="28">
        <v>595622</v>
      </c>
      <c r="J28" s="28">
        <v>372602</v>
      </c>
      <c r="K28" s="28">
        <v>286986</v>
      </c>
      <c r="L28" s="25">
        <v>122141</v>
      </c>
      <c r="M28" s="25">
        <v>61817</v>
      </c>
    </row>
    <row r="29" spans="1:18" s="57" customFormat="1" ht="14.25" customHeight="1" x14ac:dyDescent="0.3">
      <c r="A29" s="42" t="s">
        <v>308</v>
      </c>
      <c r="B29" s="42" t="s">
        <v>330</v>
      </c>
      <c r="C29" s="42" t="s">
        <v>331</v>
      </c>
      <c r="D29" s="40" t="s">
        <v>332</v>
      </c>
      <c r="E29" s="28">
        <v>113</v>
      </c>
      <c r="F29" s="28">
        <v>113</v>
      </c>
      <c r="G29" s="28">
        <v>510009</v>
      </c>
      <c r="H29" s="28"/>
      <c r="I29" s="28">
        <v>227828</v>
      </c>
      <c r="J29" s="28">
        <v>122563</v>
      </c>
      <c r="K29" s="28">
        <v>114564</v>
      </c>
      <c r="L29" s="25">
        <v>22324</v>
      </c>
      <c r="M29" s="25">
        <v>22730</v>
      </c>
    </row>
    <row r="30" spans="1:18" s="57" customFormat="1" ht="14.25" customHeight="1" x14ac:dyDescent="0.3">
      <c r="A30" s="42" t="s">
        <v>308</v>
      </c>
      <c r="B30" s="42" t="s">
        <v>333</v>
      </c>
      <c r="C30" s="42" t="s">
        <v>334</v>
      </c>
      <c r="D30" s="40" t="s">
        <v>335</v>
      </c>
      <c r="E30" s="28">
        <v>93</v>
      </c>
      <c r="F30" s="28">
        <v>91</v>
      </c>
      <c r="G30" s="28">
        <v>452548</v>
      </c>
      <c r="H30" s="28"/>
      <c r="I30" s="28">
        <v>164734</v>
      </c>
      <c r="J30" s="28">
        <v>104540</v>
      </c>
      <c r="K30" s="28">
        <v>102639</v>
      </c>
      <c r="L30" s="25">
        <v>57173</v>
      </c>
      <c r="M30" s="25">
        <v>23462</v>
      </c>
    </row>
    <row r="31" spans="1:18" s="57" customFormat="1" ht="14.25" customHeight="1" x14ac:dyDescent="0.3">
      <c r="A31" s="42" t="s">
        <v>308</v>
      </c>
      <c r="B31" s="42" t="s">
        <v>336</v>
      </c>
      <c r="C31" s="42" t="s">
        <v>337</v>
      </c>
      <c r="D31" s="40" t="s">
        <v>338</v>
      </c>
      <c r="E31" s="28">
        <v>120</v>
      </c>
      <c r="F31" s="28">
        <v>118</v>
      </c>
      <c r="G31" s="28">
        <v>646836</v>
      </c>
      <c r="H31" s="28"/>
      <c r="I31" s="28">
        <v>275384</v>
      </c>
      <c r="J31" s="28">
        <v>129497</v>
      </c>
      <c r="K31" s="28">
        <v>175956</v>
      </c>
      <c r="L31" s="25">
        <v>32997</v>
      </c>
      <c r="M31" s="25">
        <v>33002</v>
      </c>
    </row>
    <row r="32" spans="1:18" s="57" customFormat="1" ht="14.25" customHeight="1" x14ac:dyDescent="0.3">
      <c r="A32" s="42" t="s">
        <v>308</v>
      </c>
      <c r="B32" s="42" t="s">
        <v>339</v>
      </c>
      <c r="C32" s="42" t="s">
        <v>340</v>
      </c>
      <c r="D32" s="40" t="s">
        <v>341</v>
      </c>
      <c r="E32" s="28">
        <v>81</v>
      </c>
      <c r="F32" s="28">
        <v>81</v>
      </c>
      <c r="G32" s="28">
        <v>385368</v>
      </c>
      <c r="H32" s="28"/>
      <c r="I32" s="28">
        <v>124571</v>
      </c>
      <c r="J32" s="28">
        <v>110400</v>
      </c>
      <c r="K32" s="28">
        <v>113992</v>
      </c>
      <c r="L32" s="25">
        <v>10571</v>
      </c>
      <c r="M32" s="25">
        <v>25834</v>
      </c>
    </row>
    <row r="33" spans="1:13" s="57" customFormat="1" ht="14.25" customHeight="1" x14ac:dyDescent="0.3">
      <c r="A33" s="42" t="s">
        <v>308</v>
      </c>
      <c r="B33" s="42" t="s">
        <v>342</v>
      </c>
      <c r="C33" s="42" t="s">
        <v>343</v>
      </c>
      <c r="D33" s="40" t="s">
        <v>344</v>
      </c>
      <c r="E33" s="28">
        <v>129</v>
      </c>
      <c r="F33" s="28">
        <v>127</v>
      </c>
      <c r="G33" s="28">
        <v>543882</v>
      </c>
      <c r="H33" s="28"/>
      <c r="I33" s="28">
        <v>232671</v>
      </c>
      <c r="J33" s="28">
        <v>90470</v>
      </c>
      <c r="K33" s="28">
        <v>123559</v>
      </c>
      <c r="L33" s="25">
        <v>70702</v>
      </c>
      <c r="M33" s="25">
        <v>26480</v>
      </c>
    </row>
    <row r="34" spans="1:13" s="57" customFormat="1" ht="14.25" customHeight="1" x14ac:dyDescent="0.3">
      <c r="A34" s="42" t="s">
        <v>308</v>
      </c>
      <c r="B34" s="42" t="s">
        <v>345</v>
      </c>
      <c r="C34" s="42" t="s">
        <v>346</v>
      </c>
      <c r="D34" s="40" t="s">
        <v>347</v>
      </c>
      <c r="E34" s="28">
        <v>197</v>
      </c>
      <c r="F34" s="28">
        <v>192</v>
      </c>
      <c r="G34" s="28">
        <v>636577</v>
      </c>
      <c r="H34" s="28"/>
      <c r="I34" s="28">
        <v>363491</v>
      </c>
      <c r="J34" s="28">
        <v>110520</v>
      </c>
      <c r="K34" s="28">
        <v>131443</v>
      </c>
      <c r="L34" s="25">
        <v>20067</v>
      </c>
      <c r="M34" s="25">
        <v>11056</v>
      </c>
    </row>
    <row r="35" spans="1:13" s="57" customFormat="1" ht="14.25" customHeight="1" x14ac:dyDescent="0.3">
      <c r="A35" s="42" t="s">
        <v>308</v>
      </c>
      <c r="B35" s="42" t="s">
        <v>348</v>
      </c>
      <c r="C35" s="42" t="s">
        <v>349</v>
      </c>
      <c r="D35" s="40" t="s">
        <v>350</v>
      </c>
      <c r="E35" s="28">
        <v>182</v>
      </c>
      <c r="F35" s="28">
        <v>182</v>
      </c>
      <c r="G35" s="28">
        <v>780886</v>
      </c>
      <c r="H35" s="28"/>
      <c r="I35" s="28">
        <v>359302</v>
      </c>
      <c r="J35" s="28">
        <v>174294</v>
      </c>
      <c r="K35" s="28">
        <v>196121</v>
      </c>
      <c r="L35" s="25">
        <v>41986</v>
      </c>
      <c r="M35" s="25">
        <v>9183</v>
      </c>
    </row>
    <row r="36" spans="1:13" s="57" customFormat="1" ht="14.25" customHeight="1" x14ac:dyDescent="0.3">
      <c r="A36" s="42" t="s">
        <v>308</v>
      </c>
      <c r="B36" s="42" t="s">
        <v>351</v>
      </c>
      <c r="C36" s="42" t="s">
        <v>352</v>
      </c>
      <c r="D36" s="40" t="s">
        <v>353</v>
      </c>
      <c r="E36" s="28">
        <v>131</v>
      </c>
      <c r="F36" s="28">
        <v>129</v>
      </c>
      <c r="G36" s="28">
        <v>601442</v>
      </c>
      <c r="H36" s="28"/>
      <c r="I36" s="28">
        <v>317835</v>
      </c>
      <c r="J36" s="28">
        <v>107379</v>
      </c>
      <c r="K36" s="28">
        <v>123014</v>
      </c>
      <c r="L36" s="25">
        <v>24556</v>
      </c>
      <c r="M36" s="25">
        <v>28658</v>
      </c>
    </row>
    <row r="37" spans="1:13" s="57" customFormat="1" ht="14.25" customHeight="1" x14ac:dyDescent="0.3">
      <c r="A37" s="42" t="s">
        <v>308</v>
      </c>
      <c r="B37" s="42" t="s">
        <v>354</v>
      </c>
      <c r="C37" s="42" t="s">
        <v>355</v>
      </c>
      <c r="D37" s="40" t="s">
        <v>356</v>
      </c>
      <c r="E37" s="28">
        <v>271</v>
      </c>
      <c r="F37" s="28">
        <v>265</v>
      </c>
      <c r="G37" s="28">
        <v>861120</v>
      </c>
      <c r="H37" s="28"/>
      <c r="I37" s="28">
        <v>462847</v>
      </c>
      <c r="J37" s="28">
        <v>134364</v>
      </c>
      <c r="K37" s="28">
        <v>207325</v>
      </c>
      <c r="L37" s="25">
        <v>51526</v>
      </c>
      <c r="M37" s="25">
        <v>5058</v>
      </c>
    </row>
    <row r="38" spans="1:13" s="57" customFormat="1" ht="14.25" customHeight="1" x14ac:dyDescent="0.3">
      <c r="A38" s="42" t="s">
        <v>308</v>
      </c>
      <c r="B38" s="42" t="s">
        <v>357</v>
      </c>
      <c r="C38" s="42" t="s">
        <v>358</v>
      </c>
      <c r="D38" s="40" t="s">
        <v>359</v>
      </c>
      <c r="E38" s="28">
        <v>181</v>
      </c>
      <c r="F38" s="28">
        <v>175</v>
      </c>
      <c r="G38" s="28">
        <v>578058</v>
      </c>
      <c r="H38" s="28"/>
      <c r="I38" s="28">
        <v>337721</v>
      </c>
      <c r="J38" s="28">
        <v>72346</v>
      </c>
      <c r="K38" s="28">
        <v>120914</v>
      </c>
      <c r="L38" s="25">
        <v>42683</v>
      </c>
      <c r="M38" s="25">
        <v>4394</v>
      </c>
    </row>
    <row r="39" spans="1:13" s="57" customFormat="1" ht="14.25" customHeight="1" x14ac:dyDescent="0.3">
      <c r="A39" s="42" t="s">
        <v>308</v>
      </c>
      <c r="B39" s="42" t="s">
        <v>360</v>
      </c>
      <c r="C39" s="42" t="s">
        <v>361</v>
      </c>
      <c r="D39" s="40" t="s">
        <v>362</v>
      </c>
      <c r="E39" s="28">
        <v>106</v>
      </c>
      <c r="F39" s="28">
        <v>104</v>
      </c>
      <c r="G39" s="28">
        <v>529072</v>
      </c>
      <c r="H39" s="28"/>
      <c r="I39" s="28">
        <v>181004</v>
      </c>
      <c r="J39" s="28">
        <v>127166</v>
      </c>
      <c r="K39" s="28">
        <v>132794</v>
      </c>
      <c r="L39" s="25">
        <v>51642</v>
      </c>
      <c r="M39" s="25">
        <v>36466</v>
      </c>
    </row>
    <row r="40" spans="1:13" s="57" customFormat="1" ht="14.25" customHeight="1" x14ac:dyDescent="0.3">
      <c r="A40" s="42" t="s">
        <v>308</v>
      </c>
      <c r="B40" s="42" t="s">
        <v>363</v>
      </c>
      <c r="C40" s="42" t="s">
        <v>364</v>
      </c>
      <c r="D40" s="40" t="s">
        <v>365</v>
      </c>
      <c r="E40" s="28">
        <v>143</v>
      </c>
      <c r="F40" s="28">
        <v>142</v>
      </c>
      <c r="G40" s="28">
        <v>466525</v>
      </c>
      <c r="H40" s="28"/>
      <c r="I40" s="28">
        <v>206295</v>
      </c>
      <c r="J40" s="28">
        <v>120948</v>
      </c>
      <c r="K40" s="28">
        <v>114793</v>
      </c>
      <c r="L40" s="25">
        <v>15850</v>
      </c>
      <c r="M40" s="25">
        <v>8639</v>
      </c>
    </row>
    <row r="41" spans="1:13" s="57" customFormat="1" ht="14.25" customHeight="1" x14ac:dyDescent="0.3">
      <c r="A41" s="42" t="s">
        <v>308</v>
      </c>
      <c r="B41" s="42" t="s">
        <v>366</v>
      </c>
      <c r="C41" s="42" t="s">
        <v>367</v>
      </c>
      <c r="D41" s="40" t="s">
        <v>368</v>
      </c>
      <c r="E41" s="28">
        <v>69</v>
      </c>
      <c r="F41" s="28">
        <v>68</v>
      </c>
      <c r="G41" s="28">
        <v>335945</v>
      </c>
      <c r="H41" s="28"/>
      <c r="I41" s="28">
        <v>177891</v>
      </c>
      <c r="J41" s="28">
        <v>60192</v>
      </c>
      <c r="K41" s="28">
        <v>80021</v>
      </c>
      <c r="L41" s="25">
        <v>13080</v>
      </c>
      <c r="M41" s="25">
        <v>4761</v>
      </c>
    </row>
    <row r="42" spans="1:13" s="57" customFormat="1" ht="14.25" customHeight="1" x14ac:dyDescent="0.3">
      <c r="A42" s="42" t="s">
        <v>308</v>
      </c>
      <c r="B42" s="42" t="s">
        <v>369</v>
      </c>
      <c r="C42" s="42" t="s">
        <v>370</v>
      </c>
      <c r="D42" s="40" t="s">
        <v>371</v>
      </c>
      <c r="E42" s="28">
        <v>156</v>
      </c>
      <c r="F42" s="28">
        <v>156</v>
      </c>
      <c r="G42" s="28">
        <v>781872</v>
      </c>
      <c r="H42" s="28"/>
      <c r="I42" s="28">
        <v>346070</v>
      </c>
      <c r="J42" s="28">
        <v>158498</v>
      </c>
      <c r="K42" s="28">
        <v>202443</v>
      </c>
      <c r="L42" s="25">
        <v>41625</v>
      </c>
      <c r="M42" s="25">
        <v>33236</v>
      </c>
    </row>
    <row r="43" spans="1:13" s="57" customFormat="1" ht="14.25" customHeight="1" x14ac:dyDescent="0.3">
      <c r="A43" s="42" t="s">
        <v>308</v>
      </c>
      <c r="B43" s="42" t="s">
        <v>372</v>
      </c>
      <c r="C43" s="42" t="s">
        <v>373</v>
      </c>
      <c r="D43" s="40" t="s">
        <v>374</v>
      </c>
      <c r="E43" s="28">
        <v>52</v>
      </c>
      <c r="F43" s="28">
        <v>51</v>
      </c>
      <c r="G43" s="28">
        <v>214482</v>
      </c>
      <c r="H43" s="28"/>
      <c r="I43" s="28">
        <v>97728</v>
      </c>
      <c r="J43" s="28">
        <v>57647</v>
      </c>
      <c r="K43" s="28">
        <v>46608</v>
      </c>
      <c r="L43" s="25">
        <v>6637</v>
      </c>
      <c r="M43" s="25">
        <v>5862</v>
      </c>
    </row>
    <row r="44" spans="1:13" s="57" customFormat="1" ht="14.25" customHeight="1" x14ac:dyDescent="0.3">
      <c r="A44" s="42" t="s">
        <v>308</v>
      </c>
      <c r="B44" s="42" t="s">
        <v>375</v>
      </c>
      <c r="C44" s="42" t="s">
        <v>376</v>
      </c>
      <c r="D44" s="40" t="s">
        <v>377</v>
      </c>
      <c r="E44" s="28">
        <v>412</v>
      </c>
      <c r="F44" s="28">
        <v>408</v>
      </c>
      <c r="G44" s="28">
        <v>1202744</v>
      </c>
      <c r="H44" s="28"/>
      <c r="I44" s="28">
        <v>615302</v>
      </c>
      <c r="J44" s="28">
        <v>230629</v>
      </c>
      <c r="K44" s="28">
        <v>280149</v>
      </c>
      <c r="L44" s="25">
        <v>46345</v>
      </c>
      <c r="M44" s="25">
        <v>30319</v>
      </c>
    </row>
    <row r="45" spans="1:13" s="57" customFormat="1" ht="14.25" customHeight="1" x14ac:dyDescent="0.3">
      <c r="A45" s="42" t="s">
        <v>308</v>
      </c>
      <c r="B45" s="42" t="s">
        <v>378</v>
      </c>
      <c r="C45" s="42" t="s">
        <v>379</v>
      </c>
      <c r="D45" s="40" t="s">
        <v>380</v>
      </c>
      <c r="E45" s="28">
        <v>167</v>
      </c>
      <c r="F45" s="28">
        <v>163</v>
      </c>
      <c r="G45" s="28">
        <v>826041</v>
      </c>
      <c r="H45" s="28"/>
      <c r="I45" s="28">
        <v>325835</v>
      </c>
      <c r="J45" s="28">
        <v>171745</v>
      </c>
      <c r="K45" s="28">
        <v>224857</v>
      </c>
      <c r="L45" s="25">
        <v>38411</v>
      </c>
      <c r="M45" s="25">
        <v>65193</v>
      </c>
    </row>
    <row r="46" spans="1:13" s="57" customFormat="1" ht="14.25" customHeight="1" x14ac:dyDescent="0.3">
      <c r="A46" s="42" t="s">
        <v>308</v>
      </c>
      <c r="B46" s="42" t="s">
        <v>381</v>
      </c>
      <c r="C46" s="42" t="s">
        <v>382</v>
      </c>
      <c r="D46" s="40" t="s">
        <v>383</v>
      </c>
      <c r="E46" s="28">
        <v>88</v>
      </c>
      <c r="F46" s="28">
        <v>87</v>
      </c>
      <c r="G46" s="28">
        <v>466318</v>
      </c>
      <c r="H46" s="28"/>
      <c r="I46" s="28">
        <v>188533</v>
      </c>
      <c r="J46" s="28">
        <v>100759</v>
      </c>
      <c r="K46" s="28">
        <v>107528</v>
      </c>
      <c r="L46" s="25">
        <v>35628</v>
      </c>
      <c r="M46" s="25">
        <v>33870</v>
      </c>
    </row>
    <row r="47" spans="1:13" s="57" customFormat="1" ht="14.25" customHeight="1" x14ac:dyDescent="0.3">
      <c r="A47" s="42" t="s">
        <v>308</v>
      </c>
      <c r="B47" s="42" t="s">
        <v>384</v>
      </c>
      <c r="C47" s="42" t="s">
        <v>385</v>
      </c>
      <c r="D47" s="40" t="s">
        <v>386</v>
      </c>
      <c r="E47" s="28">
        <v>68</v>
      </c>
      <c r="F47" s="28">
        <v>67</v>
      </c>
      <c r="G47" s="28">
        <v>335026</v>
      </c>
      <c r="H47" s="28"/>
      <c r="I47" s="28">
        <v>136131</v>
      </c>
      <c r="J47" s="28">
        <v>72887</v>
      </c>
      <c r="K47" s="28">
        <v>98481</v>
      </c>
      <c r="L47" s="25">
        <v>8134</v>
      </c>
      <c r="M47" s="25">
        <v>19393</v>
      </c>
    </row>
    <row r="48" spans="1:13" s="57" customFormat="1" ht="14.25" customHeight="1" x14ac:dyDescent="0.3">
      <c r="A48" s="42" t="s">
        <v>308</v>
      </c>
      <c r="B48" s="42" t="s">
        <v>387</v>
      </c>
      <c r="C48" s="42" t="s">
        <v>388</v>
      </c>
      <c r="D48" s="40" t="s">
        <v>389</v>
      </c>
      <c r="E48" s="28">
        <v>67</v>
      </c>
      <c r="F48" s="28">
        <v>66</v>
      </c>
      <c r="G48" s="28">
        <v>330539</v>
      </c>
      <c r="H48" s="28"/>
      <c r="I48" s="28">
        <v>140510</v>
      </c>
      <c r="J48" s="28">
        <v>69140</v>
      </c>
      <c r="K48" s="28">
        <v>81659</v>
      </c>
      <c r="L48" s="25">
        <v>24343</v>
      </c>
      <c r="M48" s="25">
        <v>14887</v>
      </c>
    </row>
    <row r="49" spans="1:13" s="57" customFormat="1" ht="14.25" customHeight="1" x14ac:dyDescent="0.3">
      <c r="A49" s="42" t="s">
        <v>308</v>
      </c>
      <c r="B49" s="42" t="s">
        <v>390</v>
      </c>
      <c r="C49" s="42" t="s">
        <v>391</v>
      </c>
      <c r="D49" s="40" t="s">
        <v>392</v>
      </c>
      <c r="E49" s="28">
        <v>136</v>
      </c>
      <c r="F49" s="28">
        <v>133</v>
      </c>
      <c r="G49" s="28">
        <v>811699</v>
      </c>
      <c r="H49" s="28"/>
      <c r="I49" s="28">
        <v>359591</v>
      </c>
      <c r="J49" s="28">
        <v>185285</v>
      </c>
      <c r="K49" s="28">
        <v>191107</v>
      </c>
      <c r="L49" s="25">
        <v>37155</v>
      </c>
      <c r="M49" s="25">
        <v>38561</v>
      </c>
    </row>
    <row r="50" spans="1:13" s="57" customFormat="1" ht="14.25" customHeight="1" x14ac:dyDescent="0.3">
      <c r="A50" s="42" t="s">
        <v>308</v>
      </c>
      <c r="B50" s="42" t="s">
        <v>393</v>
      </c>
      <c r="C50" s="42" t="s">
        <v>394</v>
      </c>
      <c r="D50" s="40" t="s">
        <v>395</v>
      </c>
      <c r="E50" s="28">
        <v>345</v>
      </c>
      <c r="F50" s="28">
        <v>343</v>
      </c>
      <c r="G50" s="28">
        <v>1116156</v>
      </c>
      <c r="H50" s="28"/>
      <c r="I50" s="28">
        <v>544926</v>
      </c>
      <c r="J50" s="28">
        <v>134681</v>
      </c>
      <c r="K50" s="28">
        <v>313226</v>
      </c>
      <c r="L50" s="25">
        <v>63360</v>
      </c>
      <c r="M50" s="25">
        <v>59963</v>
      </c>
    </row>
    <row r="51" spans="1:13" s="57" customFormat="1" ht="14.25" customHeight="1" x14ac:dyDescent="0.3">
      <c r="A51" s="42" t="s">
        <v>308</v>
      </c>
      <c r="B51" s="42" t="s">
        <v>396</v>
      </c>
      <c r="C51" s="42" t="s">
        <v>397</v>
      </c>
      <c r="D51" s="40" t="s">
        <v>398</v>
      </c>
      <c r="E51" s="28">
        <v>62</v>
      </c>
      <c r="F51" s="28">
        <v>61</v>
      </c>
      <c r="G51" s="28">
        <v>253227</v>
      </c>
      <c r="H51" s="28"/>
      <c r="I51" s="28">
        <v>107266</v>
      </c>
      <c r="J51" s="28">
        <v>66214</v>
      </c>
      <c r="K51" s="28">
        <v>56228</v>
      </c>
      <c r="L51" s="25">
        <v>10787</v>
      </c>
      <c r="M51" s="25">
        <v>12732</v>
      </c>
    </row>
    <row r="52" spans="1:13" s="57" customFormat="1" ht="14.25" customHeight="1" x14ac:dyDescent="0.3">
      <c r="A52" s="42" t="s">
        <v>308</v>
      </c>
      <c r="B52" s="42" t="s">
        <v>399</v>
      </c>
      <c r="C52" s="42" t="s">
        <v>400</v>
      </c>
      <c r="D52" s="40" t="s">
        <v>401</v>
      </c>
      <c r="E52" s="28">
        <v>130</v>
      </c>
      <c r="F52" s="28">
        <v>128</v>
      </c>
      <c r="G52" s="28">
        <v>556923</v>
      </c>
      <c r="H52" s="28"/>
      <c r="I52" s="28">
        <v>239990</v>
      </c>
      <c r="J52" s="28">
        <v>103798</v>
      </c>
      <c r="K52" s="28">
        <v>147498</v>
      </c>
      <c r="L52" s="25">
        <v>27151</v>
      </c>
      <c r="M52" s="25">
        <v>38486</v>
      </c>
    </row>
    <row r="53" spans="1:13" s="57" customFormat="1" ht="14.25" customHeight="1" x14ac:dyDescent="0.3">
      <c r="A53" s="42" t="s">
        <v>308</v>
      </c>
      <c r="B53" s="42" t="s">
        <v>402</v>
      </c>
      <c r="C53" s="42" t="s">
        <v>403</v>
      </c>
      <c r="D53" s="40" t="s">
        <v>404</v>
      </c>
      <c r="E53" s="28">
        <v>55</v>
      </c>
      <c r="F53" s="28">
        <v>55</v>
      </c>
      <c r="G53" s="28">
        <v>319445</v>
      </c>
      <c r="H53" s="28"/>
      <c r="I53" s="28">
        <v>139805</v>
      </c>
      <c r="J53" s="28">
        <v>62261</v>
      </c>
      <c r="K53" s="28">
        <v>59078</v>
      </c>
      <c r="L53" s="25">
        <v>36431</v>
      </c>
      <c r="M53" s="25">
        <v>21870</v>
      </c>
    </row>
    <row r="54" spans="1:13" s="57" customFormat="1" ht="14.25" customHeight="1" x14ac:dyDescent="0.3">
      <c r="A54" s="42" t="s">
        <v>308</v>
      </c>
      <c r="B54" s="42" t="s">
        <v>405</v>
      </c>
      <c r="C54" s="42" t="s">
        <v>406</v>
      </c>
      <c r="D54" s="40" t="s">
        <v>407</v>
      </c>
      <c r="E54" s="28">
        <v>157</v>
      </c>
      <c r="F54" s="28">
        <v>156</v>
      </c>
      <c r="G54" s="28">
        <v>762005</v>
      </c>
      <c r="H54" s="28"/>
      <c r="I54" s="28">
        <v>377868</v>
      </c>
      <c r="J54" s="28">
        <v>152731</v>
      </c>
      <c r="K54" s="28">
        <v>188442</v>
      </c>
      <c r="L54" s="25">
        <v>28298</v>
      </c>
      <c r="M54" s="25">
        <v>14666</v>
      </c>
    </row>
    <row r="55" spans="1:13" s="57" customFormat="1" ht="14.25" customHeight="1" x14ac:dyDescent="0.3">
      <c r="A55" s="42" t="s">
        <v>308</v>
      </c>
      <c r="B55" s="42" t="s">
        <v>408</v>
      </c>
      <c r="C55" s="42" t="s">
        <v>409</v>
      </c>
      <c r="D55" s="40" t="s">
        <v>410</v>
      </c>
      <c r="E55" s="28">
        <v>174</v>
      </c>
      <c r="F55" s="28">
        <v>173</v>
      </c>
      <c r="G55" s="28">
        <v>532361</v>
      </c>
      <c r="H55" s="28"/>
      <c r="I55" s="28">
        <v>263336</v>
      </c>
      <c r="J55" s="28">
        <v>107580</v>
      </c>
      <c r="K55" s="28">
        <v>129210</v>
      </c>
      <c r="L55" s="25">
        <v>16008</v>
      </c>
      <c r="M55" s="25">
        <v>16227</v>
      </c>
    </row>
    <row r="56" spans="1:13" s="57" customFormat="1" ht="14.25" customHeight="1" x14ac:dyDescent="0.3">
      <c r="A56" s="42" t="s">
        <v>308</v>
      </c>
      <c r="B56" s="42" t="s">
        <v>411</v>
      </c>
      <c r="C56" s="42" t="s">
        <v>412</v>
      </c>
      <c r="D56" s="40" t="s">
        <v>413</v>
      </c>
      <c r="E56" s="28">
        <v>88</v>
      </c>
      <c r="F56" s="28">
        <v>86</v>
      </c>
      <c r="G56" s="28">
        <v>480223</v>
      </c>
      <c r="H56" s="28"/>
      <c r="I56" s="28">
        <v>186754</v>
      </c>
      <c r="J56" s="28">
        <v>105013</v>
      </c>
      <c r="K56" s="28">
        <v>97411</v>
      </c>
      <c r="L56" s="25">
        <v>59694</v>
      </c>
      <c r="M56" s="25">
        <v>31351</v>
      </c>
    </row>
    <row r="57" spans="1:13" s="57" customFormat="1" ht="14.25" customHeight="1" x14ac:dyDescent="0.3">
      <c r="A57" s="42" t="s">
        <v>308</v>
      </c>
      <c r="B57" s="42" t="s">
        <v>414</v>
      </c>
      <c r="C57" s="42" t="s">
        <v>415</v>
      </c>
      <c r="D57" s="40" t="s">
        <v>416</v>
      </c>
      <c r="E57" s="28">
        <v>77</v>
      </c>
      <c r="F57" s="28">
        <v>76</v>
      </c>
      <c r="G57" s="28">
        <v>406998</v>
      </c>
      <c r="H57" s="28"/>
      <c r="I57" s="28">
        <v>182539</v>
      </c>
      <c r="J57" s="28">
        <v>93092</v>
      </c>
      <c r="K57" s="28">
        <v>107541</v>
      </c>
      <c r="L57" s="25">
        <v>18490</v>
      </c>
      <c r="M57" s="25">
        <v>5336</v>
      </c>
    </row>
    <row r="58" spans="1:13" s="57" customFormat="1" ht="14.25" customHeight="1" x14ac:dyDescent="0.3">
      <c r="A58" s="42" t="s">
        <v>308</v>
      </c>
      <c r="B58" s="42" t="s">
        <v>417</v>
      </c>
      <c r="C58" s="42" t="s">
        <v>418</v>
      </c>
      <c r="D58" s="40" t="s">
        <v>419</v>
      </c>
      <c r="E58" s="28">
        <v>70</v>
      </c>
      <c r="F58" s="28">
        <v>70</v>
      </c>
      <c r="G58" s="28">
        <v>366468</v>
      </c>
      <c r="H58" s="28"/>
      <c r="I58" s="28">
        <v>152523</v>
      </c>
      <c r="J58" s="28">
        <v>80737</v>
      </c>
      <c r="K58" s="28">
        <v>97648</v>
      </c>
      <c r="L58" s="25">
        <v>10081</v>
      </c>
      <c r="M58" s="25">
        <v>25479</v>
      </c>
    </row>
    <row r="59" spans="1:13" s="57" customFormat="1" ht="14.25" customHeight="1" x14ac:dyDescent="0.3">
      <c r="A59" s="42" t="s">
        <v>308</v>
      </c>
      <c r="B59" s="42" t="s">
        <v>420</v>
      </c>
      <c r="C59" s="42" t="s">
        <v>421</v>
      </c>
      <c r="D59" s="40" t="s">
        <v>422</v>
      </c>
      <c r="E59" s="28">
        <v>175</v>
      </c>
      <c r="F59" s="28">
        <v>172</v>
      </c>
      <c r="G59" s="28">
        <v>610699</v>
      </c>
      <c r="H59" s="28"/>
      <c r="I59" s="28">
        <v>366280</v>
      </c>
      <c r="J59" s="28">
        <v>89248</v>
      </c>
      <c r="K59" s="28">
        <v>128837</v>
      </c>
      <c r="L59" s="25">
        <v>22143</v>
      </c>
      <c r="M59" s="25">
        <v>4191</v>
      </c>
    </row>
    <row r="60" spans="1:13" s="57" customFormat="1" ht="14.25" customHeight="1" x14ac:dyDescent="0.3">
      <c r="A60" s="42" t="s">
        <v>308</v>
      </c>
      <c r="B60" s="42" t="s">
        <v>423</v>
      </c>
      <c r="C60" s="42" t="s">
        <v>424</v>
      </c>
      <c r="D60" s="40" t="s">
        <v>425</v>
      </c>
      <c r="E60" s="28">
        <v>266</v>
      </c>
      <c r="F60" s="28">
        <v>264</v>
      </c>
      <c r="G60" s="28">
        <v>1261920</v>
      </c>
      <c r="H60" s="28"/>
      <c r="I60" s="28">
        <v>502006</v>
      </c>
      <c r="J60" s="28">
        <v>238418</v>
      </c>
      <c r="K60" s="28">
        <v>380807</v>
      </c>
      <c r="L60" s="25">
        <v>72849</v>
      </c>
      <c r="M60" s="25">
        <v>67840</v>
      </c>
    </row>
    <row r="61" spans="1:13" s="57" customFormat="1" ht="14.25" customHeight="1" x14ac:dyDescent="0.3">
      <c r="A61" s="42" t="s">
        <v>308</v>
      </c>
      <c r="B61" s="42" t="s">
        <v>426</v>
      </c>
      <c r="C61" s="42" t="s">
        <v>427</v>
      </c>
      <c r="D61" s="40" t="s">
        <v>428</v>
      </c>
      <c r="E61" s="28">
        <v>120</v>
      </c>
      <c r="F61" s="28">
        <v>120</v>
      </c>
      <c r="G61" s="28">
        <v>409873</v>
      </c>
      <c r="H61" s="28"/>
      <c r="I61" s="28">
        <v>217329</v>
      </c>
      <c r="J61" s="28">
        <v>86623</v>
      </c>
      <c r="K61" s="28">
        <v>93201</v>
      </c>
      <c r="L61" s="25">
        <v>7768</v>
      </c>
      <c r="M61" s="25">
        <v>4952</v>
      </c>
    </row>
    <row r="62" spans="1:13" s="57" customFormat="1" ht="14.25" customHeight="1" x14ac:dyDescent="0.3">
      <c r="A62" s="42" t="s">
        <v>308</v>
      </c>
      <c r="B62" s="42" t="s">
        <v>429</v>
      </c>
      <c r="C62" s="42" t="s">
        <v>430</v>
      </c>
      <c r="D62" s="40" t="s">
        <v>431</v>
      </c>
      <c r="E62" s="28">
        <v>102</v>
      </c>
      <c r="F62" s="28">
        <v>101</v>
      </c>
      <c r="G62" s="28">
        <v>470034</v>
      </c>
      <c r="H62" s="28"/>
      <c r="I62" s="28">
        <v>264226</v>
      </c>
      <c r="J62" s="28">
        <v>76447</v>
      </c>
      <c r="K62" s="28">
        <v>105075</v>
      </c>
      <c r="L62" s="25">
        <v>19165</v>
      </c>
      <c r="M62" s="25">
        <v>5121</v>
      </c>
    </row>
    <row r="63" spans="1:13" s="57" customFormat="1" ht="14.25" customHeight="1" x14ac:dyDescent="0.3">
      <c r="A63" s="42" t="s">
        <v>308</v>
      </c>
      <c r="B63" s="42" t="s">
        <v>432</v>
      </c>
      <c r="C63" s="42" t="s">
        <v>433</v>
      </c>
      <c r="D63" s="40" t="s">
        <v>434</v>
      </c>
      <c r="E63" s="28">
        <v>349</v>
      </c>
      <c r="F63" s="28">
        <v>343</v>
      </c>
      <c r="G63" s="28">
        <v>1116043</v>
      </c>
      <c r="H63" s="28"/>
      <c r="I63" s="28">
        <v>560416</v>
      </c>
      <c r="J63" s="28">
        <v>252855</v>
      </c>
      <c r="K63" s="28">
        <v>211314</v>
      </c>
      <c r="L63" s="25">
        <v>59149</v>
      </c>
      <c r="M63" s="25">
        <v>32309</v>
      </c>
    </row>
    <row r="64" spans="1:13" s="57" customFormat="1" ht="14.25" customHeight="1" x14ac:dyDescent="0.3">
      <c r="A64" s="42" t="s">
        <v>435</v>
      </c>
      <c r="B64" s="42" t="s">
        <v>436</v>
      </c>
      <c r="C64" s="42" t="s">
        <v>437</v>
      </c>
      <c r="D64" s="40" t="s">
        <v>438</v>
      </c>
      <c r="E64" s="28">
        <v>36</v>
      </c>
      <c r="F64" s="28">
        <v>36</v>
      </c>
      <c r="G64" s="28">
        <v>167690</v>
      </c>
      <c r="H64" s="28"/>
      <c r="I64" s="28">
        <v>75584</v>
      </c>
      <c r="J64" s="28">
        <v>34603</v>
      </c>
      <c r="K64" s="28">
        <v>32923</v>
      </c>
      <c r="L64" s="25">
        <v>14731</v>
      </c>
      <c r="M64" s="25">
        <v>9849</v>
      </c>
    </row>
    <row r="65" spans="1:13" s="57" customFormat="1" ht="14.25" customHeight="1" x14ac:dyDescent="0.3">
      <c r="A65" s="42" t="s">
        <v>435</v>
      </c>
      <c r="B65" s="42" t="s">
        <v>439</v>
      </c>
      <c r="C65" s="42" t="s">
        <v>440</v>
      </c>
      <c r="D65" s="40" t="s">
        <v>441</v>
      </c>
      <c r="E65" s="28">
        <v>21</v>
      </c>
      <c r="F65" s="28">
        <v>21</v>
      </c>
      <c r="G65" s="28">
        <v>57524</v>
      </c>
      <c r="H65" s="28"/>
      <c r="I65" s="28">
        <v>25627</v>
      </c>
      <c r="J65" s="28">
        <v>17697</v>
      </c>
      <c r="K65" s="28">
        <v>9157</v>
      </c>
      <c r="L65" s="25">
        <v>2325</v>
      </c>
      <c r="M65" s="25">
        <v>2718</v>
      </c>
    </row>
    <row r="66" spans="1:13" s="57" customFormat="1" ht="14.25" customHeight="1" x14ac:dyDescent="0.3">
      <c r="A66" s="42" t="s">
        <v>435</v>
      </c>
      <c r="B66" s="42" t="s">
        <v>442</v>
      </c>
      <c r="C66" s="42" t="s">
        <v>443</v>
      </c>
      <c r="D66" s="40" t="s">
        <v>444</v>
      </c>
      <c r="E66" s="28">
        <v>39</v>
      </c>
      <c r="F66" s="28">
        <v>38</v>
      </c>
      <c r="G66" s="28">
        <v>115773</v>
      </c>
      <c r="H66" s="28"/>
      <c r="I66" s="28">
        <v>54026</v>
      </c>
      <c r="J66" s="28">
        <v>31310</v>
      </c>
      <c r="K66" s="28">
        <v>24423</v>
      </c>
      <c r="L66" s="25">
        <v>4821</v>
      </c>
      <c r="M66" s="25">
        <v>1193</v>
      </c>
    </row>
    <row r="67" spans="1:13" s="57" customFormat="1" ht="14.25" customHeight="1" x14ac:dyDescent="0.3">
      <c r="A67" s="42" t="s">
        <v>435</v>
      </c>
      <c r="B67" s="42" t="s">
        <v>445</v>
      </c>
      <c r="C67" s="42" t="s">
        <v>446</v>
      </c>
      <c r="D67" s="40" t="s">
        <v>447</v>
      </c>
      <c r="E67" s="28">
        <v>22</v>
      </c>
      <c r="F67" s="28">
        <v>22</v>
      </c>
      <c r="G67" s="28">
        <v>66509</v>
      </c>
      <c r="H67" s="28"/>
      <c r="I67" s="28">
        <v>34307</v>
      </c>
      <c r="J67" s="28">
        <v>16244</v>
      </c>
      <c r="K67" s="28">
        <v>12919</v>
      </c>
      <c r="L67" s="25">
        <v>2664</v>
      </c>
      <c r="M67" s="25">
        <v>375</v>
      </c>
    </row>
    <row r="68" spans="1:13" s="57" customFormat="1" ht="14.25" customHeight="1" x14ac:dyDescent="0.3">
      <c r="A68" s="42" t="s">
        <v>435</v>
      </c>
      <c r="B68" s="42" t="s">
        <v>448</v>
      </c>
      <c r="C68" s="42" t="s">
        <v>449</v>
      </c>
      <c r="D68" s="40" t="s">
        <v>450</v>
      </c>
      <c r="E68" s="28">
        <v>17</v>
      </c>
      <c r="F68" s="28">
        <v>16</v>
      </c>
      <c r="G68" s="28">
        <v>76560</v>
      </c>
      <c r="H68" s="28"/>
      <c r="I68" s="28">
        <v>28082</v>
      </c>
      <c r="J68" s="28">
        <v>22333</v>
      </c>
      <c r="K68" s="28">
        <v>19747</v>
      </c>
      <c r="L68" s="25">
        <v>4430</v>
      </c>
      <c r="M68" s="25">
        <v>1968</v>
      </c>
    </row>
    <row r="69" spans="1:13" s="57" customFormat="1" ht="14.25" customHeight="1" x14ac:dyDescent="0.3">
      <c r="A69" s="42" t="s">
        <v>435</v>
      </c>
      <c r="B69" s="42" t="s">
        <v>451</v>
      </c>
      <c r="C69" s="42" t="s">
        <v>452</v>
      </c>
      <c r="D69" s="40" t="s">
        <v>453</v>
      </c>
      <c r="E69" s="28">
        <v>49</v>
      </c>
      <c r="F69" s="28">
        <v>49</v>
      </c>
      <c r="G69" s="28">
        <v>141157</v>
      </c>
      <c r="H69" s="28"/>
      <c r="I69" s="28">
        <v>62072</v>
      </c>
      <c r="J69" s="28">
        <v>29228</v>
      </c>
      <c r="K69" s="28">
        <v>37513</v>
      </c>
      <c r="L69" s="25">
        <v>3492</v>
      </c>
      <c r="M69" s="25">
        <v>8852</v>
      </c>
    </row>
    <row r="70" spans="1:13" s="57" customFormat="1" ht="14.25" customHeight="1" x14ac:dyDescent="0.3">
      <c r="A70" s="42" t="s">
        <v>435</v>
      </c>
      <c r="B70" s="42" t="s">
        <v>454</v>
      </c>
      <c r="C70" s="42" t="s">
        <v>455</v>
      </c>
      <c r="D70" s="40" t="s">
        <v>456</v>
      </c>
      <c r="E70" s="28">
        <v>25</v>
      </c>
      <c r="F70" s="28">
        <v>25</v>
      </c>
      <c r="G70" s="28">
        <v>69195</v>
      </c>
      <c r="H70" s="28"/>
      <c r="I70" s="28">
        <v>33110</v>
      </c>
      <c r="J70" s="28">
        <v>17238</v>
      </c>
      <c r="K70" s="28">
        <v>16319</v>
      </c>
      <c r="L70" s="25">
        <v>913</v>
      </c>
      <c r="M70" s="25">
        <v>1615</v>
      </c>
    </row>
    <row r="71" spans="1:13" s="57" customFormat="1" ht="14.25" customHeight="1" x14ac:dyDescent="0.3">
      <c r="A71" s="42" t="s">
        <v>435</v>
      </c>
      <c r="B71" s="42" t="s">
        <v>457</v>
      </c>
      <c r="C71" s="42" t="s">
        <v>458</v>
      </c>
      <c r="D71" s="40" t="s">
        <v>459</v>
      </c>
      <c r="E71" s="28">
        <v>25</v>
      </c>
      <c r="F71" s="28">
        <v>25</v>
      </c>
      <c r="G71" s="28">
        <v>72295</v>
      </c>
      <c r="H71" s="28"/>
      <c r="I71" s="28">
        <v>33557</v>
      </c>
      <c r="J71" s="28">
        <v>18376</v>
      </c>
      <c r="K71" s="28">
        <v>17435</v>
      </c>
      <c r="L71" s="25">
        <v>1975</v>
      </c>
      <c r="M71" s="25">
        <v>952</v>
      </c>
    </row>
    <row r="72" spans="1:13" s="57" customFormat="1" ht="14.25" customHeight="1" x14ac:dyDescent="0.3">
      <c r="A72" s="42" t="s">
        <v>435</v>
      </c>
      <c r="B72" s="42" t="s">
        <v>460</v>
      </c>
      <c r="C72" s="42" t="s">
        <v>461</v>
      </c>
      <c r="D72" s="40" t="s">
        <v>462</v>
      </c>
      <c r="E72" s="28">
        <v>34</v>
      </c>
      <c r="F72" s="28">
        <v>34</v>
      </c>
      <c r="G72" s="28">
        <v>94874</v>
      </c>
      <c r="H72" s="28"/>
      <c r="I72" s="28">
        <v>47196</v>
      </c>
      <c r="J72" s="28">
        <v>20279</v>
      </c>
      <c r="K72" s="28">
        <v>21640</v>
      </c>
      <c r="L72" s="25">
        <v>3722</v>
      </c>
      <c r="M72" s="25">
        <v>2037</v>
      </c>
    </row>
    <row r="73" spans="1:13" s="57" customFormat="1" ht="14.25" customHeight="1" x14ac:dyDescent="0.3">
      <c r="A73" s="42" t="s">
        <v>435</v>
      </c>
      <c r="B73" s="42" t="s">
        <v>463</v>
      </c>
      <c r="C73" s="42" t="s">
        <v>464</v>
      </c>
      <c r="D73" s="40" t="s">
        <v>465</v>
      </c>
      <c r="E73" s="28">
        <v>47</v>
      </c>
      <c r="F73" s="28">
        <v>47</v>
      </c>
      <c r="G73" s="28">
        <v>151157</v>
      </c>
      <c r="H73" s="28"/>
      <c r="I73" s="28">
        <v>65140</v>
      </c>
      <c r="J73" s="28">
        <v>46097</v>
      </c>
      <c r="K73" s="28">
        <v>31529</v>
      </c>
      <c r="L73" s="25">
        <v>5076</v>
      </c>
      <c r="M73" s="25">
        <v>3315</v>
      </c>
    </row>
    <row r="74" spans="1:13" s="57" customFormat="1" ht="14.25" customHeight="1" x14ac:dyDescent="0.3">
      <c r="A74" s="42" t="s">
        <v>435</v>
      </c>
      <c r="B74" s="42" t="s">
        <v>466</v>
      </c>
      <c r="C74" s="42" t="s">
        <v>467</v>
      </c>
      <c r="D74" s="40" t="s">
        <v>468</v>
      </c>
      <c r="E74" s="28">
        <v>37</v>
      </c>
      <c r="F74" s="28">
        <v>36</v>
      </c>
      <c r="G74" s="28">
        <v>88244</v>
      </c>
      <c r="H74" s="28"/>
      <c r="I74" s="28">
        <v>50059</v>
      </c>
      <c r="J74" s="28">
        <v>16752</v>
      </c>
      <c r="K74" s="28">
        <v>17722</v>
      </c>
      <c r="L74" s="25">
        <v>1574</v>
      </c>
      <c r="M74" s="25">
        <v>2137</v>
      </c>
    </row>
    <row r="75" spans="1:13" s="57" customFormat="1" ht="14.25" customHeight="1" x14ac:dyDescent="0.3">
      <c r="A75" s="42" t="s">
        <v>435</v>
      </c>
      <c r="B75" s="42" t="s">
        <v>469</v>
      </c>
      <c r="C75" s="42" t="s">
        <v>470</v>
      </c>
      <c r="D75" s="40" t="s">
        <v>471</v>
      </c>
      <c r="E75" s="28">
        <v>22</v>
      </c>
      <c r="F75" s="28">
        <v>22</v>
      </c>
      <c r="G75" s="28">
        <v>85139</v>
      </c>
      <c r="H75" s="28"/>
      <c r="I75" s="28">
        <v>38150</v>
      </c>
      <c r="J75" s="28">
        <v>19296</v>
      </c>
      <c r="K75" s="28">
        <v>24385</v>
      </c>
      <c r="L75" s="25">
        <v>3308</v>
      </c>
      <c r="M75" s="25">
        <v>0</v>
      </c>
    </row>
    <row r="76" spans="1:13" s="57" customFormat="1" ht="14.25" customHeight="1" x14ac:dyDescent="0.3">
      <c r="A76" s="42" t="s">
        <v>435</v>
      </c>
      <c r="B76" s="42" t="s">
        <v>472</v>
      </c>
      <c r="C76" s="42" t="s">
        <v>473</v>
      </c>
      <c r="D76" s="40" t="s">
        <v>474</v>
      </c>
      <c r="E76" s="28">
        <v>14</v>
      </c>
      <c r="F76" s="28">
        <v>14</v>
      </c>
      <c r="G76" s="28">
        <v>48395</v>
      </c>
      <c r="H76" s="28"/>
      <c r="I76" s="28">
        <v>23633</v>
      </c>
      <c r="J76" s="28">
        <v>11487</v>
      </c>
      <c r="K76" s="28">
        <v>8658</v>
      </c>
      <c r="L76" s="25">
        <v>3772</v>
      </c>
      <c r="M76" s="25">
        <v>845</v>
      </c>
    </row>
    <row r="77" spans="1:13" s="57" customFormat="1" ht="14.25" customHeight="1" x14ac:dyDescent="0.3">
      <c r="A77" s="42" t="s">
        <v>435</v>
      </c>
      <c r="B77" s="42" t="s">
        <v>475</v>
      </c>
      <c r="C77" s="42" t="s">
        <v>476</v>
      </c>
      <c r="D77" s="40" t="s">
        <v>477</v>
      </c>
      <c r="E77" s="28">
        <v>37</v>
      </c>
      <c r="F77" s="28">
        <v>37</v>
      </c>
      <c r="G77" s="28">
        <v>125685</v>
      </c>
      <c r="H77" s="28"/>
      <c r="I77" s="28">
        <v>59469</v>
      </c>
      <c r="J77" s="28">
        <v>24807</v>
      </c>
      <c r="K77" s="28">
        <v>33230</v>
      </c>
      <c r="L77" s="25">
        <v>5973</v>
      </c>
      <c r="M77" s="25">
        <v>2206</v>
      </c>
    </row>
    <row r="78" spans="1:13" s="57" customFormat="1" ht="14.25" customHeight="1" x14ac:dyDescent="0.3">
      <c r="A78" s="42" t="s">
        <v>435</v>
      </c>
      <c r="B78" s="42" t="s">
        <v>478</v>
      </c>
      <c r="C78" s="42" t="s">
        <v>479</v>
      </c>
      <c r="D78" s="40" t="s">
        <v>480</v>
      </c>
      <c r="E78" s="28">
        <v>34</v>
      </c>
      <c r="F78" s="28">
        <v>34</v>
      </c>
      <c r="G78" s="28">
        <v>160985</v>
      </c>
      <c r="H78" s="28"/>
      <c r="I78" s="28">
        <v>66519</v>
      </c>
      <c r="J78" s="28">
        <v>40377</v>
      </c>
      <c r="K78" s="28">
        <v>39049</v>
      </c>
      <c r="L78" s="25">
        <v>11433</v>
      </c>
      <c r="M78" s="25">
        <v>3607</v>
      </c>
    </row>
    <row r="79" spans="1:13" s="57" customFormat="1" ht="14.25" customHeight="1" x14ac:dyDescent="0.3">
      <c r="A79" s="42" t="s">
        <v>435</v>
      </c>
      <c r="B79" s="42" t="s">
        <v>481</v>
      </c>
      <c r="C79" s="42" t="s">
        <v>482</v>
      </c>
      <c r="D79" s="40" t="s">
        <v>483</v>
      </c>
      <c r="E79" s="28">
        <v>24</v>
      </c>
      <c r="F79" s="28">
        <v>24</v>
      </c>
      <c r="G79" s="28">
        <v>67569</v>
      </c>
      <c r="H79" s="28"/>
      <c r="I79" s="28">
        <v>31955</v>
      </c>
      <c r="J79" s="28">
        <v>17031</v>
      </c>
      <c r="K79" s="28">
        <v>16722</v>
      </c>
      <c r="L79" s="25">
        <v>1459</v>
      </c>
      <c r="M79" s="25">
        <v>402</v>
      </c>
    </row>
    <row r="80" spans="1:13" s="57" customFormat="1" ht="14.25" customHeight="1" x14ac:dyDescent="0.3">
      <c r="A80" s="42" t="s">
        <v>435</v>
      </c>
      <c r="B80" s="42" t="s">
        <v>484</v>
      </c>
      <c r="C80" s="42" t="s">
        <v>485</v>
      </c>
      <c r="D80" s="40" t="s">
        <v>486</v>
      </c>
      <c r="E80" s="28">
        <v>31</v>
      </c>
      <c r="F80" s="28">
        <v>31</v>
      </c>
      <c r="G80" s="28">
        <v>140069</v>
      </c>
      <c r="H80" s="28"/>
      <c r="I80" s="28">
        <v>72329</v>
      </c>
      <c r="J80" s="28">
        <v>31718</v>
      </c>
      <c r="K80" s="28">
        <v>29083</v>
      </c>
      <c r="L80" s="25">
        <v>6108</v>
      </c>
      <c r="M80" s="25">
        <v>831</v>
      </c>
    </row>
    <row r="81" spans="1:13" s="57" customFormat="1" ht="14.25" customHeight="1" x14ac:dyDescent="0.3">
      <c r="A81" s="42" t="s">
        <v>435</v>
      </c>
      <c r="B81" s="42" t="s">
        <v>487</v>
      </c>
      <c r="C81" s="42" t="s">
        <v>488</v>
      </c>
      <c r="D81" s="40" t="s">
        <v>489</v>
      </c>
      <c r="E81" s="28">
        <v>30</v>
      </c>
      <c r="F81" s="28">
        <v>28</v>
      </c>
      <c r="G81" s="28">
        <v>45062</v>
      </c>
      <c r="H81" s="28"/>
      <c r="I81" s="28">
        <v>27356</v>
      </c>
      <c r="J81" s="28">
        <v>11827</v>
      </c>
      <c r="K81" s="28">
        <v>3929</v>
      </c>
      <c r="L81" s="25">
        <v>1820</v>
      </c>
      <c r="M81" s="25">
        <v>130</v>
      </c>
    </row>
    <row r="82" spans="1:13" s="57" customFormat="1" ht="14.25" customHeight="1" x14ac:dyDescent="0.3">
      <c r="A82" s="42" t="s">
        <v>435</v>
      </c>
      <c r="B82" s="42" t="s">
        <v>490</v>
      </c>
      <c r="C82" s="42" t="s">
        <v>491</v>
      </c>
      <c r="D82" s="40" t="s">
        <v>492</v>
      </c>
      <c r="E82" s="28">
        <v>15</v>
      </c>
      <c r="F82" s="28">
        <v>15</v>
      </c>
      <c r="G82" s="28">
        <v>59336</v>
      </c>
      <c r="H82" s="28"/>
      <c r="I82" s="28">
        <v>33211</v>
      </c>
      <c r="J82" s="28">
        <v>13151</v>
      </c>
      <c r="K82" s="28">
        <v>9645</v>
      </c>
      <c r="L82" s="25">
        <v>2557</v>
      </c>
      <c r="M82" s="25">
        <v>772</v>
      </c>
    </row>
    <row r="83" spans="1:13" s="57" customFormat="1" ht="14.25" customHeight="1" x14ac:dyDescent="0.3">
      <c r="A83" s="42" t="s">
        <v>435</v>
      </c>
      <c r="B83" s="42" t="s">
        <v>493</v>
      </c>
      <c r="C83" s="42" t="s">
        <v>494</v>
      </c>
      <c r="D83" s="40" t="s">
        <v>495</v>
      </c>
      <c r="E83" s="28">
        <v>32</v>
      </c>
      <c r="F83" s="28">
        <v>32</v>
      </c>
      <c r="G83" s="28">
        <v>142043</v>
      </c>
      <c r="H83" s="28"/>
      <c r="I83" s="28">
        <v>75522</v>
      </c>
      <c r="J83" s="28">
        <v>21525</v>
      </c>
      <c r="K83" s="28">
        <v>34093</v>
      </c>
      <c r="L83" s="25">
        <v>6867</v>
      </c>
      <c r="M83" s="25">
        <v>4036</v>
      </c>
    </row>
    <row r="84" spans="1:13" s="57" customFormat="1" ht="14.25" customHeight="1" x14ac:dyDescent="0.3">
      <c r="A84" s="42" t="s">
        <v>435</v>
      </c>
      <c r="B84" s="42" t="s">
        <v>496</v>
      </c>
      <c r="C84" s="42" t="s">
        <v>497</v>
      </c>
      <c r="D84" s="40" t="s">
        <v>498</v>
      </c>
      <c r="E84" s="28">
        <v>31</v>
      </c>
      <c r="F84" s="28">
        <v>31</v>
      </c>
      <c r="G84" s="28">
        <v>77846</v>
      </c>
      <c r="H84" s="28"/>
      <c r="I84" s="28">
        <v>34596</v>
      </c>
      <c r="J84" s="28">
        <v>20384</v>
      </c>
      <c r="K84" s="28">
        <v>14473</v>
      </c>
      <c r="L84" s="25">
        <v>7631</v>
      </c>
      <c r="M84" s="25">
        <v>762</v>
      </c>
    </row>
    <row r="85" spans="1:13" s="57" customFormat="1" ht="14.25" customHeight="1" x14ac:dyDescent="0.3">
      <c r="A85" s="42" t="s">
        <v>435</v>
      </c>
      <c r="B85" s="42" t="s">
        <v>499</v>
      </c>
      <c r="C85" s="42" t="s">
        <v>500</v>
      </c>
      <c r="D85" s="40" t="s">
        <v>501</v>
      </c>
      <c r="E85" s="28">
        <v>31</v>
      </c>
      <c r="F85" s="28">
        <v>31</v>
      </c>
      <c r="G85" s="28">
        <v>86018</v>
      </c>
      <c r="H85" s="28"/>
      <c r="I85" s="28">
        <v>35172</v>
      </c>
      <c r="J85" s="28">
        <v>15538</v>
      </c>
      <c r="K85" s="28">
        <v>26672</v>
      </c>
      <c r="L85" s="25">
        <v>8040</v>
      </c>
      <c r="M85" s="25">
        <v>596</v>
      </c>
    </row>
    <row r="86" spans="1:13" s="57" customFormat="1" ht="14.25" customHeight="1" x14ac:dyDescent="0.3">
      <c r="A86" s="42" t="s">
        <v>435</v>
      </c>
      <c r="B86" s="42" t="s">
        <v>502</v>
      </c>
      <c r="C86" s="42" t="s">
        <v>503</v>
      </c>
      <c r="D86" s="40" t="s">
        <v>504</v>
      </c>
      <c r="E86" s="28">
        <v>26</v>
      </c>
      <c r="F86" s="28">
        <v>26</v>
      </c>
      <c r="G86" s="28">
        <v>80471</v>
      </c>
      <c r="H86" s="28"/>
      <c r="I86" s="28">
        <v>47097</v>
      </c>
      <c r="J86" s="28">
        <v>13393</v>
      </c>
      <c r="K86" s="28">
        <v>17463</v>
      </c>
      <c r="L86" s="25">
        <v>1552</v>
      </c>
      <c r="M86" s="25">
        <v>966</v>
      </c>
    </row>
    <row r="87" spans="1:13" s="57" customFormat="1" ht="14.25" customHeight="1" x14ac:dyDescent="0.3">
      <c r="A87" s="42" t="s">
        <v>435</v>
      </c>
      <c r="B87" s="42" t="s">
        <v>505</v>
      </c>
      <c r="C87" s="42" t="s">
        <v>506</v>
      </c>
      <c r="D87" s="40" t="s">
        <v>507</v>
      </c>
      <c r="E87" s="28">
        <v>26</v>
      </c>
      <c r="F87" s="28">
        <v>26</v>
      </c>
      <c r="G87" s="28">
        <v>91061</v>
      </c>
      <c r="H87" s="28"/>
      <c r="I87" s="28">
        <v>44568</v>
      </c>
      <c r="J87" s="28">
        <v>20807</v>
      </c>
      <c r="K87" s="28">
        <v>18947</v>
      </c>
      <c r="L87" s="25">
        <v>3862</v>
      </c>
      <c r="M87" s="25">
        <v>2877</v>
      </c>
    </row>
    <row r="88" spans="1:13" s="57" customFormat="1" ht="14.25" customHeight="1" x14ac:dyDescent="0.3">
      <c r="A88" s="42" t="s">
        <v>435</v>
      </c>
      <c r="B88" s="42" t="s">
        <v>508</v>
      </c>
      <c r="C88" s="42" t="s">
        <v>509</v>
      </c>
      <c r="D88" s="40" t="s">
        <v>510</v>
      </c>
      <c r="E88" s="28">
        <v>15</v>
      </c>
      <c r="F88" s="28">
        <v>15</v>
      </c>
      <c r="G88" s="28">
        <v>47758</v>
      </c>
      <c r="H88" s="28"/>
      <c r="I88" s="28">
        <v>20728</v>
      </c>
      <c r="J88" s="28">
        <v>11501</v>
      </c>
      <c r="K88" s="28">
        <v>13023</v>
      </c>
      <c r="L88" s="25">
        <v>2358</v>
      </c>
      <c r="M88" s="25">
        <v>148</v>
      </c>
    </row>
    <row r="89" spans="1:13" s="57" customFormat="1" ht="14.25" customHeight="1" x14ac:dyDescent="0.3">
      <c r="A89" s="42" t="s">
        <v>435</v>
      </c>
      <c r="B89" s="42" t="s">
        <v>511</v>
      </c>
      <c r="C89" s="42" t="s">
        <v>512</v>
      </c>
      <c r="D89" s="40" t="s">
        <v>513</v>
      </c>
      <c r="E89" s="28">
        <v>58</v>
      </c>
      <c r="F89" s="28">
        <v>56</v>
      </c>
      <c r="G89" s="28">
        <v>127208</v>
      </c>
      <c r="H89" s="28"/>
      <c r="I89" s="28">
        <v>68067</v>
      </c>
      <c r="J89" s="28">
        <v>27915</v>
      </c>
      <c r="K89" s="28">
        <v>26013</v>
      </c>
      <c r="L89" s="25">
        <v>2294</v>
      </c>
      <c r="M89" s="25">
        <v>2919</v>
      </c>
    </row>
    <row r="90" spans="1:13" s="57" customFormat="1" ht="14.25" customHeight="1" x14ac:dyDescent="0.3">
      <c r="A90" s="42" t="s">
        <v>435</v>
      </c>
      <c r="B90" s="42" t="s">
        <v>514</v>
      </c>
      <c r="C90" s="42" t="s">
        <v>515</v>
      </c>
      <c r="D90" s="40" t="s">
        <v>516</v>
      </c>
      <c r="E90" s="28">
        <v>18</v>
      </c>
      <c r="F90" s="28">
        <v>18</v>
      </c>
      <c r="G90" s="28">
        <v>86235</v>
      </c>
      <c r="H90" s="28"/>
      <c r="I90" s="28">
        <v>31078</v>
      </c>
      <c r="J90" s="28">
        <v>23538</v>
      </c>
      <c r="K90" s="28">
        <v>21825</v>
      </c>
      <c r="L90" s="25">
        <v>3355</v>
      </c>
      <c r="M90" s="25">
        <v>6439</v>
      </c>
    </row>
    <row r="91" spans="1:13" s="57" customFormat="1" ht="14.25" customHeight="1" x14ac:dyDescent="0.3">
      <c r="A91" s="42" t="s">
        <v>435</v>
      </c>
      <c r="B91" s="42" t="s">
        <v>517</v>
      </c>
      <c r="C91" s="42" t="s">
        <v>518</v>
      </c>
      <c r="D91" s="40" t="s">
        <v>519</v>
      </c>
      <c r="E91" s="28">
        <v>31</v>
      </c>
      <c r="F91" s="28">
        <v>31</v>
      </c>
      <c r="G91" s="28">
        <v>115574</v>
      </c>
      <c r="H91" s="28"/>
      <c r="I91" s="28">
        <v>47376</v>
      </c>
      <c r="J91" s="28">
        <v>28181</v>
      </c>
      <c r="K91" s="28">
        <v>30629</v>
      </c>
      <c r="L91" s="25">
        <v>5773</v>
      </c>
      <c r="M91" s="25">
        <v>3615</v>
      </c>
    </row>
    <row r="92" spans="1:13" s="57" customFormat="1" ht="14.25" customHeight="1" x14ac:dyDescent="0.3">
      <c r="A92" s="42" t="s">
        <v>435</v>
      </c>
      <c r="B92" s="42" t="s">
        <v>520</v>
      </c>
      <c r="C92" s="42" t="s">
        <v>521</v>
      </c>
      <c r="D92" s="40" t="s">
        <v>522</v>
      </c>
      <c r="E92" s="28">
        <v>10</v>
      </c>
      <c r="F92" s="28">
        <v>9</v>
      </c>
      <c r="G92" s="28">
        <v>68421</v>
      </c>
      <c r="H92" s="28"/>
      <c r="I92" s="28">
        <v>22785</v>
      </c>
      <c r="J92" s="28">
        <v>14197</v>
      </c>
      <c r="K92" s="28">
        <v>22904</v>
      </c>
      <c r="L92" s="25">
        <v>4848</v>
      </c>
      <c r="M92" s="25">
        <v>3687</v>
      </c>
    </row>
    <row r="93" spans="1:13" s="57" customFormat="1" ht="14.25" customHeight="1" x14ac:dyDescent="0.3">
      <c r="A93" s="42" t="s">
        <v>435</v>
      </c>
      <c r="B93" s="42" t="s">
        <v>523</v>
      </c>
      <c r="C93" s="42" t="s">
        <v>524</v>
      </c>
      <c r="D93" s="40" t="s">
        <v>525</v>
      </c>
      <c r="E93" s="28">
        <v>21</v>
      </c>
      <c r="F93" s="28">
        <v>20</v>
      </c>
      <c r="G93" s="28">
        <v>101794</v>
      </c>
      <c r="H93" s="28"/>
      <c r="I93" s="28">
        <v>40417</v>
      </c>
      <c r="J93" s="28">
        <v>20107</v>
      </c>
      <c r="K93" s="28">
        <v>33302</v>
      </c>
      <c r="L93" s="25">
        <v>3848</v>
      </c>
      <c r="M93" s="25">
        <v>4120</v>
      </c>
    </row>
    <row r="94" spans="1:13" s="57" customFormat="1" ht="14.25" customHeight="1" x14ac:dyDescent="0.3">
      <c r="A94" s="42" t="s">
        <v>435</v>
      </c>
      <c r="B94" s="42" t="s">
        <v>526</v>
      </c>
      <c r="C94" s="42" t="s">
        <v>527</v>
      </c>
      <c r="D94" s="40" t="s">
        <v>528</v>
      </c>
      <c r="E94" s="28">
        <v>37</v>
      </c>
      <c r="F94" s="28">
        <v>37</v>
      </c>
      <c r="G94" s="28">
        <v>149826</v>
      </c>
      <c r="H94" s="28"/>
      <c r="I94" s="28">
        <v>58747</v>
      </c>
      <c r="J94" s="28">
        <v>36778</v>
      </c>
      <c r="K94" s="28">
        <v>42731</v>
      </c>
      <c r="L94" s="25">
        <v>7670</v>
      </c>
      <c r="M94" s="25">
        <v>3900</v>
      </c>
    </row>
    <row r="95" spans="1:13" s="57" customFormat="1" ht="14.25" customHeight="1" x14ac:dyDescent="0.3">
      <c r="A95" s="42" t="s">
        <v>435</v>
      </c>
      <c r="B95" s="42" t="s">
        <v>529</v>
      </c>
      <c r="C95" s="42" t="s">
        <v>530</v>
      </c>
      <c r="D95" s="40" t="s">
        <v>531</v>
      </c>
      <c r="E95" s="28">
        <v>24</v>
      </c>
      <c r="F95" s="28">
        <v>23</v>
      </c>
      <c r="G95" s="28">
        <v>139549</v>
      </c>
      <c r="H95" s="28"/>
      <c r="I95" s="28">
        <v>57545</v>
      </c>
      <c r="J95" s="28">
        <v>31462</v>
      </c>
      <c r="K95" s="28">
        <v>41221</v>
      </c>
      <c r="L95" s="25">
        <v>1805</v>
      </c>
      <c r="M95" s="25">
        <v>7516</v>
      </c>
    </row>
    <row r="96" spans="1:13" s="57" customFormat="1" ht="14.25" customHeight="1" x14ac:dyDescent="0.3">
      <c r="A96" s="42" t="s">
        <v>435</v>
      </c>
      <c r="B96" s="42" t="s">
        <v>532</v>
      </c>
      <c r="C96" s="42" t="s">
        <v>533</v>
      </c>
      <c r="D96" s="40" t="s">
        <v>534</v>
      </c>
      <c r="E96" s="28">
        <v>29</v>
      </c>
      <c r="F96" s="28">
        <v>27</v>
      </c>
      <c r="G96" s="28">
        <v>111173</v>
      </c>
      <c r="H96" s="28"/>
      <c r="I96" s="28">
        <v>46611</v>
      </c>
      <c r="J96" s="28">
        <v>26613</v>
      </c>
      <c r="K96" s="28">
        <v>24420</v>
      </c>
      <c r="L96" s="25">
        <v>4238</v>
      </c>
      <c r="M96" s="25">
        <v>9291</v>
      </c>
    </row>
    <row r="97" spans="1:13" s="57" customFormat="1" ht="14.25" customHeight="1" x14ac:dyDescent="0.3">
      <c r="A97" s="42" t="s">
        <v>435</v>
      </c>
      <c r="B97" s="42" t="s">
        <v>535</v>
      </c>
      <c r="C97" s="42" t="s">
        <v>536</v>
      </c>
      <c r="D97" s="40" t="s">
        <v>537</v>
      </c>
      <c r="E97" s="28">
        <v>19</v>
      </c>
      <c r="F97" s="28">
        <v>19</v>
      </c>
      <c r="G97" s="28">
        <v>99531</v>
      </c>
      <c r="H97" s="28"/>
      <c r="I97" s="28">
        <v>30224</v>
      </c>
      <c r="J97" s="28">
        <v>20589</v>
      </c>
      <c r="K97" s="28">
        <v>32615</v>
      </c>
      <c r="L97" s="25">
        <v>3772</v>
      </c>
      <c r="M97" s="25">
        <v>12331</v>
      </c>
    </row>
    <row r="98" spans="1:13" s="57" customFormat="1" ht="14.25" customHeight="1" x14ac:dyDescent="0.3">
      <c r="A98" s="42" t="s">
        <v>435</v>
      </c>
      <c r="B98" s="42" t="s">
        <v>538</v>
      </c>
      <c r="C98" s="42" t="s">
        <v>539</v>
      </c>
      <c r="D98" s="40" t="s">
        <v>540</v>
      </c>
      <c r="E98" s="28">
        <v>19</v>
      </c>
      <c r="F98" s="28">
        <v>19</v>
      </c>
      <c r="G98" s="28">
        <v>86511</v>
      </c>
      <c r="H98" s="28"/>
      <c r="I98" s="28">
        <v>29584</v>
      </c>
      <c r="J98" s="28">
        <v>21832</v>
      </c>
      <c r="K98" s="28">
        <v>24748</v>
      </c>
      <c r="L98" s="25">
        <v>3433</v>
      </c>
      <c r="M98" s="25">
        <v>6914</v>
      </c>
    </row>
    <row r="99" spans="1:13" s="57" customFormat="1" ht="14.25" customHeight="1" x14ac:dyDescent="0.3">
      <c r="A99" s="42" t="s">
        <v>435</v>
      </c>
      <c r="B99" s="42" t="s">
        <v>541</v>
      </c>
      <c r="C99" s="42" t="s">
        <v>542</v>
      </c>
      <c r="D99" s="40" t="s">
        <v>543</v>
      </c>
      <c r="E99" s="28">
        <v>28</v>
      </c>
      <c r="F99" s="28">
        <v>28</v>
      </c>
      <c r="G99" s="28">
        <v>138560</v>
      </c>
      <c r="H99" s="28"/>
      <c r="I99" s="28">
        <v>57366</v>
      </c>
      <c r="J99" s="28">
        <v>30755</v>
      </c>
      <c r="K99" s="28">
        <v>15296</v>
      </c>
      <c r="L99" s="25">
        <v>24256</v>
      </c>
      <c r="M99" s="25">
        <v>10887</v>
      </c>
    </row>
    <row r="100" spans="1:13" s="57" customFormat="1" ht="14.25" customHeight="1" x14ac:dyDescent="0.3">
      <c r="A100" s="42" t="s">
        <v>435</v>
      </c>
      <c r="B100" s="42" t="s">
        <v>544</v>
      </c>
      <c r="C100" s="42" t="s">
        <v>545</v>
      </c>
      <c r="D100" s="40" t="s">
        <v>546</v>
      </c>
      <c r="E100" s="28">
        <v>74</v>
      </c>
      <c r="F100" s="28">
        <v>74</v>
      </c>
      <c r="G100" s="28">
        <v>277929</v>
      </c>
      <c r="H100" s="28"/>
      <c r="I100" s="28">
        <v>124707</v>
      </c>
      <c r="J100" s="28">
        <v>44552</v>
      </c>
      <c r="K100" s="28">
        <v>74384</v>
      </c>
      <c r="L100" s="25">
        <v>13559</v>
      </c>
      <c r="M100" s="25">
        <v>20727</v>
      </c>
    </row>
    <row r="101" spans="1:13" s="57" customFormat="1" ht="14.25" customHeight="1" x14ac:dyDescent="0.3">
      <c r="A101" s="42" t="s">
        <v>435</v>
      </c>
      <c r="B101" s="42" t="s">
        <v>547</v>
      </c>
      <c r="C101" s="42" t="s">
        <v>548</v>
      </c>
      <c r="D101" s="40" t="s">
        <v>549</v>
      </c>
      <c r="E101" s="28">
        <v>26</v>
      </c>
      <c r="F101" s="28">
        <v>25</v>
      </c>
      <c r="G101" s="28">
        <v>161661</v>
      </c>
      <c r="H101" s="28"/>
      <c r="I101" s="28">
        <v>68897</v>
      </c>
      <c r="J101" s="28">
        <v>27241</v>
      </c>
      <c r="K101" s="28">
        <v>39343</v>
      </c>
      <c r="L101" s="25">
        <v>10720</v>
      </c>
      <c r="M101" s="25">
        <v>15460</v>
      </c>
    </row>
    <row r="102" spans="1:13" s="57" customFormat="1" ht="14.25" customHeight="1" x14ac:dyDescent="0.3">
      <c r="A102" s="42" t="s">
        <v>435</v>
      </c>
      <c r="B102" s="42" t="s">
        <v>550</v>
      </c>
      <c r="C102" s="42" t="s">
        <v>551</v>
      </c>
      <c r="D102" s="40" t="s">
        <v>552</v>
      </c>
      <c r="E102" s="28">
        <v>34</v>
      </c>
      <c r="F102" s="28">
        <v>34</v>
      </c>
      <c r="G102" s="28">
        <v>190919</v>
      </c>
      <c r="H102" s="28"/>
      <c r="I102" s="28">
        <v>67757</v>
      </c>
      <c r="J102" s="28">
        <v>42987</v>
      </c>
      <c r="K102" s="28">
        <v>61269</v>
      </c>
      <c r="L102" s="25">
        <v>10731</v>
      </c>
      <c r="M102" s="25">
        <v>8175</v>
      </c>
    </row>
    <row r="103" spans="1:13" s="57" customFormat="1" ht="14.25" customHeight="1" x14ac:dyDescent="0.3">
      <c r="A103" s="42" t="s">
        <v>435</v>
      </c>
      <c r="B103" s="42" t="s">
        <v>553</v>
      </c>
      <c r="C103" s="42" t="s">
        <v>554</v>
      </c>
      <c r="D103" s="40" t="s">
        <v>555</v>
      </c>
      <c r="E103" s="28">
        <v>32</v>
      </c>
      <c r="F103" s="28">
        <v>30</v>
      </c>
      <c r="G103" s="28">
        <v>167978</v>
      </c>
      <c r="H103" s="28"/>
      <c r="I103" s="28">
        <v>67278</v>
      </c>
      <c r="J103" s="28">
        <v>29584</v>
      </c>
      <c r="K103" s="28">
        <v>37914</v>
      </c>
      <c r="L103" s="25">
        <v>26183</v>
      </c>
      <c r="M103" s="25">
        <v>7019</v>
      </c>
    </row>
    <row r="104" spans="1:13" s="57" customFormat="1" ht="14.25" customHeight="1" x14ac:dyDescent="0.3">
      <c r="A104" s="42" t="s">
        <v>435</v>
      </c>
      <c r="B104" s="42" t="s">
        <v>556</v>
      </c>
      <c r="C104" s="42" t="s">
        <v>557</v>
      </c>
      <c r="D104" s="40" t="s">
        <v>558</v>
      </c>
      <c r="E104" s="28">
        <v>51</v>
      </c>
      <c r="F104" s="28">
        <v>51</v>
      </c>
      <c r="G104" s="28">
        <v>184244</v>
      </c>
      <c r="H104" s="28"/>
      <c r="I104" s="28">
        <v>86037</v>
      </c>
      <c r="J104" s="28">
        <v>23879</v>
      </c>
      <c r="K104" s="28">
        <v>40169</v>
      </c>
      <c r="L104" s="25">
        <v>25143</v>
      </c>
      <c r="M104" s="25">
        <v>9016</v>
      </c>
    </row>
    <row r="105" spans="1:13" s="57" customFormat="1" ht="14.25" customHeight="1" x14ac:dyDescent="0.3">
      <c r="A105" s="42" t="s">
        <v>435</v>
      </c>
      <c r="B105" s="42" t="s">
        <v>559</v>
      </c>
      <c r="C105" s="42" t="s">
        <v>560</v>
      </c>
      <c r="D105" s="40" t="s">
        <v>561</v>
      </c>
      <c r="E105" s="28">
        <v>46</v>
      </c>
      <c r="F105" s="28">
        <v>46</v>
      </c>
      <c r="G105" s="28">
        <v>191660</v>
      </c>
      <c r="H105" s="28"/>
      <c r="I105" s="28">
        <v>79356</v>
      </c>
      <c r="J105" s="28">
        <v>37007</v>
      </c>
      <c r="K105" s="28">
        <v>45476</v>
      </c>
      <c r="L105" s="25">
        <v>19376</v>
      </c>
      <c r="M105" s="25">
        <v>10445</v>
      </c>
    </row>
    <row r="106" spans="1:13" s="57" customFormat="1" ht="14.25" customHeight="1" x14ac:dyDescent="0.3">
      <c r="A106" s="42" t="s">
        <v>435</v>
      </c>
      <c r="B106" s="42" t="s">
        <v>562</v>
      </c>
      <c r="C106" s="42" t="s">
        <v>563</v>
      </c>
      <c r="D106" s="40" t="s">
        <v>564</v>
      </c>
      <c r="E106" s="28">
        <v>23</v>
      </c>
      <c r="F106" s="28">
        <v>22</v>
      </c>
      <c r="G106" s="28">
        <v>57608</v>
      </c>
      <c r="H106" s="28"/>
      <c r="I106" s="28">
        <v>26102</v>
      </c>
      <c r="J106" s="28">
        <v>16653</v>
      </c>
      <c r="K106" s="28">
        <v>12753</v>
      </c>
      <c r="L106" s="25">
        <v>1606</v>
      </c>
      <c r="M106" s="25">
        <v>494</v>
      </c>
    </row>
    <row r="107" spans="1:13" s="57" customFormat="1" ht="14.25" customHeight="1" x14ac:dyDescent="0.3">
      <c r="A107" s="42" t="s">
        <v>435</v>
      </c>
      <c r="B107" s="42" t="s">
        <v>565</v>
      </c>
      <c r="C107" s="42" t="s">
        <v>566</v>
      </c>
      <c r="D107" s="40" t="s">
        <v>567</v>
      </c>
      <c r="E107" s="28">
        <v>18</v>
      </c>
      <c r="F107" s="28">
        <v>18</v>
      </c>
      <c r="G107" s="28">
        <v>63611</v>
      </c>
      <c r="H107" s="28"/>
      <c r="I107" s="28">
        <v>29188</v>
      </c>
      <c r="J107" s="28">
        <v>12757</v>
      </c>
      <c r="K107" s="28">
        <v>16184</v>
      </c>
      <c r="L107" s="25">
        <v>2257</v>
      </c>
      <c r="M107" s="25">
        <v>3225</v>
      </c>
    </row>
    <row r="108" spans="1:13" s="57" customFormat="1" ht="14.25" customHeight="1" x14ac:dyDescent="0.3">
      <c r="A108" s="42" t="s">
        <v>435</v>
      </c>
      <c r="B108" s="42" t="s">
        <v>568</v>
      </c>
      <c r="C108" s="42" t="s">
        <v>569</v>
      </c>
      <c r="D108" s="40" t="s">
        <v>570</v>
      </c>
      <c r="E108" s="28">
        <v>30</v>
      </c>
      <c r="F108" s="28">
        <v>30</v>
      </c>
      <c r="G108" s="28">
        <v>90451</v>
      </c>
      <c r="H108" s="28"/>
      <c r="I108" s="28">
        <v>41525</v>
      </c>
      <c r="J108" s="28">
        <v>21476</v>
      </c>
      <c r="K108" s="28">
        <v>23981</v>
      </c>
      <c r="L108" s="25">
        <v>1411</v>
      </c>
      <c r="M108" s="25">
        <v>2058</v>
      </c>
    </row>
    <row r="109" spans="1:13" s="57" customFormat="1" ht="14.25" customHeight="1" x14ac:dyDescent="0.3">
      <c r="A109" s="42" t="s">
        <v>435</v>
      </c>
      <c r="B109" s="42" t="s">
        <v>571</v>
      </c>
      <c r="C109" s="42" t="s">
        <v>572</v>
      </c>
      <c r="D109" s="40" t="s">
        <v>573</v>
      </c>
      <c r="E109" s="28">
        <v>22</v>
      </c>
      <c r="F109" s="28">
        <v>22</v>
      </c>
      <c r="G109" s="28">
        <v>84163</v>
      </c>
      <c r="H109" s="28"/>
      <c r="I109" s="28">
        <v>35759</v>
      </c>
      <c r="J109" s="28">
        <v>20832</v>
      </c>
      <c r="K109" s="28">
        <v>24126</v>
      </c>
      <c r="L109" s="25">
        <v>3049</v>
      </c>
      <c r="M109" s="25">
        <v>397</v>
      </c>
    </row>
    <row r="110" spans="1:13" s="57" customFormat="1" ht="14.25" customHeight="1" x14ac:dyDescent="0.3">
      <c r="A110" s="42" t="s">
        <v>435</v>
      </c>
      <c r="B110" s="42" t="s">
        <v>574</v>
      </c>
      <c r="C110" s="42" t="s">
        <v>575</v>
      </c>
      <c r="D110" s="40" t="s">
        <v>576</v>
      </c>
      <c r="E110" s="28">
        <v>14</v>
      </c>
      <c r="F110" s="28">
        <v>14</v>
      </c>
      <c r="G110" s="28">
        <v>59811</v>
      </c>
      <c r="H110" s="28"/>
      <c r="I110" s="28">
        <v>21269</v>
      </c>
      <c r="J110" s="28">
        <v>17440</v>
      </c>
      <c r="K110" s="28">
        <v>16874</v>
      </c>
      <c r="L110" s="25">
        <v>3490</v>
      </c>
      <c r="M110" s="25">
        <v>738</v>
      </c>
    </row>
    <row r="111" spans="1:13" s="57" customFormat="1" ht="14.25" customHeight="1" x14ac:dyDescent="0.3">
      <c r="A111" s="42" t="s">
        <v>435</v>
      </c>
      <c r="B111" s="42" t="s">
        <v>577</v>
      </c>
      <c r="C111" s="42" t="s">
        <v>578</v>
      </c>
      <c r="D111" s="40" t="s">
        <v>579</v>
      </c>
      <c r="E111" s="28">
        <v>36</v>
      </c>
      <c r="F111" s="28">
        <v>36</v>
      </c>
      <c r="G111" s="28">
        <v>110881</v>
      </c>
      <c r="H111" s="28"/>
      <c r="I111" s="28">
        <v>52452</v>
      </c>
      <c r="J111" s="28">
        <v>31790</v>
      </c>
      <c r="K111" s="28">
        <v>20875</v>
      </c>
      <c r="L111" s="25">
        <v>4037</v>
      </c>
      <c r="M111" s="25">
        <v>1727</v>
      </c>
    </row>
    <row r="112" spans="1:13" s="57" customFormat="1" ht="14.25" customHeight="1" x14ac:dyDescent="0.3">
      <c r="A112" s="42" t="s">
        <v>435</v>
      </c>
      <c r="B112" s="42" t="s">
        <v>580</v>
      </c>
      <c r="C112" s="42" t="s">
        <v>581</v>
      </c>
      <c r="D112" s="40" t="s">
        <v>582</v>
      </c>
      <c r="E112" s="28">
        <v>88</v>
      </c>
      <c r="F112" s="28">
        <v>86</v>
      </c>
      <c r="G112" s="28">
        <v>480223</v>
      </c>
      <c r="H112" s="28"/>
      <c r="I112" s="28">
        <v>186754</v>
      </c>
      <c r="J112" s="28">
        <v>105013</v>
      </c>
      <c r="K112" s="28">
        <v>97411</v>
      </c>
      <c r="L112" s="25">
        <v>59694</v>
      </c>
      <c r="M112" s="25">
        <v>31351</v>
      </c>
    </row>
    <row r="113" spans="1:13" s="57" customFormat="1" ht="14.25" customHeight="1" x14ac:dyDescent="0.3">
      <c r="A113" s="42" t="s">
        <v>435</v>
      </c>
      <c r="B113" s="42" t="s">
        <v>583</v>
      </c>
      <c r="C113" s="42" t="s">
        <v>584</v>
      </c>
      <c r="D113" s="40" t="s">
        <v>585</v>
      </c>
      <c r="E113" s="28">
        <v>50</v>
      </c>
      <c r="F113" s="28">
        <v>48</v>
      </c>
      <c r="G113" s="28">
        <v>238672</v>
      </c>
      <c r="H113" s="28"/>
      <c r="I113" s="28">
        <v>114741</v>
      </c>
      <c r="J113" s="28">
        <v>42508</v>
      </c>
      <c r="K113" s="28">
        <v>55496</v>
      </c>
      <c r="L113" s="25">
        <v>5586</v>
      </c>
      <c r="M113" s="25">
        <v>20341</v>
      </c>
    </row>
    <row r="114" spans="1:13" s="57" customFormat="1" ht="14.25" customHeight="1" x14ac:dyDescent="0.3">
      <c r="A114" s="42" t="s">
        <v>435</v>
      </c>
      <c r="B114" s="42" t="s">
        <v>586</v>
      </c>
      <c r="C114" s="42" t="s">
        <v>587</v>
      </c>
      <c r="D114" s="40" t="s">
        <v>588</v>
      </c>
      <c r="E114" s="28">
        <v>35</v>
      </c>
      <c r="F114" s="28">
        <v>34</v>
      </c>
      <c r="G114" s="28">
        <v>174913</v>
      </c>
      <c r="H114" s="28"/>
      <c r="I114" s="28">
        <v>60656</v>
      </c>
      <c r="J114" s="28">
        <v>38860</v>
      </c>
      <c r="K114" s="28">
        <v>41239</v>
      </c>
      <c r="L114" s="25">
        <v>25266</v>
      </c>
      <c r="M114" s="25">
        <v>8892</v>
      </c>
    </row>
    <row r="115" spans="1:13" s="57" customFormat="1" ht="14.25" customHeight="1" x14ac:dyDescent="0.3">
      <c r="A115" s="42" t="s">
        <v>435</v>
      </c>
      <c r="B115" s="42" t="s">
        <v>589</v>
      </c>
      <c r="C115" s="42" t="s">
        <v>590</v>
      </c>
      <c r="D115" s="40" t="s">
        <v>591</v>
      </c>
      <c r="E115" s="28">
        <v>51</v>
      </c>
      <c r="F115" s="28">
        <v>51</v>
      </c>
      <c r="G115" s="28">
        <v>239922</v>
      </c>
      <c r="H115" s="28"/>
      <c r="I115" s="28">
        <v>143710</v>
      </c>
      <c r="J115" s="28">
        <v>39438</v>
      </c>
      <c r="K115" s="28">
        <v>47547</v>
      </c>
      <c r="L115" s="25">
        <v>5588</v>
      </c>
      <c r="M115" s="25">
        <v>3639</v>
      </c>
    </row>
    <row r="116" spans="1:13" s="57" customFormat="1" ht="14.25" customHeight="1" x14ac:dyDescent="0.3">
      <c r="A116" s="42" t="s">
        <v>435</v>
      </c>
      <c r="B116" s="42" t="s">
        <v>592</v>
      </c>
      <c r="C116" s="42" t="s">
        <v>593</v>
      </c>
      <c r="D116" s="40" t="s">
        <v>594</v>
      </c>
      <c r="E116" s="28">
        <v>39</v>
      </c>
      <c r="F116" s="28">
        <v>37</v>
      </c>
      <c r="G116" s="28">
        <v>151670</v>
      </c>
      <c r="H116" s="28"/>
      <c r="I116" s="28">
        <v>61444</v>
      </c>
      <c r="J116" s="28">
        <v>40664</v>
      </c>
      <c r="K116" s="28">
        <v>20736</v>
      </c>
      <c r="L116" s="25">
        <v>23376</v>
      </c>
      <c r="M116" s="25">
        <v>5450</v>
      </c>
    </row>
    <row r="117" spans="1:13" s="57" customFormat="1" ht="14.25" customHeight="1" x14ac:dyDescent="0.3">
      <c r="A117" s="42" t="s">
        <v>435</v>
      </c>
      <c r="B117" s="42" t="s">
        <v>595</v>
      </c>
      <c r="C117" s="42" t="s">
        <v>596</v>
      </c>
      <c r="D117" s="40" t="s">
        <v>597</v>
      </c>
      <c r="E117" s="28">
        <v>33</v>
      </c>
      <c r="F117" s="28">
        <v>32</v>
      </c>
      <c r="G117" s="28">
        <v>155922</v>
      </c>
      <c r="H117" s="28"/>
      <c r="I117" s="28">
        <v>51303</v>
      </c>
      <c r="J117" s="28">
        <v>41922</v>
      </c>
      <c r="K117" s="28">
        <v>34166</v>
      </c>
      <c r="L117" s="25">
        <v>23032</v>
      </c>
      <c r="M117" s="25">
        <v>5499</v>
      </c>
    </row>
    <row r="118" spans="1:13" s="57" customFormat="1" ht="14.25" customHeight="1" x14ac:dyDescent="0.3">
      <c r="A118" s="42" t="s">
        <v>435</v>
      </c>
      <c r="B118" s="42" t="s">
        <v>598</v>
      </c>
      <c r="C118" s="42" t="s">
        <v>599</v>
      </c>
      <c r="D118" s="40" t="s">
        <v>600</v>
      </c>
      <c r="E118" s="28">
        <v>26</v>
      </c>
      <c r="F118" s="28">
        <v>26</v>
      </c>
      <c r="G118" s="28">
        <v>84296</v>
      </c>
      <c r="H118" s="28"/>
      <c r="I118" s="28">
        <v>28302</v>
      </c>
      <c r="J118" s="28">
        <v>16791</v>
      </c>
      <c r="K118" s="28">
        <v>14646</v>
      </c>
      <c r="L118" s="25">
        <v>18213</v>
      </c>
      <c r="M118" s="25">
        <v>6344</v>
      </c>
    </row>
    <row r="119" spans="1:13" s="57" customFormat="1" ht="14.25" customHeight="1" x14ac:dyDescent="0.3">
      <c r="A119" s="42" t="s">
        <v>435</v>
      </c>
      <c r="B119" s="42" t="s">
        <v>601</v>
      </c>
      <c r="C119" s="42" t="s">
        <v>602</v>
      </c>
      <c r="D119" s="40" t="s">
        <v>603</v>
      </c>
      <c r="E119" s="28">
        <v>30</v>
      </c>
      <c r="F119" s="28">
        <v>30</v>
      </c>
      <c r="G119" s="28">
        <v>122848</v>
      </c>
      <c r="H119" s="28"/>
      <c r="I119" s="28">
        <v>59384</v>
      </c>
      <c r="J119" s="28">
        <v>25433</v>
      </c>
      <c r="K119" s="28">
        <v>19971</v>
      </c>
      <c r="L119" s="25">
        <v>13382</v>
      </c>
      <c r="M119" s="25">
        <v>4678</v>
      </c>
    </row>
    <row r="120" spans="1:13" s="57" customFormat="1" ht="14.25" customHeight="1" x14ac:dyDescent="0.3">
      <c r="A120" s="42" t="s">
        <v>435</v>
      </c>
      <c r="B120" s="42" t="s">
        <v>604</v>
      </c>
      <c r="C120" s="42" t="s">
        <v>605</v>
      </c>
      <c r="D120" s="40" t="s">
        <v>606</v>
      </c>
      <c r="E120" s="28">
        <v>25</v>
      </c>
      <c r="F120" s="28">
        <v>25</v>
      </c>
      <c r="G120" s="28">
        <v>121713</v>
      </c>
      <c r="H120" s="28"/>
      <c r="I120" s="28">
        <v>52775</v>
      </c>
      <c r="J120" s="28">
        <v>23758</v>
      </c>
      <c r="K120" s="28">
        <v>27234</v>
      </c>
      <c r="L120" s="25">
        <v>8875</v>
      </c>
      <c r="M120" s="25">
        <v>9071</v>
      </c>
    </row>
    <row r="121" spans="1:13" s="57" customFormat="1" ht="14.25" customHeight="1" x14ac:dyDescent="0.3">
      <c r="A121" s="42" t="s">
        <v>435</v>
      </c>
      <c r="B121" s="42" t="s">
        <v>607</v>
      </c>
      <c r="C121" s="42" t="s">
        <v>608</v>
      </c>
      <c r="D121" s="40" t="s">
        <v>609</v>
      </c>
      <c r="E121" s="28">
        <v>31</v>
      </c>
      <c r="F121" s="28">
        <v>31</v>
      </c>
      <c r="G121" s="28">
        <v>119503</v>
      </c>
      <c r="H121" s="28"/>
      <c r="I121" s="28">
        <v>54978</v>
      </c>
      <c r="J121" s="28">
        <v>22944</v>
      </c>
      <c r="K121" s="28">
        <v>30686</v>
      </c>
      <c r="L121" s="25">
        <v>4996</v>
      </c>
      <c r="M121" s="25">
        <v>5899</v>
      </c>
    </row>
    <row r="122" spans="1:13" s="57" customFormat="1" ht="14.25" customHeight="1" x14ac:dyDescent="0.3">
      <c r="A122" s="42" t="s">
        <v>435</v>
      </c>
      <c r="B122" s="42" t="s">
        <v>610</v>
      </c>
      <c r="C122" s="42" t="s">
        <v>611</v>
      </c>
      <c r="D122" s="40" t="s">
        <v>612</v>
      </c>
      <c r="E122" s="28">
        <v>66</v>
      </c>
      <c r="F122" s="28">
        <v>66</v>
      </c>
      <c r="G122" s="28">
        <v>322554</v>
      </c>
      <c r="H122" s="28"/>
      <c r="I122" s="28">
        <v>163706</v>
      </c>
      <c r="J122" s="28">
        <v>66961</v>
      </c>
      <c r="K122" s="28">
        <v>73860</v>
      </c>
      <c r="L122" s="25">
        <v>12317</v>
      </c>
      <c r="M122" s="25">
        <v>5710</v>
      </c>
    </row>
    <row r="123" spans="1:13" s="57" customFormat="1" ht="14.25" customHeight="1" x14ac:dyDescent="0.3">
      <c r="A123" s="42" t="s">
        <v>435</v>
      </c>
      <c r="B123" s="42" t="s">
        <v>613</v>
      </c>
      <c r="C123" s="42" t="s">
        <v>614</v>
      </c>
      <c r="D123" s="40" t="s">
        <v>615</v>
      </c>
      <c r="E123" s="28">
        <v>11</v>
      </c>
      <c r="F123" s="28">
        <v>10</v>
      </c>
      <c r="G123" s="28">
        <v>80080</v>
      </c>
      <c r="H123" s="28"/>
      <c r="I123" s="28">
        <v>28854</v>
      </c>
      <c r="J123" s="28">
        <v>15801</v>
      </c>
      <c r="K123" s="28">
        <v>26458</v>
      </c>
      <c r="L123" s="25">
        <v>3877</v>
      </c>
      <c r="M123" s="25">
        <v>5090</v>
      </c>
    </row>
    <row r="124" spans="1:13" s="57" customFormat="1" ht="14.25" customHeight="1" x14ac:dyDescent="0.3">
      <c r="A124" s="42" t="s">
        <v>435</v>
      </c>
      <c r="B124" s="42" t="s">
        <v>616</v>
      </c>
      <c r="C124" s="42" t="s">
        <v>617</v>
      </c>
      <c r="D124" s="40" t="s">
        <v>618</v>
      </c>
      <c r="E124" s="28">
        <v>70</v>
      </c>
      <c r="F124" s="28">
        <v>70</v>
      </c>
      <c r="G124" s="28">
        <v>366468</v>
      </c>
      <c r="H124" s="28"/>
      <c r="I124" s="28">
        <v>152523</v>
      </c>
      <c r="J124" s="28">
        <v>80737</v>
      </c>
      <c r="K124" s="28">
        <v>97648</v>
      </c>
      <c r="L124" s="25">
        <v>10081</v>
      </c>
      <c r="M124" s="25">
        <v>25479</v>
      </c>
    </row>
    <row r="125" spans="1:13" s="57" customFormat="1" ht="14.25" customHeight="1" x14ac:dyDescent="0.3">
      <c r="A125" s="42" t="s">
        <v>435</v>
      </c>
      <c r="B125" s="42" t="s">
        <v>619</v>
      </c>
      <c r="C125" s="42" t="s">
        <v>620</v>
      </c>
      <c r="D125" s="40" t="s">
        <v>621</v>
      </c>
      <c r="E125" s="28">
        <v>67</v>
      </c>
      <c r="F125" s="28">
        <v>66</v>
      </c>
      <c r="G125" s="28">
        <v>330539</v>
      </c>
      <c r="H125" s="28"/>
      <c r="I125" s="28">
        <v>140510</v>
      </c>
      <c r="J125" s="28">
        <v>69140</v>
      </c>
      <c r="K125" s="28">
        <v>81659</v>
      </c>
      <c r="L125" s="25">
        <v>24343</v>
      </c>
      <c r="M125" s="25">
        <v>14887</v>
      </c>
    </row>
    <row r="126" spans="1:13" s="57" customFormat="1" ht="14.25" customHeight="1" x14ac:dyDescent="0.3">
      <c r="A126" s="42" t="s">
        <v>435</v>
      </c>
      <c r="B126" s="42" t="s">
        <v>622</v>
      </c>
      <c r="C126" s="42" t="s">
        <v>623</v>
      </c>
      <c r="D126" s="40" t="s">
        <v>624</v>
      </c>
      <c r="E126" s="28">
        <v>55</v>
      </c>
      <c r="F126" s="28">
        <v>55</v>
      </c>
      <c r="G126" s="28">
        <v>319445</v>
      </c>
      <c r="H126" s="28"/>
      <c r="I126" s="28">
        <v>139805</v>
      </c>
      <c r="J126" s="28">
        <v>62261</v>
      </c>
      <c r="K126" s="28">
        <v>59078</v>
      </c>
      <c r="L126" s="25">
        <v>36431</v>
      </c>
      <c r="M126" s="25">
        <v>21870</v>
      </c>
    </row>
    <row r="127" spans="1:13" s="57" customFormat="1" ht="14.25" customHeight="1" x14ac:dyDescent="0.3">
      <c r="A127" s="42" t="s">
        <v>435</v>
      </c>
      <c r="B127" s="42" t="s">
        <v>625</v>
      </c>
      <c r="C127" s="42" t="s">
        <v>626</v>
      </c>
      <c r="D127" s="40" t="s">
        <v>627</v>
      </c>
      <c r="E127" s="28">
        <v>62</v>
      </c>
      <c r="F127" s="28">
        <v>61</v>
      </c>
      <c r="G127" s="28">
        <v>253227</v>
      </c>
      <c r="H127" s="28"/>
      <c r="I127" s="28">
        <v>107266</v>
      </c>
      <c r="J127" s="28">
        <v>66214</v>
      </c>
      <c r="K127" s="28">
        <v>56228</v>
      </c>
      <c r="L127" s="25">
        <v>10787</v>
      </c>
      <c r="M127" s="25">
        <v>12732</v>
      </c>
    </row>
    <row r="128" spans="1:13" s="57" customFormat="1" ht="14.25" customHeight="1" x14ac:dyDescent="0.3">
      <c r="A128" s="42" t="s">
        <v>435</v>
      </c>
      <c r="B128" s="42" t="s">
        <v>628</v>
      </c>
      <c r="C128" s="42" t="s">
        <v>629</v>
      </c>
      <c r="D128" s="40" t="s">
        <v>630</v>
      </c>
      <c r="E128" s="28">
        <v>45</v>
      </c>
      <c r="F128" s="28">
        <v>44</v>
      </c>
      <c r="G128" s="28">
        <v>174059</v>
      </c>
      <c r="H128" s="28"/>
      <c r="I128" s="28">
        <v>79848</v>
      </c>
      <c r="J128" s="28">
        <v>35439</v>
      </c>
      <c r="K128" s="28">
        <v>36156</v>
      </c>
      <c r="L128" s="25">
        <v>9390</v>
      </c>
      <c r="M128" s="25">
        <v>13226</v>
      </c>
    </row>
    <row r="129" spans="1:13" s="57" customFormat="1" ht="14.25" customHeight="1" x14ac:dyDescent="0.3">
      <c r="A129" s="42" t="s">
        <v>435</v>
      </c>
      <c r="B129" s="42" t="s">
        <v>631</v>
      </c>
      <c r="C129" s="42" t="s">
        <v>632</v>
      </c>
      <c r="D129" s="40" t="s">
        <v>633</v>
      </c>
      <c r="E129" s="28">
        <v>54</v>
      </c>
      <c r="F129" s="28">
        <v>54</v>
      </c>
      <c r="G129" s="28">
        <v>218436</v>
      </c>
      <c r="H129" s="28"/>
      <c r="I129" s="28">
        <v>100340</v>
      </c>
      <c r="J129" s="28">
        <v>49431</v>
      </c>
      <c r="K129" s="28">
        <v>50146</v>
      </c>
      <c r="L129" s="25">
        <v>10187</v>
      </c>
      <c r="M129" s="25">
        <v>8332</v>
      </c>
    </row>
    <row r="130" spans="1:13" s="57" customFormat="1" ht="14.25" customHeight="1" x14ac:dyDescent="0.3">
      <c r="A130" s="42" t="s">
        <v>435</v>
      </c>
      <c r="B130" s="42" t="s">
        <v>634</v>
      </c>
      <c r="C130" s="42" t="s">
        <v>635</v>
      </c>
      <c r="D130" s="40" t="s">
        <v>636</v>
      </c>
      <c r="E130" s="28">
        <v>83</v>
      </c>
      <c r="F130" s="28">
        <v>82</v>
      </c>
      <c r="G130" s="28">
        <v>247849</v>
      </c>
      <c r="H130" s="28"/>
      <c r="I130" s="28">
        <v>137538</v>
      </c>
      <c r="J130" s="28">
        <v>43954</v>
      </c>
      <c r="K130" s="28">
        <v>49484</v>
      </c>
      <c r="L130" s="25">
        <v>11918</v>
      </c>
      <c r="M130" s="25">
        <v>4955</v>
      </c>
    </row>
    <row r="131" spans="1:13" s="57" customFormat="1" ht="14.25" customHeight="1" x14ac:dyDescent="0.3">
      <c r="A131" s="42" t="s">
        <v>435</v>
      </c>
      <c r="B131" s="42" t="s">
        <v>637</v>
      </c>
      <c r="C131" s="42" t="s">
        <v>638</v>
      </c>
      <c r="D131" s="40" t="s">
        <v>639</v>
      </c>
      <c r="E131" s="28">
        <v>47</v>
      </c>
      <c r="F131" s="28">
        <v>47</v>
      </c>
      <c r="G131" s="28">
        <v>220907</v>
      </c>
      <c r="H131" s="28"/>
      <c r="I131" s="28">
        <v>111411</v>
      </c>
      <c r="J131" s="28">
        <v>46987</v>
      </c>
      <c r="K131" s="28">
        <v>48621</v>
      </c>
      <c r="L131" s="25">
        <v>11049</v>
      </c>
      <c r="M131" s="25">
        <v>2839</v>
      </c>
    </row>
    <row r="132" spans="1:13" s="57" customFormat="1" ht="14.25" customHeight="1" x14ac:dyDescent="0.3">
      <c r="A132" s="42" t="s">
        <v>435</v>
      </c>
      <c r="B132" s="42" t="s">
        <v>640</v>
      </c>
      <c r="C132" s="42" t="s">
        <v>641</v>
      </c>
      <c r="D132" s="40" t="s">
        <v>642</v>
      </c>
      <c r="E132" s="28">
        <v>44</v>
      </c>
      <c r="F132" s="28">
        <v>43</v>
      </c>
      <c r="G132" s="28">
        <v>218544</v>
      </c>
      <c r="H132" s="28"/>
      <c r="I132" s="28">
        <v>102751</v>
      </c>
      <c r="J132" s="28">
        <v>38783</v>
      </c>
      <c r="K132" s="28">
        <v>65961</v>
      </c>
      <c r="L132" s="25">
        <v>4932</v>
      </c>
      <c r="M132" s="25">
        <v>6117</v>
      </c>
    </row>
    <row r="133" spans="1:13" s="57" customFormat="1" ht="14.25" customHeight="1" x14ac:dyDescent="0.3">
      <c r="A133" s="42" t="s">
        <v>435</v>
      </c>
      <c r="B133" s="42" t="s">
        <v>643</v>
      </c>
      <c r="C133" s="42" t="s">
        <v>644</v>
      </c>
      <c r="D133" s="40" t="s">
        <v>645</v>
      </c>
      <c r="E133" s="28">
        <v>77</v>
      </c>
      <c r="F133" s="28">
        <v>76</v>
      </c>
      <c r="G133" s="28">
        <v>406998</v>
      </c>
      <c r="H133" s="28"/>
      <c r="I133" s="28">
        <v>182539</v>
      </c>
      <c r="J133" s="28">
        <v>93092</v>
      </c>
      <c r="K133" s="28">
        <v>107541</v>
      </c>
      <c r="L133" s="25">
        <v>18490</v>
      </c>
      <c r="M133" s="25">
        <v>5336</v>
      </c>
    </row>
    <row r="134" spans="1:13" s="57" customFormat="1" ht="14.25" customHeight="1" x14ac:dyDescent="0.3">
      <c r="A134" s="42" t="s">
        <v>435</v>
      </c>
      <c r="B134" s="42" t="s">
        <v>646</v>
      </c>
      <c r="C134" s="42" t="s">
        <v>647</v>
      </c>
      <c r="D134" s="40" t="s">
        <v>648</v>
      </c>
      <c r="E134" s="28">
        <v>183</v>
      </c>
      <c r="F134" s="28">
        <v>180</v>
      </c>
      <c r="G134" s="28">
        <v>647050</v>
      </c>
      <c r="H134" s="28"/>
      <c r="I134" s="28">
        <v>324371</v>
      </c>
      <c r="J134" s="28">
        <v>103386</v>
      </c>
      <c r="K134" s="28">
        <v>169377</v>
      </c>
      <c r="L134" s="25">
        <v>30273</v>
      </c>
      <c r="M134" s="25">
        <v>19643</v>
      </c>
    </row>
    <row r="135" spans="1:13" s="57" customFormat="1" ht="14.25" customHeight="1" x14ac:dyDescent="0.3">
      <c r="A135" s="42" t="s">
        <v>435</v>
      </c>
      <c r="B135" s="42" t="s">
        <v>649</v>
      </c>
      <c r="C135" s="42" t="s">
        <v>650</v>
      </c>
      <c r="D135" s="40" t="s">
        <v>651</v>
      </c>
      <c r="E135" s="28">
        <v>87</v>
      </c>
      <c r="F135" s="28">
        <v>87</v>
      </c>
      <c r="G135" s="28">
        <v>365506</v>
      </c>
      <c r="H135" s="28"/>
      <c r="I135" s="28">
        <v>179059</v>
      </c>
      <c r="J135" s="28">
        <v>68646</v>
      </c>
      <c r="K135" s="28">
        <v>85014</v>
      </c>
      <c r="L135" s="25">
        <v>17692</v>
      </c>
      <c r="M135" s="25">
        <v>15095</v>
      </c>
    </row>
    <row r="136" spans="1:13" s="57" customFormat="1" ht="14.25" customHeight="1" x14ac:dyDescent="0.3">
      <c r="A136" s="42" t="s">
        <v>435</v>
      </c>
      <c r="B136" s="42" t="s">
        <v>652</v>
      </c>
      <c r="C136" s="42" t="s">
        <v>653</v>
      </c>
      <c r="D136" s="40" t="s">
        <v>654</v>
      </c>
      <c r="E136" s="28">
        <v>113</v>
      </c>
      <c r="F136" s="28">
        <v>113</v>
      </c>
      <c r="G136" s="28">
        <v>510009</v>
      </c>
      <c r="H136" s="28"/>
      <c r="I136" s="28">
        <v>227828</v>
      </c>
      <c r="J136" s="28">
        <v>122563</v>
      </c>
      <c r="K136" s="28">
        <v>114564</v>
      </c>
      <c r="L136" s="25">
        <v>22324</v>
      </c>
      <c r="M136" s="25">
        <v>22730</v>
      </c>
    </row>
    <row r="137" spans="1:13" s="57" customFormat="1" ht="14.25" customHeight="1" x14ac:dyDescent="0.3">
      <c r="A137" s="42" t="s">
        <v>435</v>
      </c>
      <c r="B137" s="42" t="s">
        <v>655</v>
      </c>
      <c r="C137" s="42" t="s">
        <v>656</v>
      </c>
      <c r="D137" s="40" t="s">
        <v>657</v>
      </c>
      <c r="E137" s="28">
        <v>120</v>
      </c>
      <c r="F137" s="28">
        <v>118</v>
      </c>
      <c r="G137" s="28">
        <v>646836</v>
      </c>
      <c r="H137" s="28"/>
      <c r="I137" s="28">
        <v>275384</v>
      </c>
      <c r="J137" s="28">
        <v>129497</v>
      </c>
      <c r="K137" s="28">
        <v>175956</v>
      </c>
      <c r="L137" s="25">
        <v>32997</v>
      </c>
      <c r="M137" s="25">
        <v>33002</v>
      </c>
    </row>
    <row r="138" spans="1:13" s="57" customFormat="1" ht="14.25" customHeight="1" x14ac:dyDescent="0.3">
      <c r="A138" s="42" t="s">
        <v>435</v>
      </c>
      <c r="B138" s="42" t="s">
        <v>658</v>
      </c>
      <c r="C138" s="42" t="s">
        <v>659</v>
      </c>
      <c r="D138" s="40" t="s">
        <v>660</v>
      </c>
      <c r="E138" s="28">
        <v>78</v>
      </c>
      <c r="F138" s="28">
        <v>77</v>
      </c>
      <c r="G138" s="28">
        <v>309955</v>
      </c>
      <c r="H138" s="28"/>
      <c r="I138" s="28">
        <v>121739</v>
      </c>
      <c r="J138" s="28">
        <v>87563</v>
      </c>
      <c r="K138" s="28">
        <v>58688</v>
      </c>
      <c r="L138" s="25">
        <v>25562</v>
      </c>
      <c r="M138" s="25">
        <v>16403</v>
      </c>
    </row>
    <row r="139" spans="1:13" s="57" customFormat="1" ht="14.25" customHeight="1" x14ac:dyDescent="0.3">
      <c r="A139" s="42" t="s">
        <v>435</v>
      </c>
      <c r="B139" s="42" t="s">
        <v>661</v>
      </c>
      <c r="C139" s="42" t="s">
        <v>662</v>
      </c>
      <c r="D139" s="40" t="s">
        <v>663</v>
      </c>
      <c r="E139" s="28">
        <v>79</v>
      </c>
      <c r="F139" s="28">
        <v>79</v>
      </c>
      <c r="G139" s="28">
        <v>401885</v>
      </c>
      <c r="H139" s="28"/>
      <c r="I139" s="28">
        <v>200123</v>
      </c>
      <c r="J139" s="28">
        <v>94347</v>
      </c>
      <c r="K139" s="28">
        <v>91695</v>
      </c>
      <c r="L139" s="25">
        <v>9932</v>
      </c>
      <c r="M139" s="25">
        <v>5788</v>
      </c>
    </row>
    <row r="140" spans="1:13" s="57" customFormat="1" ht="14.25" customHeight="1" x14ac:dyDescent="0.3">
      <c r="A140" s="42" t="s">
        <v>435</v>
      </c>
      <c r="B140" s="42" t="s">
        <v>664</v>
      </c>
      <c r="C140" s="42" t="s">
        <v>665</v>
      </c>
      <c r="D140" s="40" t="s">
        <v>666</v>
      </c>
      <c r="E140" s="28">
        <v>106</v>
      </c>
      <c r="F140" s="28">
        <v>104</v>
      </c>
      <c r="G140" s="28">
        <v>529072</v>
      </c>
      <c r="H140" s="28"/>
      <c r="I140" s="28">
        <v>181004</v>
      </c>
      <c r="J140" s="28">
        <v>127166</v>
      </c>
      <c r="K140" s="28">
        <v>132794</v>
      </c>
      <c r="L140" s="25">
        <v>51642</v>
      </c>
      <c r="M140" s="25">
        <v>36466</v>
      </c>
    </row>
    <row r="141" spans="1:13" s="57" customFormat="1" ht="14.25" customHeight="1" x14ac:dyDescent="0.3">
      <c r="A141" s="42" t="s">
        <v>435</v>
      </c>
      <c r="B141" s="42" t="s">
        <v>667</v>
      </c>
      <c r="C141" s="42" t="s">
        <v>668</v>
      </c>
      <c r="D141" s="40" t="s">
        <v>669</v>
      </c>
      <c r="E141" s="28">
        <v>79</v>
      </c>
      <c r="F141" s="28">
        <v>78</v>
      </c>
      <c r="G141" s="28">
        <v>325840</v>
      </c>
      <c r="H141" s="28"/>
      <c r="I141" s="28">
        <v>165379</v>
      </c>
      <c r="J141" s="28">
        <v>74917</v>
      </c>
      <c r="K141" s="28">
        <v>66317</v>
      </c>
      <c r="L141" s="25">
        <v>16705</v>
      </c>
      <c r="M141" s="25">
        <v>2522</v>
      </c>
    </row>
    <row r="142" spans="1:13" s="57" customFormat="1" ht="14.25" customHeight="1" x14ac:dyDescent="0.3">
      <c r="A142" s="42" t="s">
        <v>435</v>
      </c>
      <c r="B142" s="42" t="s">
        <v>670</v>
      </c>
      <c r="C142" s="42" t="s">
        <v>671</v>
      </c>
      <c r="D142" s="40" t="s">
        <v>672</v>
      </c>
      <c r="E142" s="28">
        <v>59</v>
      </c>
      <c r="F142" s="28">
        <v>59</v>
      </c>
      <c r="G142" s="28">
        <v>365544</v>
      </c>
      <c r="H142" s="28"/>
      <c r="I142" s="28">
        <v>134574</v>
      </c>
      <c r="J142" s="28">
        <v>60814</v>
      </c>
      <c r="K142" s="28">
        <v>110311</v>
      </c>
      <c r="L142" s="25">
        <v>31921</v>
      </c>
      <c r="M142" s="25">
        <v>27924</v>
      </c>
    </row>
    <row r="143" spans="1:13" s="57" customFormat="1" ht="14.25" customHeight="1" x14ac:dyDescent="0.3">
      <c r="A143" s="42" t="s">
        <v>435</v>
      </c>
      <c r="B143" s="42" t="s">
        <v>673</v>
      </c>
      <c r="C143" s="42" t="s">
        <v>674</v>
      </c>
      <c r="D143" s="40" t="s">
        <v>675</v>
      </c>
      <c r="E143" s="28">
        <v>175</v>
      </c>
      <c r="F143" s="28">
        <v>172</v>
      </c>
      <c r="G143" s="28">
        <v>610699</v>
      </c>
      <c r="H143" s="28"/>
      <c r="I143" s="28">
        <v>366280</v>
      </c>
      <c r="J143" s="28">
        <v>89248</v>
      </c>
      <c r="K143" s="28">
        <v>128837</v>
      </c>
      <c r="L143" s="25">
        <v>22143</v>
      </c>
      <c r="M143" s="25">
        <v>4191</v>
      </c>
    </row>
    <row r="144" spans="1:13" s="57" customFormat="1" ht="14.25" customHeight="1" x14ac:dyDescent="0.3">
      <c r="A144" s="42" t="s">
        <v>435</v>
      </c>
      <c r="B144" s="42" t="s">
        <v>676</v>
      </c>
      <c r="C144" s="42" t="s">
        <v>677</v>
      </c>
      <c r="D144" s="40" t="s">
        <v>678</v>
      </c>
      <c r="E144" s="28">
        <v>50</v>
      </c>
      <c r="F144" s="28">
        <v>50</v>
      </c>
      <c r="G144" s="28">
        <v>227616</v>
      </c>
      <c r="H144" s="28"/>
      <c r="I144" s="28">
        <v>92974</v>
      </c>
      <c r="J144" s="28">
        <v>44008</v>
      </c>
      <c r="K144" s="28">
        <v>62510</v>
      </c>
      <c r="L144" s="25">
        <v>14443</v>
      </c>
      <c r="M144" s="25">
        <v>13681</v>
      </c>
    </row>
    <row r="145" spans="1:13" s="57" customFormat="1" ht="14.25" customHeight="1" x14ac:dyDescent="0.3">
      <c r="A145" s="42" t="s">
        <v>435</v>
      </c>
      <c r="B145" s="42" t="s">
        <v>679</v>
      </c>
      <c r="C145" s="42" t="s">
        <v>680</v>
      </c>
      <c r="D145" s="40" t="s">
        <v>681</v>
      </c>
      <c r="E145" s="28">
        <v>120</v>
      </c>
      <c r="F145" s="28">
        <v>119</v>
      </c>
      <c r="G145" s="28">
        <v>488502</v>
      </c>
      <c r="H145" s="28"/>
      <c r="I145" s="28">
        <v>217205</v>
      </c>
      <c r="J145" s="28">
        <v>89601</v>
      </c>
      <c r="K145" s="28">
        <v>124594</v>
      </c>
      <c r="L145" s="25">
        <v>22303</v>
      </c>
      <c r="M145" s="25">
        <v>34799</v>
      </c>
    </row>
    <row r="146" spans="1:13" s="57" customFormat="1" ht="14.25" customHeight="1" x14ac:dyDescent="0.3">
      <c r="A146" s="42" t="s">
        <v>435</v>
      </c>
      <c r="B146" s="42" t="s">
        <v>682</v>
      </c>
      <c r="C146" s="42" t="s">
        <v>683</v>
      </c>
      <c r="D146" s="40" t="s">
        <v>684</v>
      </c>
      <c r="E146" s="28">
        <v>75</v>
      </c>
      <c r="F146" s="28">
        <v>75</v>
      </c>
      <c r="G146" s="28">
        <v>398764</v>
      </c>
      <c r="H146" s="28"/>
      <c r="I146" s="28">
        <v>175740</v>
      </c>
      <c r="J146" s="28">
        <v>73792</v>
      </c>
      <c r="K146" s="28">
        <v>98359</v>
      </c>
      <c r="L146" s="25">
        <v>26315</v>
      </c>
      <c r="M146" s="25">
        <v>24558</v>
      </c>
    </row>
    <row r="147" spans="1:13" s="57" customFormat="1" ht="14.25" customHeight="1" x14ac:dyDescent="0.3">
      <c r="A147" s="42" t="s">
        <v>435</v>
      </c>
      <c r="B147" s="42" t="s">
        <v>685</v>
      </c>
      <c r="C147" s="42" t="s">
        <v>686</v>
      </c>
      <c r="D147" s="40" t="s">
        <v>687</v>
      </c>
      <c r="E147" s="28">
        <v>81</v>
      </c>
      <c r="F147" s="28">
        <v>81</v>
      </c>
      <c r="G147" s="28">
        <v>385368</v>
      </c>
      <c r="H147" s="28"/>
      <c r="I147" s="28">
        <v>124571</v>
      </c>
      <c r="J147" s="28">
        <v>110400</v>
      </c>
      <c r="K147" s="28">
        <v>113992</v>
      </c>
      <c r="L147" s="25">
        <v>10571</v>
      </c>
      <c r="M147" s="25">
        <v>25834</v>
      </c>
    </row>
    <row r="148" spans="1:13" s="57" customFormat="1" ht="14.25" customHeight="1" x14ac:dyDescent="0.3">
      <c r="A148" s="42" t="s">
        <v>435</v>
      </c>
      <c r="B148" s="42" t="s">
        <v>688</v>
      </c>
      <c r="C148" s="42" t="s">
        <v>689</v>
      </c>
      <c r="D148" s="40" t="s">
        <v>690</v>
      </c>
      <c r="E148" s="28">
        <v>197</v>
      </c>
      <c r="F148" s="28">
        <v>192</v>
      </c>
      <c r="G148" s="28">
        <v>636577</v>
      </c>
      <c r="H148" s="28"/>
      <c r="I148" s="28">
        <v>363491</v>
      </c>
      <c r="J148" s="28">
        <v>110520</v>
      </c>
      <c r="K148" s="28">
        <v>131443</v>
      </c>
      <c r="L148" s="25">
        <v>20067</v>
      </c>
      <c r="M148" s="25">
        <v>11056</v>
      </c>
    </row>
    <row r="149" spans="1:13" s="57" customFormat="1" ht="14.25" customHeight="1" x14ac:dyDescent="0.3">
      <c r="A149" s="42" t="s">
        <v>435</v>
      </c>
      <c r="B149" s="42" t="s">
        <v>691</v>
      </c>
      <c r="C149" s="42" t="s">
        <v>692</v>
      </c>
      <c r="D149" s="40" t="s">
        <v>693</v>
      </c>
      <c r="E149" s="28">
        <v>68</v>
      </c>
      <c r="F149" s="28">
        <v>67</v>
      </c>
      <c r="G149" s="28">
        <v>335026</v>
      </c>
      <c r="H149" s="28"/>
      <c r="I149" s="28">
        <v>136131</v>
      </c>
      <c r="J149" s="28">
        <v>72887</v>
      </c>
      <c r="K149" s="28">
        <v>98481</v>
      </c>
      <c r="L149" s="25">
        <v>8134</v>
      </c>
      <c r="M149" s="25">
        <v>19393</v>
      </c>
    </row>
    <row r="150" spans="1:13" s="57" customFormat="1" ht="14.25" customHeight="1" x14ac:dyDescent="0.3">
      <c r="A150" s="42" t="s">
        <v>435</v>
      </c>
      <c r="B150" s="42" t="s">
        <v>694</v>
      </c>
      <c r="C150" s="42" t="s">
        <v>695</v>
      </c>
      <c r="D150" s="40" t="s">
        <v>696</v>
      </c>
      <c r="E150" s="28">
        <v>61</v>
      </c>
      <c r="F150" s="28">
        <v>61</v>
      </c>
      <c r="G150" s="28">
        <v>310093</v>
      </c>
      <c r="H150" s="28"/>
      <c r="I150" s="28">
        <v>110061</v>
      </c>
      <c r="J150" s="28">
        <v>89878</v>
      </c>
      <c r="K150" s="28">
        <v>47802</v>
      </c>
      <c r="L150" s="25">
        <v>46486</v>
      </c>
      <c r="M150" s="25">
        <v>15866</v>
      </c>
    </row>
    <row r="151" spans="1:13" s="57" customFormat="1" ht="14.25" customHeight="1" x14ac:dyDescent="0.3">
      <c r="A151" s="42" t="s">
        <v>435</v>
      </c>
      <c r="B151" s="42" t="s">
        <v>697</v>
      </c>
      <c r="C151" s="42" t="s">
        <v>698</v>
      </c>
      <c r="D151" s="40" t="s">
        <v>699</v>
      </c>
      <c r="E151" s="28">
        <v>182</v>
      </c>
      <c r="F151" s="28">
        <v>182</v>
      </c>
      <c r="G151" s="28">
        <v>780886</v>
      </c>
      <c r="H151" s="28"/>
      <c r="I151" s="28">
        <v>359302</v>
      </c>
      <c r="J151" s="28">
        <v>174294</v>
      </c>
      <c r="K151" s="28">
        <v>196121</v>
      </c>
      <c r="L151" s="25">
        <v>41986</v>
      </c>
      <c r="M151" s="25">
        <v>9183</v>
      </c>
    </row>
    <row r="152" spans="1:13" s="57" customFormat="1" ht="14.25" customHeight="1" x14ac:dyDescent="0.3">
      <c r="A152" s="42" t="s">
        <v>435</v>
      </c>
      <c r="B152" s="42" t="s">
        <v>700</v>
      </c>
      <c r="C152" s="42" t="s">
        <v>701</v>
      </c>
      <c r="D152" s="40" t="s">
        <v>702</v>
      </c>
      <c r="E152" s="28">
        <v>102</v>
      </c>
      <c r="F152" s="28">
        <v>101</v>
      </c>
      <c r="G152" s="28">
        <v>470034</v>
      </c>
      <c r="H152" s="28"/>
      <c r="I152" s="28">
        <v>264226</v>
      </c>
      <c r="J152" s="28">
        <v>76447</v>
      </c>
      <c r="K152" s="28">
        <v>105075</v>
      </c>
      <c r="L152" s="25">
        <v>19165</v>
      </c>
      <c r="M152" s="25">
        <v>5121</v>
      </c>
    </row>
    <row r="153" spans="1:13" s="57" customFormat="1" ht="14.25" customHeight="1" x14ac:dyDescent="0.3">
      <c r="A153" s="42" t="s">
        <v>435</v>
      </c>
      <c r="B153" s="42" t="s">
        <v>703</v>
      </c>
      <c r="C153" s="42" t="s">
        <v>704</v>
      </c>
      <c r="D153" s="40" t="s">
        <v>705</v>
      </c>
      <c r="E153" s="28">
        <v>88</v>
      </c>
      <c r="F153" s="28">
        <v>87</v>
      </c>
      <c r="G153" s="28">
        <v>466318</v>
      </c>
      <c r="H153" s="28"/>
      <c r="I153" s="28">
        <v>188533</v>
      </c>
      <c r="J153" s="28">
        <v>100759</v>
      </c>
      <c r="K153" s="28">
        <v>107528</v>
      </c>
      <c r="L153" s="25">
        <v>35628</v>
      </c>
      <c r="M153" s="25">
        <v>33870</v>
      </c>
    </row>
    <row r="154" spans="1:13" s="57" customFormat="1" ht="14.25" customHeight="1" x14ac:dyDescent="0.3">
      <c r="A154" s="42" t="s">
        <v>435</v>
      </c>
      <c r="B154" s="42" t="s">
        <v>706</v>
      </c>
      <c r="C154" s="42" t="s">
        <v>707</v>
      </c>
      <c r="D154" s="40" t="s">
        <v>708</v>
      </c>
      <c r="E154" s="28">
        <v>181</v>
      </c>
      <c r="F154" s="28">
        <v>175</v>
      </c>
      <c r="G154" s="28">
        <v>578058</v>
      </c>
      <c r="H154" s="28"/>
      <c r="I154" s="28">
        <v>337721</v>
      </c>
      <c r="J154" s="28">
        <v>72346</v>
      </c>
      <c r="K154" s="28">
        <v>120914</v>
      </c>
      <c r="L154" s="25">
        <v>42683</v>
      </c>
      <c r="M154" s="25">
        <v>4394</v>
      </c>
    </row>
    <row r="155" spans="1:13" s="57" customFormat="1" ht="14.25" customHeight="1" x14ac:dyDescent="0.3">
      <c r="A155" s="42" t="s">
        <v>435</v>
      </c>
      <c r="B155" s="42" t="s">
        <v>709</v>
      </c>
      <c r="C155" s="42" t="s">
        <v>710</v>
      </c>
      <c r="D155" s="40" t="s">
        <v>711</v>
      </c>
      <c r="E155" s="28">
        <v>50</v>
      </c>
      <c r="F155" s="28">
        <v>50</v>
      </c>
      <c r="G155" s="28">
        <v>263605</v>
      </c>
      <c r="H155" s="28"/>
      <c r="I155" s="28">
        <v>115352</v>
      </c>
      <c r="J155" s="28">
        <v>61762</v>
      </c>
      <c r="K155" s="28">
        <v>73398</v>
      </c>
      <c r="L155" s="25">
        <v>10314</v>
      </c>
      <c r="M155" s="25">
        <v>2779</v>
      </c>
    </row>
    <row r="156" spans="1:13" s="57" customFormat="1" ht="14.25" customHeight="1" x14ac:dyDescent="0.3">
      <c r="A156" s="42" t="s">
        <v>435</v>
      </c>
      <c r="B156" s="42" t="s">
        <v>712</v>
      </c>
      <c r="C156" s="42" t="s">
        <v>713</v>
      </c>
      <c r="D156" s="40" t="s">
        <v>714</v>
      </c>
      <c r="E156" s="28">
        <v>85</v>
      </c>
      <c r="F156" s="28">
        <v>83</v>
      </c>
      <c r="G156" s="28">
        <v>226875</v>
      </c>
      <c r="H156" s="28"/>
      <c r="I156" s="28">
        <v>119870</v>
      </c>
      <c r="J156" s="28">
        <v>47812</v>
      </c>
      <c r="K156" s="28">
        <v>36467</v>
      </c>
      <c r="L156" s="25">
        <v>11953</v>
      </c>
      <c r="M156" s="25">
        <v>10773</v>
      </c>
    </row>
    <row r="157" spans="1:13" s="57" customFormat="1" ht="14.25" customHeight="1" x14ac:dyDescent="0.3">
      <c r="A157" s="42" t="s">
        <v>435</v>
      </c>
      <c r="B157" s="42" t="s">
        <v>715</v>
      </c>
      <c r="C157" s="42" t="s">
        <v>716</v>
      </c>
      <c r="D157" s="40" t="s">
        <v>717</v>
      </c>
      <c r="E157" s="28">
        <v>24</v>
      </c>
      <c r="F157" s="28">
        <v>24</v>
      </c>
      <c r="G157" s="28">
        <v>98712</v>
      </c>
      <c r="H157" s="28"/>
      <c r="I157" s="28">
        <v>41726</v>
      </c>
      <c r="J157" s="28">
        <v>21743</v>
      </c>
      <c r="K157" s="28">
        <v>24798</v>
      </c>
      <c r="L157" s="25">
        <v>6596</v>
      </c>
      <c r="M157" s="25">
        <v>3849</v>
      </c>
    </row>
    <row r="158" spans="1:13" s="57" customFormat="1" ht="14.25" customHeight="1" x14ac:dyDescent="0.3">
      <c r="A158" s="42" t="s">
        <v>435</v>
      </c>
      <c r="B158" s="42" t="s">
        <v>718</v>
      </c>
      <c r="C158" s="42" t="s">
        <v>719</v>
      </c>
      <c r="D158" s="40" t="s">
        <v>720</v>
      </c>
      <c r="E158" s="28">
        <v>35</v>
      </c>
      <c r="F158" s="28">
        <v>35</v>
      </c>
      <c r="G158" s="28">
        <v>123780</v>
      </c>
      <c r="H158" s="28"/>
      <c r="I158" s="28">
        <v>50700</v>
      </c>
      <c r="J158" s="28">
        <v>21709</v>
      </c>
      <c r="K158" s="28">
        <v>24032</v>
      </c>
      <c r="L158" s="25">
        <v>20433</v>
      </c>
      <c r="M158" s="25">
        <v>6906</v>
      </c>
    </row>
    <row r="159" spans="1:13" s="57" customFormat="1" ht="14.25" customHeight="1" x14ac:dyDescent="0.3">
      <c r="A159" s="42" t="s">
        <v>435</v>
      </c>
      <c r="B159" s="42" t="s">
        <v>721</v>
      </c>
      <c r="C159" s="42" t="s">
        <v>722</v>
      </c>
      <c r="D159" s="40" t="s">
        <v>723</v>
      </c>
      <c r="E159" s="28">
        <v>23</v>
      </c>
      <c r="F159" s="28">
        <v>23</v>
      </c>
      <c r="G159" s="28">
        <v>67717</v>
      </c>
      <c r="H159" s="28"/>
      <c r="I159" s="28">
        <v>33204</v>
      </c>
      <c r="J159" s="28">
        <v>13498</v>
      </c>
      <c r="K159" s="28">
        <v>5877</v>
      </c>
      <c r="L159" s="25">
        <v>12613</v>
      </c>
      <c r="M159" s="25">
        <v>2525</v>
      </c>
    </row>
    <row r="160" spans="1:13" s="57" customFormat="1" ht="14.25" customHeight="1" x14ac:dyDescent="0.3">
      <c r="A160" s="42" t="s">
        <v>435</v>
      </c>
      <c r="B160" s="42" t="s">
        <v>724</v>
      </c>
      <c r="C160" s="42" t="s">
        <v>725</v>
      </c>
      <c r="D160" s="40" t="s">
        <v>726</v>
      </c>
      <c r="E160" s="28">
        <v>24</v>
      </c>
      <c r="F160" s="28">
        <v>23</v>
      </c>
      <c r="G160" s="28">
        <v>66819</v>
      </c>
      <c r="H160" s="28"/>
      <c r="I160" s="28">
        <v>34285</v>
      </c>
      <c r="J160" s="28">
        <v>15919</v>
      </c>
      <c r="K160" s="28">
        <v>5476</v>
      </c>
      <c r="L160" s="25">
        <v>6972</v>
      </c>
      <c r="M160" s="25">
        <v>4167</v>
      </c>
    </row>
    <row r="161" spans="1:14" s="57" customFormat="1" ht="14.25" customHeight="1" x14ac:dyDescent="0.3">
      <c r="A161" s="42" t="s">
        <v>435</v>
      </c>
      <c r="B161" s="42" t="s">
        <v>727</v>
      </c>
      <c r="C161" s="42" t="s">
        <v>728</v>
      </c>
      <c r="D161" s="40" t="s">
        <v>729</v>
      </c>
      <c r="E161" s="28">
        <v>271</v>
      </c>
      <c r="F161" s="28">
        <v>265</v>
      </c>
      <c r="G161" s="28">
        <v>861120</v>
      </c>
      <c r="H161" s="28"/>
      <c r="I161" s="28">
        <v>462847</v>
      </c>
      <c r="J161" s="28">
        <v>134364</v>
      </c>
      <c r="K161" s="28">
        <v>207325</v>
      </c>
      <c r="L161" s="25">
        <v>51526</v>
      </c>
      <c r="M161" s="25">
        <v>5058</v>
      </c>
    </row>
    <row r="162" spans="1:14" s="57" customFormat="1" ht="14.25" customHeight="1" x14ac:dyDescent="0.3">
      <c r="A162" s="42" t="s">
        <v>435</v>
      </c>
      <c r="B162" s="42" t="s">
        <v>730</v>
      </c>
      <c r="C162" s="42" t="s">
        <v>731</v>
      </c>
      <c r="D162" s="40" t="s">
        <v>732</v>
      </c>
      <c r="E162" s="28">
        <v>120</v>
      </c>
      <c r="F162" s="28">
        <v>120</v>
      </c>
      <c r="G162" s="28">
        <v>409873</v>
      </c>
      <c r="H162" s="28"/>
      <c r="I162" s="28">
        <v>217329</v>
      </c>
      <c r="J162" s="28">
        <v>86623</v>
      </c>
      <c r="K162" s="28">
        <v>93201</v>
      </c>
      <c r="L162" s="25">
        <v>7768</v>
      </c>
      <c r="M162" s="25">
        <v>4952</v>
      </c>
    </row>
    <row r="163" spans="1:14" s="57" customFormat="1" ht="14.25" customHeight="1" x14ac:dyDescent="0.3">
      <c r="A163" s="42" t="s">
        <v>435</v>
      </c>
      <c r="B163" s="42" t="s">
        <v>733</v>
      </c>
      <c r="C163" s="42" t="s">
        <v>734</v>
      </c>
      <c r="D163" s="40" t="s">
        <v>735</v>
      </c>
      <c r="E163" s="28">
        <v>174</v>
      </c>
      <c r="F163" s="28">
        <v>173</v>
      </c>
      <c r="G163" s="28">
        <v>532361</v>
      </c>
      <c r="H163" s="28"/>
      <c r="I163" s="28">
        <v>263336</v>
      </c>
      <c r="J163" s="28">
        <v>107580</v>
      </c>
      <c r="K163" s="28">
        <v>129210</v>
      </c>
      <c r="L163" s="25">
        <v>16008</v>
      </c>
      <c r="M163" s="25">
        <v>16227</v>
      </c>
    </row>
    <row r="164" spans="1:14" s="57" customFormat="1" ht="14.25" customHeight="1" x14ac:dyDescent="0.3">
      <c r="A164" s="42" t="s">
        <v>435</v>
      </c>
      <c r="B164" s="42" t="s">
        <v>736</v>
      </c>
      <c r="C164" s="42" t="s">
        <v>737</v>
      </c>
      <c r="D164" s="40" t="s">
        <v>738</v>
      </c>
      <c r="E164" s="28">
        <v>69</v>
      </c>
      <c r="F164" s="28">
        <v>68</v>
      </c>
      <c r="G164" s="28">
        <v>335945</v>
      </c>
      <c r="H164" s="28"/>
      <c r="I164" s="28">
        <v>177891</v>
      </c>
      <c r="J164" s="28">
        <v>60192</v>
      </c>
      <c r="K164" s="28">
        <v>80021</v>
      </c>
      <c r="L164" s="25">
        <v>13080</v>
      </c>
      <c r="M164" s="25">
        <v>4761</v>
      </c>
    </row>
    <row r="165" spans="1:14" s="57" customFormat="1" ht="14.25" customHeight="1" x14ac:dyDescent="0.3">
      <c r="A165" s="42" t="s">
        <v>435</v>
      </c>
      <c r="B165" s="42" t="s">
        <v>739</v>
      </c>
      <c r="C165" s="42" t="s">
        <v>740</v>
      </c>
      <c r="D165" s="40" t="s">
        <v>741</v>
      </c>
      <c r="E165" s="28">
        <v>125</v>
      </c>
      <c r="F165" s="28">
        <v>123</v>
      </c>
      <c r="G165" s="28">
        <v>731619</v>
      </c>
      <c r="H165" s="28"/>
      <c r="I165" s="28">
        <v>330737</v>
      </c>
      <c r="J165" s="28">
        <v>169484</v>
      </c>
      <c r="K165" s="28">
        <v>164649</v>
      </c>
      <c r="L165" s="25">
        <v>33278</v>
      </c>
      <c r="M165" s="25">
        <v>33471</v>
      </c>
    </row>
    <row r="166" spans="1:14" s="57" customFormat="1" ht="14.25" customHeight="1" x14ac:dyDescent="0.3">
      <c r="A166" s="42" t="s">
        <v>435</v>
      </c>
      <c r="B166" s="42" t="s">
        <v>742</v>
      </c>
      <c r="C166" s="42" t="s">
        <v>743</v>
      </c>
      <c r="D166" s="40" t="s">
        <v>744</v>
      </c>
      <c r="E166" s="28">
        <v>92</v>
      </c>
      <c r="F166" s="28">
        <v>90</v>
      </c>
      <c r="G166" s="28">
        <v>422587</v>
      </c>
      <c r="H166" s="28"/>
      <c r="I166" s="28">
        <v>177323</v>
      </c>
      <c r="J166" s="28">
        <v>84578</v>
      </c>
      <c r="K166" s="28">
        <v>124491</v>
      </c>
      <c r="L166" s="25">
        <v>13688</v>
      </c>
      <c r="M166" s="25">
        <v>22507</v>
      </c>
    </row>
    <row r="167" spans="1:14" s="57" customFormat="1" ht="14.25" customHeight="1" x14ac:dyDescent="0.3">
      <c r="A167" s="42" t="s">
        <v>435</v>
      </c>
      <c r="B167" s="42" t="s">
        <v>745</v>
      </c>
      <c r="C167" s="42" t="s">
        <v>746</v>
      </c>
      <c r="D167" s="40" t="s">
        <v>747</v>
      </c>
      <c r="E167" s="28">
        <v>52</v>
      </c>
      <c r="F167" s="28">
        <v>51</v>
      </c>
      <c r="G167" s="28">
        <v>214482</v>
      </c>
      <c r="H167" s="28"/>
      <c r="I167" s="28">
        <v>97728</v>
      </c>
      <c r="J167" s="28">
        <v>57647</v>
      </c>
      <c r="K167" s="28">
        <v>46608</v>
      </c>
      <c r="L167" s="25">
        <v>6637</v>
      </c>
      <c r="M167" s="25">
        <v>5862</v>
      </c>
    </row>
    <row r="168" spans="1:14" s="57" customFormat="1" ht="14.25" customHeight="1" x14ac:dyDescent="0.3">
      <c r="A168" s="42" t="s">
        <v>435</v>
      </c>
      <c r="B168" s="42" t="s">
        <v>748</v>
      </c>
      <c r="C168" s="42" t="s">
        <v>749</v>
      </c>
      <c r="D168" s="40" t="s">
        <v>750</v>
      </c>
      <c r="E168" s="28">
        <v>345</v>
      </c>
      <c r="F168" s="28">
        <v>343</v>
      </c>
      <c r="G168" s="28">
        <v>1116156</v>
      </c>
      <c r="H168" s="28"/>
      <c r="I168" s="28">
        <v>544926</v>
      </c>
      <c r="J168" s="28">
        <v>134681</v>
      </c>
      <c r="K168" s="28">
        <v>313226</v>
      </c>
      <c r="L168" s="25">
        <v>63360</v>
      </c>
      <c r="M168" s="25">
        <v>59963</v>
      </c>
    </row>
    <row r="169" spans="1:14" s="57" customFormat="1" ht="14.25" customHeight="1" x14ac:dyDescent="0.3">
      <c r="A169" s="42" t="s">
        <v>435</v>
      </c>
      <c r="B169" s="42" t="s">
        <v>751</v>
      </c>
      <c r="C169" s="42" t="s">
        <v>752</v>
      </c>
      <c r="D169" s="40" t="s">
        <v>753</v>
      </c>
      <c r="E169" s="28">
        <v>65</v>
      </c>
      <c r="F169" s="28">
        <v>64</v>
      </c>
      <c r="G169" s="28">
        <v>238157</v>
      </c>
      <c r="H169" s="28"/>
      <c r="I169" s="28">
        <v>80199</v>
      </c>
      <c r="J169" s="28">
        <v>45864</v>
      </c>
      <c r="K169" s="28">
        <v>90911</v>
      </c>
      <c r="L169" s="25">
        <v>8657</v>
      </c>
      <c r="M169" s="25">
        <v>12526</v>
      </c>
    </row>
    <row r="170" spans="1:14" s="57" customFormat="1" ht="14.25" customHeight="1" x14ac:dyDescent="0.3">
      <c r="A170" s="42"/>
      <c r="B170" s="42"/>
      <c r="C170" s="42"/>
      <c r="D170" s="40"/>
      <c r="E170" s="28"/>
      <c r="F170" s="28"/>
      <c r="G170" s="28"/>
      <c r="H170" s="28"/>
      <c r="I170" s="28"/>
      <c r="J170" s="28"/>
      <c r="K170" s="28"/>
      <c r="L170" s="25"/>
      <c r="M170" s="25"/>
    </row>
    <row r="171" spans="1:14" s="54" customFormat="1" ht="14.25" customHeight="1" x14ac:dyDescent="0.3">
      <c r="A171" s="89" t="s">
        <v>183</v>
      </c>
      <c r="B171" s="89"/>
      <c r="C171" s="89"/>
      <c r="D171" s="89"/>
      <c r="E171" s="89"/>
      <c r="F171" s="89"/>
      <c r="G171" s="89"/>
      <c r="H171" s="89"/>
      <c r="I171" s="89"/>
      <c r="J171" s="89"/>
      <c r="K171" s="89"/>
      <c r="L171" s="89"/>
      <c r="M171" s="89"/>
      <c r="N171" s="128"/>
    </row>
    <row r="172" spans="1:14" s="54" customFormat="1" ht="13.5" customHeight="1" x14ac:dyDescent="0.3">
      <c r="A172" s="93"/>
      <c r="B172" s="93"/>
      <c r="C172" s="93"/>
      <c r="D172" s="93"/>
      <c r="E172" s="88"/>
      <c r="F172" s="88"/>
      <c r="G172" s="70"/>
      <c r="H172" s="70"/>
      <c r="I172" s="70"/>
      <c r="J172" s="70"/>
      <c r="K172" s="70"/>
      <c r="L172" s="70"/>
      <c r="M172" s="57"/>
      <c r="N172" s="128"/>
    </row>
    <row r="173" spans="1:14" ht="14.25" customHeight="1" x14ac:dyDescent="0.3">
      <c r="A173" s="95" t="s">
        <v>184</v>
      </c>
      <c r="C173" s="96"/>
      <c r="G173" s="96"/>
      <c r="H173" s="121"/>
      <c r="I173" s="97"/>
    </row>
    <row r="174" spans="1:14" ht="42" customHeight="1" x14ac:dyDescent="0.25">
      <c r="A174" s="1">
        <v>1</v>
      </c>
      <c r="B174" s="506" t="s">
        <v>780</v>
      </c>
      <c r="C174" s="492"/>
      <c r="D174" s="492"/>
      <c r="E174" s="492"/>
      <c r="F174" s="492"/>
    </row>
    <row r="175" spans="1:14" s="54" customFormat="1" ht="15.75" customHeight="1" x14ac:dyDescent="0.3">
      <c r="A175" s="1">
        <v>2</v>
      </c>
      <c r="B175" s="199" t="s">
        <v>781</v>
      </c>
      <c r="C175" s="66"/>
      <c r="D175" s="66"/>
      <c r="E175" s="66"/>
      <c r="F175" s="66"/>
      <c r="G175" s="99"/>
      <c r="H175" s="99"/>
      <c r="I175" s="99"/>
      <c r="J175" s="99"/>
      <c r="K175" s="99"/>
      <c r="L175" s="99"/>
      <c r="M175" s="57"/>
      <c r="N175" s="128"/>
    </row>
    <row r="176" spans="1:14" s="54" customFormat="1" ht="20.25" customHeight="1" x14ac:dyDescent="0.3">
      <c r="A176" s="1"/>
      <c r="B176" s="319" t="s">
        <v>782</v>
      </c>
      <c r="C176" s="66"/>
      <c r="D176" s="66"/>
      <c r="E176" s="66"/>
      <c r="F176" s="66"/>
      <c r="G176" s="122"/>
      <c r="H176" s="122"/>
      <c r="I176" s="70"/>
      <c r="J176" s="70"/>
      <c r="K176" s="70"/>
      <c r="L176" s="70"/>
      <c r="M176" s="57"/>
      <c r="N176" s="128"/>
    </row>
    <row r="177" spans="1:14" s="54" customFormat="1" ht="28.5" customHeight="1" x14ac:dyDescent="0.3">
      <c r="A177" s="357">
        <v>3</v>
      </c>
      <c r="B177" s="495" t="s">
        <v>196</v>
      </c>
      <c r="C177" s="511"/>
      <c r="D177" s="511"/>
      <c r="E177" s="511"/>
      <c r="F177" s="511"/>
      <c r="G177" s="70"/>
      <c r="H177" s="70"/>
      <c r="I177" s="70"/>
      <c r="J177" s="70"/>
      <c r="K177" s="70"/>
      <c r="L177" s="70"/>
      <c r="M177" s="57"/>
      <c r="N177" s="128"/>
    </row>
    <row r="178" spans="1:14" x14ac:dyDescent="0.25">
      <c r="A178" s="295" t="s">
        <v>36</v>
      </c>
      <c r="B178" s="295"/>
      <c r="C178" s="295"/>
      <c r="D178" s="295"/>
      <c r="E178" s="295"/>
      <c r="F178" s="295"/>
    </row>
  </sheetData>
  <mergeCells count="3">
    <mergeCell ref="B174:F174"/>
    <mergeCell ref="I11:M11"/>
    <mergeCell ref="B177:F177"/>
  </mergeCells>
  <hyperlinks>
    <hyperlink ref="A8" location="'Title sheet'!A1" display="Return to Contents" xr:uid="{00000000-0004-0000-1200-000000000000}"/>
    <hyperlink ref="B176" r:id="rId1" xr:uid="{00000000-0004-0000-1200-000001000000}"/>
  </hyperlinks>
  <pageMargins left="0.70866141732283472" right="0.70866141732283472" top="0.74803149606299213" bottom="0.74803149606299213" header="0.31496062992125978" footer="0.31496062992125978"/>
  <pageSetup paperSize="9" scale="72" orientation="landscape"/>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2.5" x14ac:dyDescent="0.25"/>
  <cols>
    <col min="1" max="1" width="18.75" style="70" customWidth="1"/>
    <col min="2" max="3" width="11.25" style="70" customWidth="1"/>
    <col min="4" max="4" width="61.25" style="70" bestFit="1" customWidth="1"/>
    <col min="5" max="5" width="15.75" style="70" customWidth="1"/>
    <col min="6" max="6" width="16.58203125" style="70" customWidth="1"/>
    <col min="7" max="7" width="16.75" style="71" customWidth="1"/>
    <col min="8" max="8" width="3.25" style="70" customWidth="1"/>
    <col min="9" max="15" width="16" style="70" customWidth="1"/>
    <col min="16" max="16" width="7.75" style="70" customWidth="1"/>
    <col min="17" max="17" width="9" style="70" customWidth="1"/>
    <col min="18" max="16384" width="9" style="70"/>
  </cols>
  <sheetData>
    <row r="1" spans="1:15" x14ac:dyDescent="0.25">
      <c r="G1" s="70"/>
    </row>
    <row r="2" spans="1:15" x14ac:dyDescent="0.25">
      <c r="G2" s="70"/>
    </row>
    <row r="3" spans="1:15" ht="12.75" customHeight="1" x14ac:dyDescent="0.25">
      <c r="A3" s="69"/>
      <c r="G3" s="70"/>
    </row>
    <row r="4" spans="1:15" x14ac:dyDescent="0.25">
      <c r="A4" s="69"/>
      <c r="B4" s="69"/>
      <c r="C4" s="69"/>
      <c r="D4" s="69"/>
      <c r="E4" s="69"/>
      <c r="F4" s="69"/>
      <c r="G4" s="70"/>
    </row>
    <row r="5" spans="1:15" x14ac:dyDescent="0.25">
      <c r="A5" s="69"/>
      <c r="B5" s="69"/>
      <c r="C5" s="69"/>
      <c r="D5" s="69"/>
      <c r="E5" s="69"/>
      <c r="F5" s="69"/>
      <c r="G5" s="70"/>
    </row>
    <row r="6" spans="1:15" x14ac:dyDescent="0.25">
      <c r="A6" s="69"/>
      <c r="G6" s="70"/>
    </row>
    <row r="7" spans="1:15" x14ac:dyDescent="0.25">
      <c r="G7" s="70"/>
    </row>
    <row r="8" spans="1:15" s="54" customFormat="1" ht="26.25" customHeight="1" x14ac:dyDescent="0.3">
      <c r="A8" s="68" t="s">
        <v>112</v>
      </c>
      <c r="B8" s="68"/>
      <c r="C8" s="68"/>
      <c r="D8" s="68"/>
      <c r="G8" s="72"/>
    </row>
    <row r="9" spans="1:15" s="54" customFormat="1" ht="5.15" customHeight="1" x14ac:dyDescent="0.3">
      <c r="A9" s="8" t="s">
        <v>0</v>
      </c>
      <c r="B9" s="68"/>
      <c r="C9" s="68"/>
      <c r="D9" s="68"/>
      <c r="G9" s="72"/>
    </row>
    <row r="10" spans="1:15" s="54" customFormat="1" ht="26.25" customHeight="1" x14ac:dyDescent="0.3">
      <c r="A10" s="375" t="s">
        <v>783</v>
      </c>
      <c r="B10" s="73"/>
      <c r="C10" s="73"/>
      <c r="D10" s="73"/>
      <c r="E10" s="75"/>
      <c r="F10" s="75"/>
      <c r="G10" s="74"/>
      <c r="H10" s="75"/>
    </row>
    <row r="11" spans="1:15" s="54" customFormat="1" ht="25.15" customHeight="1" x14ac:dyDescent="0.3">
      <c r="A11" s="76"/>
      <c r="B11" s="76"/>
      <c r="C11" s="76"/>
      <c r="D11" s="76"/>
      <c r="G11" s="72"/>
      <c r="H11" s="77"/>
      <c r="I11" s="514" t="s">
        <v>95</v>
      </c>
      <c r="J11" s="503"/>
      <c r="K11" s="503"/>
      <c r="L11" s="503"/>
      <c r="M11" s="503"/>
      <c r="N11" s="503"/>
      <c r="O11" s="503"/>
    </row>
    <row r="12" spans="1:15" s="57" customFormat="1" ht="30" customHeight="1" x14ac:dyDescent="0.3">
      <c r="A12" s="6" t="s">
        <v>277</v>
      </c>
      <c r="B12" s="81" t="s">
        <v>278</v>
      </c>
      <c r="C12" s="6" t="s">
        <v>279</v>
      </c>
      <c r="D12" s="6" t="s">
        <v>280</v>
      </c>
      <c r="E12" s="82" t="s">
        <v>273</v>
      </c>
      <c r="F12" s="82" t="s">
        <v>274</v>
      </c>
      <c r="G12" s="317" t="s">
        <v>784</v>
      </c>
      <c r="H12" s="80"/>
      <c r="I12" s="320" t="s">
        <v>785</v>
      </c>
      <c r="J12" s="320" t="s">
        <v>786</v>
      </c>
      <c r="K12" s="320" t="s">
        <v>787</v>
      </c>
      <c r="L12" s="320" t="s">
        <v>788</v>
      </c>
      <c r="M12" s="320" t="s">
        <v>789</v>
      </c>
      <c r="N12" s="320" t="s">
        <v>790</v>
      </c>
      <c r="O12" s="320" t="s">
        <v>791</v>
      </c>
    </row>
    <row r="13" spans="1:15" s="85" customFormat="1" ht="2.65" customHeight="1" x14ac:dyDescent="0.3">
      <c r="A13" s="18" t="s">
        <v>277</v>
      </c>
      <c r="B13" s="19" t="s">
        <v>278</v>
      </c>
      <c r="C13" s="18" t="s">
        <v>279</v>
      </c>
      <c r="D13" s="18" t="s">
        <v>280</v>
      </c>
      <c r="E13" s="28" t="s">
        <v>281</v>
      </c>
      <c r="F13" s="28" t="s">
        <v>282</v>
      </c>
      <c r="G13" s="48" t="s">
        <v>268</v>
      </c>
      <c r="H13" s="17" t="s">
        <v>0</v>
      </c>
      <c r="I13" s="83" t="s">
        <v>792</v>
      </c>
      <c r="J13" s="17" t="s">
        <v>786</v>
      </c>
      <c r="K13" s="17" t="s">
        <v>787</v>
      </c>
      <c r="L13" s="17" t="s">
        <v>788</v>
      </c>
      <c r="M13" s="84" t="s">
        <v>789</v>
      </c>
      <c r="N13" s="84" t="s">
        <v>790</v>
      </c>
      <c r="O13" s="84" t="s">
        <v>152</v>
      </c>
    </row>
    <row r="14" spans="1:15" s="57" customFormat="1" ht="13.5" customHeight="1" x14ac:dyDescent="0.3">
      <c r="A14" t="s">
        <v>283</v>
      </c>
      <c r="B14" t="s">
        <v>284</v>
      </c>
      <c r="C14" t="s">
        <v>284</v>
      </c>
      <c r="D14" t="s">
        <v>285</v>
      </c>
      <c r="E14" s="28">
        <v>6347</v>
      </c>
      <c r="F14" s="28">
        <v>6270</v>
      </c>
      <c r="G14" s="86">
        <v>23136205</v>
      </c>
      <c r="I14" s="86">
        <v>3685802</v>
      </c>
      <c r="J14" s="86">
        <v>4374126</v>
      </c>
      <c r="K14" s="86">
        <v>3499015</v>
      </c>
      <c r="L14" s="86">
        <v>2279555</v>
      </c>
      <c r="M14" s="86">
        <v>2095464</v>
      </c>
      <c r="N14" s="86">
        <v>1195869</v>
      </c>
      <c r="O14" s="86">
        <v>6006374</v>
      </c>
    </row>
    <row r="15" spans="1:15" s="57" customFormat="1" ht="13.5" customHeight="1" x14ac:dyDescent="0.3">
      <c r="A15" t="s">
        <v>286</v>
      </c>
      <c r="B15" t="s">
        <v>287</v>
      </c>
      <c r="C15" t="s">
        <v>288</v>
      </c>
      <c r="D15" t="s">
        <v>289</v>
      </c>
      <c r="E15" s="28">
        <v>1169</v>
      </c>
      <c r="F15" s="28">
        <v>1147</v>
      </c>
      <c r="G15" s="86">
        <v>3359239</v>
      </c>
      <c r="I15" s="86">
        <v>479240</v>
      </c>
      <c r="J15" s="86">
        <v>585571</v>
      </c>
      <c r="K15" s="86">
        <v>488104</v>
      </c>
      <c r="L15" s="86">
        <v>316428</v>
      </c>
      <c r="M15" s="86">
        <v>291161</v>
      </c>
      <c r="N15" s="86">
        <v>179985</v>
      </c>
      <c r="O15" s="86">
        <v>1018750</v>
      </c>
    </row>
    <row r="16" spans="1:15" s="57" customFormat="1" ht="13.5" customHeight="1" x14ac:dyDescent="0.3">
      <c r="A16" t="s">
        <v>286</v>
      </c>
      <c r="B16" t="s">
        <v>290</v>
      </c>
      <c r="C16" t="s">
        <v>291</v>
      </c>
      <c r="D16" t="s">
        <v>292</v>
      </c>
      <c r="E16" s="28">
        <v>539</v>
      </c>
      <c r="F16" s="28">
        <v>533</v>
      </c>
      <c r="G16" s="86">
        <v>2528767</v>
      </c>
      <c r="I16" s="86">
        <v>418336</v>
      </c>
      <c r="J16" s="86">
        <v>487301</v>
      </c>
      <c r="K16" s="86">
        <v>381633</v>
      </c>
      <c r="L16" s="86">
        <v>258474</v>
      </c>
      <c r="M16" s="86">
        <v>249695</v>
      </c>
      <c r="N16" s="86">
        <v>143820</v>
      </c>
      <c r="O16" s="86">
        <v>589508</v>
      </c>
    </row>
    <row r="17" spans="1:15" s="57" customFormat="1" ht="13.5" customHeight="1" x14ac:dyDescent="0.3">
      <c r="A17" t="s">
        <v>286</v>
      </c>
      <c r="B17" t="s">
        <v>293</v>
      </c>
      <c r="C17" t="s">
        <v>294</v>
      </c>
      <c r="D17" t="s">
        <v>295</v>
      </c>
      <c r="E17" s="28">
        <v>802</v>
      </c>
      <c r="F17" s="28">
        <v>796</v>
      </c>
      <c r="G17" s="86">
        <v>3554958</v>
      </c>
      <c r="I17" s="86">
        <v>585852</v>
      </c>
      <c r="J17" s="86">
        <v>651540</v>
      </c>
      <c r="K17" s="86">
        <v>507669</v>
      </c>
      <c r="L17" s="86">
        <v>339381</v>
      </c>
      <c r="M17" s="86">
        <v>321700</v>
      </c>
      <c r="N17" s="86">
        <v>186867</v>
      </c>
      <c r="O17" s="86">
        <v>961949</v>
      </c>
    </row>
    <row r="18" spans="1:15" s="57" customFormat="1" ht="13.5" customHeight="1" x14ac:dyDescent="0.3">
      <c r="A18" t="s">
        <v>286</v>
      </c>
      <c r="B18" t="s">
        <v>296</v>
      </c>
      <c r="C18" t="s">
        <v>297</v>
      </c>
      <c r="D18" t="s">
        <v>298</v>
      </c>
      <c r="E18" s="28">
        <v>1272</v>
      </c>
      <c r="F18" s="28">
        <v>1261</v>
      </c>
      <c r="G18" s="86">
        <v>4497981</v>
      </c>
      <c r="I18" s="86">
        <v>730061</v>
      </c>
      <c r="J18" s="86">
        <v>891490</v>
      </c>
      <c r="K18" s="86">
        <v>713418</v>
      </c>
      <c r="L18" s="86">
        <v>454682</v>
      </c>
      <c r="M18" s="86">
        <v>407821</v>
      </c>
      <c r="N18" s="86">
        <v>228364</v>
      </c>
      <c r="O18" s="86">
        <v>1072145</v>
      </c>
    </row>
    <row r="19" spans="1:15" s="57" customFormat="1" ht="13.5" customHeight="1" x14ac:dyDescent="0.3">
      <c r="A19" t="s">
        <v>286</v>
      </c>
      <c r="B19" t="s">
        <v>299</v>
      </c>
      <c r="C19" t="s">
        <v>300</v>
      </c>
      <c r="D19" t="s">
        <v>301</v>
      </c>
      <c r="E19" s="28">
        <v>657</v>
      </c>
      <c r="F19" s="28">
        <v>644</v>
      </c>
      <c r="G19" s="86">
        <v>2685290</v>
      </c>
      <c r="I19" s="86">
        <v>465496</v>
      </c>
      <c r="J19" s="86">
        <v>545477</v>
      </c>
      <c r="K19" s="86">
        <v>427726</v>
      </c>
      <c r="L19" s="86">
        <v>271316</v>
      </c>
      <c r="M19" s="86">
        <v>242004</v>
      </c>
      <c r="N19" s="86">
        <v>135598</v>
      </c>
      <c r="O19" s="86">
        <v>597673</v>
      </c>
    </row>
    <row r="20" spans="1:15" s="57" customFormat="1" ht="13.5" customHeight="1" x14ac:dyDescent="0.3">
      <c r="A20" t="s">
        <v>286</v>
      </c>
      <c r="B20" t="s">
        <v>302</v>
      </c>
      <c r="C20" t="s">
        <v>303</v>
      </c>
      <c r="D20" t="s">
        <v>304</v>
      </c>
      <c r="E20" s="28">
        <v>958</v>
      </c>
      <c r="F20" s="28">
        <v>947</v>
      </c>
      <c r="G20" s="86">
        <v>2713051</v>
      </c>
      <c r="I20" s="86">
        <v>364793</v>
      </c>
      <c r="J20" s="86">
        <v>466059</v>
      </c>
      <c r="K20" s="86">
        <v>397755</v>
      </c>
      <c r="L20" s="86">
        <v>264448</v>
      </c>
      <c r="M20" s="86">
        <v>247680</v>
      </c>
      <c r="N20" s="86">
        <v>135410</v>
      </c>
      <c r="O20" s="86">
        <v>836906</v>
      </c>
    </row>
    <row r="21" spans="1:15" s="57" customFormat="1" ht="13.5" customHeight="1" x14ac:dyDescent="0.3">
      <c r="A21" t="s">
        <v>286</v>
      </c>
      <c r="B21" t="s">
        <v>305</v>
      </c>
      <c r="C21" t="s">
        <v>306</v>
      </c>
      <c r="D21" t="s">
        <v>307</v>
      </c>
      <c r="E21" s="28">
        <v>950</v>
      </c>
      <c r="F21" s="28">
        <v>942</v>
      </c>
      <c r="G21" s="86">
        <v>3796919</v>
      </c>
      <c r="I21" s="86">
        <v>642024</v>
      </c>
      <c r="J21" s="86">
        <v>746688</v>
      </c>
      <c r="K21" s="86">
        <v>582710</v>
      </c>
      <c r="L21" s="86">
        <v>374826</v>
      </c>
      <c r="M21" s="86">
        <v>335403</v>
      </c>
      <c r="N21" s="86">
        <v>185825</v>
      </c>
      <c r="O21" s="86">
        <v>929443</v>
      </c>
    </row>
    <row r="22" spans="1:15" s="57" customFormat="1" ht="13.5" customHeight="1" x14ac:dyDescent="0.3">
      <c r="A22" t="s">
        <v>308</v>
      </c>
      <c r="B22" t="s">
        <v>309</v>
      </c>
      <c r="C22" t="s">
        <v>310</v>
      </c>
      <c r="D22" t="s">
        <v>311</v>
      </c>
      <c r="E22" s="28">
        <v>197</v>
      </c>
      <c r="F22" s="28">
        <v>196</v>
      </c>
      <c r="G22" s="86">
        <v>653344</v>
      </c>
      <c r="I22" s="86">
        <v>86908</v>
      </c>
      <c r="J22" s="86">
        <v>114472</v>
      </c>
      <c r="K22" s="86">
        <v>97500</v>
      </c>
      <c r="L22" s="86">
        <v>65615</v>
      </c>
      <c r="M22" s="86">
        <v>61216</v>
      </c>
      <c r="N22" s="86">
        <v>32890</v>
      </c>
      <c r="O22" s="86">
        <v>194743</v>
      </c>
    </row>
    <row r="23" spans="1:15" s="57" customFormat="1" ht="13.5" customHeight="1" x14ac:dyDescent="0.3">
      <c r="A23" t="s">
        <v>308</v>
      </c>
      <c r="B23" t="s">
        <v>312</v>
      </c>
      <c r="C23" t="s">
        <v>313</v>
      </c>
      <c r="D23" t="s">
        <v>314</v>
      </c>
      <c r="E23" s="28">
        <v>170</v>
      </c>
      <c r="F23" s="28">
        <v>170</v>
      </c>
      <c r="G23" s="86">
        <v>609034</v>
      </c>
      <c r="I23" s="86">
        <v>104407</v>
      </c>
      <c r="J23" s="86">
        <v>121799</v>
      </c>
      <c r="K23" s="86">
        <v>95989</v>
      </c>
      <c r="L23" s="86">
        <v>61793</v>
      </c>
      <c r="M23" s="86">
        <v>55021</v>
      </c>
      <c r="N23" s="86">
        <v>30040</v>
      </c>
      <c r="O23" s="86">
        <v>139985</v>
      </c>
    </row>
    <row r="24" spans="1:15" s="57" customFormat="1" ht="13.5" customHeight="1" x14ac:dyDescent="0.3">
      <c r="A24" t="s">
        <v>308</v>
      </c>
      <c r="B24" t="s">
        <v>315</v>
      </c>
      <c r="C24" t="s">
        <v>316</v>
      </c>
      <c r="D24" t="s">
        <v>317</v>
      </c>
      <c r="E24" s="28">
        <v>79</v>
      </c>
      <c r="F24" s="28">
        <v>79</v>
      </c>
      <c r="G24" s="86">
        <v>367597</v>
      </c>
      <c r="I24" s="86">
        <v>55969</v>
      </c>
      <c r="J24" s="86">
        <v>71216</v>
      </c>
      <c r="K24" s="86">
        <v>55108</v>
      </c>
      <c r="L24" s="86">
        <v>34916</v>
      </c>
      <c r="M24" s="86">
        <v>30946</v>
      </c>
      <c r="N24" s="86">
        <v>16713</v>
      </c>
      <c r="O24" s="86">
        <v>102729</v>
      </c>
    </row>
    <row r="25" spans="1:15" s="57" customFormat="1" ht="13.5" customHeight="1" x14ac:dyDescent="0.3">
      <c r="A25" t="s">
        <v>308</v>
      </c>
      <c r="B25" t="s">
        <v>318</v>
      </c>
      <c r="C25" t="s">
        <v>319</v>
      </c>
      <c r="D25" t="s">
        <v>320</v>
      </c>
      <c r="E25" s="28">
        <v>147</v>
      </c>
      <c r="F25" s="28">
        <v>144</v>
      </c>
      <c r="G25" s="86">
        <v>446923</v>
      </c>
      <c r="I25" s="86">
        <v>78007</v>
      </c>
      <c r="J25" s="86">
        <v>95459</v>
      </c>
      <c r="K25" s="86">
        <v>72791</v>
      </c>
      <c r="L25" s="86">
        <v>42825</v>
      </c>
      <c r="M25" s="86">
        <v>35910</v>
      </c>
      <c r="N25" s="86">
        <v>19144</v>
      </c>
      <c r="O25" s="86">
        <v>102787</v>
      </c>
    </row>
    <row r="26" spans="1:15" s="57" customFormat="1" ht="13.5" customHeight="1" x14ac:dyDescent="0.3">
      <c r="A26" t="s">
        <v>308</v>
      </c>
      <c r="B26" t="s">
        <v>321</v>
      </c>
      <c r="C26" t="s">
        <v>322</v>
      </c>
      <c r="D26" t="s">
        <v>323</v>
      </c>
      <c r="E26" s="28">
        <v>92</v>
      </c>
      <c r="F26" s="28">
        <v>90</v>
      </c>
      <c r="G26" s="86">
        <v>374650</v>
      </c>
      <c r="I26" s="86">
        <v>60353</v>
      </c>
      <c r="J26" s="86">
        <v>79209</v>
      </c>
      <c r="K26" s="86">
        <v>62474</v>
      </c>
      <c r="L26" s="86">
        <v>38622</v>
      </c>
      <c r="M26" s="86">
        <v>34435</v>
      </c>
      <c r="N26" s="86">
        <v>19657</v>
      </c>
      <c r="O26" s="86">
        <v>79900</v>
      </c>
    </row>
    <row r="27" spans="1:15" s="57" customFormat="1" ht="13.5" customHeight="1" x14ac:dyDescent="0.3">
      <c r="A27" t="s">
        <v>308</v>
      </c>
      <c r="B27" t="s">
        <v>324</v>
      </c>
      <c r="C27" t="s">
        <v>325</v>
      </c>
      <c r="D27" t="s">
        <v>326</v>
      </c>
      <c r="E27" s="28">
        <v>183</v>
      </c>
      <c r="F27" s="28">
        <v>180</v>
      </c>
      <c r="G27" s="86">
        <v>569075</v>
      </c>
      <c r="I27" s="86">
        <v>96654</v>
      </c>
      <c r="J27" s="86">
        <v>118220</v>
      </c>
      <c r="K27" s="86">
        <v>92338</v>
      </c>
      <c r="L27" s="86">
        <v>57696</v>
      </c>
      <c r="M27" s="86">
        <v>51126</v>
      </c>
      <c r="N27" s="86">
        <v>30307</v>
      </c>
      <c r="O27" s="86">
        <v>122734</v>
      </c>
    </row>
    <row r="28" spans="1:15" s="57" customFormat="1" ht="13.5" customHeight="1" x14ac:dyDescent="0.3">
      <c r="A28" t="s">
        <v>308</v>
      </c>
      <c r="B28" t="s">
        <v>327</v>
      </c>
      <c r="C28" t="s">
        <v>328</v>
      </c>
      <c r="D28" t="s">
        <v>329</v>
      </c>
      <c r="E28" s="28">
        <v>347</v>
      </c>
      <c r="F28" s="28">
        <v>345</v>
      </c>
      <c r="G28" s="86">
        <v>1295403</v>
      </c>
      <c r="I28" s="86">
        <v>206500</v>
      </c>
      <c r="J28" s="86">
        <v>259027</v>
      </c>
      <c r="K28" s="86">
        <v>203150</v>
      </c>
      <c r="L28" s="86">
        <v>130120</v>
      </c>
      <c r="M28" s="86">
        <v>114667</v>
      </c>
      <c r="N28" s="86">
        <v>60803</v>
      </c>
      <c r="O28" s="86">
        <v>321136</v>
      </c>
    </row>
    <row r="29" spans="1:15" s="57" customFormat="1" ht="13.5" customHeight="1" x14ac:dyDescent="0.3">
      <c r="A29" t="s">
        <v>308</v>
      </c>
      <c r="B29" t="s">
        <v>330</v>
      </c>
      <c r="C29" t="s">
        <v>331</v>
      </c>
      <c r="D29" t="s">
        <v>332</v>
      </c>
      <c r="E29" s="28">
        <v>113</v>
      </c>
      <c r="F29" s="28">
        <v>113</v>
      </c>
      <c r="G29" s="86">
        <v>458495</v>
      </c>
      <c r="I29" s="86">
        <v>74809</v>
      </c>
      <c r="J29" s="86">
        <v>90833</v>
      </c>
      <c r="K29" s="86">
        <v>75382</v>
      </c>
      <c r="L29" s="86">
        <v>49182</v>
      </c>
      <c r="M29" s="86">
        <v>43542</v>
      </c>
      <c r="N29" s="86">
        <v>24316</v>
      </c>
      <c r="O29" s="86">
        <v>100431</v>
      </c>
    </row>
    <row r="30" spans="1:15" s="57" customFormat="1" ht="13.5" customHeight="1" x14ac:dyDescent="0.3">
      <c r="A30" t="s">
        <v>308</v>
      </c>
      <c r="B30" t="s">
        <v>333</v>
      </c>
      <c r="C30" t="s">
        <v>334</v>
      </c>
      <c r="D30" t="s">
        <v>335</v>
      </c>
      <c r="E30" s="28">
        <v>93</v>
      </c>
      <c r="F30" s="28">
        <v>91</v>
      </c>
      <c r="G30" s="86">
        <v>412595</v>
      </c>
      <c r="I30" s="86">
        <v>77278</v>
      </c>
      <c r="J30" s="86">
        <v>86341</v>
      </c>
      <c r="K30" s="86">
        <v>65561</v>
      </c>
      <c r="L30" s="86">
        <v>41636</v>
      </c>
      <c r="M30" s="86">
        <v>37487</v>
      </c>
      <c r="N30" s="86">
        <v>20879</v>
      </c>
      <c r="O30" s="86">
        <v>83413</v>
      </c>
    </row>
    <row r="31" spans="1:15" s="57" customFormat="1" ht="13.5" customHeight="1" x14ac:dyDescent="0.3">
      <c r="A31" t="s">
        <v>308</v>
      </c>
      <c r="B31" t="s">
        <v>336</v>
      </c>
      <c r="C31" t="s">
        <v>337</v>
      </c>
      <c r="D31" t="s">
        <v>338</v>
      </c>
      <c r="E31" s="28">
        <v>120</v>
      </c>
      <c r="F31" s="28">
        <v>118</v>
      </c>
      <c r="G31" s="86">
        <v>587317</v>
      </c>
      <c r="I31" s="86">
        <v>108267</v>
      </c>
      <c r="J31" s="86">
        <v>116935</v>
      </c>
      <c r="K31" s="86">
        <v>87169</v>
      </c>
      <c r="L31" s="86">
        <v>58267</v>
      </c>
      <c r="M31" s="86">
        <v>56733</v>
      </c>
      <c r="N31" s="86">
        <v>33784</v>
      </c>
      <c r="O31" s="86">
        <v>126162</v>
      </c>
    </row>
    <row r="32" spans="1:15" s="57" customFormat="1" ht="13.5" customHeight="1" x14ac:dyDescent="0.3">
      <c r="A32" t="s">
        <v>308</v>
      </c>
      <c r="B32" t="s">
        <v>339</v>
      </c>
      <c r="C32" t="s">
        <v>340</v>
      </c>
      <c r="D32" t="s">
        <v>341</v>
      </c>
      <c r="E32" s="28">
        <v>81</v>
      </c>
      <c r="F32" s="28">
        <v>81</v>
      </c>
      <c r="G32" s="86">
        <v>348235</v>
      </c>
      <c r="I32" s="86">
        <v>64076</v>
      </c>
      <c r="J32" s="86">
        <v>73067</v>
      </c>
      <c r="K32" s="86">
        <v>51734</v>
      </c>
      <c r="L32" s="86">
        <v>32885</v>
      </c>
      <c r="M32" s="86">
        <v>31009</v>
      </c>
      <c r="N32" s="86">
        <v>17095</v>
      </c>
      <c r="O32" s="86">
        <v>78369</v>
      </c>
    </row>
    <row r="33" spans="1:15" s="57" customFormat="1" ht="13.5" customHeight="1" x14ac:dyDescent="0.3">
      <c r="A33" t="s">
        <v>308</v>
      </c>
      <c r="B33" t="s">
        <v>342</v>
      </c>
      <c r="C33" t="s">
        <v>343</v>
      </c>
      <c r="D33" t="s">
        <v>344</v>
      </c>
      <c r="E33" s="28">
        <v>129</v>
      </c>
      <c r="F33" s="28">
        <v>127</v>
      </c>
      <c r="G33" s="86">
        <v>488886</v>
      </c>
      <c r="I33" s="86">
        <v>91392</v>
      </c>
      <c r="J33" s="86">
        <v>106065</v>
      </c>
      <c r="K33" s="86">
        <v>79783</v>
      </c>
      <c r="L33" s="86">
        <v>47970</v>
      </c>
      <c r="M33" s="86">
        <v>41561</v>
      </c>
      <c r="N33" s="86">
        <v>23786</v>
      </c>
      <c r="O33" s="86">
        <v>98329</v>
      </c>
    </row>
    <row r="34" spans="1:15" s="57" customFormat="1" ht="13.5" customHeight="1" x14ac:dyDescent="0.3">
      <c r="A34" t="s">
        <v>308</v>
      </c>
      <c r="B34" t="s">
        <v>345</v>
      </c>
      <c r="C34" t="s">
        <v>346</v>
      </c>
      <c r="D34" t="s">
        <v>347</v>
      </c>
      <c r="E34" s="28">
        <v>197</v>
      </c>
      <c r="F34" s="28">
        <v>192</v>
      </c>
      <c r="G34" s="86">
        <v>552764</v>
      </c>
      <c r="I34" s="86">
        <v>70901</v>
      </c>
      <c r="J34" s="86">
        <v>94356</v>
      </c>
      <c r="K34" s="86">
        <v>84856</v>
      </c>
      <c r="L34" s="86">
        <v>57444</v>
      </c>
      <c r="M34" s="86">
        <v>53504</v>
      </c>
      <c r="N34" s="86">
        <v>32187</v>
      </c>
      <c r="O34" s="86">
        <v>159516</v>
      </c>
    </row>
    <row r="35" spans="1:15" s="57" customFormat="1" ht="13.5" customHeight="1" x14ac:dyDescent="0.3">
      <c r="A35" t="s">
        <v>308</v>
      </c>
      <c r="B35" t="s">
        <v>348</v>
      </c>
      <c r="C35" t="s">
        <v>349</v>
      </c>
      <c r="D35" t="s">
        <v>350</v>
      </c>
      <c r="E35" s="28">
        <v>182</v>
      </c>
      <c r="F35" s="28">
        <v>182</v>
      </c>
      <c r="G35" s="86">
        <v>702997</v>
      </c>
      <c r="I35" s="86">
        <v>110086</v>
      </c>
      <c r="J35" s="86">
        <v>128830</v>
      </c>
      <c r="K35" s="86">
        <v>100479</v>
      </c>
      <c r="L35" s="86">
        <v>65330</v>
      </c>
      <c r="M35" s="86">
        <v>61132</v>
      </c>
      <c r="N35" s="86">
        <v>35315</v>
      </c>
      <c r="O35" s="86">
        <v>201825</v>
      </c>
    </row>
    <row r="36" spans="1:15" s="57" customFormat="1" ht="13.5" customHeight="1" x14ac:dyDescent="0.3">
      <c r="A36" t="s">
        <v>308</v>
      </c>
      <c r="B36" t="s">
        <v>351</v>
      </c>
      <c r="C36" t="s">
        <v>352</v>
      </c>
      <c r="D36" t="s">
        <v>353</v>
      </c>
      <c r="E36" s="28">
        <v>131</v>
      </c>
      <c r="F36" s="28">
        <v>129</v>
      </c>
      <c r="G36" s="86">
        <v>543535</v>
      </c>
      <c r="I36" s="86">
        <v>85371</v>
      </c>
      <c r="J36" s="86">
        <v>104669</v>
      </c>
      <c r="K36" s="86">
        <v>86509</v>
      </c>
      <c r="L36" s="86">
        <v>54422</v>
      </c>
      <c r="M36" s="86">
        <v>47165</v>
      </c>
      <c r="N36" s="86">
        <v>25567</v>
      </c>
      <c r="O36" s="86">
        <v>139832</v>
      </c>
    </row>
    <row r="37" spans="1:15" s="57" customFormat="1" ht="13.5" customHeight="1" x14ac:dyDescent="0.3">
      <c r="A37" t="s">
        <v>308</v>
      </c>
      <c r="B37" t="s">
        <v>354</v>
      </c>
      <c r="C37" t="s">
        <v>355</v>
      </c>
      <c r="D37" t="s">
        <v>356</v>
      </c>
      <c r="E37" s="28">
        <v>271</v>
      </c>
      <c r="F37" s="28">
        <v>265</v>
      </c>
      <c r="G37" s="86">
        <v>754451</v>
      </c>
      <c r="I37" s="86">
        <v>98911</v>
      </c>
      <c r="J37" s="86">
        <v>126286</v>
      </c>
      <c r="K37" s="86">
        <v>106517</v>
      </c>
      <c r="L37" s="86">
        <v>68945</v>
      </c>
      <c r="M37" s="86">
        <v>63339</v>
      </c>
      <c r="N37" s="86">
        <v>40099</v>
      </c>
      <c r="O37" s="86">
        <v>250354</v>
      </c>
    </row>
    <row r="38" spans="1:15" s="57" customFormat="1" ht="13.5" customHeight="1" x14ac:dyDescent="0.3">
      <c r="A38" t="s">
        <v>308</v>
      </c>
      <c r="B38" t="s">
        <v>357</v>
      </c>
      <c r="C38" t="s">
        <v>358</v>
      </c>
      <c r="D38" t="s">
        <v>359</v>
      </c>
      <c r="E38" s="28">
        <v>181</v>
      </c>
      <c r="F38" s="28">
        <v>175</v>
      </c>
      <c r="G38" s="86">
        <v>515614</v>
      </c>
      <c r="I38" s="86">
        <v>59324</v>
      </c>
      <c r="J38" s="86">
        <v>74131</v>
      </c>
      <c r="K38" s="86">
        <v>70062</v>
      </c>
      <c r="L38" s="86">
        <v>48951</v>
      </c>
      <c r="M38" s="86">
        <v>47313</v>
      </c>
      <c r="N38" s="86">
        <v>30043</v>
      </c>
      <c r="O38" s="86">
        <v>185790</v>
      </c>
    </row>
    <row r="39" spans="1:15" s="57" customFormat="1" ht="13.5" customHeight="1" x14ac:dyDescent="0.3">
      <c r="A39" t="s">
        <v>308</v>
      </c>
      <c r="B39" t="s">
        <v>360</v>
      </c>
      <c r="C39" t="s">
        <v>361</v>
      </c>
      <c r="D39" t="s">
        <v>362</v>
      </c>
      <c r="E39" s="28">
        <v>106</v>
      </c>
      <c r="F39" s="28">
        <v>104</v>
      </c>
      <c r="G39" s="86">
        <v>474043</v>
      </c>
      <c r="I39" s="86">
        <v>87579</v>
      </c>
      <c r="J39" s="86">
        <v>99244</v>
      </c>
      <c r="K39" s="86">
        <v>77027</v>
      </c>
      <c r="L39" s="86">
        <v>50669</v>
      </c>
      <c r="M39" s="86">
        <v>46449</v>
      </c>
      <c r="N39" s="86">
        <v>26152</v>
      </c>
      <c r="O39" s="86">
        <v>86923</v>
      </c>
    </row>
    <row r="40" spans="1:15" s="57" customFormat="1" ht="13.5" customHeight="1" x14ac:dyDescent="0.3">
      <c r="A40" t="s">
        <v>308</v>
      </c>
      <c r="B40" t="s">
        <v>363</v>
      </c>
      <c r="C40" t="s">
        <v>364</v>
      </c>
      <c r="D40" t="s">
        <v>365</v>
      </c>
      <c r="E40" s="28">
        <v>143</v>
      </c>
      <c r="F40" s="28">
        <v>142</v>
      </c>
      <c r="G40" s="86">
        <v>418187</v>
      </c>
      <c r="I40" s="86">
        <v>55423</v>
      </c>
      <c r="J40" s="86">
        <v>78516</v>
      </c>
      <c r="K40" s="86">
        <v>69098</v>
      </c>
      <c r="L40" s="86">
        <v>44454</v>
      </c>
      <c r="M40" s="86">
        <v>39619</v>
      </c>
      <c r="N40" s="86">
        <v>20126</v>
      </c>
      <c r="O40" s="86">
        <v>110951</v>
      </c>
    </row>
    <row r="41" spans="1:15" s="57" customFormat="1" ht="13.5" customHeight="1" x14ac:dyDescent="0.3">
      <c r="A41" t="s">
        <v>308</v>
      </c>
      <c r="B41" t="s">
        <v>366</v>
      </c>
      <c r="C41" t="s">
        <v>367</v>
      </c>
      <c r="D41" t="s">
        <v>368</v>
      </c>
      <c r="E41" s="28">
        <v>69</v>
      </c>
      <c r="F41" s="28">
        <v>68</v>
      </c>
      <c r="G41" s="86">
        <v>302731</v>
      </c>
      <c r="I41" s="86">
        <v>50080</v>
      </c>
      <c r="J41" s="86">
        <v>53489</v>
      </c>
      <c r="K41" s="86">
        <v>42066</v>
      </c>
      <c r="L41" s="86">
        <v>27993</v>
      </c>
      <c r="M41" s="86">
        <v>26439</v>
      </c>
      <c r="N41" s="86">
        <v>16178</v>
      </c>
      <c r="O41" s="86">
        <v>86486</v>
      </c>
    </row>
    <row r="42" spans="1:15" s="57" customFormat="1" ht="13.5" customHeight="1" x14ac:dyDescent="0.3">
      <c r="A42" t="s">
        <v>308</v>
      </c>
      <c r="B42" t="s">
        <v>369</v>
      </c>
      <c r="C42" t="s">
        <v>370</v>
      </c>
      <c r="D42" t="s">
        <v>371</v>
      </c>
      <c r="E42" s="28">
        <v>156</v>
      </c>
      <c r="F42" s="28">
        <v>156</v>
      </c>
      <c r="G42" s="86">
        <v>704304</v>
      </c>
      <c r="I42" s="86">
        <v>123836</v>
      </c>
      <c r="J42" s="86">
        <v>135511</v>
      </c>
      <c r="K42" s="86">
        <v>103974</v>
      </c>
      <c r="L42" s="86">
        <v>69951</v>
      </c>
      <c r="M42" s="86">
        <v>67080</v>
      </c>
      <c r="N42" s="86">
        <v>39437</v>
      </c>
      <c r="O42" s="86">
        <v>164515</v>
      </c>
    </row>
    <row r="43" spans="1:15" s="57" customFormat="1" ht="13.5" customHeight="1" x14ac:dyDescent="0.3">
      <c r="A43" t="s">
        <v>308</v>
      </c>
      <c r="B43" t="s">
        <v>372</v>
      </c>
      <c r="C43" t="s">
        <v>373</v>
      </c>
      <c r="D43" t="s">
        <v>374</v>
      </c>
      <c r="E43" s="28">
        <v>52</v>
      </c>
      <c r="F43" s="28">
        <v>51</v>
      </c>
      <c r="G43" s="86">
        <v>196342</v>
      </c>
      <c r="I43" s="86">
        <v>27379</v>
      </c>
      <c r="J43" s="86">
        <v>34801</v>
      </c>
      <c r="K43" s="86">
        <v>29991</v>
      </c>
      <c r="L43" s="86">
        <v>20446</v>
      </c>
      <c r="M43" s="86">
        <v>18418</v>
      </c>
      <c r="N43" s="86">
        <v>9963</v>
      </c>
      <c r="O43" s="86">
        <v>55344</v>
      </c>
    </row>
    <row r="44" spans="1:15" s="57" customFormat="1" ht="13.5" customHeight="1" x14ac:dyDescent="0.3">
      <c r="A44" t="s">
        <v>308</v>
      </c>
      <c r="B44" t="s">
        <v>375</v>
      </c>
      <c r="C44" t="s">
        <v>376</v>
      </c>
      <c r="D44" t="s">
        <v>377</v>
      </c>
      <c r="E44" s="28">
        <v>412</v>
      </c>
      <c r="F44" s="28">
        <v>408</v>
      </c>
      <c r="G44" s="86">
        <v>1062411</v>
      </c>
      <c r="I44" s="86">
        <v>137471</v>
      </c>
      <c r="J44" s="86">
        <v>194530</v>
      </c>
      <c r="K44" s="86">
        <v>164468</v>
      </c>
      <c r="L44" s="86">
        <v>107290</v>
      </c>
      <c r="M44" s="86">
        <v>99363</v>
      </c>
      <c r="N44" s="86">
        <v>54945</v>
      </c>
      <c r="O44" s="86">
        <v>304344</v>
      </c>
    </row>
    <row r="45" spans="1:15" s="57" customFormat="1" ht="13.5" customHeight="1" x14ac:dyDescent="0.3">
      <c r="A45" t="s">
        <v>308</v>
      </c>
      <c r="B45" t="s">
        <v>378</v>
      </c>
      <c r="C45" t="s">
        <v>379</v>
      </c>
      <c r="D45" t="s">
        <v>380</v>
      </c>
      <c r="E45" s="28">
        <v>167</v>
      </c>
      <c r="F45" s="28">
        <v>163</v>
      </c>
      <c r="G45" s="86">
        <v>752199</v>
      </c>
      <c r="I45" s="86">
        <v>129436</v>
      </c>
      <c r="J45" s="86">
        <v>144410</v>
      </c>
      <c r="K45" s="86">
        <v>111547</v>
      </c>
      <c r="L45" s="86">
        <v>75089</v>
      </c>
      <c r="M45" s="86">
        <v>71459</v>
      </c>
      <c r="N45" s="86">
        <v>41435</v>
      </c>
      <c r="O45" s="86">
        <v>178823</v>
      </c>
    </row>
    <row r="46" spans="1:15" s="57" customFormat="1" ht="13.5" customHeight="1" x14ac:dyDescent="0.3">
      <c r="A46" t="s">
        <v>308</v>
      </c>
      <c r="B46" t="s">
        <v>381</v>
      </c>
      <c r="C46" t="s">
        <v>382</v>
      </c>
      <c r="D46" t="s">
        <v>383</v>
      </c>
      <c r="E46" s="28">
        <v>88</v>
      </c>
      <c r="F46" s="28">
        <v>87</v>
      </c>
      <c r="G46" s="86">
        <v>423419</v>
      </c>
      <c r="I46" s="86">
        <v>71187</v>
      </c>
      <c r="J46" s="86">
        <v>86589</v>
      </c>
      <c r="K46" s="86">
        <v>67712</v>
      </c>
      <c r="L46" s="86">
        <v>45387</v>
      </c>
      <c r="M46" s="86">
        <v>42712</v>
      </c>
      <c r="N46" s="86">
        <v>24202</v>
      </c>
      <c r="O46" s="86">
        <v>85630</v>
      </c>
    </row>
    <row r="47" spans="1:15" s="57" customFormat="1" ht="13.5" customHeight="1" x14ac:dyDescent="0.3">
      <c r="A47" t="s">
        <v>308</v>
      </c>
      <c r="B47" t="s">
        <v>384</v>
      </c>
      <c r="C47" t="s">
        <v>385</v>
      </c>
      <c r="D47" t="s">
        <v>386</v>
      </c>
      <c r="E47" s="28">
        <v>68</v>
      </c>
      <c r="F47" s="28">
        <v>67</v>
      </c>
      <c r="G47" s="86">
        <v>305486</v>
      </c>
      <c r="I47" s="86">
        <v>53222</v>
      </c>
      <c r="J47" s="86">
        <v>57685</v>
      </c>
      <c r="K47" s="86">
        <v>47062</v>
      </c>
      <c r="L47" s="86">
        <v>30850</v>
      </c>
      <c r="M47" s="86">
        <v>28352</v>
      </c>
      <c r="N47" s="86">
        <v>15929</v>
      </c>
      <c r="O47" s="86">
        <v>72386</v>
      </c>
    </row>
    <row r="48" spans="1:15" s="57" customFormat="1" ht="13.5" customHeight="1" x14ac:dyDescent="0.3">
      <c r="A48" t="s">
        <v>308</v>
      </c>
      <c r="B48" t="s">
        <v>387</v>
      </c>
      <c r="C48" t="s">
        <v>388</v>
      </c>
      <c r="D48" t="s">
        <v>389</v>
      </c>
      <c r="E48" s="28">
        <v>67</v>
      </c>
      <c r="F48" s="28">
        <v>66</v>
      </c>
      <c r="G48" s="86">
        <v>300235</v>
      </c>
      <c r="I48" s="86">
        <v>55350</v>
      </c>
      <c r="J48" s="86">
        <v>57196</v>
      </c>
      <c r="K48" s="86">
        <v>44283</v>
      </c>
      <c r="L48" s="86">
        <v>30924</v>
      </c>
      <c r="M48" s="86">
        <v>29180</v>
      </c>
      <c r="N48" s="86">
        <v>16229</v>
      </c>
      <c r="O48" s="86">
        <v>67073</v>
      </c>
    </row>
    <row r="49" spans="1:15" s="57" customFormat="1" ht="13.5" customHeight="1" x14ac:dyDescent="0.3">
      <c r="A49" t="s">
        <v>308</v>
      </c>
      <c r="B49" t="s">
        <v>390</v>
      </c>
      <c r="C49" t="s">
        <v>391</v>
      </c>
      <c r="D49" t="s">
        <v>392</v>
      </c>
      <c r="E49" s="28">
        <v>136</v>
      </c>
      <c r="F49" s="28">
        <v>133</v>
      </c>
      <c r="G49" s="86">
        <v>737323</v>
      </c>
      <c r="I49" s="86">
        <v>133512</v>
      </c>
      <c r="J49" s="86">
        <v>134966</v>
      </c>
      <c r="K49" s="86">
        <v>102068</v>
      </c>
      <c r="L49" s="86">
        <v>69487</v>
      </c>
      <c r="M49" s="86">
        <v>69612</v>
      </c>
      <c r="N49" s="86">
        <v>43196</v>
      </c>
      <c r="O49" s="86">
        <v>184482</v>
      </c>
    </row>
    <row r="50" spans="1:15" s="57" customFormat="1" ht="13.5" customHeight="1" x14ac:dyDescent="0.3">
      <c r="A50" t="s">
        <v>308</v>
      </c>
      <c r="B50" t="s">
        <v>393</v>
      </c>
      <c r="C50" t="s">
        <v>394</v>
      </c>
      <c r="D50" t="s">
        <v>395</v>
      </c>
      <c r="E50" s="28">
        <v>345</v>
      </c>
      <c r="F50" s="28">
        <v>343</v>
      </c>
      <c r="G50" s="86">
        <v>991265</v>
      </c>
      <c r="I50" s="86">
        <v>178235</v>
      </c>
      <c r="J50" s="86">
        <v>192564</v>
      </c>
      <c r="K50" s="86">
        <v>143291</v>
      </c>
      <c r="L50" s="86">
        <v>86356</v>
      </c>
      <c r="M50" s="86">
        <v>78331</v>
      </c>
      <c r="N50" s="86">
        <v>50162</v>
      </c>
      <c r="O50" s="86">
        <v>262326</v>
      </c>
    </row>
    <row r="51" spans="1:15" s="57" customFormat="1" ht="13.5" customHeight="1" x14ac:dyDescent="0.3">
      <c r="A51" t="s">
        <v>308</v>
      </c>
      <c r="B51" t="s">
        <v>396</v>
      </c>
      <c r="C51" t="s">
        <v>397</v>
      </c>
      <c r="D51" t="s">
        <v>398</v>
      </c>
      <c r="E51" s="28">
        <v>62</v>
      </c>
      <c r="F51" s="28">
        <v>61</v>
      </c>
      <c r="G51" s="86">
        <v>226189</v>
      </c>
      <c r="I51" s="86">
        <v>29809</v>
      </c>
      <c r="J51" s="86">
        <v>40814</v>
      </c>
      <c r="K51" s="86">
        <v>33534</v>
      </c>
      <c r="L51" s="86">
        <v>23316</v>
      </c>
      <c r="M51" s="86">
        <v>22539</v>
      </c>
      <c r="N51" s="86">
        <v>12281</v>
      </c>
      <c r="O51" s="86">
        <v>63896</v>
      </c>
    </row>
    <row r="52" spans="1:15" s="57" customFormat="1" ht="13.5" customHeight="1" x14ac:dyDescent="0.3">
      <c r="A52" t="s">
        <v>308</v>
      </c>
      <c r="B52" t="s">
        <v>399</v>
      </c>
      <c r="C52" t="s">
        <v>400</v>
      </c>
      <c r="D52" t="s">
        <v>401</v>
      </c>
      <c r="E52" s="28">
        <v>130</v>
      </c>
      <c r="F52" s="28">
        <v>128</v>
      </c>
      <c r="G52" s="86">
        <v>500743</v>
      </c>
      <c r="I52" s="86">
        <v>91261</v>
      </c>
      <c r="J52" s="86">
        <v>98738</v>
      </c>
      <c r="K52" s="86">
        <v>77575</v>
      </c>
      <c r="L52" s="86">
        <v>50447</v>
      </c>
      <c r="M52" s="86">
        <v>46680</v>
      </c>
      <c r="N52" s="86">
        <v>26592</v>
      </c>
      <c r="O52" s="86">
        <v>109450</v>
      </c>
    </row>
    <row r="53" spans="1:15" s="57" customFormat="1" ht="13.5" customHeight="1" x14ac:dyDescent="0.3">
      <c r="A53" t="s">
        <v>308</v>
      </c>
      <c r="B53" t="s">
        <v>402</v>
      </c>
      <c r="C53" t="s">
        <v>403</v>
      </c>
      <c r="D53" t="s">
        <v>404</v>
      </c>
      <c r="E53" s="28">
        <v>55</v>
      </c>
      <c r="F53" s="28">
        <v>55</v>
      </c>
      <c r="G53" s="86">
        <v>288842</v>
      </c>
      <c r="I53" s="86">
        <v>46120</v>
      </c>
      <c r="J53" s="86">
        <v>53976</v>
      </c>
      <c r="K53" s="86">
        <v>40635</v>
      </c>
      <c r="L53" s="86">
        <v>26674</v>
      </c>
      <c r="M53" s="86">
        <v>26487</v>
      </c>
      <c r="N53" s="86">
        <v>15982</v>
      </c>
      <c r="O53" s="86">
        <v>78968</v>
      </c>
    </row>
    <row r="54" spans="1:15" s="57" customFormat="1" ht="13.5" customHeight="1" x14ac:dyDescent="0.3">
      <c r="A54" t="s">
        <v>308</v>
      </c>
      <c r="B54" t="s">
        <v>405</v>
      </c>
      <c r="C54" t="s">
        <v>406</v>
      </c>
      <c r="D54" t="s">
        <v>407</v>
      </c>
      <c r="E54" s="28">
        <v>157</v>
      </c>
      <c r="F54" s="28">
        <v>156</v>
      </c>
      <c r="G54" s="86">
        <v>696112</v>
      </c>
      <c r="I54" s="86">
        <v>108626</v>
      </c>
      <c r="J54" s="86">
        <v>128158</v>
      </c>
      <c r="K54" s="86">
        <v>101655</v>
      </c>
      <c r="L54" s="86">
        <v>68978</v>
      </c>
      <c r="M54" s="86">
        <v>63577</v>
      </c>
      <c r="N54" s="86">
        <v>35490</v>
      </c>
      <c r="O54" s="86">
        <v>189628</v>
      </c>
    </row>
    <row r="55" spans="1:15" s="57" customFormat="1" ht="13.5" customHeight="1" x14ac:dyDescent="0.3">
      <c r="A55" t="s">
        <v>308</v>
      </c>
      <c r="B55" t="s">
        <v>408</v>
      </c>
      <c r="C55" t="s">
        <v>409</v>
      </c>
      <c r="D55" t="s">
        <v>410</v>
      </c>
      <c r="E55" s="28">
        <v>174</v>
      </c>
      <c r="F55" s="28">
        <v>173</v>
      </c>
      <c r="G55" s="86">
        <v>472510</v>
      </c>
      <c r="I55" s="86">
        <v>62190</v>
      </c>
      <c r="J55" s="86">
        <v>86797</v>
      </c>
      <c r="K55" s="86">
        <v>74770</v>
      </c>
      <c r="L55" s="86">
        <v>47338</v>
      </c>
      <c r="M55" s="86">
        <v>41597</v>
      </c>
      <c r="N55" s="86">
        <v>23504</v>
      </c>
      <c r="O55" s="86">
        <v>136314</v>
      </c>
    </row>
    <row r="56" spans="1:15" s="57" customFormat="1" ht="13.5" customHeight="1" x14ac:dyDescent="0.3">
      <c r="A56" t="s">
        <v>308</v>
      </c>
      <c r="B56" t="s">
        <v>411</v>
      </c>
      <c r="C56" t="s">
        <v>412</v>
      </c>
      <c r="D56" t="s">
        <v>413</v>
      </c>
      <c r="E56" s="28">
        <v>88</v>
      </c>
      <c r="F56" s="28">
        <v>86</v>
      </c>
      <c r="G56" s="86">
        <v>433544</v>
      </c>
      <c r="I56" s="86">
        <v>76908</v>
      </c>
      <c r="J56" s="86">
        <v>80555</v>
      </c>
      <c r="K56" s="86">
        <v>63364</v>
      </c>
      <c r="L56" s="86">
        <v>43142</v>
      </c>
      <c r="M56" s="86">
        <v>40558</v>
      </c>
      <c r="N56" s="86">
        <v>24199</v>
      </c>
      <c r="O56" s="86">
        <v>104818</v>
      </c>
    </row>
    <row r="57" spans="1:15" s="57" customFormat="1" ht="13.5" customHeight="1" x14ac:dyDescent="0.3">
      <c r="A57" t="s">
        <v>308</v>
      </c>
      <c r="B57" t="s">
        <v>414</v>
      </c>
      <c r="C57" t="s">
        <v>415</v>
      </c>
      <c r="D57" t="s">
        <v>416</v>
      </c>
      <c r="E57" s="28">
        <v>77</v>
      </c>
      <c r="F57" s="28">
        <v>76</v>
      </c>
      <c r="G57" s="86">
        <v>369609</v>
      </c>
      <c r="I57" s="86">
        <v>47520</v>
      </c>
      <c r="J57" s="86">
        <v>63526</v>
      </c>
      <c r="K57" s="86">
        <v>54829</v>
      </c>
      <c r="L57" s="86">
        <v>38011</v>
      </c>
      <c r="M57" s="86">
        <v>37590</v>
      </c>
      <c r="N57" s="86">
        <v>21980</v>
      </c>
      <c r="O57" s="86">
        <v>106153</v>
      </c>
    </row>
    <row r="58" spans="1:15" s="57" customFormat="1" ht="13.5" customHeight="1" x14ac:dyDescent="0.3">
      <c r="A58" t="s">
        <v>308</v>
      </c>
      <c r="B58" t="s">
        <v>417</v>
      </c>
      <c r="C58" t="s">
        <v>418</v>
      </c>
      <c r="D58" t="s">
        <v>419</v>
      </c>
      <c r="E58" s="28">
        <v>70</v>
      </c>
      <c r="F58" s="28">
        <v>70</v>
      </c>
      <c r="G58" s="86">
        <v>333156</v>
      </c>
      <c r="I58" s="86">
        <v>60083</v>
      </c>
      <c r="J58" s="86">
        <v>68265</v>
      </c>
      <c r="K58" s="86">
        <v>53471</v>
      </c>
      <c r="L58" s="86">
        <v>35895</v>
      </c>
      <c r="M58" s="86">
        <v>34454</v>
      </c>
      <c r="N58" s="86">
        <v>19362</v>
      </c>
      <c r="O58" s="86">
        <v>61626</v>
      </c>
    </row>
    <row r="59" spans="1:15" s="57" customFormat="1" ht="13.5" customHeight="1" x14ac:dyDescent="0.3">
      <c r="A59" t="s">
        <v>308</v>
      </c>
      <c r="B59" t="s">
        <v>420</v>
      </c>
      <c r="C59" t="s">
        <v>421</v>
      </c>
      <c r="D59" t="s">
        <v>422</v>
      </c>
      <c r="E59" s="28">
        <v>175</v>
      </c>
      <c r="F59" s="28">
        <v>172</v>
      </c>
      <c r="G59" s="86">
        <v>545145</v>
      </c>
      <c r="I59" s="86">
        <v>71869</v>
      </c>
      <c r="J59" s="86">
        <v>98234</v>
      </c>
      <c r="K59" s="86">
        <v>83378</v>
      </c>
      <c r="L59" s="86">
        <v>54732</v>
      </c>
      <c r="M59" s="86">
        <v>48674</v>
      </c>
      <c r="N59" s="86">
        <v>27494</v>
      </c>
      <c r="O59" s="86">
        <v>160764</v>
      </c>
    </row>
    <row r="60" spans="1:15" s="57" customFormat="1" ht="13.5" customHeight="1" x14ac:dyDescent="0.3">
      <c r="A60" t="s">
        <v>308</v>
      </c>
      <c r="B60" t="s">
        <v>423</v>
      </c>
      <c r="C60" t="s">
        <v>424</v>
      </c>
      <c r="D60" t="s">
        <v>425</v>
      </c>
      <c r="E60" s="28">
        <v>266</v>
      </c>
      <c r="F60" s="28">
        <v>264</v>
      </c>
      <c r="G60" s="86">
        <v>1140283</v>
      </c>
      <c r="I60" s="86">
        <v>201681</v>
      </c>
      <c r="J60" s="86">
        <v>221452</v>
      </c>
      <c r="K60" s="86">
        <v>172024</v>
      </c>
      <c r="L60" s="86">
        <v>107824</v>
      </c>
      <c r="M60" s="86">
        <v>94256</v>
      </c>
      <c r="N60" s="86">
        <v>53547</v>
      </c>
      <c r="O60" s="86">
        <v>289499</v>
      </c>
    </row>
    <row r="61" spans="1:15" s="57" customFormat="1" ht="13.5" customHeight="1" x14ac:dyDescent="0.3">
      <c r="A61" t="s">
        <v>308</v>
      </c>
      <c r="B61" t="s">
        <v>426</v>
      </c>
      <c r="C61" t="s">
        <v>427</v>
      </c>
      <c r="D61" t="s">
        <v>428</v>
      </c>
      <c r="E61" s="28">
        <v>120</v>
      </c>
      <c r="F61" s="28">
        <v>120</v>
      </c>
      <c r="G61" s="86">
        <v>372425</v>
      </c>
      <c r="I61" s="86">
        <v>57686</v>
      </c>
      <c r="J61" s="86">
        <v>75552</v>
      </c>
      <c r="K61" s="86">
        <v>60577</v>
      </c>
      <c r="L61" s="86">
        <v>38498</v>
      </c>
      <c r="M61" s="86">
        <v>34971</v>
      </c>
      <c r="N61" s="86">
        <v>20033</v>
      </c>
      <c r="O61" s="86">
        <v>85108</v>
      </c>
    </row>
    <row r="62" spans="1:15" s="57" customFormat="1" ht="13.5" customHeight="1" x14ac:dyDescent="0.3">
      <c r="A62" t="s">
        <v>308</v>
      </c>
      <c r="B62" t="s">
        <v>429</v>
      </c>
      <c r="C62" t="s">
        <v>430</v>
      </c>
      <c r="D62" t="s">
        <v>431</v>
      </c>
      <c r="E62" s="28">
        <v>102</v>
      </c>
      <c r="F62" s="28">
        <v>101</v>
      </c>
      <c r="G62" s="86">
        <v>411491</v>
      </c>
      <c r="I62" s="86">
        <v>59712</v>
      </c>
      <c r="J62" s="86">
        <v>70586</v>
      </c>
      <c r="K62" s="86">
        <v>57427</v>
      </c>
      <c r="L62" s="86">
        <v>37642</v>
      </c>
      <c r="M62" s="86">
        <v>33860</v>
      </c>
      <c r="N62" s="86">
        <v>17251</v>
      </c>
      <c r="O62" s="86">
        <v>135013</v>
      </c>
    </row>
    <row r="63" spans="1:15" s="57" customFormat="1" ht="13.5" customHeight="1" x14ac:dyDescent="0.3">
      <c r="A63" t="s">
        <v>308</v>
      </c>
      <c r="B63" t="s">
        <v>432</v>
      </c>
      <c r="C63" t="s">
        <v>433</v>
      </c>
      <c r="D63" t="s">
        <v>434</v>
      </c>
      <c r="E63" s="28">
        <v>349</v>
      </c>
      <c r="F63" s="28">
        <v>343</v>
      </c>
      <c r="G63" s="86">
        <v>997296</v>
      </c>
      <c r="I63" s="86">
        <v>140414</v>
      </c>
      <c r="J63" s="86">
        <v>157057</v>
      </c>
      <c r="K63" s="86">
        <v>135787</v>
      </c>
      <c r="L63" s="86">
        <v>91543</v>
      </c>
      <c r="M63" s="86">
        <v>87101</v>
      </c>
      <c r="N63" s="86">
        <v>47575</v>
      </c>
      <c r="O63" s="86">
        <v>337819</v>
      </c>
    </row>
    <row r="64" spans="1:15" s="57" customFormat="1" ht="13.5" customHeight="1" x14ac:dyDescent="0.3">
      <c r="A64" t="s">
        <v>435</v>
      </c>
      <c r="B64" t="s">
        <v>436</v>
      </c>
      <c r="C64" t="s">
        <v>437</v>
      </c>
      <c r="D64" t="s">
        <v>438</v>
      </c>
      <c r="E64" s="28">
        <v>36</v>
      </c>
      <c r="F64" s="28">
        <v>36</v>
      </c>
      <c r="G64" s="86">
        <v>152448</v>
      </c>
      <c r="I64" s="86">
        <v>24282</v>
      </c>
      <c r="J64" s="86">
        <v>31473</v>
      </c>
      <c r="K64" s="86">
        <v>23828</v>
      </c>
      <c r="L64" s="86">
        <v>15558</v>
      </c>
      <c r="M64" s="86">
        <v>14448</v>
      </c>
      <c r="N64" s="86">
        <v>8682</v>
      </c>
      <c r="O64" s="86">
        <v>34177</v>
      </c>
    </row>
    <row r="65" spans="1:15" s="57" customFormat="1" ht="13.5" customHeight="1" x14ac:dyDescent="0.3">
      <c r="A65" t="s">
        <v>435</v>
      </c>
      <c r="B65" t="s">
        <v>439</v>
      </c>
      <c r="C65" t="s">
        <v>440</v>
      </c>
      <c r="D65" t="s">
        <v>441</v>
      </c>
      <c r="E65" s="28">
        <v>21</v>
      </c>
      <c r="F65" s="28">
        <v>21</v>
      </c>
      <c r="G65" s="86">
        <v>51325</v>
      </c>
      <c r="I65" s="86">
        <v>4926</v>
      </c>
      <c r="J65" s="86">
        <v>7472</v>
      </c>
      <c r="K65" s="86">
        <v>6955</v>
      </c>
      <c r="L65" s="86">
        <v>4340</v>
      </c>
      <c r="M65" s="86">
        <v>3659</v>
      </c>
      <c r="N65" s="86">
        <v>1663</v>
      </c>
      <c r="O65" s="86">
        <v>22310</v>
      </c>
    </row>
    <row r="66" spans="1:15" s="57" customFormat="1" ht="13.5" customHeight="1" x14ac:dyDescent="0.3">
      <c r="A66" t="s">
        <v>435</v>
      </c>
      <c r="B66" t="s">
        <v>442</v>
      </c>
      <c r="C66" t="s">
        <v>443</v>
      </c>
      <c r="D66" t="s">
        <v>444</v>
      </c>
      <c r="E66" s="28">
        <v>39</v>
      </c>
      <c r="F66" s="28">
        <v>38</v>
      </c>
      <c r="G66" s="86">
        <v>103609</v>
      </c>
      <c r="I66" s="86">
        <v>13558</v>
      </c>
      <c r="J66" s="86">
        <v>20999</v>
      </c>
      <c r="K66" s="86">
        <v>16969</v>
      </c>
      <c r="L66" s="86">
        <v>10316</v>
      </c>
      <c r="M66" s="86">
        <v>8131</v>
      </c>
      <c r="N66" s="86">
        <v>3657</v>
      </c>
      <c r="O66" s="86">
        <v>29979</v>
      </c>
    </row>
    <row r="67" spans="1:15" s="57" customFormat="1" ht="13.5" customHeight="1" x14ac:dyDescent="0.3">
      <c r="A67" t="s">
        <v>435</v>
      </c>
      <c r="B67" t="s">
        <v>445</v>
      </c>
      <c r="C67" t="s">
        <v>446</v>
      </c>
      <c r="D67" t="s">
        <v>447</v>
      </c>
      <c r="E67" s="28">
        <v>22</v>
      </c>
      <c r="F67" s="28">
        <v>22</v>
      </c>
      <c r="G67" s="86">
        <v>58947</v>
      </c>
      <c r="I67" s="86">
        <v>7235</v>
      </c>
      <c r="J67" s="86">
        <v>11008</v>
      </c>
      <c r="K67" s="86">
        <v>8931</v>
      </c>
      <c r="L67" s="86">
        <v>5825</v>
      </c>
      <c r="M67" s="86">
        <v>5767</v>
      </c>
      <c r="N67" s="86">
        <v>3315</v>
      </c>
      <c r="O67" s="86">
        <v>16866</v>
      </c>
    </row>
    <row r="68" spans="1:15" s="57" customFormat="1" ht="13.5" customHeight="1" x14ac:dyDescent="0.3">
      <c r="A68" t="s">
        <v>435</v>
      </c>
      <c r="B68" t="s">
        <v>448</v>
      </c>
      <c r="C68" t="s">
        <v>449</v>
      </c>
      <c r="D68" t="s">
        <v>450</v>
      </c>
      <c r="E68" s="28">
        <v>17</v>
      </c>
      <c r="F68" s="28">
        <v>16</v>
      </c>
      <c r="G68" s="86">
        <v>68769</v>
      </c>
      <c r="I68" s="86">
        <v>8744</v>
      </c>
      <c r="J68" s="86">
        <v>12030</v>
      </c>
      <c r="K68" s="86">
        <v>9725</v>
      </c>
      <c r="L68" s="86">
        <v>6601</v>
      </c>
      <c r="M68" s="86">
        <v>6303</v>
      </c>
      <c r="N68" s="86">
        <v>3725</v>
      </c>
      <c r="O68" s="86">
        <v>21641</v>
      </c>
    </row>
    <row r="69" spans="1:15" s="57" customFormat="1" ht="13.5" customHeight="1" x14ac:dyDescent="0.3">
      <c r="A69" t="s">
        <v>435</v>
      </c>
      <c r="B69" t="s">
        <v>451</v>
      </c>
      <c r="C69" t="s">
        <v>452</v>
      </c>
      <c r="D69" t="s">
        <v>453</v>
      </c>
      <c r="E69" s="28">
        <v>49</v>
      </c>
      <c r="F69" s="28">
        <v>49</v>
      </c>
      <c r="G69" s="86">
        <v>124384</v>
      </c>
      <c r="I69" s="86">
        <v>18873</v>
      </c>
      <c r="J69" s="86">
        <v>23256</v>
      </c>
      <c r="K69" s="86">
        <v>19478</v>
      </c>
      <c r="L69" s="86">
        <v>13015</v>
      </c>
      <c r="M69" s="86">
        <v>12123</v>
      </c>
      <c r="N69" s="86">
        <v>6594</v>
      </c>
      <c r="O69" s="86">
        <v>31045</v>
      </c>
    </row>
    <row r="70" spans="1:15" s="57" customFormat="1" ht="13.5" customHeight="1" x14ac:dyDescent="0.3">
      <c r="A70" t="s">
        <v>435</v>
      </c>
      <c r="B70" t="s">
        <v>454</v>
      </c>
      <c r="C70" t="s">
        <v>455</v>
      </c>
      <c r="D70" t="s">
        <v>456</v>
      </c>
      <c r="E70" s="28">
        <v>25</v>
      </c>
      <c r="F70" s="28">
        <v>25</v>
      </c>
      <c r="G70" s="86">
        <v>61034</v>
      </c>
      <c r="I70" s="86">
        <v>9224</v>
      </c>
      <c r="J70" s="86">
        <v>12096</v>
      </c>
      <c r="K70" s="86">
        <v>9394</v>
      </c>
      <c r="L70" s="86">
        <v>6010</v>
      </c>
      <c r="M70" s="86">
        <v>5489</v>
      </c>
      <c r="N70" s="86">
        <v>2923</v>
      </c>
      <c r="O70" s="86">
        <v>15898</v>
      </c>
    </row>
    <row r="71" spans="1:15" s="57" customFormat="1" ht="13.5" customHeight="1" x14ac:dyDescent="0.3">
      <c r="A71" t="s">
        <v>435</v>
      </c>
      <c r="B71" t="s">
        <v>457</v>
      </c>
      <c r="C71" t="s">
        <v>458</v>
      </c>
      <c r="D71" t="s">
        <v>459</v>
      </c>
      <c r="E71" s="28">
        <v>25</v>
      </c>
      <c r="F71" s="28">
        <v>25</v>
      </c>
      <c r="G71" s="86">
        <v>65450</v>
      </c>
      <c r="I71" s="86">
        <v>9587</v>
      </c>
      <c r="J71" s="86">
        <v>12626</v>
      </c>
      <c r="K71" s="86">
        <v>11516</v>
      </c>
      <c r="L71" s="86">
        <v>7560</v>
      </c>
      <c r="M71" s="86">
        <v>6227</v>
      </c>
      <c r="N71" s="86">
        <v>3103</v>
      </c>
      <c r="O71" s="86">
        <v>14831</v>
      </c>
    </row>
    <row r="72" spans="1:15" s="57" customFormat="1" ht="13.5" customHeight="1" x14ac:dyDescent="0.3">
      <c r="A72" t="s">
        <v>435</v>
      </c>
      <c r="B72" t="s">
        <v>460</v>
      </c>
      <c r="C72" t="s">
        <v>461</v>
      </c>
      <c r="D72" t="s">
        <v>462</v>
      </c>
      <c r="E72" s="28">
        <v>34</v>
      </c>
      <c r="F72" s="28">
        <v>34</v>
      </c>
      <c r="G72" s="86">
        <v>84982</v>
      </c>
      <c r="I72" s="86">
        <v>9580</v>
      </c>
      <c r="J72" s="86">
        <v>15109</v>
      </c>
      <c r="K72" s="86">
        <v>13336</v>
      </c>
      <c r="L72" s="86">
        <v>8832</v>
      </c>
      <c r="M72" s="86">
        <v>8244</v>
      </c>
      <c r="N72" s="86">
        <v>4529</v>
      </c>
      <c r="O72" s="86">
        <v>25352</v>
      </c>
    </row>
    <row r="73" spans="1:15" s="57" customFormat="1" ht="13.5" customHeight="1" x14ac:dyDescent="0.3">
      <c r="A73" t="s">
        <v>435</v>
      </c>
      <c r="B73" t="s">
        <v>463</v>
      </c>
      <c r="C73" t="s">
        <v>464</v>
      </c>
      <c r="D73" t="s">
        <v>465</v>
      </c>
      <c r="E73" s="28">
        <v>47</v>
      </c>
      <c r="F73" s="28">
        <v>47</v>
      </c>
      <c r="G73" s="86">
        <v>133204</v>
      </c>
      <c r="I73" s="86">
        <v>15592</v>
      </c>
      <c r="J73" s="86">
        <v>23413</v>
      </c>
      <c r="K73" s="86">
        <v>20167</v>
      </c>
      <c r="L73" s="86">
        <v>13194</v>
      </c>
      <c r="M73" s="86">
        <v>12590</v>
      </c>
      <c r="N73" s="86">
        <v>6953</v>
      </c>
      <c r="O73" s="86">
        <v>41295</v>
      </c>
    </row>
    <row r="74" spans="1:15" s="57" customFormat="1" ht="13.5" customHeight="1" x14ac:dyDescent="0.3">
      <c r="A74" t="s">
        <v>435</v>
      </c>
      <c r="B74" t="s">
        <v>466</v>
      </c>
      <c r="C74" t="s">
        <v>467</v>
      </c>
      <c r="D74" t="s">
        <v>468</v>
      </c>
      <c r="E74" s="28">
        <v>37</v>
      </c>
      <c r="F74" s="28">
        <v>36</v>
      </c>
      <c r="G74" s="86">
        <v>78636</v>
      </c>
      <c r="I74" s="86">
        <v>10980</v>
      </c>
      <c r="J74" s="86">
        <v>15876</v>
      </c>
      <c r="K74" s="86">
        <v>12572</v>
      </c>
      <c r="L74" s="86">
        <v>7830</v>
      </c>
      <c r="M74" s="86">
        <v>7125</v>
      </c>
      <c r="N74" s="86">
        <v>3750</v>
      </c>
      <c r="O74" s="86">
        <v>20503</v>
      </c>
    </row>
    <row r="75" spans="1:15" s="57" customFormat="1" ht="13.5" customHeight="1" x14ac:dyDescent="0.3">
      <c r="A75" t="s">
        <v>435</v>
      </c>
      <c r="B75" t="s">
        <v>469</v>
      </c>
      <c r="C75" t="s">
        <v>470</v>
      </c>
      <c r="D75" t="s">
        <v>471</v>
      </c>
      <c r="E75" s="28">
        <v>22</v>
      </c>
      <c r="F75" s="28">
        <v>22</v>
      </c>
      <c r="G75" s="86">
        <v>75900</v>
      </c>
      <c r="I75" s="86">
        <v>9551</v>
      </c>
      <c r="J75" s="86">
        <v>13395</v>
      </c>
      <c r="K75" s="86">
        <v>11744</v>
      </c>
      <c r="L75" s="86">
        <v>7789</v>
      </c>
      <c r="M75" s="86">
        <v>7125</v>
      </c>
      <c r="N75" s="86">
        <v>3808</v>
      </c>
      <c r="O75" s="86">
        <v>22488</v>
      </c>
    </row>
    <row r="76" spans="1:15" s="57" customFormat="1" ht="13.5" customHeight="1" x14ac:dyDescent="0.3">
      <c r="A76" t="s">
        <v>435</v>
      </c>
      <c r="B76" t="s">
        <v>472</v>
      </c>
      <c r="C76" t="s">
        <v>473</v>
      </c>
      <c r="D76" t="s">
        <v>474</v>
      </c>
      <c r="E76" s="28">
        <v>14</v>
      </c>
      <c r="F76" s="28">
        <v>14</v>
      </c>
      <c r="G76" s="86">
        <v>42237</v>
      </c>
      <c r="I76" s="86">
        <v>5675</v>
      </c>
      <c r="J76" s="86">
        <v>7223</v>
      </c>
      <c r="K76" s="86">
        <v>6025</v>
      </c>
      <c r="L76" s="86">
        <v>3838</v>
      </c>
      <c r="M76" s="86">
        <v>3591</v>
      </c>
      <c r="N76" s="86">
        <v>1882</v>
      </c>
      <c r="O76" s="86">
        <v>14003</v>
      </c>
    </row>
    <row r="77" spans="1:15" s="57" customFormat="1" ht="13.5" customHeight="1" x14ac:dyDescent="0.3">
      <c r="A77" t="s">
        <v>435</v>
      </c>
      <c r="B77" t="s">
        <v>475</v>
      </c>
      <c r="C77" t="s">
        <v>476</v>
      </c>
      <c r="D77" t="s">
        <v>477</v>
      </c>
      <c r="E77" s="28">
        <v>37</v>
      </c>
      <c r="F77" s="28">
        <v>37</v>
      </c>
      <c r="G77" s="86">
        <v>107964</v>
      </c>
      <c r="I77" s="86">
        <v>12944</v>
      </c>
      <c r="J77" s="86">
        <v>17659</v>
      </c>
      <c r="K77" s="86">
        <v>15197</v>
      </c>
      <c r="L77" s="86">
        <v>9405</v>
      </c>
      <c r="M77" s="86">
        <v>8596</v>
      </c>
      <c r="N77" s="86">
        <v>4827</v>
      </c>
      <c r="O77" s="86">
        <v>39336</v>
      </c>
    </row>
    <row r="78" spans="1:15" s="57" customFormat="1" ht="13.5" customHeight="1" x14ac:dyDescent="0.3">
      <c r="A78" t="s">
        <v>435</v>
      </c>
      <c r="B78" t="s">
        <v>478</v>
      </c>
      <c r="C78" t="s">
        <v>479</v>
      </c>
      <c r="D78" t="s">
        <v>480</v>
      </c>
      <c r="E78" s="28">
        <v>34</v>
      </c>
      <c r="F78" s="28">
        <v>34</v>
      </c>
      <c r="G78" s="86">
        <v>146837</v>
      </c>
      <c r="I78" s="86">
        <v>23449</v>
      </c>
      <c r="J78" s="86">
        <v>28263</v>
      </c>
      <c r="K78" s="86">
        <v>22477</v>
      </c>
      <c r="L78" s="86">
        <v>15169</v>
      </c>
      <c r="M78" s="86">
        <v>15452</v>
      </c>
      <c r="N78" s="86">
        <v>8293</v>
      </c>
      <c r="O78" s="86">
        <v>33734</v>
      </c>
    </row>
    <row r="79" spans="1:15" s="57" customFormat="1" ht="13.5" customHeight="1" x14ac:dyDescent="0.3">
      <c r="A79" t="s">
        <v>435</v>
      </c>
      <c r="B79" t="s">
        <v>481</v>
      </c>
      <c r="C79" t="s">
        <v>482</v>
      </c>
      <c r="D79" t="s">
        <v>483</v>
      </c>
      <c r="E79" s="28">
        <v>24</v>
      </c>
      <c r="F79" s="28">
        <v>24</v>
      </c>
      <c r="G79" s="86">
        <v>59463</v>
      </c>
      <c r="I79" s="86">
        <v>7825</v>
      </c>
      <c r="J79" s="86">
        <v>9816</v>
      </c>
      <c r="K79" s="86">
        <v>8316</v>
      </c>
      <c r="L79" s="86">
        <v>5412</v>
      </c>
      <c r="M79" s="86">
        <v>5175</v>
      </c>
      <c r="N79" s="86">
        <v>3191</v>
      </c>
      <c r="O79" s="86">
        <v>19728</v>
      </c>
    </row>
    <row r="80" spans="1:15" s="57" customFormat="1" ht="13.5" customHeight="1" x14ac:dyDescent="0.3">
      <c r="A80" t="s">
        <v>435</v>
      </c>
      <c r="B80" t="s">
        <v>484</v>
      </c>
      <c r="C80" t="s">
        <v>485</v>
      </c>
      <c r="D80" t="s">
        <v>486</v>
      </c>
      <c r="E80" s="28">
        <v>31</v>
      </c>
      <c r="F80" s="28">
        <v>31</v>
      </c>
      <c r="G80" s="86">
        <v>128821</v>
      </c>
      <c r="I80" s="86">
        <v>20913</v>
      </c>
      <c r="J80" s="86">
        <v>23593</v>
      </c>
      <c r="K80" s="86">
        <v>19860</v>
      </c>
      <c r="L80" s="86">
        <v>14370</v>
      </c>
      <c r="M80" s="86">
        <v>13827</v>
      </c>
      <c r="N80" s="86">
        <v>7087</v>
      </c>
      <c r="O80" s="86">
        <v>29171</v>
      </c>
    </row>
    <row r="81" spans="1:15" s="57" customFormat="1" ht="13.5" customHeight="1" x14ac:dyDescent="0.3">
      <c r="A81" t="s">
        <v>435</v>
      </c>
      <c r="B81" t="s">
        <v>487</v>
      </c>
      <c r="C81" t="s">
        <v>488</v>
      </c>
      <c r="D81" t="s">
        <v>489</v>
      </c>
      <c r="E81" s="28">
        <v>30</v>
      </c>
      <c r="F81" s="28">
        <v>28</v>
      </c>
      <c r="G81" s="86">
        <v>40102</v>
      </c>
      <c r="I81" s="86">
        <v>5129</v>
      </c>
      <c r="J81" s="86">
        <v>7738</v>
      </c>
      <c r="K81" s="86">
        <v>7122</v>
      </c>
      <c r="L81" s="86">
        <v>4590</v>
      </c>
      <c r="M81" s="86">
        <v>3979</v>
      </c>
      <c r="N81" s="86">
        <v>1719</v>
      </c>
      <c r="O81" s="86">
        <v>9825</v>
      </c>
    </row>
    <row r="82" spans="1:15" s="57" customFormat="1" ht="13.5" customHeight="1" x14ac:dyDescent="0.3">
      <c r="A82" t="s">
        <v>435</v>
      </c>
      <c r="B82" t="s">
        <v>490</v>
      </c>
      <c r="C82" t="s">
        <v>491</v>
      </c>
      <c r="D82" t="s">
        <v>492</v>
      </c>
      <c r="E82" s="28">
        <v>15</v>
      </c>
      <c r="F82" s="28">
        <v>15</v>
      </c>
      <c r="G82" s="86">
        <v>54825</v>
      </c>
      <c r="I82" s="86">
        <v>7681</v>
      </c>
      <c r="J82" s="86">
        <v>9130</v>
      </c>
      <c r="K82" s="86">
        <v>7503</v>
      </c>
      <c r="L82" s="86">
        <v>4751</v>
      </c>
      <c r="M82" s="86">
        <v>3883</v>
      </c>
      <c r="N82" s="86">
        <v>2038</v>
      </c>
      <c r="O82" s="86">
        <v>19839</v>
      </c>
    </row>
    <row r="83" spans="1:15" s="57" customFormat="1" ht="13.5" customHeight="1" x14ac:dyDescent="0.3">
      <c r="A83" t="s">
        <v>435</v>
      </c>
      <c r="B83" t="s">
        <v>493</v>
      </c>
      <c r="C83" t="s">
        <v>494</v>
      </c>
      <c r="D83" t="s">
        <v>495</v>
      </c>
      <c r="E83" s="28">
        <v>32</v>
      </c>
      <c r="F83" s="28">
        <v>32</v>
      </c>
      <c r="G83" s="86">
        <v>129473</v>
      </c>
      <c r="I83" s="86">
        <v>16170</v>
      </c>
      <c r="J83" s="86">
        <v>23907</v>
      </c>
      <c r="K83" s="86">
        <v>20492</v>
      </c>
      <c r="L83" s="86">
        <v>13226</v>
      </c>
      <c r="M83" s="86">
        <v>11953</v>
      </c>
      <c r="N83" s="86">
        <v>6398</v>
      </c>
      <c r="O83" s="86">
        <v>37327</v>
      </c>
    </row>
    <row r="84" spans="1:15" s="57" customFormat="1" ht="13.5" customHeight="1" x14ac:dyDescent="0.3">
      <c r="A84" t="s">
        <v>435</v>
      </c>
      <c r="B84" t="s">
        <v>496</v>
      </c>
      <c r="C84" t="s">
        <v>497</v>
      </c>
      <c r="D84" t="s">
        <v>498</v>
      </c>
      <c r="E84" s="28">
        <v>31</v>
      </c>
      <c r="F84" s="28">
        <v>31</v>
      </c>
      <c r="G84" s="86">
        <v>66180</v>
      </c>
      <c r="I84" s="86">
        <v>6425</v>
      </c>
      <c r="J84" s="86">
        <v>9222</v>
      </c>
      <c r="K84" s="86">
        <v>8583</v>
      </c>
      <c r="L84" s="86">
        <v>5737</v>
      </c>
      <c r="M84" s="86">
        <v>5753</v>
      </c>
      <c r="N84" s="86">
        <v>3045</v>
      </c>
      <c r="O84" s="86">
        <v>27415</v>
      </c>
    </row>
    <row r="85" spans="1:15" s="57" customFormat="1" ht="13.5" customHeight="1" x14ac:dyDescent="0.3">
      <c r="A85" t="s">
        <v>435</v>
      </c>
      <c r="B85" t="s">
        <v>499</v>
      </c>
      <c r="C85" t="s">
        <v>500</v>
      </c>
      <c r="D85" t="s">
        <v>501</v>
      </c>
      <c r="E85" s="28">
        <v>31</v>
      </c>
      <c r="F85" s="28">
        <v>31</v>
      </c>
      <c r="G85" s="86">
        <v>74823</v>
      </c>
      <c r="I85" s="86">
        <v>9238</v>
      </c>
      <c r="J85" s="86">
        <v>12486</v>
      </c>
      <c r="K85" s="86">
        <v>10856</v>
      </c>
      <c r="L85" s="86">
        <v>7517</v>
      </c>
      <c r="M85" s="86">
        <v>7171</v>
      </c>
      <c r="N85" s="86">
        <v>3984</v>
      </c>
      <c r="O85" s="86">
        <v>23571</v>
      </c>
    </row>
    <row r="86" spans="1:15" s="57" customFormat="1" ht="13.5" customHeight="1" x14ac:dyDescent="0.3">
      <c r="A86" t="s">
        <v>435</v>
      </c>
      <c r="B86" t="s">
        <v>502</v>
      </c>
      <c r="C86" t="s">
        <v>503</v>
      </c>
      <c r="D86" t="s">
        <v>504</v>
      </c>
      <c r="E86" s="28">
        <v>26</v>
      </c>
      <c r="F86" s="28">
        <v>26</v>
      </c>
      <c r="G86" s="86">
        <v>72111</v>
      </c>
      <c r="I86" s="86">
        <v>8224</v>
      </c>
      <c r="J86" s="86">
        <v>13358</v>
      </c>
      <c r="K86" s="86">
        <v>11237</v>
      </c>
      <c r="L86" s="86">
        <v>7328</v>
      </c>
      <c r="M86" s="86">
        <v>6425</v>
      </c>
      <c r="N86" s="86">
        <v>3347</v>
      </c>
      <c r="O86" s="86">
        <v>22192</v>
      </c>
    </row>
    <row r="87" spans="1:15" s="57" customFormat="1" ht="13.5" customHeight="1" x14ac:dyDescent="0.3">
      <c r="A87" t="s">
        <v>435</v>
      </c>
      <c r="B87" t="s">
        <v>505</v>
      </c>
      <c r="C87" t="s">
        <v>506</v>
      </c>
      <c r="D87" t="s">
        <v>507</v>
      </c>
      <c r="E87" s="28">
        <v>26</v>
      </c>
      <c r="F87" s="28">
        <v>26</v>
      </c>
      <c r="G87" s="86">
        <v>83726</v>
      </c>
      <c r="I87" s="86">
        <v>10435</v>
      </c>
      <c r="J87" s="86">
        <v>14049</v>
      </c>
      <c r="K87" s="86">
        <v>11876</v>
      </c>
      <c r="L87" s="86">
        <v>7752</v>
      </c>
      <c r="M87" s="86">
        <v>7261</v>
      </c>
      <c r="N87" s="86">
        <v>3861</v>
      </c>
      <c r="O87" s="86">
        <v>28492</v>
      </c>
    </row>
    <row r="88" spans="1:15" s="57" customFormat="1" ht="13.5" customHeight="1" x14ac:dyDescent="0.3">
      <c r="A88" t="s">
        <v>435</v>
      </c>
      <c r="B88" t="s">
        <v>508</v>
      </c>
      <c r="C88" t="s">
        <v>509</v>
      </c>
      <c r="D88" t="s">
        <v>510</v>
      </c>
      <c r="E88" s="28">
        <v>15</v>
      </c>
      <c r="F88" s="28">
        <v>15</v>
      </c>
      <c r="G88" s="86">
        <v>43456</v>
      </c>
      <c r="I88" s="86">
        <v>7151</v>
      </c>
      <c r="J88" s="86">
        <v>7391</v>
      </c>
      <c r="K88" s="86">
        <v>5841</v>
      </c>
      <c r="L88" s="86">
        <v>3766</v>
      </c>
      <c r="M88" s="86">
        <v>3540</v>
      </c>
      <c r="N88" s="86">
        <v>1839</v>
      </c>
      <c r="O88" s="86">
        <v>13928</v>
      </c>
    </row>
    <row r="89" spans="1:15" s="57" customFormat="1" ht="13.5" customHeight="1" x14ac:dyDescent="0.3">
      <c r="A89" t="s">
        <v>435</v>
      </c>
      <c r="B89" t="s">
        <v>511</v>
      </c>
      <c r="C89" t="s">
        <v>512</v>
      </c>
      <c r="D89" t="s">
        <v>513</v>
      </c>
      <c r="E89" s="28">
        <v>58</v>
      </c>
      <c r="F89" s="28">
        <v>56</v>
      </c>
      <c r="G89" s="86">
        <v>112566</v>
      </c>
      <c r="I89" s="86">
        <v>15232</v>
      </c>
      <c r="J89" s="86">
        <v>21195</v>
      </c>
      <c r="K89" s="86">
        <v>17799</v>
      </c>
      <c r="L89" s="86">
        <v>11392</v>
      </c>
      <c r="M89" s="86">
        <v>10633</v>
      </c>
      <c r="N89" s="86">
        <v>5793</v>
      </c>
      <c r="O89" s="86">
        <v>30522</v>
      </c>
    </row>
    <row r="90" spans="1:15" s="57" customFormat="1" ht="13.5" customHeight="1" x14ac:dyDescent="0.3">
      <c r="A90" t="s">
        <v>435</v>
      </c>
      <c r="B90" t="s">
        <v>514</v>
      </c>
      <c r="C90" t="s">
        <v>515</v>
      </c>
      <c r="D90" t="s">
        <v>516</v>
      </c>
      <c r="E90" s="28">
        <v>18</v>
      </c>
      <c r="F90" s="28">
        <v>18</v>
      </c>
      <c r="G90" s="86">
        <v>78797</v>
      </c>
      <c r="I90" s="86">
        <v>8135</v>
      </c>
      <c r="J90" s="86">
        <v>11016</v>
      </c>
      <c r="K90" s="86">
        <v>9716</v>
      </c>
      <c r="L90" s="86">
        <v>6510</v>
      </c>
      <c r="M90" s="86">
        <v>5837</v>
      </c>
      <c r="N90" s="86">
        <v>3060</v>
      </c>
      <c r="O90" s="86">
        <v>34523</v>
      </c>
    </row>
    <row r="91" spans="1:15" s="57" customFormat="1" ht="13.5" customHeight="1" x14ac:dyDescent="0.3">
      <c r="A91" t="s">
        <v>435</v>
      </c>
      <c r="B91" t="s">
        <v>517</v>
      </c>
      <c r="C91" t="s">
        <v>518</v>
      </c>
      <c r="D91" t="s">
        <v>519</v>
      </c>
      <c r="E91" s="28">
        <v>31</v>
      </c>
      <c r="F91" s="28">
        <v>31</v>
      </c>
      <c r="G91" s="86">
        <v>102003</v>
      </c>
      <c r="I91" s="86">
        <v>16737</v>
      </c>
      <c r="J91" s="86">
        <v>21511</v>
      </c>
      <c r="K91" s="86">
        <v>16235</v>
      </c>
      <c r="L91" s="86">
        <v>9767</v>
      </c>
      <c r="M91" s="86">
        <v>8317</v>
      </c>
      <c r="N91" s="86">
        <v>4116</v>
      </c>
      <c r="O91" s="86">
        <v>25320</v>
      </c>
    </row>
    <row r="92" spans="1:15" s="57" customFormat="1" ht="13.5" customHeight="1" x14ac:dyDescent="0.3">
      <c r="A92" t="s">
        <v>435</v>
      </c>
      <c r="B92" t="s">
        <v>520</v>
      </c>
      <c r="C92" t="s">
        <v>521</v>
      </c>
      <c r="D92" t="s">
        <v>522</v>
      </c>
      <c r="E92" s="28">
        <v>10</v>
      </c>
      <c r="F92" s="28">
        <v>9</v>
      </c>
      <c r="G92" s="86">
        <v>63047</v>
      </c>
      <c r="I92" s="86">
        <v>9242</v>
      </c>
      <c r="J92" s="86">
        <v>10250</v>
      </c>
      <c r="K92" s="86">
        <v>8145</v>
      </c>
      <c r="L92" s="86">
        <v>5212</v>
      </c>
      <c r="M92" s="86">
        <v>4750</v>
      </c>
      <c r="N92" s="86">
        <v>2518</v>
      </c>
      <c r="O92" s="86">
        <v>22930</v>
      </c>
    </row>
    <row r="93" spans="1:15" s="57" customFormat="1" ht="13.5" customHeight="1" x14ac:dyDescent="0.3">
      <c r="A93" t="s">
        <v>435</v>
      </c>
      <c r="B93" t="s">
        <v>523</v>
      </c>
      <c r="C93" t="s">
        <v>524</v>
      </c>
      <c r="D93" t="s">
        <v>525</v>
      </c>
      <c r="E93" s="28">
        <v>21</v>
      </c>
      <c r="F93" s="28">
        <v>20</v>
      </c>
      <c r="G93" s="86">
        <v>93141</v>
      </c>
      <c r="I93" s="86">
        <v>18910</v>
      </c>
      <c r="J93" s="86">
        <v>19315</v>
      </c>
      <c r="K93" s="86">
        <v>14541</v>
      </c>
      <c r="L93" s="86">
        <v>9074</v>
      </c>
      <c r="M93" s="86">
        <v>8211</v>
      </c>
      <c r="N93" s="86">
        <v>5006</v>
      </c>
      <c r="O93" s="86">
        <v>18084</v>
      </c>
    </row>
    <row r="94" spans="1:15" s="57" customFormat="1" ht="13.5" customHeight="1" x14ac:dyDescent="0.3">
      <c r="A94" t="s">
        <v>435</v>
      </c>
      <c r="B94" t="s">
        <v>526</v>
      </c>
      <c r="C94" t="s">
        <v>527</v>
      </c>
      <c r="D94" t="s">
        <v>528</v>
      </c>
      <c r="E94" s="28">
        <v>37</v>
      </c>
      <c r="F94" s="28">
        <v>37</v>
      </c>
      <c r="G94" s="86">
        <v>134803</v>
      </c>
      <c r="I94" s="86">
        <v>23710</v>
      </c>
      <c r="J94" s="86">
        <v>28906</v>
      </c>
      <c r="K94" s="86">
        <v>22614</v>
      </c>
      <c r="L94" s="86">
        <v>14736</v>
      </c>
      <c r="M94" s="86">
        <v>12714</v>
      </c>
      <c r="N94" s="86">
        <v>6980</v>
      </c>
      <c r="O94" s="86">
        <v>25143</v>
      </c>
    </row>
    <row r="95" spans="1:15" s="57" customFormat="1" ht="13.5" customHeight="1" x14ac:dyDescent="0.3">
      <c r="A95" t="s">
        <v>435</v>
      </c>
      <c r="B95" t="s">
        <v>529</v>
      </c>
      <c r="C95" t="s">
        <v>530</v>
      </c>
      <c r="D95" t="s">
        <v>531</v>
      </c>
      <c r="E95" s="28">
        <v>24</v>
      </c>
      <c r="F95" s="28">
        <v>23</v>
      </c>
      <c r="G95" s="86">
        <v>127304</v>
      </c>
      <c r="I95" s="86">
        <v>21911</v>
      </c>
      <c r="J95" s="86">
        <v>27044</v>
      </c>
      <c r="K95" s="86">
        <v>19870</v>
      </c>
      <c r="L95" s="86">
        <v>13061</v>
      </c>
      <c r="M95" s="86">
        <v>11695</v>
      </c>
      <c r="N95" s="86">
        <v>6385</v>
      </c>
      <c r="O95" s="86">
        <v>27338</v>
      </c>
    </row>
    <row r="96" spans="1:15" s="57" customFormat="1" ht="13.5" customHeight="1" x14ac:dyDescent="0.3">
      <c r="A96" t="s">
        <v>435</v>
      </c>
      <c r="B96" t="s">
        <v>532</v>
      </c>
      <c r="C96" t="s">
        <v>533</v>
      </c>
      <c r="D96" t="s">
        <v>534</v>
      </c>
      <c r="E96" s="28">
        <v>29</v>
      </c>
      <c r="F96" s="28">
        <v>27</v>
      </c>
      <c r="G96" s="86">
        <v>98332</v>
      </c>
      <c r="I96" s="86">
        <v>15763</v>
      </c>
      <c r="J96" s="86">
        <v>19125</v>
      </c>
      <c r="K96" s="86">
        <v>14341</v>
      </c>
      <c r="L96" s="86">
        <v>9610</v>
      </c>
      <c r="M96" s="86">
        <v>9528</v>
      </c>
      <c r="N96" s="86">
        <v>5815</v>
      </c>
      <c r="O96" s="86">
        <v>24150</v>
      </c>
    </row>
    <row r="97" spans="1:15" s="57" customFormat="1" ht="13.5" customHeight="1" x14ac:dyDescent="0.3">
      <c r="A97" t="s">
        <v>435</v>
      </c>
      <c r="B97" t="s">
        <v>535</v>
      </c>
      <c r="C97" t="s">
        <v>536</v>
      </c>
      <c r="D97" t="s">
        <v>537</v>
      </c>
      <c r="E97" s="28">
        <v>19</v>
      </c>
      <c r="F97" s="28">
        <v>19</v>
      </c>
      <c r="G97" s="86">
        <v>90639</v>
      </c>
      <c r="I97" s="86">
        <v>18193</v>
      </c>
      <c r="J97" s="86">
        <v>16066</v>
      </c>
      <c r="K97" s="86">
        <v>10796</v>
      </c>
      <c r="L97" s="86">
        <v>6306</v>
      </c>
      <c r="M97" s="86">
        <v>6228</v>
      </c>
      <c r="N97" s="86">
        <v>3900</v>
      </c>
      <c r="O97" s="86">
        <v>29150</v>
      </c>
    </row>
    <row r="98" spans="1:15" s="57" customFormat="1" ht="13.5" customHeight="1" x14ac:dyDescent="0.3">
      <c r="A98" t="s">
        <v>435</v>
      </c>
      <c r="B98" t="s">
        <v>538</v>
      </c>
      <c r="C98" t="s">
        <v>539</v>
      </c>
      <c r="D98" t="s">
        <v>540</v>
      </c>
      <c r="E98" s="28">
        <v>19</v>
      </c>
      <c r="F98" s="28">
        <v>19</v>
      </c>
      <c r="G98" s="86">
        <v>77539</v>
      </c>
      <c r="I98" s="86">
        <v>13295</v>
      </c>
      <c r="J98" s="86">
        <v>16622</v>
      </c>
      <c r="K98" s="86">
        <v>11767</v>
      </c>
      <c r="L98" s="86">
        <v>7348</v>
      </c>
      <c r="M98" s="86">
        <v>6476</v>
      </c>
      <c r="N98" s="86">
        <v>3625</v>
      </c>
      <c r="O98" s="86">
        <v>18406</v>
      </c>
    </row>
    <row r="99" spans="1:15" s="57" customFormat="1" ht="13.5" customHeight="1" x14ac:dyDescent="0.3">
      <c r="A99" t="s">
        <v>435</v>
      </c>
      <c r="B99" t="s">
        <v>541</v>
      </c>
      <c r="C99" t="s">
        <v>542</v>
      </c>
      <c r="D99" t="s">
        <v>543</v>
      </c>
      <c r="E99" s="28">
        <v>28</v>
      </c>
      <c r="F99" s="28">
        <v>28</v>
      </c>
      <c r="G99" s="86">
        <v>121790</v>
      </c>
      <c r="I99" s="86">
        <v>22405</v>
      </c>
      <c r="J99" s="86">
        <v>25632</v>
      </c>
      <c r="K99" s="86">
        <v>19040</v>
      </c>
      <c r="L99" s="86">
        <v>11749</v>
      </c>
      <c r="M99" s="86">
        <v>10247</v>
      </c>
      <c r="N99" s="86">
        <v>5667</v>
      </c>
      <c r="O99" s="86">
        <v>27050</v>
      </c>
    </row>
    <row r="100" spans="1:15" s="57" customFormat="1" ht="13.5" customHeight="1" x14ac:dyDescent="0.3">
      <c r="A100" t="s">
        <v>435</v>
      </c>
      <c r="B100" t="s">
        <v>544</v>
      </c>
      <c r="C100" t="s">
        <v>545</v>
      </c>
      <c r="D100" t="s">
        <v>546</v>
      </c>
      <c r="E100" s="28">
        <v>74</v>
      </c>
      <c r="F100" s="28">
        <v>74</v>
      </c>
      <c r="G100" s="86">
        <v>250438</v>
      </c>
      <c r="I100" s="86">
        <v>41555</v>
      </c>
      <c r="J100" s="86">
        <v>45750</v>
      </c>
      <c r="K100" s="86">
        <v>38100</v>
      </c>
      <c r="L100" s="86">
        <v>25541</v>
      </c>
      <c r="M100" s="86">
        <v>23743</v>
      </c>
      <c r="N100" s="86">
        <v>13277</v>
      </c>
      <c r="O100" s="86">
        <v>62472</v>
      </c>
    </row>
    <row r="101" spans="1:15" s="57" customFormat="1" ht="13.5" customHeight="1" x14ac:dyDescent="0.3">
      <c r="A101" t="s">
        <v>435</v>
      </c>
      <c r="B101" t="s">
        <v>547</v>
      </c>
      <c r="C101" t="s">
        <v>548</v>
      </c>
      <c r="D101" t="s">
        <v>549</v>
      </c>
      <c r="E101" s="28">
        <v>26</v>
      </c>
      <c r="F101" s="28">
        <v>25</v>
      </c>
      <c r="G101" s="86">
        <v>149183</v>
      </c>
      <c r="I101" s="86">
        <v>23115</v>
      </c>
      <c r="J101" s="86">
        <v>25062</v>
      </c>
      <c r="K101" s="86">
        <v>21969</v>
      </c>
      <c r="L101" s="86">
        <v>16098</v>
      </c>
      <c r="M101" s="86">
        <v>15873</v>
      </c>
      <c r="N101" s="86">
        <v>9346</v>
      </c>
      <c r="O101" s="86">
        <v>37720</v>
      </c>
    </row>
    <row r="102" spans="1:15" s="57" customFormat="1" ht="13.5" customHeight="1" x14ac:dyDescent="0.3">
      <c r="A102" t="s">
        <v>435</v>
      </c>
      <c r="B102" t="s">
        <v>550</v>
      </c>
      <c r="C102" t="s">
        <v>551</v>
      </c>
      <c r="D102" t="s">
        <v>552</v>
      </c>
      <c r="E102" s="28">
        <v>34</v>
      </c>
      <c r="F102" s="28">
        <v>34</v>
      </c>
      <c r="G102" s="86">
        <v>173436</v>
      </c>
      <c r="I102" s="86">
        <v>31649</v>
      </c>
      <c r="J102" s="86">
        <v>35626</v>
      </c>
      <c r="K102" s="86">
        <v>27081</v>
      </c>
      <c r="L102" s="86">
        <v>16577</v>
      </c>
      <c r="M102" s="86">
        <v>14492</v>
      </c>
      <c r="N102" s="86">
        <v>8105</v>
      </c>
      <c r="O102" s="86">
        <v>39906</v>
      </c>
    </row>
    <row r="103" spans="1:15" s="57" customFormat="1" ht="13.5" customHeight="1" x14ac:dyDescent="0.3">
      <c r="A103" t="s">
        <v>435</v>
      </c>
      <c r="B103" t="s">
        <v>553</v>
      </c>
      <c r="C103" t="s">
        <v>554</v>
      </c>
      <c r="D103" t="s">
        <v>555</v>
      </c>
      <c r="E103" s="28">
        <v>32</v>
      </c>
      <c r="F103" s="28">
        <v>30</v>
      </c>
      <c r="G103" s="86">
        <v>152828</v>
      </c>
      <c r="I103" s="86">
        <v>28937</v>
      </c>
      <c r="J103" s="86">
        <v>31832</v>
      </c>
      <c r="K103" s="86">
        <v>24083</v>
      </c>
      <c r="L103" s="86">
        <v>14626</v>
      </c>
      <c r="M103" s="86">
        <v>12786</v>
      </c>
      <c r="N103" s="86">
        <v>7225</v>
      </c>
      <c r="O103" s="86">
        <v>33339</v>
      </c>
    </row>
    <row r="104" spans="1:15" s="57" customFormat="1" ht="13.5" customHeight="1" x14ac:dyDescent="0.3">
      <c r="A104" t="s">
        <v>435</v>
      </c>
      <c r="B104" t="s">
        <v>556</v>
      </c>
      <c r="C104" t="s">
        <v>557</v>
      </c>
      <c r="D104" t="s">
        <v>558</v>
      </c>
      <c r="E104" s="28">
        <v>51</v>
      </c>
      <c r="F104" s="28">
        <v>51</v>
      </c>
      <c r="G104" s="86">
        <v>162194</v>
      </c>
      <c r="I104" s="86">
        <v>29000</v>
      </c>
      <c r="J104" s="86">
        <v>34520</v>
      </c>
      <c r="K104" s="86">
        <v>25338</v>
      </c>
      <c r="L104" s="86">
        <v>15474</v>
      </c>
      <c r="M104" s="86">
        <v>13757</v>
      </c>
      <c r="N104" s="86">
        <v>8471</v>
      </c>
      <c r="O104" s="86">
        <v>35634</v>
      </c>
    </row>
    <row r="105" spans="1:15" s="57" customFormat="1" ht="13.5" customHeight="1" x14ac:dyDescent="0.3">
      <c r="A105" t="s">
        <v>435</v>
      </c>
      <c r="B105" t="s">
        <v>559</v>
      </c>
      <c r="C105" t="s">
        <v>560</v>
      </c>
      <c r="D105" t="s">
        <v>561</v>
      </c>
      <c r="E105" s="28">
        <v>46</v>
      </c>
      <c r="F105" s="28">
        <v>46</v>
      </c>
      <c r="G105" s="86">
        <v>173864</v>
      </c>
      <c r="I105" s="86">
        <v>33455</v>
      </c>
      <c r="J105" s="86">
        <v>39713</v>
      </c>
      <c r="K105" s="86">
        <v>30362</v>
      </c>
      <c r="L105" s="86">
        <v>17870</v>
      </c>
      <c r="M105" s="86">
        <v>15018</v>
      </c>
      <c r="N105" s="86">
        <v>8090</v>
      </c>
      <c r="O105" s="86">
        <v>29356</v>
      </c>
    </row>
    <row r="106" spans="1:15" s="57" customFormat="1" ht="13.5" customHeight="1" x14ac:dyDescent="0.3">
      <c r="A106" t="s">
        <v>435</v>
      </c>
      <c r="B106" t="s">
        <v>562</v>
      </c>
      <c r="C106" t="s">
        <v>563</v>
      </c>
      <c r="D106" t="s">
        <v>564</v>
      </c>
      <c r="E106" s="28">
        <v>23</v>
      </c>
      <c r="F106" s="28">
        <v>22</v>
      </c>
      <c r="G106" s="86">
        <v>51368</v>
      </c>
      <c r="I106" s="86">
        <v>6923</v>
      </c>
      <c r="J106" s="86">
        <v>10353</v>
      </c>
      <c r="K106" s="86">
        <v>8194</v>
      </c>
      <c r="L106" s="86">
        <v>4750</v>
      </c>
      <c r="M106" s="86">
        <v>3836</v>
      </c>
      <c r="N106" s="86">
        <v>1775</v>
      </c>
      <c r="O106" s="86">
        <v>15537</v>
      </c>
    </row>
    <row r="107" spans="1:15" s="57" customFormat="1" ht="13.5" customHeight="1" x14ac:dyDescent="0.3">
      <c r="A107" t="s">
        <v>435</v>
      </c>
      <c r="B107" t="s">
        <v>565</v>
      </c>
      <c r="C107" t="s">
        <v>566</v>
      </c>
      <c r="D107" t="s">
        <v>567</v>
      </c>
      <c r="E107" s="28">
        <v>18</v>
      </c>
      <c r="F107" s="28">
        <v>18</v>
      </c>
      <c r="G107" s="86">
        <v>57126</v>
      </c>
      <c r="I107" s="86">
        <v>9696</v>
      </c>
      <c r="J107" s="86">
        <v>11442</v>
      </c>
      <c r="K107" s="86">
        <v>8411</v>
      </c>
      <c r="L107" s="86">
        <v>5118</v>
      </c>
      <c r="M107" s="86">
        <v>4380</v>
      </c>
      <c r="N107" s="86">
        <v>2390</v>
      </c>
      <c r="O107" s="86">
        <v>15689</v>
      </c>
    </row>
    <row r="108" spans="1:15" s="57" customFormat="1" ht="13.5" customHeight="1" x14ac:dyDescent="0.3">
      <c r="A108" t="s">
        <v>435</v>
      </c>
      <c r="B108" t="s">
        <v>568</v>
      </c>
      <c r="C108" t="s">
        <v>569</v>
      </c>
      <c r="D108" t="s">
        <v>570</v>
      </c>
      <c r="E108" s="28">
        <v>30</v>
      </c>
      <c r="F108" s="28">
        <v>30</v>
      </c>
      <c r="G108" s="86">
        <v>82151</v>
      </c>
      <c r="I108" s="86">
        <v>7785</v>
      </c>
      <c r="J108" s="86">
        <v>13843</v>
      </c>
      <c r="K108" s="86">
        <v>13289</v>
      </c>
      <c r="L108" s="86">
        <v>8984</v>
      </c>
      <c r="M108" s="86">
        <v>8267</v>
      </c>
      <c r="N108" s="86">
        <v>4622</v>
      </c>
      <c r="O108" s="86">
        <v>25361</v>
      </c>
    </row>
    <row r="109" spans="1:15" s="57" customFormat="1" ht="13.5" customHeight="1" x14ac:dyDescent="0.3">
      <c r="A109" t="s">
        <v>435</v>
      </c>
      <c r="B109" t="s">
        <v>571</v>
      </c>
      <c r="C109" t="s">
        <v>572</v>
      </c>
      <c r="D109" t="s">
        <v>573</v>
      </c>
      <c r="E109" s="28">
        <v>22</v>
      </c>
      <c r="F109" s="28">
        <v>22</v>
      </c>
      <c r="G109" s="86">
        <v>77341</v>
      </c>
      <c r="I109" s="86">
        <v>12043</v>
      </c>
      <c r="J109" s="86">
        <v>15293</v>
      </c>
      <c r="K109" s="86">
        <v>13448</v>
      </c>
      <c r="L109" s="86">
        <v>8990</v>
      </c>
      <c r="M109" s="86">
        <v>7832</v>
      </c>
      <c r="N109" s="86">
        <v>3784</v>
      </c>
      <c r="O109" s="86">
        <v>15951</v>
      </c>
    </row>
    <row r="110" spans="1:15" s="57" customFormat="1" ht="13.5" customHeight="1" x14ac:dyDescent="0.3">
      <c r="A110" t="s">
        <v>435</v>
      </c>
      <c r="B110" t="s">
        <v>574</v>
      </c>
      <c r="C110" t="s">
        <v>575</v>
      </c>
      <c r="D110" t="s">
        <v>576</v>
      </c>
      <c r="E110" s="28">
        <v>14</v>
      </c>
      <c r="F110" s="28">
        <v>14</v>
      </c>
      <c r="G110" s="86">
        <v>54786</v>
      </c>
      <c r="I110" s="86">
        <v>7438</v>
      </c>
      <c r="J110" s="86">
        <v>11242</v>
      </c>
      <c r="K110" s="86">
        <v>9826</v>
      </c>
      <c r="L110" s="86">
        <v>6317</v>
      </c>
      <c r="M110" s="86">
        <v>5814</v>
      </c>
      <c r="N110" s="86">
        <v>2917</v>
      </c>
      <c r="O110" s="86">
        <v>11232</v>
      </c>
    </row>
    <row r="111" spans="1:15" s="57" customFormat="1" ht="13.5" customHeight="1" x14ac:dyDescent="0.3">
      <c r="A111" t="s">
        <v>435</v>
      </c>
      <c r="B111" t="s">
        <v>577</v>
      </c>
      <c r="C111" t="s">
        <v>578</v>
      </c>
      <c r="D111" t="s">
        <v>579</v>
      </c>
      <c r="E111" s="28">
        <v>36</v>
      </c>
      <c r="F111" s="28">
        <v>36</v>
      </c>
      <c r="G111" s="86">
        <v>95415</v>
      </c>
      <c r="I111" s="86">
        <v>11538</v>
      </c>
      <c r="J111" s="86">
        <v>16343</v>
      </c>
      <c r="K111" s="86">
        <v>15930</v>
      </c>
      <c r="L111" s="86">
        <v>10295</v>
      </c>
      <c r="M111" s="86">
        <v>9490</v>
      </c>
      <c r="N111" s="86">
        <v>4638</v>
      </c>
      <c r="O111" s="86">
        <v>27181</v>
      </c>
    </row>
    <row r="112" spans="1:15" s="57" customFormat="1" ht="13.5" customHeight="1" x14ac:dyDescent="0.3">
      <c r="A112" t="s">
        <v>435</v>
      </c>
      <c r="B112" t="s">
        <v>580</v>
      </c>
      <c r="C112" t="s">
        <v>581</v>
      </c>
      <c r="D112" t="s">
        <v>582</v>
      </c>
      <c r="E112" s="28">
        <v>88</v>
      </c>
      <c r="F112" s="28">
        <v>86</v>
      </c>
      <c r="G112" s="86">
        <v>433544</v>
      </c>
      <c r="I112" s="86">
        <v>76908</v>
      </c>
      <c r="J112" s="86">
        <v>80555</v>
      </c>
      <c r="K112" s="86">
        <v>63364</v>
      </c>
      <c r="L112" s="86">
        <v>43142</v>
      </c>
      <c r="M112" s="86">
        <v>40558</v>
      </c>
      <c r="N112" s="86">
        <v>24199</v>
      </c>
      <c r="O112" s="86">
        <v>104818</v>
      </c>
    </row>
    <row r="113" spans="1:15" s="57" customFormat="1" ht="13.5" customHeight="1" x14ac:dyDescent="0.3">
      <c r="A113" t="s">
        <v>435</v>
      </c>
      <c r="B113" t="s">
        <v>583</v>
      </c>
      <c r="C113" t="s">
        <v>584</v>
      </c>
      <c r="D113" t="s">
        <v>585</v>
      </c>
      <c r="E113" s="28">
        <v>50</v>
      </c>
      <c r="F113" s="28">
        <v>48</v>
      </c>
      <c r="G113" s="86">
        <v>216080</v>
      </c>
      <c r="I113" s="86">
        <v>38065</v>
      </c>
      <c r="J113" s="86">
        <v>42873</v>
      </c>
      <c r="K113" s="86">
        <v>34073</v>
      </c>
      <c r="L113" s="86">
        <v>20754</v>
      </c>
      <c r="M113" s="86">
        <v>17563</v>
      </c>
      <c r="N113" s="86">
        <v>9676</v>
      </c>
      <c r="O113" s="86">
        <v>53076</v>
      </c>
    </row>
    <row r="114" spans="1:15" s="57" customFormat="1" ht="13.5" customHeight="1" x14ac:dyDescent="0.3">
      <c r="A114" t="s">
        <v>435</v>
      </c>
      <c r="B114" t="s">
        <v>586</v>
      </c>
      <c r="C114" t="s">
        <v>587</v>
      </c>
      <c r="D114" t="s">
        <v>588</v>
      </c>
      <c r="E114" s="28">
        <v>35</v>
      </c>
      <c r="F114" s="28">
        <v>34</v>
      </c>
      <c r="G114" s="86">
        <v>158801</v>
      </c>
      <c r="I114" s="86">
        <v>32990</v>
      </c>
      <c r="J114" s="86">
        <v>33657</v>
      </c>
      <c r="K114" s="86">
        <v>24927</v>
      </c>
      <c r="L114" s="86">
        <v>16415</v>
      </c>
      <c r="M114" s="86">
        <v>15059</v>
      </c>
      <c r="N114" s="86">
        <v>9082</v>
      </c>
      <c r="O114" s="86">
        <v>26671</v>
      </c>
    </row>
    <row r="115" spans="1:15" s="57" customFormat="1" ht="13.5" customHeight="1" x14ac:dyDescent="0.3">
      <c r="A115" t="s">
        <v>435</v>
      </c>
      <c r="B115" t="s">
        <v>589</v>
      </c>
      <c r="C115" t="s">
        <v>590</v>
      </c>
      <c r="D115" t="s">
        <v>591</v>
      </c>
      <c r="E115" s="28">
        <v>51</v>
      </c>
      <c r="F115" s="28">
        <v>51</v>
      </c>
      <c r="G115" s="86">
        <v>215469</v>
      </c>
      <c r="I115" s="86">
        <v>30237</v>
      </c>
      <c r="J115" s="86">
        <v>39851</v>
      </c>
      <c r="K115" s="86">
        <v>34149</v>
      </c>
      <c r="L115" s="86">
        <v>21945</v>
      </c>
      <c r="M115" s="86">
        <v>19066</v>
      </c>
      <c r="N115" s="86">
        <v>10275</v>
      </c>
      <c r="O115" s="86">
        <v>59946</v>
      </c>
    </row>
    <row r="116" spans="1:15" s="57" customFormat="1" ht="13.5" customHeight="1" x14ac:dyDescent="0.3">
      <c r="A116" t="s">
        <v>435</v>
      </c>
      <c r="B116" t="s">
        <v>592</v>
      </c>
      <c r="C116" t="s">
        <v>593</v>
      </c>
      <c r="D116" t="s">
        <v>594</v>
      </c>
      <c r="E116" s="28">
        <v>39</v>
      </c>
      <c r="F116" s="28">
        <v>37</v>
      </c>
      <c r="G116" s="86">
        <v>137054</v>
      </c>
      <c r="I116" s="86">
        <v>23174</v>
      </c>
      <c r="J116" s="86">
        <v>31800</v>
      </c>
      <c r="K116" s="86">
        <v>24177</v>
      </c>
      <c r="L116" s="86">
        <v>14992</v>
      </c>
      <c r="M116" s="86">
        <v>12725</v>
      </c>
      <c r="N116" s="86">
        <v>6257</v>
      </c>
      <c r="O116" s="86">
        <v>23929</v>
      </c>
    </row>
    <row r="117" spans="1:15" s="57" customFormat="1" ht="13.5" customHeight="1" x14ac:dyDescent="0.3">
      <c r="A117" t="s">
        <v>435</v>
      </c>
      <c r="B117" t="s">
        <v>595</v>
      </c>
      <c r="C117" t="s">
        <v>596</v>
      </c>
      <c r="D117" t="s">
        <v>597</v>
      </c>
      <c r="E117" s="28">
        <v>33</v>
      </c>
      <c r="F117" s="28">
        <v>32</v>
      </c>
      <c r="G117" s="86">
        <v>140279</v>
      </c>
      <c r="I117" s="86">
        <v>22804</v>
      </c>
      <c r="J117" s="86">
        <v>29478</v>
      </c>
      <c r="K117" s="86">
        <v>22610</v>
      </c>
      <c r="L117" s="86">
        <v>13997</v>
      </c>
      <c r="M117" s="86">
        <v>11887</v>
      </c>
      <c r="N117" s="86">
        <v>5970</v>
      </c>
      <c r="O117" s="86">
        <v>33533</v>
      </c>
    </row>
    <row r="118" spans="1:15" s="57" customFormat="1" ht="13.5" customHeight="1" x14ac:dyDescent="0.3">
      <c r="A118" t="s">
        <v>435</v>
      </c>
      <c r="B118" t="s">
        <v>598</v>
      </c>
      <c r="C118" t="s">
        <v>599</v>
      </c>
      <c r="D118" t="s">
        <v>600</v>
      </c>
      <c r="E118" s="28">
        <v>26</v>
      </c>
      <c r="F118" s="28">
        <v>26</v>
      </c>
      <c r="G118" s="86">
        <v>75997</v>
      </c>
      <c r="I118" s="86">
        <v>12812</v>
      </c>
      <c r="J118" s="86">
        <v>13283</v>
      </c>
      <c r="K118" s="86">
        <v>10317</v>
      </c>
      <c r="L118" s="86">
        <v>6001</v>
      </c>
      <c r="M118" s="86">
        <v>5234</v>
      </c>
      <c r="N118" s="86">
        <v>3100</v>
      </c>
      <c r="O118" s="86">
        <v>25250</v>
      </c>
    </row>
    <row r="119" spans="1:15" s="57" customFormat="1" ht="13.5" customHeight="1" x14ac:dyDescent="0.3">
      <c r="A119" t="s">
        <v>435</v>
      </c>
      <c r="B119" t="s">
        <v>601</v>
      </c>
      <c r="C119" t="s">
        <v>602</v>
      </c>
      <c r="D119" t="s">
        <v>603</v>
      </c>
      <c r="E119" s="28">
        <v>30</v>
      </c>
      <c r="F119" s="28">
        <v>30</v>
      </c>
      <c r="G119" s="86">
        <v>111986</v>
      </c>
      <c r="I119" s="86">
        <v>17069</v>
      </c>
      <c r="J119" s="86">
        <v>21945</v>
      </c>
      <c r="K119" s="86">
        <v>18287</v>
      </c>
      <c r="L119" s="86">
        <v>11723</v>
      </c>
      <c r="M119" s="86">
        <v>10536</v>
      </c>
      <c r="N119" s="86">
        <v>5616</v>
      </c>
      <c r="O119" s="86">
        <v>26810</v>
      </c>
    </row>
    <row r="120" spans="1:15" s="57" customFormat="1" ht="13.5" customHeight="1" x14ac:dyDescent="0.3">
      <c r="A120" t="s">
        <v>435</v>
      </c>
      <c r="B120" t="s">
        <v>604</v>
      </c>
      <c r="C120" t="s">
        <v>605</v>
      </c>
      <c r="D120" t="s">
        <v>606</v>
      </c>
      <c r="E120" s="28">
        <v>25</v>
      </c>
      <c r="F120" s="28">
        <v>25</v>
      </c>
      <c r="G120" s="86">
        <v>113515</v>
      </c>
      <c r="I120" s="86">
        <v>21484</v>
      </c>
      <c r="J120" s="86">
        <v>23206</v>
      </c>
      <c r="K120" s="86">
        <v>18024</v>
      </c>
      <c r="L120" s="86">
        <v>11224</v>
      </c>
      <c r="M120" s="86">
        <v>10541</v>
      </c>
      <c r="N120" s="86">
        <v>5827</v>
      </c>
      <c r="O120" s="86">
        <v>23209</v>
      </c>
    </row>
    <row r="121" spans="1:15" s="57" customFormat="1" ht="13.5" customHeight="1" x14ac:dyDescent="0.3">
      <c r="A121" t="s">
        <v>435</v>
      </c>
      <c r="B121" t="s">
        <v>607</v>
      </c>
      <c r="C121" t="s">
        <v>608</v>
      </c>
      <c r="D121" t="s">
        <v>609</v>
      </c>
      <c r="E121" s="28">
        <v>31</v>
      </c>
      <c r="F121" s="28">
        <v>31</v>
      </c>
      <c r="G121" s="86">
        <v>106515</v>
      </c>
      <c r="I121" s="86">
        <v>16894</v>
      </c>
      <c r="J121" s="86">
        <v>20832</v>
      </c>
      <c r="K121" s="86">
        <v>16841</v>
      </c>
      <c r="L121" s="86">
        <v>11279</v>
      </c>
      <c r="M121" s="86">
        <v>10793</v>
      </c>
      <c r="N121" s="86">
        <v>6522</v>
      </c>
      <c r="O121" s="86">
        <v>23354</v>
      </c>
    </row>
    <row r="122" spans="1:15" s="57" customFormat="1" ht="13.5" customHeight="1" x14ac:dyDescent="0.3">
      <c r="A122" t="s">
        <v>435</v>
      </c>
      <c r="B122" t="s">
        <v>610</v>
      </c>
      <c r="C122" t="s">
        <v>611</v>
      </c>
      <c r="D122" t="s">
        <v>612</v>
      </c>
      <c r="E122" s="28">
        <v>66</v>
      </c>
      <c r="F122" s="28">
        <v>66</v>
      </c>
      <c r="G122" s="86">
        <v>295513</v>
      </c>
      <c r="I122" s="86">
        <v>47620</v>
      </c>
      <c r="J122" s="86">
        <v>52927</v>
      </c>
      <c r="K122" s="86">
        <v>40980</v>
      </c>
      <c r="L122" s="86">
        <v>28543</v>
      </c>
      <c r="M122" s="86">
        <v>27258</v>
      </c>
      <c r="N122" s="86">
        <v>16260</v>
      </c>
      <c r="O122" s="86">
        <v>81925</v>
      </c>
    </row>
    <row r="123" spans="1:15" s="57" customFormat="1" ht="13.5" customHeight="1" x14ac:dyDescent="0.3">
      <c r="A123" t="s">
        <v>435</v>
      </c>
      <c r="B123" t="s">
        <v>613</v>
      </c>
      <c r="C123" t="s">
        <v>614</v>
      </c>
      <c r="D123" t="s">
        <v>615</v>
      </c>
      <c r="E123" s="28">
        <v>11</v>
      </c>
      <c r="F123" s="28">
        <v>10</v>
      </c>
      <c r="G123" s="86">
        <v>73565</v>
      </c>
      <c r="I123" s="86">
        <v>14988</v>
      </c>
      <c r="J123" s="86">
        <v>14042</v>
      </c>
      <c r="K123" s="86">
        <v>10254</v>
      </c>
      <c r="L123" s="86">
        <v>7050</v>
      </c>
      <c r="M123" s="86">
        <v>7317</v>
      </c>
      <c r="N123" s="86">
        <v>4764</v>
      </c>
      <c r="O123" s="86">
        <v>15150</v>
      </c>
    </row>
    <row r="124" spans="1:15" s="57" customFormat="1" ht="13.5" customHeight="1" x14ac:dyDescent="0.3">
      <c r="A124" t="s">
        <v>435</v>
      </c>
      <c r="B124" t="s">
        <v>616</v>
      </c>
      <c r="C124" t="s">
        <v>617</v>
      </c>
      <c r="D124" t="s">
        <v>618</v>
      </c>
      <c r="E124" s="28">
        <v>70</v>
      </c>
      <c r="F124" s="28">
        <v>70</v>
      </c>
      <c r="G124" s="86">
        <v>333156</v>
      </c>
      <c r="I124" s="86">
        <v>60083</v>
      </c>
      <c r="J124" s="86">
        <v>68265</v>
      </c>
      <c r="K124" s="86">
        <v>53471</v>
      </c>
      <c r="L124" s="86">
        <v>35895</v>
      </c>
      <c r="M124" s="86">
        <v>34454</v>
      </c>
      <c r="N124" s="86">
        <v>19362</v>
      </c>
      <c r="O124" s="86">
        <v>61626</v>
      </c>
    </row>
    <row r="125" spans="1:15" s="57" customFormat="1" ht="13.5" customHeight="1" x14ac:dyDescent="0.3">
      <c r="A125" t="s">
        <v>435</v>
      </c>
      <c r="B125" t="s">
        <v>619</v>
      </c>
      <c r="C125" t="s">
        <v>620</v>
      </c>
      <c r="D125" t="s">
        <v>621</v>
      </c>
      <c r="E125" s="28">
        <v>67</v>
      </c>
      <c r="F125" s="28">
        <v>66</v>
      </c>
      <c r="G125" s="86">
        <v>300235</v>
      </c>
      <c r="I125" s="86">
        <v>55350</v>
      </c>
      <c r="J125" s="86">
        <v>57196</v>
      </c>
      <c r="K125" s="86">
        <v>44283</v>
      </c>
      <c r="L125" s="86">
        <v>30924</v>
      </c>
      <c r="M125" s="86">
        <v>29180</v>
      </c>
      <c r="N125" s="86">
        <v>16229</v>
      </c>
      <c r="O125" s="86">
        <v>67073</v>
      </c>
    </row>
    <row r="126" spans="1:15" s="57" customFormat="1" ht="13.5" customHeight="1" x14ac:dyDescent="0.3">
      <c r="A126" t="s">
        <v>435</v>
      </c>
      <c r="B126" t="s">
        <v>622</v>
      </c>
      <c r="C126" t="s">
        <v>623</v>
      </c>
      <c r="D126" t="s">
        <v>624</v>
      </c>
      <c r="E126" s="28">
        <v>55</v>
      </c>
      <c r="F126" s="28">
        <v>55</v>
      </c>
      <c r="G126" s="86">
        <v>288842</v>
      </c>
      <c r="I126" s="86">
        <v>46120</v>
      </c>
      <c r="J126" s="86">
        <v>53976</v>
      </c>
      <c r="K126" s="86">
        <v>40635</v>
      </c>
      <c r="L126" s="86">
        <v>26674</v>
      </c>
      <c r="M126" s="86">
        <v>26487</v>
      </c>
      <c r="N126" s="86">
        <v>15982</v>
      </c>
      <c r="O126" s="86">
        <v>78968</v>
      </c>
    </row>
    <row r="127" spans="1:15" s="57" customFormat="1" ht="13.5" customHeight="1" x14ac:dyDescent="0.3">
      <c r="A127" t="s">
        <v>435</v>
      </c>
      <c r="B127" t="s">
        <v>625</v>
      </c>
      <c r="C127" t="s">
        <v>626</v>
      </c>
      <c r="D127" t="s">
        <v>627</v>
      </c>
      <c r="E127" s="28">
        <v>62</v>
      </c>
      <c r="F127" s="28">
        <v>61</v>
      </c>
      <c r="G127" s="86">
        <v>226189</v>
      </c>
      <c r="I127" s="86">
        <v>29809</v>
      </c>
      <c r="J127" s="86">
        <v>40814</v>
      </c>
      <c r="K127" s="86">
        <v>33534</v>
      </c>
      <c r="L127" s="86">
        <v>23316</v>
      </c>
      <c r="M127" s="86">
        <v>22539</v>
      </c>
      <c r="N127" s="86">
        <v>12281</v>
      </c>
      <c r="O127" s="86">
        <v>63896</v>
      </c>
    </row>
    <row r="128" spans="1:15" s="57" customFormat="1" ht="13.5" customHeight="1" x14ac:dyDescent="0.3">
      <c r="A128" t="s">
        <v>435</v>
      </c>
      <c r="B128" t="s">
        <v>628</v>
      </c>
      <c r="C128" t="s">
        <v>629</v>
      </c>
      <c r="D128" t="s">
        <v>630</v>
      </c>
      <c r="E128" s="28">
        <v>45</v>
      </c>
      <c r="F128" s="28">
        <v>44</v>
      </c>
      <c r="G128" s="86">
        <v>155798</v>
      </c>
      <c r="I128" s="86">
        <v>24615</v>
      </c>
      <c r="J128" s="86">
        <v>21929</v>
      </c>
      <c r="K128" s="86">
        <v>18703</v>
      </c>
      <c r="L128" s="86">
        <v>13323</v>
      </c>
      <c r="M128" s="86">
        <v>13303</v>
      </c>
      <c r="N128" s="86">
        <v>7440</v>
      </c>
      <c r="O128" s="86">
        <v>56485</v>
      </c>
    </row>
    <row r="129" spans="1:15" s="57" customFormat="1" ht="13.5" customHeight="1" x14ac:dyDescent="0.3">
      <c r="A129" t="s">
        <v>435</v>
      </c>
      <c r="B129" t="s">
        <v>631</v>
      </c>
      <c r="C129" t="s">
        <v>632</v>
      </c>
      <c r="D129" t="s">
        <v>633</v>
      </c>
      <c r="E129" s="28">
        <v>54</v>
      </c>
      <c r="F129" s="28">
        <v>54</v>
      </c>
      <c r="G129" s="86">
        <v>195633</v>
      </c>
      <c r="I129" s="86">
        <v>27867</v>
      </c>
      <c r="J129" s="86">
        <v>33973</v>
      </c>
      <c r="K129" s="86">
        <v>28749</v>
      </c>
      <c r="L129" s="86">
        <v>19463</v>
      </c>
      <c r="M129" s="86">
        <v>16570</v>
      </c>
      <c r="N129" s="86">
        <v>8629</v>
      </c>
      <c r="O129" s="86">
        <v>60382</v>
      </c>
    </row>
    <row r="130" spans="1:15" s="57" customFormat="1" ht="13.5" customHeight="1" x14ac:dyDescent="0.3">
      <c r="A130" t="s">
        <v>435</v>
      </c>
      <c r="B130" t="s">
        <v>634</v>
      </c>
      <c r="C130" t="s">
        <v>635</v>
      </c>
      <c r="D130" t="s">
        <v>636</v>
      </c>
      <c r="E130" s="28">
        <v>83</v>
      </c>
      <c r="F130" s="28">
        <v>82</v>
      </c>
      <c r="G130" s="86">
        <v>216438</v>
      </c>
      <c r="I130" s="86">
        <v>27006</v>
      </c>
      <c r="J130" s="86">
        <v>39588</v>
      </c>
      <c r="K130" s="86">
        <v>34107</v>
      </c>
      <c r="L130" s="86">
        <v>22735</v>
      </c>
      <c r="M130" s="86">
        <v>21604</v>
      </c>
      <c r="N130" s="86">
        <v>12800</v>
      </c>
      <c r="O130" s="86">
        <v>58598</v>
      </c>
    </row>
    <row r="131" spans="1:15" s="57" customFormat="1" ht="13.5" customHeight="1" x14ac:dyDescent="0.3">
      <c r="A131" t="s">
        <v>435</v>
      </c>
      <c r="B131" t="s">
        <v>637</v>
      </c>
      <c r="C131" t="s">
        <v>638</v>
      </c>
      <c r="D131" t="s">
        <v>639</v>
      </c>
      <c r="E131" s="28">
        <v>47</v>
      </c>
      <c r="F131" s="28">
        <v>47</v>
      </c>
      <c r="G131" s="86">
        <v>202384</v>
      </c>
      <c r="I131" s="86">
        <v>29282</v>
      </c>
      <c r="J131" s="86">
        <v>36218</v>
      </c>
      <c r="K131" s="86">
        <v>30486</v>
      </c>
      <c r="L131" s="86">
        <v>21085</v>
      </c>
      <c r="M131" s="86">
        <v>19239</v>
      </c>
      <c r="N131" s="86">
        <v>10209</v>
      </c>
      <c r="O131" s="86">
        <v>55865</v>
      </c>
    </row>
    <row r="132" spans="1:15" s="57" customFormat="1" ht="13.5" customHeight="1" x14ac:dyDescent="0.3">
      <c r="A132" t="s">
        <v>435</v>
      </c>
      <c r="B132" t="s">
        <v>640</v>
      </c>
      <c r="C132" t="s">
        <v>641</v>
      </c>
      <c r="D132" t="s">
        <v>642</v>
      </c>
      <c r="E132" s="28">
        <v>44</v>
      </c>
      <c r="F132" s="28">
        <v>43</v>
      </c>
      <c r="G132" s="86">
        <v>198215</v>
      </c>
      <c r="I132" s="86">
        <v>31724</v>
      </c>
      <c r="J132" s="86">
        <v>39013</v>
      </c>
      <c r="K132" s="86">
        <v>30189</v>
      </c>
      <c r="L132" s="86">
        <v>19350</v>
      </c>
      <c r="M132" s="86">
        <v>17080</v>
      </c>
      <c r="N132" s="86">
        <v>9021</v>
      </c>
      <c r="O132" s="86">
        <v>51838</v>
      </c>
    </row>
    <row r="133" spans="1:15" s="57" customFormat="1" ht="13.5" customHeight="1" x14ac:dyDescent="0.3">
      <c r="A133" t="s">
        <v>435</v>
      </c>
      <c r="B133" t="s">
        <v>643</v>
      </c>
      <c r="C133" t="s">
        <v>644</v>
      </c>
      <c r="D133" t="s">
        <v>645</v>
      </c>
      <c r="E133" s="28">
        <v>77</v>
      </c>
      <c r="F133" s="28">
        <v>76</v>
      </c>
      <c r="G133" s="86">
        <v>369609</v>
      </c>
      <c r="I133" s="86">
        <v>47520</v>
      </c>
      <c r="J133" s="86">
        <v>63526</v>
      </c>
      <c r="K133" s="86">
        <v>54829</v>
      </c>
      <c r="L133" s="86">
        <v>38011</v>
      </c>
      <c r="M133" s="86">
        <v>37590</v>
      </c>
      <c r="N133" s="86">
        <v>21980</v>
      </c>
      <c r="O133" s="86">
        <v>106153</v>
      </c>
    </row>
    <row r="134" spans="1:15" s="57" customFormat="1" ht="13.5" customHeight="1" x14ac:dyDescent="0.3">
      <c r="A134" t="s">
        <v>435</v>
      </c>
      <c r="B134" t="s">
        <v>646</v>
      </c>
      <c r="C134" t="s">
        <v>647</v>
      </c>
      <c r="D134" t="s">
        <v>648</v>
      </c>
      <c r="E134" s="28">
        <v>183</v>
      </c>
      <c r="F134" s="28">
        <v>180</v>
      </c>
      <c r="G134" s="86">
        <v>569075</v>
      </c>
      <c r="I134" s="86">
        <v>96654</v>
      </c>
      <c r="J134" s="86">
        <v>118220</v>
      </c>
      <c r="K134" s="86">
        <v>92338</v>
      </c>
      <c r="L134" s="86">
        <v>57696</v>
      </c>
      <c r="M134" s="86">
        <v>51126</v>
      </c>
      <c r="N134" s="86">
        <v>30307</v>
      </c>
      <c r="O134" s="86">
        <v>122734</v>
      </c>
    </row>
    <row r="135" spans="1:15" s="57" customFormat="1" ht="13.5" customHeight="1" x14ac:dyDescent="0.3">
      <c r="A135" t="s">
        <v>435</v>
      </c>
      <c r="B135" t="s">
        <v>649</v>
      </c>
      <c r="C135" t="s">
        <v>650</v>
      </c>
      <c r="D135" t="s">
        <v>651</v>
      </c>
      <c r="E135" s="28">
        <v>87</v>
      </c>
      <c r="F135" s="28">
        <v>87</v>
      </c>
      <c r="G135" s="86">
        <v>329445</v>
      </c>
      <c r="I135" s="86">
        <v>53126</v>
      </c>
      <c r="J135" s="86">
        <v>67900</v>
      </c>
      <c r="K135" s="86">
        <v>54887</v>
      </c>
      <c r="L135" s="86">
        <v>35472</v>
      </c>
      <c r="M135" s="86">
        <v>31030</v>
      </c>
      <c r="N135" s="86">
        <v>16756</v>
      </c>
      <c r="O135" s="86">
        <v>70274</v>
      </c>
    </row>
    <row r="136" spans="1:15" s="57" customFormat="1" ht="13.5" customHeight="1" x14ac:dyDescent="0.3">
      <c r="A136" t="s">
        <v>435</v>
      </c>
      <c r="B136" t="s">
        <v>652</v>
      </c>
      <c r="C136" t="s">
        <v>653</v>
      </c>
      <c r="D136" t="s">
        <v>654</v>
      </c>
      <c r="E136" s="28">
        <v>113</v>
      </c>
      <c r="F136" s="28">
        <v>113</v>
      </c>
      <c r="G136" s="86">
        <v>458495</v>
      </c>
      <c r="I136" s="86">
        <v>74809</v>
      </c>
      <c r="J136" s="86">
        <v>90833</v>
      </c>
      <c r="K136" s="86">
        <v>75382</v>
      </c>
      <c r="L136" s="86">
        <v>49182</v>
      </c>
      <c r="M136" s="86">
        <v>43542</v>
      </c>
      <c r="N136" s="86">
        <v>24316</v>
      </c>
      <c r="O136" s="86">
        <v>100431</v>
      </c>
    </row>
    <row r="137" spans="1:15" s="57" customFormat="1" ht="13.5" customHeight="1" x14ac:dyDescent="0.3">
      <c r="A137" t="s">
        <v>435</v>
      </c>
      <c r="B137" t="s">
        <v>655</v>
      </c>
      <c r="C137" t="s">
        <v>656</v>
      </c>
      <c r="D137" t="s">
        <v>657</v>
      </c>
      <c r="E137" s="28">
        <v>120</v>
      </c>
      <c r="F137" s="28">
        <v>118</v>
      </c>
      <c r="G137" s="86">
        <v>587317</v>
      </c>
      <c r="I137" s="86">
        <v>108267</v>
      </c>
      <c r="J137" s="86">
        <v>116935</v>
      </c>
      <c r="K137" s="86">
        <v>87169</v>
      </c>
      <c r="L137" s="86">
        <v>58267</v>
      </c>
      <c r="M137" s="86">
        <v>56733</v>
      </c>
      <c r="N137" s="86">
        <v>33784</v>
      </c>
      <c r="O137" s="86">
        <v>126162</v>
      </c>
    </row>
    <row r="138" spans="1:15" s="57" customFormat="1" ht="13.5" customHeight="1" x14ac:dyDescent="0.3">
      <c r="A138" t="s">
        <v>435</v>
      </c>
      <c r="B138" t="s">
        <v>658</v>
      </c>
      <c r="C138" t="s">
        <v>659</v>
      </c>
      <c r="D138" t="s">
        <v>660</v>
      </c>
      <c r="E138" s="28">
        <v>78</v>
      </c>
      <c r="F138" s="28">
        <v>77</v>
      </c>
      <c r="G138" s="86">
        <v>276944</v>
      </c>
      <c r="I138" s="86">
        <v>49042</v>
      </c>
      <c r="J138" s="86">
        <v>60501</v>
      </c>
      <c r="K138" s="86">
        <v>45455</v>
      </c>
      <c r="L138" s="86">
        <v>28174</v>
      </c>
      <c r="M138" s="86">
        <v>24673</v>
      </c>
      <c r="N138" s="86">
        <v>13000</v>
      </c>
      <c r="O138" s="86">
        <v>56099</v>
      </c>
    </row>
    <row r="139" spans="1:15" s="57" customFormat="1" ht="13.5" customHeight="1" x14ac:dyDescent="0.3">
      <c r="A139" t="s">
        <v>435</v>
      </c>
      <c r="B139" t="s">
        <v>661</v>
      </c>
      <c r="C139" t="s">
        <v>662</v>
      </c>
      <c r="D139" t="s">
        <v>663</v>
      </c>
      <c r="E139" s="28">
        <v>79</v>
      </c>
      <c r="F139" s="28">
        <v>79</v>
      </c>
      <c r="G139" s="86">
        <v>367597</v>
      </c>
      <c r="I139" s="86">
        <v>55969</v>
      </c>
      <c r="J139" s="86">
        <v>71216</v>
      </c>
      <c r="K139" s="86">
        <v>55108</v>
      </c>
      <c r="L139" s="86">
        <v>34916</v>
      </c>
      <c r="M139" s="86">
        <v>30946</v>
      </c>
      <c r="N139" s="86">
        <v>16713</v>
      </c>
      <c r="O139" s="86">
        <v>102729</v>
      </c>
    </row>
    <row r="140" spans="1:15" s="57" customFormat="1" ht="13.5" customHeight="1" x14ac:dyDescent="0.3">
      <c r="A140" t="s">
        <v>435</v>
      </c>
      <c r="B140" t="s">
        <v>664</v>
      </c>
      <c r="C140" t="s">
        <v>665</v>
      </c>
      <c r="D140" t="s">
        <v>666</v>
      </c>
      <c r="E140" s="28">
        <v>106</v>
      </c>
      <c r="F140" s="28">
        <v>104</v>
      </c>
      <c r="G140" s="86">
        <v>474043</v>
      </c>
      <c r="I140" s="86">
        <v>87579</v>
      </c>
      <c r="J140" s="86">
        <v>99244</v>
      </c>
      <c r="K140" s="86">
        <v>77027</v>
      </c>
      <c r="L140" s="86">
        <v>50669</v>
      </c>
      <c r="M140" s="86">
        <v>46449</v>
      </c>
      <c r="N140" s="86">
        <v>26152</v>
      </c>
      <c r="O140" s="86">
        <v>86923</v>
      </c>
    </row>
    <row r="141" spans="1:15" s="57" customFormat="1" ht="13.5" customHeight="1" x14ac:dyDescent="0.3">
      <c r="A141" t="s">
        <v>435</v>
      </c>
      <c r="B141" t="s">
        <v>667</v>
      </c>
      <c r="C141" t="s">
        <v>668</v>
      </c>
      <c r="D141" t="s">
        <v>669</v>
      </c>
      <c r="E141" s="28">
        <v>79</v>
      </c>
      <c r="F141" s="28">
        <v>78</v>
      </c>
      <c r="G141" s="86">
        <v>294855</v>
      </c>
      <c r="I141" s="86">
        <v>43733</v>
      </c>
      <c r="J141" s="86">
        <v>49283</v>
      </c>
      <c r="K141" s="86">
        <v>42544</v>
      </c>
      <c r="L141" s="86">
        <v>28335</v>
      </c>
      <c r="M141" s="86">
        <v>25405</v>
      </c>
      <c r="N141" s="86">
        <v>12496</v>
      </c>
      <c r="O141" s="86">
        <v>93059</v>
      </c>
    </row>
    <row r="142" spans="1:15" s="57" customFormat="1" ht="13.5" customHeight="1" x14ac:dyDescent="0.3">
      <c r="A142" t="s">
        <v>435</v>
      </c>
      <c r="B142" t="s">
        <v>670</v>
      </c>
      <c r="C142" t="s">
        <v>671</v>
      </c>
      <c r="D142" t="s">
        <v>672</v>
      </c>
      <c r="E142" s="28">
        <v>59</v>
      </c>
      <c r="F142" s="28">
        <v>59</v>
      </c>
      <c r="G142" s="86">
        <v>329616</v>
      </c>
      <c r="I142" s="86">
        <v>58837</v>
      </c>
      <c r="J142" s="86">
        <v>58247</v>
      </c>
      <c r="K142" s="86">
        <v>45401</v>
      </c>
      <c r="L142" s="86">
        <v>28701</v>
      </c>
      <c r="M142" s="86">
        <v>26023</v>
      </c>
      <c r="N142" s="86">
        <v>16028</v>
      </c>
      <c r="O142" s="86">
        <v>96379</v>
      </c>
    </row>
    <row r="143" spans="1:15" s="57" customFormat="1" ht="13.5" customHeight="1" x14ac:dyDescent="0.3">
      <c r="A143" t="s">
        <v>435</v>
      </c>
      <c r="B143" t="s">
        <v>673</v>
      </c>
      <c r="C143" t="s">
        <v>674</v>
      </c>
      <c r="D143" t="s">
        <v>675</v>
      </c>
      <c r="E143" s="28">
        <v>175</v>
      </c>
      <c r="F143" s="28">
        <v>172</v>
      </c>
      <c r="G143" s="86">
        <v>545145</v>
      </c>
      <c r="I143" s="86">
        <v>71869</v>
      </c>
      <c r="J143" s="86">
        <v>98234</v>
      </c>
      <c r="K143" s="86">
        <v>83378</v>
      </c>
      <c r="L143" s="86">
        <v>54732</v>
      </c>
      <c r="M143" s="86">
        <v>48674</v>
      </c>
      <c r="N143" s="86">
        <v>27494</v>
      </c>
      <c r="O143" s="86">
        <v>160764</v>
      </c>
    </row>
    <row r="144" spans="1:15" s="57" customFormat="1" ht="13.5" customHeight="1" x14ac:dyDescent="0.3">
      <c r="A144" t="s">
        <v>435</v>
      </c>
      <c r="B144" t="s">
        <v>676</v>
      </c>
      <c r="C144" t="s">
        <v>677</v>
      </c>
      <c r="D144" t="s">
        <v>678</v>
      </c>
      <c r="E144" s="28">
        <v>50</v>
      </c>
      <c r="F144" s="28">
        <v>50</v>
      </c>
      <c r="G144" s="86">
        <v>209202</v>
      </c>
      <c r="I144" s="86">
        <v>37159</v>
      </c>
      <c r="J144" s="86">
        <v>40491</v>
      </c>
      <c r="K144" s="86">
        <v>32804</v>
      </c>
      <c r="L144" s="86">
        <v>22666</v>
      </c>
      <c r="M144" s="86">
        <v>21659</v>
      </c>
      <c r="N144" s="86">
        <v>12364</v>
      </c>
      <c r="O144" s="86">
        <v>42059</v>
      </c>
    </row>
    <row r="145" spans="1:15" s="57" customFormat="1" ht="13.5" customHeight="1" x14ac:dyDescent="0.3">
      <c r="A145" t="s">
        <v>435</v>
      </c>
      <c r="B145" t="s">
        <v>679</v>
      </c>
      <c r="C145" t="s">
        <v>680</v>
      </c>
      <c r="D145" t="s">
        <v>681</v>
      </c>
      <c r="E145" s="28">
        <v>120</v>
      </c>
      <c r="F145" s="28">
        <v>119</v>
      </c>
      <c r="G145" s="86">
        <v>437696</v>
      </c>
      <c r="I145" s="86">
        <v>82019</v>
      </c>
      <c r="J145" s="86">
        <v>88488</v>
      </c>
      <c r="K145" s="86">
        <v>69430</v>
      </c>
      <c r="L145" s="86">
        <v>45235</v>
      </c>
      <c r="M145" s="86">
        <v>41930</v>
      </c>
      <c r="N145" s="86">
        <v>24074</v>
      </c>
      <c r="O145" s="86">
        <v>86520</v>
      </c>
    </row>
    <row r="146" spans="1:15" s="57" customFormat="1" ht="13.5" customHeight="1" x14ac:dyDescent="0.3">
      <c r="A146" t="s">
        <v>435</v>
      </c>
      <c r="B146" t="s">
        <v>682</v>
      </c>
      <c r="C146" t="s">
        <v>683</v>
      </c>
      <c r="D146" t="s">
        <v>684</v>
      </c>
      <c r="E146" s="28">
        <v>75</v>
      </c>
      <c r="F146" s="28">
        <v>75</v>
      </c>
      <c r="G146" s="86">
        <v>364759</v>
      </c>
      <c r="I146" s="86">
        <v>68029</v>
      </c>
      <c r="J146" s="86">
        <v>69269</v>
      </c>
      <c r="K146" s="86">
        <v>53187</v>
      </c>
      <c r="L146" s="86">
        <v>36027</v>
      </c>
      <c r="M146" s="86">
        <v>34880</v>
      </c>
      <c r="N146" s="86">
        <v>20576</v>
      </c>
      <c r="O146" s="86">
        <v>82791</v>
      </c>
    </row>
    <row r="147" spans="1:15" s="57" customFormat="1" ht="13.5" customHeight="1" x14ac:dyDescent="0.3">
      <c r="A147" t="s">
        <v>435</v>
      </c>
      <c r="B147" t="s">
        <v>685</v>
      </c>
      <c r="C147" t="s">
        <v>686</v>
      </c>
      <c r="D147" t="s">
        <v>687</v>
      </c>
      <c r="E147" s="28">
        <v>81</v>
      </c>
      <c r="F147" s="28">
        <v>81</v>
      </c>
      <c r="G147" s="86">
        <v>348235</v>
      </c>
      <c r="I147" s="86">
        <v>64076</v>
      </c>
      <c r="J147" s="86">
        <v>73067</v>
      </c>
      <c r="K147" s="86">
        <v>51734</v>
      </c>
      <c r="L147" s="86">
        <v>32885</v>
      </c>
      <c r="M147" s="86">
        <v>31009</v>
      </c>
      <c r="N147" s="86">
        <v>17095</v>
      </c>
      <c r="O147" s="86">
        <v>78369</v>
      </c>
    </row>
    <row r="148" spans="1:15" s="57" customFormat="1" ht="13.5" customHeight="1" x14ac:dyDescent="0.3">
      <c r="A148" t="s">
        <v>435</v>
      </c>
      <c r="B148" t="s">
        <v>688</v>
      </c>
      <c r="C148" t="s">
        <v>689</v>
      </c>
      <c r="D148" t="s">
        <v>690</v>
      </c>
      <c r="E148" s="28">
        <v>197</v>
      </c>
      <c r="F148" s="28">
        <v>192</v>
      </c>
      <c r="G148" s="86">
        <v>552764</v>
      </c>
      <c r="I148" s="86">
        <v>70901</v>
      </c>
      <c r="J148" s="86">
        <v>94356</v>
      </c>
      <c r="K148" s="86">
        <v>84856</v>
      </c>
      <c r="L148" s="86">
        <v>57444</v>
      </c>
      <c r="M148" s="86">
        <v>53504</v>
      </c>
      <c r="N148" s="86">
        <v>32187</v>
      </c>
      <c r="O148" s="86">
        <v>159516</v>
      </c>
    </row>
    <row r="149" spans="1:15" s="57" customFormat="1" ht="13.5" customHeight="1" x14ac:dyDescent="0.3">
      <c r="A149" t="s">
        <v>435</v>
      </c>
      <c r="B149" t="s">
        <v>691</v>
      </c>
      <c r="C149" t="s">
        <v>692</v>
      </c>
      <c r="D149" t="s">
        <v>693</v>
      </c>
      <c r="E149" s="28">
        <v>68</v>
      </c>
      <c r="F149" s="28">
        <v>67</v>
      </c>
      <c r="G149" s="86">
        <v>305486</v>
      </c>
      <c r="I149" s="86">
        <v>53222</v>
      </c>
      <c r="J149" s="86">
        <v>57685</v>
      </c>
      <c r="K149" s="86">
        <v>47062</v>
      </c>
      <c r="L149" s="86">
        <v>30850</v>
      </c>
      <c r="M149" s="86">
        <v>28352</v>
      </c>
      <c r="N149" s="86">
        <v>15929</v>
      </c>
      <c r="O149" s="86">
        <v>72386</v>
      </c>
    </row>
    <row r="150" spans="1:15" s="57" customFormat="1" ht="13.5" customHeight="1" x14ac:dyDescent="0.3">
      <c r="A150" t="s">
        <v>435</v>
      </c>
      <c r="B150" t="s">
        <v>694</v>
      </c>
      <c r="C150" t="s">
        <v>695</v>
      </c>
      <c r="D150" t="s">
        <v>696</v>
      </c>
      <c r="E150" s="28">
        <v>61</v>
      </c>
      <c r="F150" s="28">
        <v>61</v>
      </c>
      <c r="G150" s="86">
        <v>280058</v>
      </c>
      <c r="I150" s="86">
        <v>51909</v>
      </c>
      <c r="J150" s="86">
        <v>61286</v>
      </c>
      <c r="K150" s="86">
        <v>45593</v>
      </c>
      <c r="L150" s="86">
        <v>28306</v>
      </c>
      <c r="M150" s="86">
        <v>24133</v>
      </c>
      <c r="N150" s="86">
        <v>13334</v>
      </c>
      <c r="O150" s="86">
        <v>55497</v>
      </c>
    </row>
    <row r="151" spans="1:15" s="57" customFormat="1" ht="13.5" customHeight="1" x14ac:dyDescent="0.3">
      <c r="A151" t="s">
        <v>435</v>
      </c>
      <c r="B151" t="s">
        <v>697</v>
      </c>
      <c r="C151" t="s">
        <v>698</v>
      </c>
      <c r="D151" t="s">
        <v>699</v>
      </c>
      <c r="E151" s="28">
        <v>182</v>
      </c>
      <c r="F151" s="28">
        <v>182</v>
      </c>
      <c r="G151" s="86">
        <v>702997</v>
      </c>
      <c r="I151" s="86">
        <v>110086</v>
      </c>
      <c r="J151" s="86">
        <v>128830</v>
      </c>
      <c r="K151" s="86">
        <v>100479</v>
      </c>
      <c r="L151" s="86">
        <v>65330</v>
      </c>
      <c r="M151" s="86">
        <v>61132</v>
      </c>
      <c r="N151" s="86">
        <v>35315</v>
      </c>
      <c r="O151" s="86">
        <v>201825</v>
      </c>
    </row>
    <row r="152" spans="1:15" s="57" customFormat="1" ht="13.5" customHeight="1" x14ac:dyDescent="0.3">
      <c r="A152" t="s">
        <v>435</v>
      </c>
      <c r="B152" t="s">
        <v>700</v>
      </c>
      <c r="C152" t="s">
        <v>701</v>
      </c>
      <c r="D152" t="s">
        <v>702</v>
      </c>
      <c r="E152" s="28">
        <v>102</v>
      </c>
      <c r="F152" s="28">
        <v>101</v>
      </c>
      <c r="G152" s="86">
        <v>411491</v>
      </c>
      <c r="I152" s="86">
        <v>59712</v>
      </c>
      <c r="J152" s="86">
        <v>70586</v>
      </c>
      <c r="K152" s="86">
        <v>57427</v>
      </c>
      <c r="L152" s="86">
        <v>37642</v>
      </c>
      <c r="M152" s="86">
        <v>33860</v>
      </c>
      <c r="N152" s="86">
        <v>17251</v>
      </c>
      <c r="O152" s="86">
        <v>135013</v>
      </c>
    </row>
    <row r="153" spans="1:15" s="57" customFormat="1" ht="13.5" customHeight="1" x14ac:dyDescent="0.3">
      <c r="A153" t="s">
        <v>435</v>
      </c>
      <c r="B153" t="s">
        <v>703</v>
      </c>
      <c r="C153" t="s">
        <v>704</v>
      </c>
      <c r="D153" t="s">
        <v>705</v>
      </c>
      <c r="E153" s="28">
        <v>88</v>
      </c>
      <c r="F153" s="28">
        <v>87</v>
      </c>
      <c r="G153" s="86">
        <v>423419</v>
      </c>
      <c r="I153" s="86">
        <v>71187</v>
      </c>
      <c r="J153" s="86">
        <v>86589</v>
      </c>
      <c r="K153" s="86">
        <v>67712</v>
      </c>
      <c r="L153" s="86">
        <v>45387</v>
      </c>
      <c r="M153" s="86">
        <v>42712</v>
      </c>
      <c r="N153" s="86">
        <v>24202</v>
      </c>
      <c r="O153" s="86">
        <v>85630</v>
      </c>
    </row>
    <row r="154" spans="1:15" s="57" customFormat="1" ht="13.5" customHeight="1" x14ac:dyDescent="0.3">
      <c r="A154" t="s">
        <v>435</v>
      </c>
      <c r="B154" t="s">
        <v>706</v>
      </c>
      <c r="C154" t="s">
        <v>707</v>
      </c>
      <c r="D154" t="s">
        <v>708</v>
      </c>
      <c r="E154" s="28">
        <v>181</v>
      </c>
      <c r="F154" s="28">
        <v>175</v>
      </c>
      <c r="G154" s="86">
        <v>515614</v>
      </c>
      <c r="I154" s="86">
        <v>59324</v>
      </c>
      <c r="J154" s="86">
        <v>74131</v>
      </c>
      <c r="K154" s="86">
        <v>70062</v>
      </c>
      <c r="L154" s="86">
        <v>48951</v>
      </c>
      <c r="M154" s="86">
        <v>47313</v>
      </c>
      <c r="N154" s="86">
        <v>30043</v>
      </c>
      <c r="O154" s="86">
        <v>185790</v>
      </c>
    </row>
    <row r="155" spans="1:15" s="57" customFormat="1" ht="13.5" customHeight="1" x14ac:dyDescent="0.3">
      <c r="A155" t="s">
        <v>435</v>
      </c>
      <c r="B155" t="s">
        <v>709</v>
      </c>
      <c r="C155" t="s">
        <v>710</v>
      </c>
      <c r="D155" t="s">
        <v>711</v>
      </c>
      <c r="E155" s="28">
        <v>50</v>
      </c>
      <c r="F155" s="28">
        <v>50</v>
      </c>
      <c r="G155" s="86">
        <v>233030</v>
      </c>
      <c r="I155" s="86">
        <v>38913</v>
      </c>
      <c r="J155" s="86">
        <v>45410</v>
      </c>
      <c r="K155" s="86">
        <v>33946</v>
      </c>
      <c r="L155" s="86">
        <v>22645</v>
      </c>
      <c r="M155" s="86">
        <v>21407</v>
      </c>
      <c r="N155" s="86">
        <v>12339</v>
      </c>
      <c r="O155" s="86">
        <v>58370</v>
      </c>
    </row>
    <row r="156" spans="1:15" s="57" customFormat="1" ht="13.5" customHeight="1" x14ac:dyDescent="0.3">
      <c r="A156" t="s">
        <v>435</v>
      </c>
      <c r="B156" t="s">
        <v>712</v>
      </c>
      <c r="C156" t="s">
        <v>713</v>
      </c>
      <c r="D156" t="s">
        <v>714</v>
      </c>
      <c r="E156" s="28">
        <v>85</v>
      </c>
      <c r="F156" s="28">
        <v>83</v>
      </c>
      <c r="G156" s="86">
        <v>200110</v>
      </c>
      <c r="I156" s="86">
        <v>28896</v>
      </c>
      <c r="J156" s="86">
        <v>28667</v>
      </c>
      <c r="K156" s="86">
        <v>25115</v>
      </c>
      <c r="L156" s="86">
        <v>17805</v>
      </c>
      <c r="M156" s="86">
        <v>18751</v>
      </c>
      <c r="N156" s="86">
        <v>11903</v>
      </c>
      <c r="O156" s="86">
        <v>68973</v>
      </c>
    </row>
    <row r="157" spans="1:15" s="57" customFormat="1" ht="13.5" customHeight="1" x14ac:dyDescent="0.3">
      <c r="A157" t="s">
        <v>435</v>
      </c>
      <c r="B157" t="s">
        <v>715</v>
      </c>
      <c r="C157" t="s">
        <v>716</v>
      </c>
      <c r="D157" t="s">
        <v>717</v>
      </c>
      <c r="E157" s="28">
        <v>24</v>
      </c>
      <c r="F157" s="28">
        <v>24</v>
      </c>
      <c r="G157" s="86">
        <v>88549</v>
      </c>
      <c r="I157" s="86">
        <v>11467</v>
      </c>
      <c r="J157" s="86">
        <v>15060</v>
      </c>
      <c r="K157" s="86">
        <v>13124</v>
      </c>
      <c r="L157" s="86">
        <v>8794</v>
      </c>
      <c r="M157" s="86">
        <v>7601</v>
      </c>
      <c r="N157" s="86">
        <v>3545</v>
      </c>
      <c r="O157" s="86">
        <v>28958</v>
      </c>
    </row>
    <row r="158" spans="1:15" s="57" customFormat="1" ht="13.5" customHeight="1" x14ac:dyDescent="0.3">
      <c r="A158" t="s">
        <v>435</v>
      </c>
      <c r="B158" t="s">
        <v>718</v>
      </c>
      <c r="C158" t="s">
        <v>719</v>
      </c>
      <c r="D158" t="s">
        <v>720</v>
      </c>
      <c r="E158" s="28">
        <v>35</v>
      </c>
      <c r="F158" s="28">
        <v>35</v>
      </c>
      <c r="G158" s="86">
        <v>112112</v>
      </c>
      <c r="I158" s="86">
        <v>20438</v>
      </c>
      <c r="J158" s="86">
        <v>22549</v>
      </c>
      <c r="K158" s="86">
        <v>16421</v>
      </c>
      <c r="L158" s="86">
        <v>9121</v>
      </c>
      <c r="M158" s="86">
        <v>7373</v>
      </c>
      <c r="N158" s="86">
        <v>4178</v>
      </c>
      <c r="O158" s="86">
        <v>32032</v>
      </c>
    </row>
    <row r="159" spans="1:15" s="57" customFormat="1" ht="13.5" customHeight="1" x14ac:dyDescent="0.3">
      <c r="A159" t="s">
        <v>435</v>
      </c>
      <c r="B159" t="s">
        <v>721</v>
      </c>
      <c r="C159" t="s">
        <v>722</v>
      </c>
      <c r="D159" t="s">
        <v>723</v>
      </c>
      <c r="E159" s="28">
        <v>23</v>
      </c>
      <c r="F159" s="28">
        <v>23</v>
      </c>
      <c r="G159" s="86">
        <v>61063</v>
      </c>
      <c r="I159" s="86">
        <v>11383</v>
      </c>
      <c r="J159" s="86">
        <v>14460</v>
      </c>
      <c r="K159" s="86">
        <v>10776</v>
      </c>
      <c r="L159" s="86">
        <v>6214</v>
      </c>
      <c r="M159" s="86">
        <v>5039</v>
      </c>
      <c r="N159" s="86">
        <v>2594</v>
      </c>
      <c r="O159" s="86">
        <v>10597</v>
      </c>
    </row>
    <row r="160" spans="1:15" s="57" customFormat="1" ht="13.5" customHeight="1" x14ac:dyDescent="0.3">
      <c r="A160" t="s">
        <v>435</v>
      </c>
      <c r="B160" t="s">
        <v>724</v>
      </c>
      <c r="C160" t="s">
        <v>725</v>
      </c>
      <c r="D160" t="s">
        <v>726</v>
      </c>
      <c r="E160" s="28">
        <v>24</v>
      </c>
      <c r="F160" s="28">
        <v>23</v>
      </c>
      <c r="G160" s="86">
        <v>60697</v>
      </c>
      <c r="I160" s="86">
        <v>10200</v>
      </c>
      <c r="J160" s="86">
        <v>13367</v>
      </c>
      <c r="K160" s="86">
        <v>11100</v>
      </c>
      <c r="L160" s="86">
        <v>6497</v>
      </c>
      <c r="M160" s="86">
        <v>5539</v>
      </c>
      <c r="N160" s="86">
        <v>3015</v>
      </c>
      <c r="O160" s="86">
        <v>10979</v>
      </c>
    </row>
    <row r="161" spans="1:15" s="57" customFormat="1" ht="13.5" customHeight="1" x14ac:dyDescent="0.3">
      <c r="A161" t="s">
        <v>435</v>
      </c>
      <c r="B161" t="s">
        <v>727</v>
      </c>
      <c r="C161" t="s">
        <v>728</v>
      </c>
      <c r="D161" t="s">
        <v>729</v>
      </c>
      <c r="E161" s="28">
        <v>271</v>
      </c>
      <c r="F161" s="28">
        <v>265</v>
      </c>
      <c r="G161" s="86">
        <v>754451</v>
      </c>
      <c r="I161" s="86">
        <v>98911</v>
      </c>
      <c r="J161" s="86">
        <v>126286</v>
      </c>
      <c r="K161" s="86">
        <v>106517</v>
      </c>
      <c r="L161" s="86">
        <v>68945</v>
      </c>
      <c r="M161" s="86">
        <v>63339</v>
      </c>
      <c r="N161" s="86">
        <v>40099</v>
      </c>
      <c r="O161" s="86">
        <v>250354</v>
      </c>
    </row>
    <row r="162" spans="1:15" s="57" customFormat="1" ht="13.5" customHeight="1" x14ac:dyDescent="0.3">
      <c r="A162" t="s">
        <v>435</v>
      </c>
      <c r="B162" t="s">
        <v>730</v>
      </c>
      <c r="C162" t="s">
        <v>731</v>
      </c>
      <c r="D162" t="s">
        <v>732</v>
      </c>
      <c r="E162" s="28">
        <v>120</v>
      </c>
      <c r="F162" s="28">
        <v>120</v>
      </c>
      <c r="G162" s="86">
        <v>372425</v>
      </c>
      <c r="I162" s="86">
        <v>57686</v>
      </c>
      <c r="J162" s="86">
        <v>75552</v>
      </c>
      <c r="K162" s="86">
        <v>60577</v>
      </c>
      <c r="L162" s="86">
        <v>38498</v>
      </c>
      <c r="M162" s="86">
        <v>34971</v>
      </c>
      <c r="N162" s="86">
        <v>20033</v>
      </c>
      <c r="O162" s="86">
        <v>85108</v>
      </c>
    </row>
    <row r="163" spans="1:15" s="57" customFormat="1" ht="13.5" customHeight="1" x14ac:dyDescent="0.3">
      <c r="A163" t="s">
        <v>435</v>
      </c>
      <c r="B163" t="s">
        <v>733</v>
      </c>
      <c r="C163" t="s">
        <v>734</v>
      </c>
      <c r="D163" t="s">
        <v>735</v>
      </c>
      <c r="E163" s="28">
        <v>174</v>
      </c>
      <c r="F163" s="28">
        <v>173</v>
      </c>
      <c r="G163" s="86">
        <v>472510</v>
      </c>
      <c r="I163" s="86">
        <v>62190</v>
      </c>
      <c r="J163" s="86">
        <v>86797</v>
      </c>
      <c r="K163" s="86">
        <v>74770</v>
      </c>
      <c r="L163" s="86">
        <v>47338</v>
      </c>
      <c r="M163" s="86">
        <v>41597</v>
      </c>
      <c r="N163" s="86">
        <v>23504</v>
      </c>
      <c r="O163" s="86">
        <v>136314</v>
      </c>
    </row>
    <row r="164" spans="1:15" s="57" customFormat="1" ht="13.5" customHeight="1" x14ac:dyDescent="0.3">
      <c r="A164" t="s">
        <v>435</v>
      </c>
      <c r="B164" t="s">
        <v>736</v>
      </c>
      <c r="C164" t="s">
        <v>737</v>
      </c>
      <c r="D164" t="s">
        <v>738</v>
      </c>
      <c r="E164" s="28">
        <v>69</v>
      </c>
      <c r="F164" s="28">
        <v>68</v>
      </c>
      <c r="G164" s="86">
        <v>302731</v>
      </c>
      <c r="I164" s="86">
        <v>50080</v>
      </c>
      <c r="J164" s="86">
        <v>53489</v>
      </c>
      <c r="K164" s="86">
        <v>42066</v>
      </c>
      <c r="L164" s="86">
        <v>27993</v>
      </c>
      <c r="M164" s="86">
        <v>26439</v>
      </c>
      <c r="N164" s="86">
        <v>16178</v>
      </c>
      <c r="O164" s="86">
        <v>86486</v>
      </c>
    </row>
    <row r="165" spans="1:15" s="57" customFormat="1" ht="13.5" customHeight="1" x14ac:dyDescent="0.3">
      <c r="A165" t="s">
        <v>435</v>
      </c>
      <c r="B165" t="s">
        <v>739</v>
      </c>
      <c r="C165" t="s">
        <v>740</v>
      </c>
      <c r="D165" t="s">
        <v>741</v>
      </c>
      <c r="E165" s="28">
        <v>125</v>
      </c>
      <c r="F165" s="28">
        <v>123</v>
      </c>
      <c r="G165" s="86">
        <v>663758</v>
      </c>
      <c r="I165" s="86">
        <v>118524</v>
      </c>
      <c r="J165" s="86">
        <v>120924</v>
      </c>
      <c r="K165" s="86">
        <v>91814</v>
      </c>
      <c r="L165" s="86">
        <v>62437</v>
      </c>
      <c r="M165" s="86">
        <v>62295</v>
      </c>
      <c r="N165" s="86">
        <v>38432</v>
      </c>
      <c r="O165" s="86">
        <v>169332</v>
      </c>
    </row>
    <row r="166" spans="1:15" s="57" customFormat="1" ht="13.5" customHeight="1" x14ac:dyDescent="0.3">
      <c r="A166" t="s">
        <v>435</v>
      </c>
      <c r="B166" t="s">
        <v>742</v>
      </c>
      <c r="C166" t="s">
        <v>743</v>
      </c>
      <c r="D166" t="s">
        <v>744</v>
      </c>
      <c r="E166" s="28">
        <v>92</v>
      </c>
      <c r="F166" s="28">
        <v>90</v>
      </c>
      <c r="G166" s="86">
        <v>374650</v>
      </c>
      <c r="I166" s="86">
        <v>60353</v>
      </c>
      <c r="J166" s="86">
        <v>79209</v>
      </c>
      <c r="K166" s="86">
        <v>62474</v>
      </c>
      <c r="L166" s="86">
        <v>38622</v>
      </c>
      <c r="M166" s="86">
        <v>34435</v>
      </c>
      <c r="N166" s="86">
        <v>19657</v>
      </c>
      <c r="O166" s="86">
        <v>79900</v>
      </c>
    </row>
    <row r="167" spans="1:15" s="57" customFormat="1" ht="13.5" customHeight="1" x14ac:dyDescent="0.3">
      <c r="A167" t="s">
        <v>435</v>
      </c>
      <c r="B167" t="s">
        <v>745</v>
      </c>
      <c r="C167" t="s">
        <v>746</v>
      </c>
      <c r="D167" t="s">
        <v>747</v>
      </c>
      <c r="E167" s="28">
        <v>52</v>
      </c>
      <c r="F167" s="28">
        <v>51</v>
      </c>
      <c r="G167" s="86">
        <v>196342</v>
      </c>
      <c r="I167" s="86">
        <v>27379</v>
      </c>
      <c r="J167" s="86">
        <v>34801</v>
      </c>
      <c r="K167" s="86">
        <v>29991</v>
      </c>
      <c r="L167" s="86">
        <v>20446</v>
      </c>
      <c r="M167" s="86">
        <v>18418</v>
      </c>
      <c r="N167" s="86">
        <v>9963</v>
      </c>
      <c r="O167" s="86">
        <v>55344</v>
      </c>
    </row>
    <row r="168" spans="1:15" s="57" customFormat="1" ht="13.5" customHeight="1" x14ac:dyDescent="0.3">
      <c r="A168" t="s">
        <v>435</v>
      </c>
      <c r="B168" t="s">
        <v>748</v>
      </c>
      <c r="C168" t="s">
        <v>749</v>
      </c>
      <c r="D168" t="s">
        <v>750</v>
      </c>
      <c r="E168" s="28">
        <v>345</v>
      </c>
      <c r="F168" s="28">
        <v>343</v>
      </c>
      <c r="G168" s="86">
        <v>991265</v>
      </c>
      <c r="I168" s="86">
        <v>178235</v>
      </c>
      <c r="J168" s="86">
        <v>192564</v>
      </c>
      <c r="K168" s="86">
        <v>143291</v>
      </c>
      <c r="L168" s="86">
        <v>86356</v>
      </c>
      <c r="M168" s="86">
        <v>78331</v>
      </c>
      <c r="N168" s="86">
        <v>50162</v>
      </c>
      <c r="O168" s="86">
        <v>262326</v>
      </c>
    </row>
    <row r="169" spans="1:15" s="57" customFormat="1" ht="13.5" customHeight="1" x14ac:dyDescent="0.3">
      <c r="A169" t="s">
        <v>435</v>
      </c>
      <c r="B169" t="s">
        <v>751</v>
      </c>
      <c r="C169" t="s">
        <v>752</v>
      </c>
      <c r="D169" t="s">
        <v>753</v>
      </c>
      <c r="E169" s="28">
        <v>65</v>
      </c>
      <c r="F169" s="28">
        <v>64</v>
      </c>
      <c r="G169" s="86">
        <v>214645</v>
      </c>
      <c r="I169" s="86">
        <v>39159</v>
      </c>
      <c r="J169" s="86">
        <v>40364</v>
      </c>
      <c r="K169" s="86">
        <v>30114</v>
      </c>
      <c r="L169" s="86">
        <v>18000</v>
      </c>
      <c r="M169" s="86">
        <v>14500</v>
      </c>
      <c r="N169" s="86">
        <v>7652</v>
      </c>
      <c r="O169" s="86">
        <v>64856</v>
      </c>
    </row>
    <row r="170" spans="1:15" s="57" customFormat="1" ht="13.5" customHeight="1" x14ac:dyDescent="0.3">
      <c r="E170" s="28"/>
      <c r="F170" s="28"/>
      <c r="G170" s="86"/>
      <c r="I170" s="86"/>
      <c r="J170" s="86"/>
      <c r="K170" s="86"/>
      <c r="L170" s="86"/>
      <c r="M170" s="86"/>
      <c r="N170" s="86"/>
      <c r="O170" s="86"/>
    </row>
    <row r="171" spans="1:15" s="54" customFormat="1" ht="13.5" customHeight="1" x14ac:dyDescent="0.3">
      <c r="A171" s="89" t="s">
        <v>183</v>
      </c>
      <c r="B171" s="89"/>
      <c r="C171" s="89"/>
      <c r="D171" s="89"/>
      <c r="E171" s="89"/>
      <c r="F171" s="89"/>
      <c r="G171" s="90"/>
      <c r="H171" s="89"/>
      <c r="I171" s="89"/>
      <c r="J171" s="89"/>
      <c r="K171" s="89"/>
      <c r="L171" s="89"/>
      <c r="M171" s="89"/>
      <c r="N171" s="89"/>
      <c r="O171" s="89"/>
    </row>
    <row r="172" spans="1:15" s="54" customFormat="1" ht="13.5" customHeight="1" x14ac:dyDescent="0.3">
      <c r="A172" s="93"/>
      <c r="B172" s="93"/>
      <c r="C172" s="93"/>
      <c r="D172" s="93"/>
      <c r="E172" s="88"/>
      <c r="F172" s="88"/>
      <c r="G172" s="79"/>
      <c r="H172" s="57"/>
      <c r="I172" s="57"/>
      <c r="J172" s="70"/>
      <c r="K172" s="94"/>
      <c r="L172" s="94"/>
      <c r="M172" s="94"/>
      <c r="N172" s="94"/>
      <c r="O172" s="94"/>
    </row>
    <row r="173" spans="1:15" ht="13" customHeight="1" x14ac:dyDescent="0.3">
      <c r="A173" s="95" t="s">
        <v>184</v>
      </c>
      <c r="C173" s="96"/>
      <c r="J173" s="97"/>
      <c r="K173" s="98"/>
      <c r="L173" s="98"/>
      <c r="M173" s="98"/>
      <c r="N173" s="98"/>
      <c r="O173" s="98"/>
    </row>
    <row r="174" spans="1:15" ht="30.75" customHeight="1" x14ac:dyDescent="0.25">
      <c r="A174" s="1">
        <v>1</v>
      </c>
      <c r="B174" s="506" t="s">
        <v>793</v>
      </c>
      <c r="C174" s="492"/>
      <c r="D174" s="492"/>
      <c r="E174" s="492"/>
      <c r="F174" s="492"/>
      <c r="G174" s="513"/>
      <c r="H174" s="66"/>
      <c r="I174" s="67"/>
      <c r="J174" s="67"/>
      <c r="K174" s="66"/>
      <c r="L174" s="66"/>
    </row>
    <row r="175" spans="1:15" s="54" customFormat="1" ht="13.5" customHeight="1" x14ac:dyDescent="0.3">
      <c r="A175" s="357">
        <v>2</v>
      </c>
      <c r="B175" s="495" t="s">
        <v>196</v>
      </c>
      <c r="C175" s="511"/>
      <c r="D175" s="511"/>
      <c r="E175" s="511"/>
      <c r="F175" s="511"/>
      <c r="G175" s="511"/>
      <c r="H175" s="66"/>
      <c r="I175" s="101"/>
      <c r="J175" s="70"/>
      <c r="K175" s="70"/>
      <c r="L175" s="70"/>
      <c r="M175" s="91"/>
      <c r="N175" s="92"/>
    </row>
    <row r="176" spans="1:15" x14ac:dyDescent="0.25">
      <c r="A176" s="122" t="s">
        <v>36</v>
      </c>
      <c r="B176" s="122"/>
      <c r="C176" s="122"/>
      <c r="D176" s="122"/>
      <c r="E176" s="122"/>
      <c r="F176" s="122"/>
      <c r="G176" s="122"/>
    </row>
  </sheetData>
  <mergeCells count="3">
    <mergeCell ref="B174:G174"/>
    <mergeCell ref="B175:G175"/>
    <mergeCell ref="I11:O11"/>
  </mergeCells>
  <hyperlinks>
    <hyperlink ref="A8" location="'Title sheet'!A1" display="Return to Contents" xr:uid="{00000000-0004-0000-1300-000000000000}"/>
  </hyperlinks>
  <pageMargins left="0.70866141732283472" right="0.70866141732283472" top="0.74803149606299213" bottom="0.74803149606299213" header="0.31496062992125978" footer="0.31496062992125978"/>
  <pageSetup paperSize="9" scale="2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5" x14ac:dyDescent="0.25"/>
  <cols>
    <col min="1" max="1" width="18.75" style="70" customWidth="1"/>
    <col min="2" max="2" width="26.75" style="70" customWidth="1"/>
    <col min="3" max="3" width="13" style="70" customWidth="1"/>
    <col min="4" max="4" width="64.08203125" style="70" customWidth="1"/>
    <col min="5" max="5" width="17" style="70" customWidth="1"/>
    <col min="6" max="6" width="7.08203125" style="70" customWidth="1"/>
    <col min="7" max="7" width="15.75" style="96" customWidth="1"/>
    <col min="8" max="8" width="9" style="70" customWidth="1"/>
    <col min="9" max="16384" width="9" style="70"/>
  </cols>
  <sheetData>
    <row r="1" spans="1:7" x14ac:dyDescent="0.25">
      <c r="G1" s="70"/>
    </row>
    <row r="2" spans="1:7" x14ac:dyDescent="0.25">
      <c r="G2" s="70"/>
    </row>
    <row r="3" spans="1:7" x14ac:dyDescent="0.25">
      <c r="A3" s="69"/>
      <c r="G3" s="70"/>
    </row>
    <row r="4" spans="1:7" x14ac:dyDescent="0.25">
      <c r="A4" s="69"/>
      <c r="B4" s="69"/>
      <c r="C4" s="69"/>
      <c r="D4" s="69"/>
      <c r="E4" s="69"/>
      <c r="F4" s="69"/>
      <c r="G4" s="70"/>
    </row>
    <row r="5" spans="1:7" x14ac:dyDescent="0.25">
      <c r="A5" s="69"/>
      <c r="B5" s="69"/>
      <c r="C5" s="69"/>
      <c r="D5" s="69"/>
      <c r="E5" s="69"/>
      <c r="F5" s="69"/>
      <c r="G5" s="70"/>
    </row>
    <row r="6" spans="1:7" x14ac:dyDescent="0.25">
      <c r="A6" s="69"/>
      <c r="G6" s="70"/>
    </row>
    <row r="7" spans="1:7" x14ac:dyDescent="0.25">
      <c r="G7" s="70"/>
    </row>
    <row r="8" spans="1:7" s="54" customFormat="1" ht="26.25" customHeight="1" x14ac:dyDescent="0.3">
      <c r="A8" s="68" t="s">
        <v>112</v>
      </c>
      <c r="B8" s="68"/>
      <c r="C8" s="68"/>
      <c r="D8" s="68"/>
      <c r="G8" s="112"/>
    </row>
    <row r="9" spans="1:7" s="54" customFormat="1" ht="5.15" customHeight="1" x14ac:dyDescent="0.3">
      <c r="A9" s="8" t="s">
        <v>0</v>
      </c>
      <c r="B9" s="68"/>
      <c r="C9" s="68"/>
      <c r="D9" s="68"/>
      <c r="G9" s="112"/>
    </row>
    <row r="10" spans="1:7" s="54" customFormat="1" ht="26.25" customHeight="1" x14ac:dyDescent="0.3">
      <c r="A10" s="375" t="s">
        <v>794</v>
      </c>
      <c r="B10" s="73"/>
      <c r="C10" s="73"/>
      <c r="D10" s="73"/>
      <c r="E10" s="75"/>
      <c r="F10" s="75"/>
      <c r="G10" s="124"/>
    </row>
    <row r="11" spans="1:7" s="57" customFormat="1" ht="34.5" customHeight="1" x14ac:dyDescent="0.3">
      <c r="A11" s="43" t="s">
        <v>277</v>
      </c>
      <c r="B11" s="43" t="s">
        <v>278</v>
      </c>
      <c r="C11" s="43" t="s">
        <v>279</v>
      </c>
      <c r="D11" s="43" t="s">
        <v>280</v>
      </c>
      <c r="E11" s="20" t="s">
        <v>241</v>
      </c>
      <c r="F11" s="23" t="s">
        <v>0</v>
      </c>
      <c r="G11" s="21" t="s">
        <v>795</v>
      </c>
    </row>
    <row r="12" spans="1:7" s="115" customFormat="1" ht="14" customHeight="1" x14ac:dyDescent="0.3">
      <c r="A12" s="44" t="s">
        <v>283</v>
      </c>
      <c r="B12" s="44" t="s">
        <v>284</v>
      </c>
      <c r="C12" s="44" t="s">
        <v>284</v>
      </c>
      <c r="D12" s="44" t="s">
        <v>796</v>
      </c>
      <c r="E12" s="24">
        <v>25771947</v>
      </c>
      <c r="F12" s="24"/>
      <c r="G12" s="24">
        <v>62884616</v>
      </c>
    </row>
    <row r="13" spans="1:7" s="57" customFormat="1" ht="14" customHeight="1" x14ac:dyDescent="0.3">
      <c r="A13" s="42" t="s">
        <v>286</v>
      </c>
      <c r="B13" s="42" t="s">
        <v>287</v>
      </c>
      <c r="C13" s="42" t="s">
        <v>288</v>
      </c>
      <c r="D13" s="40" t="s">
        <v>289</v>
      </c>
      <c r="E13" s="27">
        <v>3802610</v>
      </c>
      <c r="F13" s="27"/>
      <c r="G13" s="27">
        <v>10945996</v>
      </c>
    </row>
    <row r="14" spans="1:7" s="57" customFormat="1" ht="14" customHeight="1" x14ac:dyDescent="0.3">
      <c r="A14" s="42" t="s">
        <v>286</v>
      </c>
      <c r="B14" s="42" t="s">
        <v>290</v>
      </c>
      <c r="C14" s="42" t="s">
        <v>291</v>
      </c>
      <c r="D14" s="40" t="s">
        <v>292</v>
      </c>
      <c r="E14" s="27">
        <v>2789831</v>
      </c>
      <c r="F14" s="27"/>
      <c r="G14" s="27">
        <v>6064262</v>
      </c>
    </row>
    <row r="15" spans="1:7" s="57" customFormat="1" ht="14" customHeight="1" x14ac:dyDescent="0.3">
      <c r="A15" s="42" t="s">
        <v>286</v>
      </c>
      <c r="B15" s="42" t="s">
        <v>293</v>
      </c>
      <c r="C15" s="42" t="s">
        <v>294</v>
      </c>
      <c r="D15" s="40" t="s">
        <v>295</v>
      </c>
      <c r="E15" s="27">
        <v>3942441</v>
      </c>
      <c r="F15" s="27"/>
      <c r="G15" s="27">
        <v>9756501</v>
      </c>
    </row>
    <row r="16" spans="1:7" s="57" customFormat="1" ht="14" customHeight="1" x14ac:dyDescent="0.3">
      <c r="A16" s="39" t="s">
        <v>286</v>
      </c>
      <c r="B16" s="42" t="s">
        <v>296</v>
      </c>
      <c r="C16" s="42" t="s">
        <v>297</v>
      </c>
      <c r="D16" s="40" t="s">
        <v>298</v>
      </c>
      <c r="E16" s="27">
        <v>5003384</v>
      </c>
      <c r="F16" s="27"/>
      <c r="G16" s="27">
        <v>11860082</v>
      </c>
    </row>
    <row r="17" spans="1:7" s="57" customFormat="1" ht="14" customHeight="1" x14ac:dyDescent="0.3">
      <c r="A17" s="42" t="s">
        <v>286</v>
      </c>
      <c r="B17" s="42" t="s">
        <v>299</v>
      </c>
      <c r="C17" s="42" t="s">
        <v>300</v>
      </c>
      <c r="D17" s="40" t="s">
        <v>301</v>
      </c>
      <c r="E17" s="27">
        <v>2980154</v>
      </c>
      <c r="F17" s="27"/>
      <c r="G17" s="27">
        <v>7238904</v>
      </c>
    </row>
    <row r="18" spans="1:7" s="57" customFormat="1" ht="14" customHeight="1" x14ac:dyDescent="0.3">
      <c r="A18" s="42" t="s">
        <v>286</v>
      </c>
      <c r="B18" s="42" t="s">
        <v>302</v>
      </c>
      <c r="C18" s="42" t="s">
        <v>303</v>
      </c>
      <c r="D18" s="40" t="s">
        <v>304</v>
      </c>
      <c r="E18" s="27">
        <v>3044509</v>
      </c>
      <c r="F18" s="27"/>
      <c r="G18" s="27">
        <v>7833884</v>
      </c>
    </row>
    <row r="19" spans="1:7" s="57" customFormat="1" ht="14" customHeight="1" x14ac:dyDescent="0.3">
      <c r="A19" s="42" t="s">
        <v>286</v>
      </c>
      <c r="B19" s="42" t="s">
        <v>305</v>
      </c>
      <c r="C19" s="42" t="s">
        <v>306</v>
      </c>
      <c r="D19" s="40" t="s">
        <v>307</v>
      </c>
      <c r="E19" s="27">
        <v>4209018</v>
      </c>
      <c r="F19" s="27"/>
      <c r="G19" s="27">
        <v>9184987</v>
      </c>
    </row>
    <row r="20" spans="1:7" s="57" customFormat="1" ht="14" customHeight="1" x14ac:dyDescent="0.3">
      <c r="A20" s="42" t="s">
        <v>308</v>
      </c>
      <c r="B20" s="42" t="s">
        <v>309</v>
      </c>
      <c r="C20" s="42" t="s">
        <v>310</v>
      </c>
      <c r="D20" s="40" t="s">
        <v>311</v>
      </c>
      <c r="E20" s="27">
        <v>725722</v>
      </c>
      <c r="F20" s="27"/>
      <c r="G20" s="27">
        <v>1847121</v>
      </c>
    </row>
    <row r="21" spans="1:7" s="57" customFormat="1" ht="14" customHeight="1" x14ac:dyDescent="0.3">
      <c r="A21" s="42" t="s">
        <v>308</v>
      </c>
      <c r="B21" s="42" t="s">
        <v>312</v>
      </c>
      <c r="C21" s="42" t="s">
        <v>313</v>
      </c>
      <c r="D21" s="40" t="s">
        <v>314</v>
      </c>
      <c r="E21" s="27">
        <v>681889</v>
      </c>
      <c r="F21" s="27"/>
      <c r="G21" s="27">
        <v>1515728</v>
      </c>
    </row>
    <row r="22" spans="1:7" s="57" customFormat="1" ht="14" customHeight="1" x14ac:dyDescent="0.3">
      <c r="A22" s="42" t="s">
        <v>308</v>
      </c>
      <c r="B22" s="42" t="s">
        <v>315</v>
      </c>
      <c r="C22" s="42" t="s">
        <v>316</v>
      </c>
      <c r="D22" s="40" t="s">
        <v>317</v>
      </c>
      <c r="E22" s="27">
        <v>401885</v>
      </c>
      <c r="F22" s="27"/>
      <c r="G22" s="27">
        <v>827385</v>
      </c>
    </row>
    <row r="23" spans="1:7" s="57" customFormat="1" ht="14" customHeight="1" x14ac:dyDescent="0.3">
      <c r="A23" s="42" t="s">
        <v>308</v>
      </c>
      <c r="B23" s="42" t="s">
        <v>318</v>
      </c>
      <c r="C23" s="42" t="s">
        <v>319</v>
      </c>
      <c r="D23" s="40" t="s">
        <v>320</v>
      </c>
      <c r="E23" s="27">
        <v>494282</v>
      </c>
      <c r="F23" s="27"/>
      <c r="G23" s="27">
        <v>1276153</v>
      </c>
    </row>
    <row r="24" spans="1:7" s="57" customFormat="1" ht="14" customHeight="1" x14ac:dyDescent="0.3">
      <c r="A24" s="42" t="s">
        <v>308</v>
      </c>
      <c r="B24" s="42" t="s">
        <v>321</v>
      </c>
      <c r="C24" s="42" t="s">
        <v>322</v>
      </c>
      <c r="D24" s="40" t="s">
        <v>323</v>
      </c>
      <c r="E24" s="27">
        <v>422587</v>
      </c>
      <c r="F24" s="27"/>
      <c r="G24" s="27">
        <v>1122308</v>
      </c>
    </row>
    <row r="25" spans="1:7" s="57" customFormat="1" ht="14" customHeight="1" x14ac:dyDescent="0.3">
      <c r="A25" s="42" t="s">
        <v>308</v>
      </c>
      <c r="B25" s="42" t="s">
        <v>324</v>
      </c>
      <c r="C25" s="42" t="s">
        <v>325</v>
      </c>
      <c r="D25" s="40" t="s">
        <v>326</v>
      </c>
      <c r="E25" s="27">
        <v>647050</v>
      </c>
      <c r="F25" s="27"/>
      <c r="G25" s="27">
        <v>1621322</v>
      </c>
    </row>
    <row r="26" spans="1:7" s="57" customFormat="1" ht="14" customHeight="1" x14ac:dyDescent="0.3">
      <c r="A26" s="42" t="s">
        <v>308</v>
      </c>
      <c r="B26" s="42" t="s">
        <v>327</v>
      </c>
      <c r="C26" s="42" t="s">
        <v>328</v>
      </c>
      <c r="D26" s="40" t="s">
        <v>329</v>
      </c>
      <c r="E26" s="27">
        <v>1439168</v>
      </c>
      <c r="F26" s="27"/>
      <c r="G26" s="27">
        <v>3204334</v>
      </c>
    </row>
    <row r="27" spans="1:7" s="57" customFormat="1" ht="14" customHeight="1" x14ac:dyDescent="0.3">
      <c r="A27" s="42" t="s">
        <v>308</v>
      </c>
      <c r="B27" s="42" t="s">
        <v>330</v>
      </c>
      <c r="C27" s="42" t="s">
        <v>331</v>
      </c>
      <c r="D27" s="40" t="s">
        <v>332</v>
      </c>
      <c r="E27" s="27">
        <v>510009</v>
      </c>
      <c r="F27" s="27"/>
      <c r="G27" s="27">
        <v>1130676</v>
      </c>
    </row>
    <row r="28" spans="1:7" s="57" customFormat="1" ht="14" customHeight="1" x14ac:dyDescent="0.3">
      <c r="A28" s="42" t="s">
        <v>308</v>
      </c>
      <c r="B28" s="42" t="s">
        <v>333</v>
      </c>
      <c r="C28" s="42" t="s">
        <v>334</v>
      </c>
      <c r="D28" s="40" t="s">
        <v>335</v>
      </c>
      <c r="E28" s="27">
        <v>452548</v>
      </c>
      <c r="F28" s="27"/>
      <c r="G28" s="27">
        <v>1066844</v>
      </c>
    </row>
    <row r="29" spans="1:7" s="57" customFormat="1" ht="14" customHeight="1" x14ac:dyDescent="0.3">
      <c r="A29" s="42" t="s">
        <v>308</v>
      </c>
      <c r="B29" s="42" t="s">
        <v>336</v>
      </c>
      <c r="C29" s="42" t="s">
        <v>337</v>
      </c>
      <c r="D29" s="40" t="s">
        <v>338</v>
      </c>
      <c r="E29" s="27">
        <v>646836</v>
      </c>
      <c r="F29" s="27"/>
      <c r="G29" s="27">
        <v>1279093</v>
      </c>
    </row>
    <row r="30" spans="1:7" s="57" customFormat="1" ht="14" customHeight="1" x14ac:dyDescent="0.3">
      <c r="A30" s="42" t="s">
        <v>308</v>
      </c>
      <c r="B30" s="42" t="s">
        <v>339</v>
      </c>
      <c r="C30" s="42" t="s">
        <v>340</v>
      </c>
      <c r="D30" s="40" t="s">
        <v>341</v>
      </c>
      <c r="E30" s="27">
        <v>385368</v>
      </c>
      <c r="F30" s="27"/>
      <c r="G30" s="27">
        <v>819135</v>
      </c>
    </row>
    <row r="31" spans="1:7" s="57" customFormat="1" ht="14" customHeight="1" x14ac:dyDescent="0.3">
      <c r="A31" s="42" t="s">
        <v>308</v>
      </c>
      <c r="B31" s="42" t="s">
        <v>342</v>
      </c>
      <c r="C31" s="42" t="s">
        <v>343</v>
      </c>
      <c r="D31" s="40" t="s">
        <v>344</v>
      </c>
      <c r="E31" s="27">
        <v>543882</v>
      </c>
      <c r="F31" s="27"/>
      <c r="G31" s="27">
        <v>1221868</v>
      </c>
    </row>
    <row r="32" spans="1:7" s="57" customFormat="1" ht="14" customHeight="1" x14ac:dyDescent="0.3">
      <c r="A32" s="42" t="s">
        <v>308</v>
      </c>
      <c r="B32" s="42" t="s">
        <v>345</v>
      </c>
      <c r="C32" s="42" t="s">
        <v>346</v>
      </c>
      <c r="D32" s="40" t="s">
        <v>347</v>
      </c>
      <c r="E32" s="27">
        <v>636577</v>
      </c>
      <c r="F32" s="27"/>
      <c r="G32" s="27">
        <v>2078591</v>
      </c>
    </row>
    <row r="33" spans="1:7" s="57" customFormat="1" ht="14" customHeight="1" x14ac:dyDescent="0.3">
      <c r="A33" s="42" t="s">
        <v>308</v>
      </c>
      <c r="B33" s="42" t="s">
        <v>348</v>
      </c>
      <c r="C33" s="42" t="s">
        <v>349</v>
      </c>
      <c r="D33" s="40" t="s">
        <v>350</v>
      </c>
      <c r="E33" s="27">
        <v>780886</v>
      </c>
      <c r="F33" s="27"/>
      <c r="G33" s="27">
        <v>2008528</v>
      </c>
    </row>
    <row r="34" spans="1:7" s="57" customFormat="1" ht="14" customHeight="1" x14ac:dyDescent="0.3">
      <c r="A34" s="42" t="s">
        <v>308</v>
      </c>
      <c r="B34" s="42" t="s">
        <v>351</v>
      </c>
      <c r="C34" s="42" t="s">
        <v>352</v>
      </c>
      <c r="D34" s="40" t="s">
        <v>353</v>
      </c>
      <c r="E34" s="27">
        <v>601442</v>
      </c>
      <c r="F34" s="27"/>
      <c r="G34" s="27">
        <v>1644998</v>
      </c>
    </row>
    <row r="35" spans="1:7" s="57" customFormat="1" ht="14" customHeight="1" x14ac:dyDescent="0.3">
      <c r="A35" s="42" t="s">
        <v>308</v>
      </c>
      <c r="B35" s="42" t="s">
        <v>354</v>
      </c>
      <c r="C35" s="42" t="s">
        <v>355</v>
      </c>
      <c r="D35" s="40" t="s">
        <v>356</v>
      </c>
      <c r="E35" s="27">
        <v>861120</v>
      </c>
      <c r="F35" s="27"/>
      <c r="G35" s="27">
        <v>2447256</v>
      </c>
    </row>
    <row r="36" spans="1:7" s="57" customFormat="1" ht="14" customHeight="1" x14ac:dyDescent="0.3">
      <c r="A36" s="42" t="s">
        <v>308</v>
      </c>
      <c r="B36" s="42" t="s">
        <v>357</v>
      </c>
      <c r="C36" s="42" t="s">
        <v>358</v>
      </c>
      <c r="D36" s="40" t="s">
        <v>359</v>
      </c>
      <c r="E36" s="27">
        <v>578058</v>
      </c>
      <c r="F36" s="27"/>
      <c r="G36" s="27">
        <v>1786594</v>
      </c>
    </row>
    <row r="37" spans="1:7" s="57" customFormat="1" ht="14" customHeight="1" x14ac:dyDescent="0.3">
      <c r="A37" s="42" t="s">
        <v>308</v>
      </c>
      <c r="B37" s="42" t="s">
        <v>360</v>
      </c>
      <c r="C37" s="42" t="s">
        <v>361</v>
      </c>
      <c r="D37" s="40" t="s">
        <v>362</v>
      </c>
      <c r="E37" s="27">
        <v>529072</v>
      </c>
      <c r="F37" s="27"/>
      <c r="G37" s="27">
        <v>1087665</v>
      </c>
    </row>
    <row r="38" spans="1:7" s="57" customFormat="1" ht="14" customHeight="1" x14ac:dyDescent="0.3">
      <c r="A38" s="42" t="s">
        <v>308</v>
      </c>
      <c r="B38" s="42" t="s">
        <v>363</v>
      </c>
      <c r="C38" s="42" t="s">
        <v>364</v>
      </c>
      <c r="D38" s="40" t="s">
        <v>365</v>
      </c>
      <c r="E38" s="27">
        <v>466525</v>
      </c>
      <c r="F38" s="27"/>
      <c r="G38" s="27">
        <v>1194081</v>
      </c>
    </row>
    <row r="39" spans="1:7" s="57" customFormat="1" ht="14" customHeight="1" x14ac:dyDescent="0.3">
      <c r="A39" s="42" t="s">
        <v>308</v>
      </c>
      <c r="B39" s="42" t="s">
        <v>366</v>
      </c>
      <c r="C39" s="42" t="s">
        <v>367</v>
      </c>
      <c r="D39" s="40" t="s">
        <v>368</v>
      </c>
      <c r="E39" s="27">
        <v>335945</v>
      </c>
      <c r="F39" s="27"/>
      <c r="G39" s="27">
        <v>838051</v>
      </c>
    </row>
    <row r="40" spans="1:7" s="57" customFormat="1" ht="14" customHeight="1" x14ac:dyDescent="0.3">
      <c r="A40" s="42" t="s">
        <v>308</v>
      </c>
      <c r="B40" s="42" t="s">
        <v>369</v>
      </c>
      <c r="C40" s="42" t="s">
        <v>370</v>
      </c>
      <c r="D40" s="40" t="s">
        <v>371</v>
      </c>
      <c r="E40" s="27">
        <v>781872</v>
      </c>
      <c r="F40" s="27"/>
      <c r="G40" s="27">
        <v>1844998</v>
      </c>
    </row>
    <row r="41" spans="1:7" s="57" customFormat="1" ht="14" customHeight="1" x14ac:dyDescent="0.3">
      <c r="A41" s="42" t="s">
        <v>308</v>
      </c>
      <c r="B41" s="42" t="s">
        <v>372</v>
      </c>
      <c r="C41" s="42" t="s">
        <v>373</v>
      </c>
      <c r="D41" s="40" t="s">
        <v>374</v>
      </c>
      <c r="E41" s="27">
        <v>214482</v>
      </c>
      <c r="F41" s="27"/>
      <c r="G41" s="27">
        <v>529758</v>
      </c>
    </row>
    <row r="42" spans="1:7" s="57" customFormat="1" ht="14" customHeight="1" x14ac:dyDescent="0.3">
      <c r="A42" s="42" t="s">
        <v>308</v>
      </c>
      <c r="B42" s="42" t="s">
        <v>375</v>
      </c>
      <c r="C42" s="42" t="s">
        <v>376</v>
      </c>
      <c r="D42" s="40" t="s">
        <v>377</v>
      </c>
      <c r="E42" s="27">
        <v>1202744</v>
      </c>
      <c r="F42" s="27"/>
      <c r="G42" s="27">
        <v>3242433</v>
      </c>
    </row>
    <row r="43" spans="1:7" s="57" customFormat="1" ht="14" customHeight="1" x14ac:dyDescent="0.3">
      <c r="A43" s="42" t="s">
        <v>308</v>
      </c>
      <c r="B43" s="42" t="s">
        <v>378</v>
      </c>
      <c r="C43" s="42" t="s">
        <v>379</v>
      </c>
      <c r="D43" s="40" t="s">
        <v>380</v>
      </c>
      <c r="E43" s="27">
        <v>826041</v>
      </c>
      <c r="F43" s="27"/>
      <c r="G43" s="27">
        <v>1789852</v>
      </c>
    </row>
    <row r="44" spans="1:7" s="57" customFormat="1" ht="14" customHeight="1" x14ac:dyDescent="0.3">
      <c r="A44" s="42" t="s">
        <v>308</v>
      </c>
      <c r="B44" s="42" t="s">
        <v>381</v>
      </c>
      <c r="C44" s="42" t="s">
        <v>382</v>
      </c>
      <c r="D44" s="40" t="s">
        <v>383</v>
      </c>
      <c r="E44" s="27">
        <v>466318</v>
      </c>
      <c r="F44" s="27"/>
      <c r="G44" s="27">
        <v>1001150</v>
      </c>
    </row>
    <row r="45" spans="1:7" s="57" customFormat="1" ht="14" customHeight="1" x14ac:dyDescent="0.3">
      <c r="A45" s="42" t="s">
        <v>308</v>
      </c>
      <c r="B45" s="42" t="s">
        <v>384</v>
      </c>
      <c r="C45" s="42" t="s">
        <v>385</v>
      </c>
      <c r="D45" s="40" t="s">
        <v>386</v>
      </c>
      <c r="E45" s="27">
        <v>335026</v>
      </c>
      <c r="F45" s="27"/>
      <c r="G45" s="27">
        <v>835891</v>
      </c>
    </row>
    <row r="46" spans="1:7" s="57" customFormat="1" ht="14" customHeight="1" x14ac:dyDescent="0.3">
      <c r="A46" s="42" t="s">
        <v>308</v>
      </c>
      <c r="B46" s="42" t="s">
        <v>387</v>
      </c>
      <c r="C46" s="42" t="s">
        <v>388</v>
      </c>
      <c r="D46" s="40" t="s">
        <v>389</v>
      </c>
      <c r="E46" s="27">
        <v>330539</v>
      </c>
      <c r="F46" s="27"/>
      <c r="G46" s="27">
        <v>687961</v>
      </c>
    </row>
    <row r="47" spans="1:7" s="57" customFormat="1" ht="14" customHeight="1" x14ac:dyDescent="0.3">
      <c r="A47" s="42" t="s">
        <v>308</v>
      </c>
      <c r="B47" s="42" t="s">
        <v>390</v>
      </c>
      <c r="C47" s="42" t="s">
        <v>391</v>
      </c>
      <c r="D47" s="40" t="s">
        <v>392</v>
      </c>
      <c r="E47" s="27">
        <v>811699</v>
      </c>
      <c r="F47" s="27"/>
      <c r="G47" s="27">
        <v>1952373</v>
      </c>
    </row>
    <row r="48" spans="1:7" s="57" customFormat="1" ht="14" customHeight="1" x14ac:dyDescent="0.3">
      <c r="A48" s="42" t="s">
        <v>308</v>
      </c>
      <c r="B48" s="42" t="s">
        <v>393</v>
      </c>
      <c r="C48" s="42" t="s">
        <v>394</v>
      </c>
      <c r="D48" s="40" t="s">
        <v>395</v>
      </c>
      <c r="E48" s="27">
        <v>1116156</v>
      </c>
      <c r="F48" s="27"/>
      <c r="G48" s="27">
        <v>2874486</v>
      </c>
    </row>
    <row r="49" spans="1:7" s="57" customFormat="1" ht="14" customHeight="1" x14ac:dyDescent="0.3">
      <c r="A49" s="42" t="s">
        <v>308</v>
      </c>
      <c r="B49" s="42" t="s">
        <v>396</v>
      </c>
      <c r="C49" s="42" t="s">
        <v>397</v>
      </c>
      <c r="D49" s="40" t="s">
        <v>398</v>
      </c>
      <c r="E49" s="27">
        <v>253227</v>
      </c>
      <c r="F49" s="27"/>
      <c r="G49" s="27">
        <v>590429</v>
      </c>
    </row>
    <row r="50" spans="1:7" s="57" customFormat="1" ht="14" customHeight="1" x14ac:dyDescent="0.3">
      <c r="A50" s="42" t="s">
        <v>308</v>
      </c>
      <c r="B50" s="42" t="s">
        <v>399</v>
      </c>
      <c r="C50" s="42" t="s">
        <v>400</v>
      </c>
      <c r="D50" s="40" t="s">
        <v>401</v>
      </c>
      <c r="E50" s="27">
        <v>556923</v>
      </c>
      <c r="F50" s="27"/>
      <c r="G50" s="27">
        <v>1268456</v>
      </c>
    </row>
    <row r="51" spans="1:7" s="57" customFormat="1" ht="14" customHeight="1" x14ac:dyDescent="0.3">
      <c r="A51" s="42" t="s">
        <v>308</v>
      </c>
      <c r="B51" s="42" t="s">
        <v>402</v>
      </c>
      <c r="C51" s="42" t="s">
        <v>403</v>
      </c>
      <c r="D51" s="40" t="s">
        <v>404</v>
      </c>
      <c r="E51" s="27">
        <v>319445</v>
      </c>
      <c r="F51" s="27"/>
      <c r="G51" s="27">
        <v>603365</v>
      </c>
    </row>
    <row r="52" spans="1:7" s="57" customFormat="1" ht="14" customHeight="1" x14ac:dyDescent="0.3">
      <c r="A52" s="42" t="s">
        <v>308</v>
      </c>
      <c r="B52" s="42" t="s">
        <v>405</v>
      </c>
      <c r="C52" s="42" t="s">
        <v>406</v>
      </c>
      <c r="D52" s="40" t="s">
        <v>407</v>
      </c>
      <c r="E52" s="27">
        <v>762005</v>
      </c>
      <c r="F52" s="27"/>
      <c r="G52" s="27">
        <v>1988496</v>
      </c>
    </row>
    <row r="53" spans="1:7" s="57" customFormat="1" ht="14" customHeight="1" x14ac:dyDescent="0.3">
      <c r="A53" s="42" t="s">
        <v>308</v>
      </c>
      <c r="B53" s="42" t="s">
        <v>408</v>
      </c>
      <c r="C53" s="42" t="s">
        <v>409</v>
      </c>
      <c r="D53" s="40" t="s">
        <v>410</v>
      </c>
      <c r="E53" s="27">
        <v>532361</v>
      </c>
      <c r="F53" s="27"/>
      <c r="G53" s="27">
        <v>1313640</v>
      </c>
    </row>
    <row r="54" spans="1:7" s="57" customFormat="1" ht="14" customHeight="1" x14ac:dyDescent="0.3">
      <c r="A54" s="42" t="s">
        <v>308</v>
      </c>
      <c r="B54" s="42" t="s">
        <v>411</v>
      </c>
      <c r="C54" s="42" t="s">
        <v>412</v>
      </c>
      <c r="D54" s="40" t="s">
        <v>413</v>
      </c>
      <c r="E54" s="27">
        <v>480223</v>
      </c>
      <c r="F54" s="27"/>
      <c r="G54" s="27">
        <v>1040936</v>
      </c>
    </row>
    <row r="55" spans="1:7" s="57" customFormat="1" ht="14" customHeight="1" x14ac:dyDescent="0.3">
      <c r="A55" s="42" t="s">
        <v>308</v>
      </c>
      <c r="B55" s="42" t="s">
        <v>414</v>
      </c>
      <c r="C55" s="42" t="s">
        <v>415</v>
      </c>
      <c r="D55" s="40" t="s">
        <v>416</v>
      </c>
      <c r="E55" s="27">
        <v>406998</v>
      </c>
      <c r="F55" s="27"/>
      <c r="G55" s="27">
        <v>1072074</v>
      </c>
    </row>
    <row r="56" spans="1:7" s="57" customFormat="1" ht="14" customHeight="1" x14ac:dyDescent="0.3">
      <c r="A56" s="42" t="s">
        <v>308</v>
      </c>
      <c r="B56" s="42" t="s">
        <v>417</v>
      </c>
      <c r="C56" s="42" t="s">
        <v>418</v>
      </c>
      <c r="D56" s="40" t="s">
        <v>419</v>
      </c>
      <c r="E56" s="27">
        <v>366468</v>
      </c>
      <c r="F56" s="27"/>
      <c r="G56" s="27">
        <v>830190</v>
      </c>
    </row>
    <row r="57" spans="1:7" s="57" customFormat="1" ht="14" customHeight="1" x14ac:dyDescent="0.3">
      <c r="A57" s="42" t="s">
        <v>308</v>
      </c>
      <c r="B57" s="42" t="s">
        <v>420</v>
      </c>
      <c r="C57" s="42" t="s">
        <v>421</v>
      </c>
      <c r="D57" s="40" t="s">
        <v>422</v>
      </c>
      <c r="E57" s="27">
        <v>610699</v>
      </c>
      <c r="F57" s="27"/>
      <c r="G57" s="27">
        <v>1759069</v>
      </c>
    </row>
    <row r="58" spans="1:7" s="57" customFormat="1" ht="14" customHeight="1" x14ac:dyDescent="0.3">
      <c r="A58" s="42" t="s">
        <v>308</v>
      </c>
      <c r="B58" s="42" t="s">
        <v>423</v>
      </c>
      <c r="C58" s="42" t="s">
        <v>424</v>
      </c>
      <c r="D58" s="40" t="s">
        <v>425</v>
      </c>
      <c r="E58" s="27">
        <v>1261920</v>
      </c>
      <c r="F58" s="27"/>
      <c r="G58" s="27">
        <v>2675073</v>
      </c>
    </row>
    <row r="59" spans="1:7" s="57" customFormat="1" ht="14" customHeight="1" x14ac:dyDescent="0.3">
      <c r="A59" s="42" t="s">
        <v>308</v>
      </c>
      <c r="B59" s="42" t="s">
        <v>426</v>
      </c>
      <c r="C59" s="42" t="s">
        <v>427</v>
      </c>
      <c r="D59" s="40" t="s">
        <v>428</v>
      </c>
      <c r="E59" s="27">
        <v>409873</v>
      </c>
      <c r="F59" s="27"/>
      <c r="G59" s="27">
        <v>1097870</v>
      </c>
    </row>
    <row r="60" spans="1:7" s="57" customFormat="1" ht="14" customHeight="1" x14ac:dyDescent="0.3">
      <c r="A60" s="42" t="s">
        <v>308</v>
      </c>
      <c r="B60" s="42" t="s">
        <v>429</v>
      </c>
      <c r="C60" s="42" t="s">
        <v>430</v>
      </c>
      <c r="D60" s="40" t="s">
        <v>431</v>
      </c>
      <c r="E60" s="27">
        <v>470034</v>
      </c>
      <c r="F60" s="27"/>
      <c r="G60" s="27">
        <v>1124055</v>
      </c>
    </row>
    <row r="61" spans="1:7" s="57" customFormat="1" ht="14" customHeight="1" x14ac:dyDescent="0.3">
      <c r="A61" s="42" t="s">
        <v>308</v>
      </c>
      <c r="B61" s="42" t="s">
        <v>432</v>
      </c>
      <c r="C61" s="42" t="s">
        <v>433</v>
      </c>
      <c r="D61" s="40" t="s">
        <v>434</v>
      </c>
      <c r="E61" s="27">
        <v>1116043</v>
      </c>
      <c r="F61" s="27"/>
      <c r="G61" s="27">
        <v>2744330</v>
      </c>
    </row>
    <row r="62" spans="1:7" s="57" customFormat="1" ht="14" customHeight="1" x14ac:dyDescent="0.3">
      <c r="A62" s="42" t="s">
        <v>435</v>
      </c>
      <c r="B62" s="42" t="s">
        <v>436</v>
      </c>
      <c r="C62" s="42" t="s">
        <v>437</v>
      </c>
      <c r="D62" s="40" t="s">
        <v>438</v>
      </c>
      <c r="E62" s="27">
        <v>167690</v>
      </c>
      <c r="F62" s="27"/>
      <c r="G62" s="27">
        <v>337824</v>
      </c>
    </row>
    <row r="63" spans="1:7" s="57" customFormat="1" ht="14" customHeight="1" x14ac:dyDescent="0.3">
      <c r="A63" s="42" t="s">
        <v>435</v>
      </c>
      <c r="B63" s="42" t="s">
        <v>439</v>
      </c>
      <c r="C63" s="42" t="s">
        <v>440</v>
      </c>
      <c r="D63" s="40" t="s">
        <v>441</v>
      </c>
      <c r="E63" s="27">
        <v>57524</v>
      </c>
      <c r="F63" s="27"/>
      <c r="G63" s="27">
        <v>159793</v>
      </c>
    </row>
    <row r="64" spans="1:7" s="57" customFormat="1" ht="14" customHeight="1" x14ac:dyDescent="0.3">
      <c r="A64" s="42" t="s">
        <v>435</v>
      </c>
      <c r="B64" s="42" t="s">
        <v>442</v>
      </c>
      <c r="C64" s="42" t="s">
        <v>443</v>
      </c>
      <c r="D64" s="40" t="s">
        <v>444</v>
      </c>
      <c r="E64" s="27">
        <v>115773</v>
      </c>
      <c r="F64" s="27"/>
      <c r="G64" s="27">
        <v>293107</v>
      </c>
    </row>
    <row r="65" spans="1:7" s="57" customFormat="1" ht="14" customHeight="1" x14ac:dyDescent="0.3">
      <c r="A65" s="42" t="s">
        <v>435</v>
      </c>
      <c r="B65" s="42" t="s">
        <v>445</v>
      </c>
      <c r="C65" s="42" t="s">
        <v>446</v>
      </c>
      <c r="D65" s="40" t="s">
        <v>447</v>
      </c>
      <c r="E65" s="27">
        <v>66509</v>
      </c>
      <c r="F65" s="27"/>
      <c r="G65" s="27">
        <v>185130</v>
      </c>
    </row>
    <row r="66" spans="1:7" s="57" customFormat="1" ht="14" customHeight="1" x14ac:dyDescent="0.3">
      <c r="A66" s="42" t="s">
        <v>435</v>
      </c>
      <c r="B66" s="42" t="s">
        <v>448</v>
      </c>
      <c r="C66" s="42" t="s">
        <v>449</v>
      </c>
      <c r="D66" s="40" t="s">
        <v>450</v>
      </c>
      <c r="E66" s="27">
        <v>76560</v>
      </c>
      <c r="F66" s="27"/>
      <c r="G66" s="27">
        <v>178541</v>
      </c>
    </row>
    <row r="67" spans="1:7" s="57" customFormat="1" ht="14" customHeight="1" x14ac:dyDescent="0.3">
      <c r="A67" s="42" t="s">
        <v>435</v>
      </c>
      <c r="B67" s="42" t="s">
        <v>451</v>
      </c>
      <c r="C67" s="42" t="s">
        <v>452</v>
      </c>
      <c r="D67" s="40" t="s">
        <v>453</v>
      </c>
      <c r="E67" s="27">
        <v>141157</v>
      </c>
      <c r="F67" s="27"/>
      <c r="G67" s="27">
        <v>328457</v>
      </c>
    </row>
    <row r="68" spans="1:7" s="57" customFormat="1" ht="14" customHeight="1" x14ac:dyDescent="0.3">
      <c r="A68" s="42" t="s">
        <v>435</v>
      </c>
      <c r="B68" s="42" t="s">
        <v>454</v>
      </c>
      <c r="C68" s="42" t="s">
        <v>455</v>
      </c>
      <c r="D68" s="40" t="s">
        <v>456</v>
      </c>
      <c r="E68" s="27">
        <v>69195</v>
      </c>
      <c r="F68" s="27"/>
      <c r="G68" s="27">
        <v>210857</v>
      </c>
    </row>
    <row r="69" spans="1:7" s="57" customFormat="1" ht="14" customHeight="1" x14ac:dyDescent="0.3">
      <c r="A69" s="42" t="s">
        <v>435</v>
      </c>
      <c r="B69" s="42" t="s">
        <v>457</v>
      </c>
      <c r="C69" s="42" t="s">
        <v>458</v>
      </c>
      <c r="D69" s="40" t="s">
        <v>459</v>
      </c>
      <c r="E69" s="27">
        <v>72295</v>
      </c>
      <c r="F69" s="27"/>
      <c r="G69" s="27">
        <v>191268</v>
      </c>
    </row>
    <row r="70" spans="1:7" s="57" customFormat="1" ht="14" customHeight="1" x14ac:dyDescent="0.3">
      <c r="A70" s="42" t="s">
        <v>435</v>
      </c>
      <c r="B70" s="42" t="s">
        <v>460</v>
      </c>
      <c r="C70" s="42" t="s">
        <v>461</v>
      </c>
      <c r="D70" s="40" t="s">
        <v>462</v>
      </c>
      <c r="E70" s="27">
        <v>94874</v>
      </c>
      <c r="F70" s="27"/>
      <c r="G70" s="27">
        <v>266854</v>
      </c>
    </row>
    <row r="71" spans="1:7" s="57" customFormat="1" ht="14" customHeight="1" x14ac:dyDescent="0.3">
      <c r="A71" s="42" t="s">
        <v>435</v>
      </c>
      <c r="B71" s="42" t="s">
        <v>463</v>
      </c>
      <c r="C71" s="42" t="s">
        <v>464</v>
      </c>
      <c r="D71" s="40" t="s">
        <v>465</v>
      </c>
      <c r="E71" s="27">
        <v>151157</v>
      </c>
      <c r="F71" s="27"/>
      <c r="G71" s="27">
        <v>404174</v>
      </c>
    </row>
    <row r="72" spans="1:7" s="57" customFormat="1" ht="14" customHeight="1" x14ac:dyDescent="0.3">
      <c r="A72" s="42" t="s">
        <v>435</v>
      </c>
      <c r="B72" s="42" t="s">
        <v>466</v>
      </c>
      <c r="C72" s="42" t="s">
        <v>467</v>
      </c>
      <c r="D72" s="40" t="s">
        <v>468</v>
      </c>
      <c r="E72" s="27">
        <v>88244</v>
      </c>
      <c r="F72" s="27"/>
      <c r="G72" s="27">
        <v>248081</v>
      </c>
    </row>
    <row r="73" spans="1:7" s="57" customFormat="1" ht="14" customHeight="1" x14ac:dyDescent="0.3">
      <c r="A73" s="42" t="s">
        <v>435</v>
      </c>
      <c r="B73" s="42" t="s">
        <v>469</v>
      </c>
      <c r="C73" s="42" t="s">
        <v>470</v>
      </c>
      <c r="D73" s="40" t="s">
        <v>471</v>
      </c>
      <c r="E73" s="27">
        <v>85139</v>
      </c>
      <c r="F73" s="27"/>
      <c r="G73" s="27">
        <v>229002</v>
      </c>
    </row>
    <row r="74" spans="1:7" s="57" customFormat="1" ht="14" customHeight="1" x14ac:dyDescent="0.3">
      <c r="A74" s="42" t="s">
        <v>435</v>
      </c>
      <c r="B74" s="42" t="s">
        <v>472</v>
      </c>
      <c r="C74" s="42" t="s">
        <v>473</v>
      </c>
      <c r="D74" s="40" t="s">
        <v>474</v>
      </c>
      <c r="E74" s="27">
        <v>48395</v>
      </c>
      <c r="F74" s="27"/>
      <c r="G74" s="27">
        <v>136051</v>
      </c>
    </row>
    <row r="75" spans="1:7" s="57" customFormat="1" ht="14" customHeight="1" x14ac:dyDescent="0.3">
      <c r="A75" s="42" t="s">
        <v>435</v>
      </c>
      <c r="B75" s="42" t="s">
        <v>475</v>
      </c>
      <c r="C75" s="42" t="s">
        <v>476</v>
      </c>
      <c r="D75" s="40" t="s">
        <v>477</v>
      </c>
      <c r="E75" s="27">
        <v>125685</v>
      </c>
      <c r="F75" s="27"/>
      <c r="G75" s="27">
        <v>314896</v>
      </c>
    </row>
    <row r="76" spans="1:7" s="57" customFormat="1" ht="14" customHeight="1" x14ac:dyDescent="0.3">
      <c r="A76" s="42" t="s">
        <v>435</v>
      </c>
      <c r="B76" s="42" t="s">
        <v>478</v>
      </c>
      <c r="C76" s="42" t="s">
        <v>479</v>
      </c>
      <c r="D76" s="40" t="s">
        <v>480</v>
      </c>
      <c r="E76" s="27">
        <v>160985</v>
      </c>
      <c r="F76" s="27"/>
      <c r="G76" s="27">
        <v>334108</v>
      </c>
    </row>
    <row r="77" spans="1:7" s="57" customFormat="1" ht="14" customHeight="1" x14ac:dyDescent="0.3">
      <c r="A77" s="42" t="s">
        <v>435</v>
      </c>
      <c r="B77" s="42" t="s">
        <v>481</v>
      </c>
      <c r="C77" s="42" t="s">
        <v>482</v>
      </c>
      <c r="D77" s="40" t="s">
        <v>483</v>
      </c>
      <c r="E77" s="27">
        <v>67569</v>
      </c>
      <c r="F77" s="27"/>
      <c r="G77" s="27">
        <v>171680</v>
      </c>
    </row>
    <row r="78" spans="1:7" s="57" customFormat="1" ht="14" customHeight="1" x14ac:dyDescent="0.3">
      <c r="A78" s="42" t="s">
        <v>435</v>
      </c>
      <c r="B78" s="42" t="s">
        <v>484</v>
      </c>
      <c r="C78" s="42" t="s">
        <v>485</v>
      </c>
      <c r="D78" s="40" t="s">
        <v>486</v>
      </c>
      <c r="E78" s="27">
        <v>140069</v>
      </c>
      <c r="F78" s="27"/>
      <c r="G78" s="27">
        <v>356274</v>
      </c>
    </row>
    <row r="79" spans="1:7" s="57" customFormat="1" ht="14" customHeight="1" x14ac:dyDescent="0.3">
      <c r="A79" s="42" t="s">
        <v>435</v>
      </c>
      <c r="B79" s="42" t="s">
        <v>487</v>
      </c>
      <c r="C79" s="42" t="s">
        <v>488</v>
      </c>
      <c r="D79" s="40" t="s">
        <v>489</v>
      </c>
      <c r="E79" s="27">
        <v>45062</v>
      </c>
      <c r="F79" s="27"/>
      <c r="G79" s="27">
        <v>148827</v>
      </c>
    </row>
    <row r="80" spans="1:7" s="57" customFormat="1" ht="14" customHeight="1" x14ac:dyDescent="0.3">
      <c r="A80" s="42" t="s">
        <v>435</v>
      </c>
      <c r="B80" s="42" t="s">
        <v>490</v>
      </c>
      <c r="C80" s="42" t="s">
        <v>491</v>
      </c>
      <c r="D80" s="40" t="s">
        <v>492</v>
      </c>
      <c r="E80" s="27">
        <v>59336</v>
      </c>
      <c r="F80" s="27"/>
      <c r="G80" s="27">
        <v>127648</v>
      </c>
    </row>
    <row r="81" spans="1:7" s="57" customFormat="1" ht="14" customHeight="1" x14ac:dyDescent="0.3">
      <c r="A81" s="42" t="s">
        <v>435</v>
      </c>
      <c r="B81" s="42" t="s">
        <v>493</v>
      </c>
      <c r="C81" s="42" t="s">
        <v>494</v>
      </c>
      <c r="D81" s="40" t="s">
        <v>495</v>
      </c>
      <c r="E81" s="27">
        <v>142043</v>
      </c>
      <c r="F81" s="27"/>
      <c r="G81" s="27">
        <v>326439</v>
      </c>
    </row>
    <row r="82" spans="1:7" s="57" customFormat="1" ht="14" customHeight="1" x14ac:dyDescent="0.3">
      <c r="A82" s="42" t="s">
        <v>435</v>
      </c>
      <c r="B82" s="42" t="s">
        <v>496</v>
      </c>
      <c r="C82" s="42" t="s">
        <v>497</v>
      </c>
      <c r="D82" s="40" t="s">
        <v>498</v>
      </c>
      <c r="E82" s="27">
        <v>77846</v>
      </c>
      <c r="F82" s="27"/>
      <c r="G82" s="27">
        <v>201610</v>
      </c>
    </row>
    <row r="83" spans="1:7" s="57" customFormat="1" ht="14" customHeight="1" x14ac:dyDescent="0.3">
      <c r="A83" s="42" t="s">
        <v>435</v>
      </c>
      <c r="B83" s="42" t="s">
        <v>499</v>
      </c>
      <c r="C83" s="42" t="s">
        <v>500</v>
      </c>
      <c r="D83" s="40" t="s">
        <v>501</v>
      </c>
      <c r="E83" s="27">
        <v>86018</v>
      </c>
      <c r="F83" s="27"/>
      <c r="G83" s="27">
        <v>224286</v>
      </c>
    </row>
    <row r="84" spans="1:7" s="57" customFormat="1" ht="14" customHeight="1" x14ac:dyDescent="0.3">
      <c r="A84" s="42" t="s">
        <v>435</v>
      </c>
      <c r="B84" s="42" t="s">
        <v>502</v>
      </c>
      <c r="C84" s="42" t="s">
        <v>503</v>
      </c>
      <c r="D84" s="40" t="s">
        <v>504</v>
      </c>
      <c r="E84" s="27">
        <v>80471</v>
      </c>
      <c r="F84" s="27"/>
      <c r="G84" s="27">
        <v>248501</v>
      </c>
    </row>
    <row r="85" spans="1:7" s="57" customFormat="1" ht="14" customHeight="1" x14ac:dyDescent="0.3">
      <c r="A85" s="42" t="s">
        <v>435</v>
      </c>
      <c r="B85" s="42" t="s">
        <v>505</v>
      </c>
      <c r="C85" s="42" t="s">
        <v>506</v>
      </c>
      <c r="D85" s="40" t="s">
        <v>507</v>
      </c>
      <c r="E85" s="27">
        <v>91061</v>
      </c>
      <c r="F85" s="27"/>
      <c r="G85" s="27">
        <v>228562</v>
      </c>
    </row>
    <row r="86" spans="1:7" s="57" customFormat="1" ht="14" customHeight="1" x14ac:dyDescent="0.3">
      <c r="A86" s="42" t="s">
        <v>435</v>
      </c>
      <c r="B86" s="42" t="s">
        <v>508</v>
      </c>
      <c r="C86" s="42" t="s">
        <v>509</v>
      </c>
      <c r="D86" s="40" t="s">
        <v>510</v>
      </c>
      <c r="E86" s="27">
        <v>47758</v>
      </c>
      <c r="F86" s="27"/>
      <c r="G86" s="27">
        <v>117423</v>
      </c>
    </row>
    <row r="87" spans="1:7" s="57" customFormat="1" ht="14" customHeight="1" x14ac:dyDescent="0.3">
      <c r="A87" s="42" t="s">
        <v>435</v>
      </c>
      <c r="B87" s="42" t="s">
        <v>511</v>
      </c>
      <c r="C87" s="42" t="s">
        <v>512</v>
      </c>
      <c r="D87" s="40" t="s">
        <v>513</v>
      </c>
      <c r="E87" s="27">
        <v>127208</v>
      </c>
      <c r="F87" s="27"/>
      <c r="G87" s="27">
        <v>346953</v>
      </c>
    </row>
    <row r="88" spans="1:7" s="57" customFormat="1" ht="14" customHeight="1" x14ac:dyDescent="0.3">
      <c r="A88" s="42" t="s">
        <v>435</v>
      </c>
      <c r="B88" s="42" t="s">
        <v>514</v>
      </c>
      <c r="C88" s="42" t="s">
        <v>515</v>
      </c>
      <c r="D88" s="40" t="s">
        <v>516</v>
      </c>
      <c r="E88" s="27">
        <v>86235</v>
      </c>
      <c r="F88" s="27"/>
      <c r="G88" s="27">
        <v>185309</v>
      </c>
    </row>
    <row r="89" spans="1:7" s="57" customFormat="1" ht="14" customHeight="1" x14ac:dyDescent="0.3">
      <c r="A89" s="42" t="s">
        <v>435</v>
      </c>
      <c r="B89" s="42" t="s">
        <v>517</v>
      </c>
      <c r="C89" s="42" t="s">
        <v>518</v>
      </c>
      <c r="D89" s="40" t="s">
        <v>519</v>
      </c>
      <c r="E89" s="27">
        <v>115574</v>
      </c>
      <c r="F89" s="27"/>
      <c r="G89" s="27">
        <v>269115</v>
      </c>
    </row>
    <row r="90" spans="1:7" s="57" customFormat="1" ht="14" customHeight="1" x14ac:dyDescent="0.3">
      <c r="A90" s="42" t="s">
        <v>435</v>
      </c>
      <c r="B90" s="42" t="s">
        <v>520</v>
      </c>
      <c r="C90" s="42" t="s">
        <v>521</v>
      </c>
      <c r="D90" s="40" t="s">
        <v>522</v>
      </c>
      <c r="E90" s="27">
        <v>68421</v>
      </c>
      <c r="F90" s="27"/>
      <c r="G90" s="27">
        <v>125753</v>
      </c>
    </row>
    <row r="91" spans="1:7" s="57" customFormat="1" ht="14" customHeight="1" x14ac:dyDescent="0.3">
      <c r="A91" s="42" t="s">
        <v>435</v>
      </c>
      <c r="B91" s="42" t="s">
        <v>523</v>
      </c>
      <c r="C91" s="42" t="s">
        <v>524</v>
      </c>
      <c r="D91" s="40" t="s">
        <v>525</v>
      </c>
      <c r="E91" s="27">
        <v>101794</v>
      </c>
      <c r="F91" s="27"/>
      <c r="G91" s="27">
        <v>224246</v>
      </c>
    </row>
    <row r="92" spans="1:7" s="57" customFormat="1" ht="14" customHeight="1" x14ac:dyDescent="0.3">
      <c r="A92" s="42" t="s">
        <v>435</v>
      </c>
      <c r="B92" s="42" t="s">
        <v>526</v>
      </c>
      <c r="C92" s="42" t="s">
        <v>527</v>
      </c>
      <c r="D92" s="40" t="s">
        <v>528</v>
      </c>
      <c r="E92" s="27">
        <v>149826</v>
      </c>
      <c r="F92" s="27"/>
      <c r="G92" s="27">
        <v>335332</v>
      </c>
    </row>
    <row r="93" spans="1:7" s="57" customFormat="1" ht="14" customHeight="1" x14ac:dyDescent="0.3">
      <c r="A93" s="42" t="s">
        <v>435</v>
      </c>
      <c r="B93" s="42" t="s">
        <v>529</v>
      </c>
      <c r="C93" s="42" t="s">
        <v>530</v>
      </c>
      <c r="D93" s="40" t="s">
        <v>531</v>
      </c>
      <c r="E93" s="27">
        <v>139549</v>
      </c>
      <c r="F93" s="27"/>
      <c r="G93" s="27">
        <v>313514</v>
      </c>
    </row>
    <row r="94" spans="1:7" s="57" customFormat="1" ht="14" customHeight="1" x14ac:dyDescent="0.3">
      <c r="A94" s="42" t="s">
        <v>435</v>
      </c>
      <c r="B94" s="42" t="s">
        <v>532</v>
      </c>
      <c r="C94" s="42" t="s">
        <v>533</v>
      </c>
      <c r="D94" s="40" t="s">
        <v>534</v>
      </c>
      <c r="E94" s="27">
        <v>111173</v>
      </c>
      <c r="F94" s="27"/>
      <c r="G94" s="27">
        <v>302911</v>
      </c>
    </row>
    <row r="95" spans="1:7" s="57" customFormat="1" ht="14" customHeight="1" x14ac:dyDescent="0.3">
      <c r="A95" s="42" t="s">
        <v>435</v>
      </c>
      <c r="B95" s="42" t="s">
        <v>535</v>
      </c>
      <c r="C95" s="42" t="s">
        <v>536</v>
      </c>
      <c r="D95" s="40" t="s">
        <v>537</v>
      </c>
      <c r="E95" s="27">
        <v>99531</v>
      </c>
      <c r="F95" s="27"/>
      <c r="G95" s="27">
        <v>173417</v>
      </c>
    </row>
    <row r="96" spans="1:7" s="57" customFormat="1" ht="14" customHeight="1" x14ac:dyDescent="0.3">
      <c r="A96" s="42" t="s">
        <v>435</v>
      </c>
      <c r="B96" s="42" t="s">
        <v>538</v>
      </c>
      <c r="C96" s="42" t="s">
        <v>539</v>
      </c>
      <c r="D96" s="40" t="s">
        <v>540</v>
      </c>
      <c r="E96" s="27">
        <v>86511</v>
      </c>
      <c r="F96" s="27"/>
      <c r="G96" s="27">
        <v>184388</v>
      </c>
    </row>
    <row r="97" spans="1:7" s="57" customFormat="1" ht="14" customHeight="1" x14ac:dyDescent="0.3">
      <c r="A97" s="42" t="s">
        <v>435</v>
      </c>
      <c r="B97" s="42" t="s">
        <v>541</v>
      </c>
      <c r="C97" s="42" t="s">
        <v>542</v>
      </c>
      <c r="D97" s="40" t="s">
        <v>543</v>
      </c>
      <c r="E97" s="27">
        <v>138560</v>
      </c>
      <c r="F97" s="27"/>
      <c r="G97" s="27">
        <v>272119</v>
      </c>
    </row>
    <row r="98" spans="1:7" s="57" customFormat="1" ht="14" customHeight="1" x14ac:dyDescent="0.3">
      <c r="A98" s="42" t="s">
        <v>435</v>
      </c>
      <c r="B98" s="42" t="s">
        <v>544</v>
      </c>
      <c r="C98" s="42" t="s">
        <v>545</v>
      </c>
      <c r="D98" s="40" t="s">
        <v>546</v>
      </c>
      <c r="E98" s="27">
        <v>277929</v>
      </c>
      <c r="F98" s="27"/>
      <c r="G98" s="27">
        <v>639162</v>
      </c>
    </row>
    <row r="99" spans="1:7" s="57" customFormat="1" ht="14" customHeight="1" x14ac:dyDescent="0.3">
      <c r="A99" s="42" t="s">
        <v>435</v>
      </c>
      <c r="B99" s="42" t="s">
        <v>547</v>
      </c>
      <c r="C99" s="42" t="s">
        <v>548</v>
      </c>
      <c r="D99" s="40" t="s">
        <v>549</v>
      </c>
      <c r="E99" s="27">
        <v>161661</v>
      </c>
      <c r="F99" s="27"/>
      <c r="G99" s="27">
        <v>373053</v>
      </c>
    </row>
    <row r="100" spans="1:7" s="57" customFormat="1" ht="14" customHeight="1" x14ac:dyDescent="0.3">
      <c r="A100" s="42" t="s">
        <v>435</v>
      </c>
      <c r="B100" s="42" t="s">
        <v>550</v>
      </c>
      <c r="C100" s="42" t="s">
        <v>551</v>
      </c>
      <c r="D100" s="40" t="s">
        <v>552</v>
      </c>
      <c r="E100" s="27">
        <v>190919</v>
      </c>
      <c r="F100" s="27"/>
      <c r="G100" s="27">
        <v>395785</v>
      </c>
    </row>
    <row r="101" spans="1:7" s="57" customFormat="1" ht="14" customHeight="1" x14ac:dyDescent="0.3">
      <c r="A101" s="42" t="s">
        <v>435</v>
      </c>
      <c r="B101" s="42" t="s">
        <v>553</v>
      </c>
      <c r="C101" s="42" t="s">
        <v>554</v>
      </c>
      <c r="D101" s="40" t="s">
        <v>555</v>
      </c>
      <c r="E101" s="27">
        <v>167978</v>
      </c>
      <c r="F101" s="27"/>
      <c r="G101" s="27">
        <v>357470</v>
      </c>
    </row>
    <row r="102" spans="1:7" s="57" customFormat="1" ht="14" customHeight="1" x14ac:dyDescent="0.3">
      <c r="A102" s="42" t="s">
        <v>435</v>
      </c>
      <c r="B102" s="42" t="s">
        <v>556</v>
      </c>
      <c r="C102" s="42" t="s">
        <v>557</v>
      </c>
      <c r="D102" s="40" t="s">
        <v>558</v>
      </c>
      <c r="E102" s="27">
        <v>184244</v>
      </c>
      <c r="F102" s="27"/>
      <c r="G102" s="27">
        <v>446248</v>
      </c>
    </row>
    <row r="103" spans="1:7" s="57" customFormat="1" ht="14" customHeight="1" x14ac:dyDescent="0.3">
      <c r="A103" s="42" t="s">
        <v>435</v>
      </c>
      <c r="B103" s="42" t="s">
        <v>559</v>
      </c>
      <c r="C103" s="42" t="s">
        <v>560</v>
      </c>
      <c r="D103" s="40" t="s">
        <v>561</v>
      </c>
      <c r="E103" s="27">
        <v>191660</v>
      </c>
      <c r="F103" s="27"/>
      <c r="G103" s="27">
        <v>418150</v>
      </c>
    </row>
    <row r="104" spans="1:7" s="57" customFormat="1" ht="14" customHeight="1" x14ac:dyDescent="0.3">
      <c r="A104" s="42" t="s">
        <v>435</v>
      </c>
      <c r="B104" s="42" t="s">
        <v>562</v>
      </c>
      <c r="C104" s="42" t="s">
        <v>563</v>
      </c>
      <c r="D104" s="40" t="s">
        <v>564</v>
      </c>
      <c r="E104" s="27">
        <v>57608</v>
      </c>
      <c r="F104" s="27"/>
      <c r="G104" s="27">
        <v>139185</v>
      </c>
    </row>
    <row r="105" spans="1:7" s="57" customFormat="1" ht="14" customHeight="1" x14ac:dyDescent="0.3">
      <c r="A105" s="42" t="s">
        <v>435</v>
      </c>
      <c r="B105" s="42" t="s">
        <v>565</v>
      </c>
      <c r="C105" s="42" t="s">
        <v>566</v>
      </c>
      <c r="D105" s="40" t="s">
        <v>567</v>
      </c>
      <c r="E105" s="27">
        <v>63611</v>
      </c>
      <c r="F105" s="27"/>
      <c r="G105" s="27">
        <v>152367</v>
      </c>
    </row>
    <row r="106" spans="1:7" s="57" customFormat="1" ht="14" customHeight="1" x14ac:dyDescent="0.3">
      <c r="A106" s="42" t="s">
        <v>435</v>
      </c>
      <c r="B106" s="42" t="s">
        <v>568</v>
      </c>
      <c r="C106" s="42" t="s">
        <v>569</v>
      </c>
      <c r="D106" s="40" t="s">
        <v>570</v>
      </c>
      <c r="E106" s="27">
        <v>90451</v>
      </c>
      <c r="F106" s="27"/>
      <c r="G106" s="27">
        <v>231113</v>
      </c>
    </row>
    <row r="107" spans="1:7" s="57" customFormat="1" ht="14" customHeight="1" x14ac:dyDescent="0.3">
      <c r="A107" s="42" t="s">
        <v>435</v>
      </c>
      <c r="B107" s="42" t="s">
        <v>571</v>
      </c>
      <c r="C107" s="42" t="s">
        <v>572</v>
      </c>
      <c r="D107" s="40" t="s">
        <v>573</v>
      </c>
      <c r="E107" s="27">
        <v>84163</v>
      </c>
      <c r="F107" s="27"/>
      <c r="G107" s="27">
        <v>221049</v>
      </c>
    </row>
    <row r="108" spans="1:7" s="57" customFormat="1" ht="14" customHeight="1" x14ac:dyDescent="0.3">
      <c r="A108" s="42" t="s">
        <v>435</v>
      </c>
      <c r="B108" s="42" t="s">
        <v>574</v>
      </c>
      <c r="C108" s="42" t="s">
        <v>575</v>
      </c>
      <c r="D108" s="40" t="s">
        <v>576</v>
      </c>
      <c r="E108" s="27">
        <v>59811</v>
      </c>
      <c r="F108" s="27"/>
      <c r="G108" s="27">
        <v>155195</v>
      </c>
    </row>
    <row r="109" spans="1:7" s="57" customFormat="1" ht="14" customHeight="1" x14ac:dyDescent="0.3">
      <c r="A109" s="42" t="s">
        <v>435</v>
      </c>
      <c r="B109" s="42" t="s">
        <v>577</v>
      </c>
      <c r="C109" s="42" t="s">
        <v>578</v>
      </c>
      <c r="D109" s="40" t="s">
        <v>579</v>
      </c>
      <c r="E109" s="27">
        <v>110881</v>
      </c>
      <c r="F109" s="27"/>
      <c r="G109" s="27">
        <v>295172</v>
      </c>
    </row>
    <row r="110" spans="1:7" s="57" customFormat="1" ht="14" customHeight="1" x14ac:dyDescent="0.3">
      <c r="A110" s="42" t="s">
        <v>435</v>
      </c>
      <c r="B110" s="42" t="s">
        <v>580</v>
      </c>
      <c r="C110" s="42" t="s">
        <v>581</v>
      </c>
      <c r="D110" s="40" t="s">
        <v>582</v>
      </c>
      <c r="E110" s="27">
        <v>480223</v>
      </c>
      <c r="F110" s="27"/>
      <c r="G110" s="27">
        <v>1040936</v>
      </c>
    </row>
    <row r="111" spans="1:7" s="57" customFormat="1" ht="14" customHeight="1" x14ac:dyDescent="0.3">
      <c r="A111" s="42" t="s">
        <v>435</v>
      </c>
      <c r="B111" s="42" t="s">
        <v>583</v>
      </c>
      <c r="C111" s="42" t="s">
        <v>584</v>
      </c>
      <c r="D111" s="40" t="s">
        <v>585</v>
      </c>
      <c r="E111" s="27">
        <v>238672</v>
      </c>
      <c r="F111" s="27"/>
      <c r="G111" s="27">
        <v>628945</v>
      </c>
    </row>
    <row r="112" spans="1:7" s="57" customFormat="1" ht="14" customHeight="1" x14ac:dyDescent="0.3">
      <c r="A112" s="42" t="s">
        <v>435</v>
      </c>
      <c r="B112" s="42" t="s">
        <v>586</v>
      </c>
      <c r="C112" s="42" t="s">
        <v>587</v>
      </c>
      <c r="D112" s="40" t="s">
        <v>588</v>
      </c>
      <c r="E112" s="27">
        <v>174913</v>
      </c>
      <c r="F112" s="27"/>
      <c r="G112" s="27">
        <v>415286</v>
      </c>
    </row>
    <row r="113" spans="1:7" s="57" customFormat="1" ht="14" customHeight="1" x14ac:dyDescent="0.3">
      <c r="A113" s="42" t="s">
        <v>435</v>
      </c>
      <c r="B113" s="42" t="s">
        <v>589</v>
      </c>
      <c r="C113" s="42" t="s">
        <v>590</v>
      </c>
      <c r="D113" s="40" t="s">
        <v>591</v>
      </c>
      <c r="E113" s="27">
        <v>239922</v>
      </c>
      <c r="F113" s="27"/>
      <c r="G113" s="27">
        <v>684883</v>
      </c>
    </row>
    <row r="114" spans="1:7" s="57" customFormat="1" ht="14" customHeight="1" x14ac:dyDescent="0.3">
      <c r="A114" s="42" t="s">
        <v>435</v>
      </c>
      <c r="B114" s="42" t="s">
        <v>592</v>
      </c>
      <c r="C114" s="42" t="s">
        <v>593</v>
      </c>
      <c r="D114" s="40" t="s">
        <v>594</v>
      </c>
      <c r="E114" s="27">
        <v>151670</v>
      </c>
      <c r="F114" s="27"/>
      <c r="G114" s="27">
        <v>414923</v>
      </c>
    </row>
    <row r="115" spans="1:7" s="57" customFormat="1" ht="14" customHeight="1" x14ac:dyDescent="0.3">
      <c r="A115" s="42" t="s">
        <v>435</v>
      </c>
      <c r="B115" s="42" t="s">
        <v>595</v>
      </c>
      <c r="C115" s="42" t="s">
        <v>596</v>
      </c>
      <c r="D115" s="40" t="s">
        <v>597</v>
      </c>
      <c r="E115" s="27">
        <v>155922</v>
      </c>
      <c r="F115" s="27"/>
      <c r="G115" s="27">
        <v>374711</v>
      </c>
    </row>
    <row r="116" spans="1:7" s="57" customFormat="1" ht="14" customHeight="1" x14ac:dyDescent="0.3">
      <c r="A116" s="42" t="s">
        <v>435</v>
      </c>
      <c r="B116" s="42" t="s">
        <v>598</v>
      </c>
      <c r="C116" s="42" t="s">
        <v>599</v>
      </c>
      <c r="D116" s="40" t="s">
        <v>600</v>
      </c>
      <c r="E116" s="27">
        <v>84296</v>
      </c>
      <c r="F116" s="27"/>
      <c r="G116" s="27">
        <v>188144</v>
      </c>
    </row>
    <row r="117" spans="1:7" s="57" customFormat="1" ht="14" customHeight="1" x14ac:dyDescent="0.3">
      <c r="A117" s="42" t="s">
        <v>435</v>
      </c>
      <c r="B117" s="42" t="s">
        <v>601</v>
      </c>
      <c r="C117" s="42" t="s">
        <v>602</v>
      </c>
      <c r="D117" s="40" t="s">
        <v>603</v>
      </c>
      <c r="E117" s="27">
        <v>122848</v>
      </c>
      <c r="F117" s="27"/>
      <c r="G117" s="27">
        <v>331170</v>
      </c>
    </row>
    <row r="118" spans="1:7" s="57" customFormat="1" ht="14" customHeight="1" x14ac:dyDescent="0.3">
      <c r="A118" s="42" t="s">
        <v>435</v>
      </c>
      <c r="B118" s="42" t="s">
        <v>604</v>
      </c>
      <c r="C118" s="42" t="s">
        <v>605</v>
      </c>
      <c r="D118" s="40" t="s">
        <v>606</v>
      </c>
      <c r="E118" s="27">
        <v>121713</v>
      </c>
      <c r="F118" s="27"/>
      <c r="G118" s="27">
        <v>276847</v>
      </c>
    </row>
    <row r="119" spans="1:7" s="57" customFormat="1" ht="14" customHeight="1" x14ac:dyDescent="0.3">
      <c r="A119" s="42" t="s">
        <v>435</v>
      </c>
      <c r="B119" s="42" t="s">
        <v>607</v>
      </c>
      <c r="C119" s="42" t="s">
        <v>608</v>
      </c>
      <c r="D119" s="40" t="s">
        <v>609</v>
      </c>
      <c r="E119" s="27">
        <v>119503</v>
      </c>
      <c r="F119" s="27"/>
      <c r="G119" s="27">
        <v>333082</v>
      </c>
    </row>
    <row r="120" spans="1:7" s="57" customFormat="1" ht="14" customHeight="1" x14ac:dyDescent="0.3">
      <c r="A120" s="42" t="s">
        <v>435</v>
      </c>
      <c r="B120" s="42" t="s">
        <v>610</v>
      </c>
      <c r="C120" s="42" t="s">
        <v>611</v>
      </c>
      <c r="D120" s="40" t="s">
        <v>612</v>
      </c>
      <c r="E120" s="27">
        <v>322554</v>
      </c>
      <c r="F120" s="27"/>
      <c r="G120" s="27">
        <v>816731</v>
      </c>
    </row>
    <row r="121" spans="1:7" s="57" customFormat="1" ht="14" customHeight="1" x14ac:dyDescent="0.3">
      <c r="A121" s="42" t="s">
        <v>435</v>
      </c>
      <c r="B121" s="42" t="s">
        <v>613</v>
      </c>
      <c r="C121" s="42" t="s">
        <v>614</v>
      </c>
      <c r="D121" s="40" t="s">
        <v>615</v>
      </c>
      <c r="E121" s="27">
        <v>80080</v>
      </c>
      <c r="F121" s="27"/>
      <c r="G121" s="27">
        <v>235593</v>
      </c>
    </row>
    <row r="122" spans="1:7" s="57" customFormat="1" ht="14" customHeight="1" x14ac:dyDescent="0.3">
      <c r="A122" s="42" t="s">
        <v>435</v>
      </c>
      <c r="B122" s="42" t="s">
        <v>616</v>
      </c>
      <c r="C122" s="42" t="s">
        <v>617</v>
      </c>
      <c r="D122" s="40" t="s">
        <v>618</v>
      </c>
      <c r="E122" s="27">
        <v>366468</v>
      </c>
      <c r="F122" s="27"/>
      <c r="G122" s="27">
        <v>830190</v>
      </c>
    </row>
    <row r="123" spans="1:7" s="57" customFormat="1" ht="14" customHeight="1" x14ac:dyDescent="0.3">
      <c r="A123" s="42" t="s">
        <v>435</v>
      </c>
      <c r="B123" s="42" t="s">
        <v>619</v>
      </c>
      <c r="C123" s="42" t="s">
        <v>620</v>
      </c>
      <c r="D123" s="40" t="s">
        <v>621</v>
      </c>
      <c r="E123" s="27">
        <v>330539</v>
      </c>
      <c r="F123" s="27"/>
      <c r="G123" s="27">
        <v>687961</v>
      </c>
    </row>
    <row r="124" spans="1:7" s="57" customFormat="1" ht="14" customHeight="1" x14ac:dyDescent="0.3">
      <c r="A124" s="42" t="s">
        <v>435</v>
      </c>
      <c r="B124" s="42" t="s">
        <v>622</v>
      </c>
      <c r="C124" s="42" t="s">
        <v>623</v>
      </c>
      <c r="D124" s="40" t="s">
        <v>624</v>
      </c>
      <c r="E124" s="27">
        <v>319445</v>
      </c>
      <c r="F124" s="27"/>
      <c r="G124" s="27">
        <v>603365</v>
      </c>
    </row>
    <row r="125" spans="1:7" s="57" customFormat="1" ht="14" customHeight="1" x14ac:dyDescent="0.3">
      <c r="A125" s="42" t="s">
        <v>435</v>
      </c>
      <c r="B125" s="42" t="s">
        <v>625</v>
      </c>
      <c r="C125" s="42" t="s">
        <v>626</v>
      </c>
      <c r="D125" s="40" t="s">
        <v>627</v>
      </c>
      <c r="E125" s="27">
        <v>253227</v>
      </c>
      <c r="F125" s="27"/>
      <c r="G125" s="27">
        <v>590429</v>
      </c>
    </row>
    <row r="126" spans="1:7" s="57" customFormat="1" ht="14" customHeight="1" x14ac:dyDescent="0.3">
      <c r="A126" s="42" t="s">
        <v>435</v>
      </c>
      <c r="B126" s="42" t="s">
        <v>628</v>
      </c>
      <c r="C126" s="42" t="s">
        <v>629</v>
      </c>
      <c r="D126" s="40" t="s">
        <v>630</v>
      </c>
      <c r="E126" s="27">
        <v>174059</v>
      </c>
      <c r="F126" s="27"/>
      <c r="G126" s="27">
        <v>343350</v>
      </c>
    </row>
    <row r="127" spans="1:7" s="57" customFormat="1" ht="14" customHeight="1" x14ac:dyDescent="0.3">
      <c r="A127" s="42" t="s">
        <v>435</v>
      </c>
      <c r="B127" s="42" t="s">
        <v>631</v>
      </c>
      <c r="C127" s="42" t="s">
        <v>632</v>
      </c>
      <c r="D127" s="40" t="s">
        <v>633</v>
      </c>
      <c r="E127" s="27">
        <v>218436</v>
      </c>
      <c r="F127" s="27"/>
      <c r="G127" s="27">
        <v>554517</v>
      </c>
    </row>
    <row r="128" spans="1:7" s="57" customFormat="1" ht="14" customHeight="1" x14ac:dyDescent="0.3">
      <c r="A128" s="42" t="s">
        <v>435</v>
      </c>
      <c r="B128" s="42" t="s">
        <v>634</v>
      </c>
      <c r="C128" s="42" t="s">
        <v>635</v>
      </c>
      <c r="D128" s="40" t="s">
        <v>636</v>
      </c>
      <c r="E128" s="27">
        <v>247849</v>
      </c>
      <c r="F128" s="27"/>
      <c r="G128" s="27">
        <v>727109</v>
      </c>
    </row>
    <row r="129" spans="1:7" s="57" customFormat="1" ht="14" customHeight="1" x14ac:dyDescent="0.3">
      <c r="A129" s="42" t="s">
        <v>435</v>
      </c>
      <c r="B129" s="42" t="s">
        <v>637</v>
      </c>
      <c r="C129" s="42" t="s">
        <v>638</v>
      </c>
      <c r="D129" s="40" t="s">
        <v>639</v>
      </c>
      <c r="E129" s="27">
        <v>220907</v>
      </c>
      <c r="F129" s="27"/>
      <c r="G129" s="27">
        <v>588190</v>
      </c>
    </row>
    <row r="130" spans="1:7" s="57" customFormat="1" ht="14" customHeight="1" x14ac:dyDescent="0.3">
      <c r="A130" s="42" t="s">
        <v>435</v>
      </c>
      <c r="B130" s="42" t="s">
        <v>640</v>
      </c>
      <c r="C130" s="42" t="s">
        <v>641</v>
      </c>
      <c r="D130" s="40" t="s">
        <v>642</v>
      </c>
      <c r="E130" s="27">
        <v>218544</v>
      </c>
      <c r="F130" s="27"/>
      <c r="G130" s="27">
        <v>583575</v>
      </c>
    </row>
    <row r="131" spans="1:7" s="57" customFormat="1" ht="14" customHeight="1" x14ac:dyDescent="0.3">
      <c r="A131" s="42" t="s">
        <v>435</v>
      </c>
      <c r="B131" s="42" t="s">
        <v>643</v>
      </c>
      <c r="C131" s="42" t="s">
        <v>644</v>
      </c>
      <c r="D131" s="40" t="s">
        <v>645</v>
      </c>
      <c r="E131" s="27">
        <v>406998</v>
      </c>
      <c r="F131" s="27"/>
      <c r="G131" s="27">
        <v>1072074</v>
      </c>
    </row>
    <row r="132" spans="1:7" s="57" customFormat="1" ht="14" customHeight="1" x14ac:dyDescent="0.3">
      <c r="A132" s="42" t="s">
        <v>435</v>
      </c>
      <c r="B132" s="42" t="s">
        <v>646</v>
      </c>
      <c r="C132" s="42" t="s">
        <v>647</v>
      </c>
      <c r="D132" s="40" t="s">
        <v>648</v>
      </c>
      <c r="E132" s="27">
        <v>647050</v>
      </c>
      <c r="F132" s="27"/>
      <c r="G132" s="27">
        <v>1621322</v>
      </c>
    </row>
    <row r="133" spans="1:7" s="57" customFormat="1" ht="14" customHeight="1" x14ac:dyDescent="0.3">
      <c r="A133" s="42" t="s">
        <v>435</v>
      </c>
      <c r="B133" s="42" t="s">
        <v>649</v>
      </c>
      <c r="C133" s="42" t="s">
        <v>650</v>
      </c>
      <c r="D133" s="40" t="s">
        <v>651</v>
      </c>
      <c r="E133" s="27">
        <v>365506</v>
      </c>
      <c r="F133" s="27"/>
      <c r="G133" s="27">
        <v>933800</v>
      </c>
    </row>
    <row r="134" spans="1:7" s="57" customFormat="1" ht="14" customHeight="1" x14ac:dyDescent="0.3">
      <c r="A134" s="42" t="s">
        <v>435</v>
      </c>
      <c r="B134" s="42" t="s">
        <v>652</v>
      </c>
      <c r="C134" s="42" t="s">
        <v>653</v>
      </c>
      <c r="D134" s="40" t="s">
        <v>654</v>
      </c>
      <c r="E134" s="27">
        <v>510009</v>
      </c>
      <c r="F134" s="27"/>
      <c r="G134" s="27">
        <v>1130676</v>
      </c>
    </row>
    <row r="135" spans="1:7" s="57" customFormat="1" ht="14" customHeight="1" x14ac:dyDescent="0.3">
      <c r="A135" s="42" t="s">
        <v>435</v>
      </c>
      <c r="B135" s="42" t="s">
        <v>655</v>
      </c>
      <c r="C135" s="42" t="s">
        <v>656</v>
      </c>
      <c r="D135" s="40" t="s">
        <v>657</v>
      </c>
      <c r="E135" s="27">
        <v>646836</v>
      </c>
      <c r="F135" s="27"/>
      <c r="G135" s="27">
        <v>1279093</v>
      </c>
    </row>
    <row r="136" spans="1:7" s="57" customFormat="1" ht="14" customHeight="1" x14ac:dyDescent="0.3">
      <c r="A136" s="42" t="s">
        <v>435</v>
      </c>
      <c r="B136" s="42" t="s">
        <v>658</v>
      </c>
      <c r="C136" s="42" t="s">
        <v>659</v>
      </c>
      <c r="D136" s="40" t="s">
        <v>660</v>
      </c>
      <c r="E136" s="27">
        <v>309955</v>
      </c>
      <c r="F136" s="27"/>
      <c r="G136" s="27">
        <v>731078</v>
      </c>
    </row>
    <row r="137" spans="1:7" s="57" customFormat="1" ht="14" customHeight="1" x14ac:dyDescent="0.3">
      <c r="A137" s="42" t="s">
        <v>435</v>
      </c>
      <c r="B137" s="42" t="s">
        <v>661</v>
      </c>
      <c r="C137" s="42" t="s">
        <v>662</v>
      </c>
      <c r="D137" s="40" t="s">
        <v>663</v>
      </c>
      <c r="E137" s="27">
        <v>401885</v>
      </c>
      <c r="F137" s="27"/>
      <c r="G137" s="27">
        <v>827385</v>
      </c>
    </row>
    <row r="138" spans="1:7" s="57" customFormat="1" ht="14" customHeight="1" x14ac:dyDescent="0.3">
      <c r="A138" s="42" t="s">
        <v>435</v>
      </c>
      <c r="B138" s="42" t="s">
        <v>664</v>
      </c>
      <c r="C138" s="42" t="s">
        <v>665</v>
      </c>
      <c r="D138" s="40" t="s">
        <v>666</v>
      </c>
      <c r="E138" s="27">
        <v>529072</v>
      </c>
      <c r="F138" s="27"/>
      <c r="G138" s="27">
        <v>1087665</v>
      </c>
    </row>
    <row r="139" spans="1:7" s="57" customFormat="1" ht="14" customHeight="1" x14ac:dyDescent="0.3">
      <c r="A139" s="42" t="s">
        <v>435</v>
      </c>
      <c r="B139" s="42" t="s">
        <v>667</v>
      </c>
      <c r="C139" s="42" t="s">
        <v>668</v>
      </c>
      <c r="D139" s="40" t="s">
        <v>669</v>
      </c>
      <c r="E139" s="27">
        <v>325840</v>
      </c>
      <c r="F139" s="27"/>
      <c r="G139" s="27">
        <v>800540</v>
      </c>
    </row>
    <row r="140" spans="1:7" s="57" customFormat="1" ht="14" customHeight="1" x14ac:dyDescent="0.3">
      <c r="A140" s="42" t="s">
        <v>435</v>
      </c>
      <c r="B140" s="42" t="s">
        <v>670</v>
      </c>
      <c r="C140" s="42" t="s">
        <v>671</v>
      </c>
      <c r="D140" s="40" t="s">
        <v>672</v>
      </c>
      <c r="E140" s="27">
        <v>365544</v>
      </c>
      <c r="F140" s="27"/>
      <c r="G140" s="27">
        <v>663134</v>
      </c>
    </row>
    <row r="141" spans="1:7" s="57" customFormat="1" ht="14" customHeight="1" x14ac:dyDescent="0.3">
      <c r="A141" s="42" t="s">
        <v>435</v>
      </c>
      <c r="B141" s="42" t="s">
        <v>673</v>
      </c>
      <c r="C141" s="42" t="s">
        <v>674</v>
      </c>
      <c r="D141" s="40" t="s">
        <v>675</v>
      </c>
      <c r="E141" s="27">
        <v>610699</v>
      </c>
      <c r="F141" s="27"/>
      <c r="G141" s="27">
        <v>1759069</v>
      </c>
    </row>
    <row r="142" spans="1:7" s="57" customFormat="1" ht="14" customHeight="1" x14ac:dyDescent="0.3">
      <c r="A142" s="42" t="s">
        <v>435</v>
      </c>
      <c r="B142" s="42" t="s">
        <v>676</v>
      </c>
      <c r="C142" s="42" t="s">
        <v>677</v>
      </c>
      <c r="D142" s="40" t="s">
        <v>678</v>
      </c>
      <c r="E142" s="27">
        <v>227616</v>
      </c>
      <c r="F142" s="27"/>
      <c r="G142" s="27">
        <v>442569</v>
      </c>
    </row>
    <row r="143" spans="1:7" s="57" customFormat="1" ht="14" customHeight="1" x14ac:dyDescent="0.3">
      <c r="A143" s="42" t="s">
        <v>435</v>
      </c>
      <c r="B143" s="42" t="s">
        <v>679</v>
      </c>
      <c r="C143" s="42" t="s">
        <v>680</v>
      </c>
      <c r="D143" s="40" t="s">
        <v>681</v>
      </c>
      <c r="E143" s="27">
        <v>488502</v>
      </c>
      <c r="F143" s="27"/>
      <c r="G143" s="27">
        <v>1142703</v>
      </c>
    </row>
    <row r="144" spans="1:7" s="57" customFormat="1" ht="14" customHeight="1" x14ac:dyDescent="0.3">
      <c r="A144" s="42" t="s">
        <v>435</v>
      </c>
      <c r="B144" s="42" t="s">
        <v>682</v>
      </c>
      <c r="C144" s="42" t="s">
        <v>683</v>
      </c>
      <c r="D144" s="40" t="s">
        <v>684</v>
      </c>
      <c r="E144" s="27">
        <v>398764</v>
      </c>
      <c r="F144" s="27"/>
      <c r="G144" s="27">
        <v>937370</v>
      </c>
    </row>
    <row r="145" spans="1:7" s="57" customFormat="1" ht="14" customHeight="1" x14ac:dyDescent="0.3">
      <c r="A145" s="42" t="s">
        <v>435</v>
      </c>
      <c r="B145" s="42" t="s">
        <v>685</v>
      </c>
      <c r="C145" s="42" t="s">
        <v>686</v>
      </c>
      <c r="D145" s="40" t="s">
        <v>687</v>
      </c>
      <c r="E145" s="27">
        <v>385368</v>
      </c>
      <c r="F145" s="27"/>
      <c r="G145" s="27">
        <v>819135</v>
      </c>
    </row>
    <row r="146" spans="1:7" s="57" customFormat="1" ht="14" customHeight="1" x14ac:dyDescent="0.3">
      <c r="A146" s="42" t="s">
        <v>435</v>
      </c>
      <c r="B146" s="42" t="s">
        <v>688</v>
      </c>
      <c r="C146" s="42" t="s">
        <v>689</v>
      </c>
      <c r="D146" s="40" t="s">
        <v>690</v>
      </c>
      <c r="E146" s="27">
        <v>636577</v>
      </c>
      <c r="F146" s="27"/>
      <c r="G146" s="27">
        <v>2078591</v>
      </c>
    </row>
    <row r="147" spans="1:7" s="57" customFormat="1" ht="14" customHeight="1" x14ac:dyDescent="0.3">
      <c r="A147" s="42" t="s">
        <v>435</v>
      </c>
      <c r="B147" s="42" t="s">
        <v>691</v>
      </c>
      <c r="C147" s="42" t="s">
        <v>692</v>
      </c>
      <c r="D147" s="40" t="s">
        <v>693</v>
      </c>
      <c r="E147" s="27">
        <v>335026</v>
      </c>
      <c r="F147" s="27"/>
      <c r="G147" s="27">
        <v>835891</v>
      </c>
    </row>
    <row r="148" spans="1:7" s="57" customFormat="1" ht="14" customHeight="1" x14ac:dyDescent="0.3">
      <c r="A148" s="42" t="s">
        <v>435</v>
      </c>
      <c r="B148" s="42" t="s">
        <v>694</v>
      </c>
      <c r="C148" s="42" t="s">
        <v>695</v>
      </c>
      <c r="D148" s="40" t="s">
        <v>696</v>
      </c>
      <c r="E148" s="27">
        <v>310093</v>
      </c>
      <c r="F148" s="27"/>
      <c r="G148" s="27">
        <v>566783</v>
      </c>
    </row>
    <row r="149" spans="1:7" s="57" customFormat="1" ht="14" customHeight="1" x14ac:dyDescent="0.3">
      <c r="A149" s="42" t="s">
        <v>435</v>
      </c>
      <c r="B149" s="42" t="s">
        <v>697</v>
      </c>
      <c r="C149" s="42" t="s">
        <v>698</v>
      </c>
      <c r="D149" s="40" t="s">
        <v>699</v>
      </c>
      <c r="E149" s="27">
        <v>780886</v>
      </c>
      <c r="F149" s="27"/>
      <c r="G149" s="27">
        <v>2008528</v>
      </c>
    </row>
    <row r="150" spans="1:7" s="57" customFormat="1" ht="14" customHeight="1" x14ac:dyDescent="0.3">
      <c r="A150" s="42" t="s">
        <v>435</v>
      </c>
      <c r="B150" s="42" t="s">
        <v>700</v>
      </c>
      <c r="C150" s="42" t="s">
        <v>701</v>
      </c>
      <c r="D150" s="40" t="s">
        <v>702</v>
      </c>
      <c r="E150" s="27">
        <v>470034</v>
      </c>
      <c r="F150" s="27"/>
      <c r="G150" s="27">
        <v>1124055</v>
      </c>
    </row>
    <row r="151" spans="1:7" s="57" customFormat="1" ht="14" customHeight="1" x14ac:dyDescent="0.3">
      <c r="A151" s="42" t="s">
        <v>435</v>
      </c>
      <c r="B151" s="42" t="s">
        <v>703</v>
      </c>
      <c r="C151" s="42" t="s">
        <v>704</v>
      </c>
      <c r="D151" s="40" t="s">
        <v>705</v>
      </c>
      <c r="E151" s="27">
        <v>466318</v>
      </c>
      <c r="F151" s="27"/>
      <c r="G151" s="27">
        <v>1001150</v>
      </c>
    </row>
    <row r="152" spans="1:7" s="57" customFormat="1" ht="14" customHeight="1" x14ac:dyDescent="0.3">
      <c r="A152" s="42" t="s">
        <v>435</v>
      </c>
      <c r="B152" s="42" t="s">
        <v>706</v>
      </c>
      <c r="C152" s="42" t="s">
        <v>707</v>
      </c>
      <c r="D152" s="40" t="s">
        <v>708</v>
      </c>
      <c r="E152" s="27">
        <v>578058</v>
      </c>
      <c r="F152" s="27"/>
      <c r="G152" s="27">
        <v>1786594</v>
      </c>
    </row>
    <row r="153" spans="1:7" s="57" customFormat="1" ht="14" customHeight="1" x14ac:dyDescent="0.3">
      <c r="A153" s="42" t="s">
        <v>435</v>
      </c>
      <c r="B153" s="42" t="s">
        <v>709</v>
      </c>
      <c r="C153" s="42" t="s">
        <v>710</v>
      </c>
      <c r="D153" s="40" t="s">
        <v>711</v>
      </c>
      <c r="E153" s="27">
        <v>263605</v>
      </c>
      <c r="F153" s="27"/>
      <c r="G153" s="27">
        <v>574546</v>
      </c>
    </row>
    <row r="154" spans="1:7" s="57" customFormat="1" ht="14" customHeight="1" x14ac:dyDescent="0.3">
      <c r="A154" s="42" t="s">
        <v>435</v>
      </c>
      <c r="B154" s="42" t="s">
        <v>712</v>
      </c>
      <c r="C154" s="42" t="s">
        <v>713</v>
      </c>
      <c r="D154" s="40" t="s">
        <v>714</v>
      </c>
      <c r="E154" s="27">
        <v>226875</v>
      </c>
      <c r="F154" s="27"/>
      <c r="G154" s="27">
        <v>586062</v>
      </c>
    </row>
    <row r="155" spans="1:7" s="57" customFormat="1" ht="14" customHeight="1" x14ac:dyDescent="0.3">
      <c r="A155" s="42" t="s">
        <v>435</v>
      </c>
      <c r="B155" s="42" t="s">
        <v>715</v>
      </c>
      <c r="C155" s="42" t="s">
        <v>716</v>
      </c>
      <c r="D155" s="40" t="s">
        <v>717</v>
      </c>
      <c r="E155" s="27">
        <v>98712</v>
      </c>
      <c r="F155" s="27"/>
      <c r="G155" s="27">
        <v>227124</v>
      </c>
    </row>
    <row r="156" spans="1:7" s="57" customFormat="1" ht="14" customHeight="1" x14ac:dyDescent="0.3">
      <c r="A156" s="42" t="s">
        <v>435</v>
      </c>
      <c r="B156" s="42" t="s">
        <v>718</v>
      </c>
      <c r="C156" s="42" t="s">
        <v>719</v>
      </c>
      <c r="D156" s="40" t="s">
        <v>720</v>
      </c>
      <c r="E156" s="27">
        <v>123780</v>
      </c>
      <c r="F156" s="27"/>
      <c r="G156" s="27">
        <v>291894</v>
      </c>
    </row>
    <row r="157" spans="1:7" s="57" customFormat="1" ht="14" customHeight="1" x14ac:dyDescent="0.3">
      <c r="A157" s="42" t="s">
        <v>435</v>
      </c>
      <c r="B157" s="42" t="s">
        <v>721</v>
      </c>
      <c r="C157" s="42" t="s">
        <v>722</v>
      </c>
      <c r="D157" s="40" t="s">
        <v>723</v>
      </c>
      <c r="E157" s="27">
        <v>67717</v>
      </c>
      <c r="F157" s="27"/>
      <c r="G157" s="27">
        <v>187347</v>
      </c>
    </row>
    <row r="158" spans="1:7" s="57" customFormat="1" ht="14" customHeight="1" x14ac:dyDescent="0.3">
      <c r="A158" s="42" t="s">
        <v>435</v>
      </c>
      <c r="B158" s="42" t="s">
        <v>724</v>
      </c>
      <c r="C158" s="42" t="s">
        <v>725</v>
      </c>
      <c r="D158" s="40" t="s">
        <v>726</v>
      </c>
      <c r="E158" s="27">
        <v>66819</v>
      </c>
      <c r="F158" s="27"/>
      <c r="G158" s="27">
        <v>193845</v>
      </c>
    </row>
    <row r="159" spans="1:7" s="57" customFormat="1" ht="14" customHeight="1" x14ac:dyDescent="0.3">
      <c r="A159" s="42" t="s">
        <v>435</v>
      </c>
      <c r="B159" s="42" t="s">
        <v>727</v>
      </c>
      <c r="C159" s="42" t="s">
        <v>728</v>
      </c>
      <c r="D159" s="40" t="s">
        <v>729</v>
      </c>
      <c r="E159" s="27">
        <v>861120</v>
      </c>
      <c r="F159" s="27"/>
      <c r="G159" s="27">
        <v>2447256</v>
      </c>
    </row>
    <row r="160" spans="1:7" s="57" customFormat="1" ht="14" customHeight="1" x14ac:dyDescent="0.3">
      <c r="A160" s="42" t="s">
        <v>435</v>
      </c>
      <c r="B160" s="42" t="s">
        <v>730</v>
      </c>
      <c r="C160" s="42" t="s">
        <v>731</v>
      </c>
      <c r="D160" s="40" t="s">
        <v>732</v>
      </c>
      <c r="E160" s="27">
        <v>409873</v>
      </c>
      <c r="F160" s="27"/>
      <c r="G160" s="27">
        <v>1097870</v>
      </c>
    </row>
    <row r="161" spans="1:7" s="57" customFormat="1" ht="14" customHeight="1" x14ac:dyDescent="0.3">
      <c r="A161" s="42" t="s">
        <v>435</v>
      </c>
      <c r="B161" s="42" t="s">
        <v>733</v>
      </c>
      <c r="C161" s="42" t="s">
        <v>734</v>
      </c>
      <c r="D161" s="40" t="s">
        <v>735</v>
      </c>
      <c r="E161" s="27">
        <v>532361</v>
      </c>
      <c r="F161" s="27"/>
      <c r="G161" s="27">
        <v>1313640</v>
      </c>
    </row>
    <row r="162" spans="1:7" s="57" customFormat="1" ht="14" customHeight="1" x14ac:dyDescent="0.3">
      <c r="A162" s="42" t="s">
        <v>435</v>
      </c>
      <c r="B162" s="42" t="s">
        <v>736</v>
      </c>
      <c r="C162" s="42" t="s">
        <v>737</v>
      </c>
      <c r="D162" s="40" t="s">
        <v>738</v>
      </c>
      <c r="E162" s="27">
        <v>335945</v>
      </c>
      <c r="F162" s="27"/>
      <c r="G162" s="27">
        <v>838051</v>
      </c>
    </row>
    <row r="163" spans="1:7" s="57" customFormat="1" ht="14" customHeight="1" x14ac:dyDescent="0.3">
      <c r="A163" s="42" t="s">
        <v>435</v>
      </c>
      <c r="B163" s="42" t="s">
        <v>739</v>
      </c>
      <c r="C163" s="42" t="s">
        <v>740</v>
      </c>
      <c r="D163" s="40" t="s">
        <v>741</v>
      </c>
      <c r="E163" s="27">
        <v>731619</v>
      </c>
      <c r="F163" s="27"/>
      <c r="G163" s="27">
        <v>1716780</v>
      </c>
    </row>
    <row r="164" spans="1:7" s="57" customFormat="1" ht="14" customHeight="1" x14ac:dyDescent="0.3">
      <c r="A164" s="42" t="s">
        <v>435</v>
      </c>
      <c r="B164" s="42" t="s">
        <v>742</v>
      </c>
      <c r="C164" s="42" t="s">
        <v>743</v>
      </c>
      <c r="D164" s="40" t="s">
        <v>744</v>
      </c>
      <c r="E164" s="27">
        <v>422587</v>
      </c>
      <c r="F164" s="27"/>
      <c r="G164" s="27">
        <v>1122308</v>
      </c>
    </row>
    <row r="165" spans="1:7" s="57" customFormat="1" ht="14" customHeight="1" x14ac:dyDescent="0.3">
      <c r="A165" s="42" t="s">
        <v>435</v>
      </c>
      <c r="B165" s="42" t="s">
        <v>745</v>
      </c>
      <c r="C165" s="42" t="s">
        <v>746</v>
      </c>
      <c r="D165" s="40" t="s">
        <v>747</v>
      </c>
      <c r="E165" s="27">
        <v>214482</v>
      </c>
      <c r="F165" s="27"/>
      <c r="G165" s="27">
        <v>529758</v>
      </c>
    </row>
    <row r="166" spans="1:7" s="57" customFormat="1" ht="14" customHeight="1" x14ac:dyDescent="0.3">
      <c r="A166" s="42" t="s">
        <v>435</v>
      </c>
      <c r="B166" s="42" t="s">
        <v>748</v>
      </c>
      <c r="C166" s="42" t="s">
        <v>749</v>
      </c>
      <c r="D166" s="40" t="s">
        <v>750</v>
      </c>
      <c r="E166" s="27">
        <v>1116156</v>
      </c>
      <c r="F166" s="27"/>
      <c r="G166" s="27">
        <v>2874486</v>
      </c>
    </row>
    <row r="167" spans="1:7" s="57" customFormat="1" ht="14" customHeight="1" x14ac:dyDescent="0.3">
      <c r="A167" s="42" t="s">
        <v>435</v>
      </c>
      <c r="B167" s="42" t="s">
        <v>751</v>
      </c>
      <c r="C167" s="42" t="s">
        <v>752</v>
      </c>
      <c r="D167" s="40" t="s">
        <v>753</v>
      </c>
      <c r="E167" s="27">
        <v>238157</v>
      </c>
      <c r="F167" s="27"/>
      <c r="G167" s="27">
        <v>458108</v>
      </c>
    </row>
    <row r="168" spans="1:7" s="57" customFormat="1" ht="14" customHeight="1" x14ac:dyDescent="0.3">
      <c r="A168" s="42"/>
      <c r="B168" s="42"/>
      <c r="C168" s="42"/>
      <c r="D168" s="40"/>
      <c r="E168" s="27"/>
      <c r="F168" s="27"/>
      <c r="G168" s="27"/>
    </row>
    <row r="169" spans="1:7" ht="13" customHeight="1" x14ac:dyDescent="0.3">
      <c r="A169" s="89" t="s">
        <v>183</v>
      </c>
      <c r="B169" s="89"/>
      <c r="C169" s="89"/>
      <c r="D169" s="89"/>
      <c r="E169" s="119"/>
      <c r="F169" s="119"/>
      <c r="G169" s="120"/>
    </row>
    <row r="170" spans="1:7" ht="13" customHeight="1" x14ac:dyDescent="0.3">
      <c r="A170" s="93"/>
      <c r="B170" s="93"/>
      <c r="C170" s="93"/>
      <c r="D170" s="93"/>
    </row>
    <row r="171" spans="1:7" ht="13" customHeight="1" x14ac:dyDescent="0.3">
      <c r="A171" s="369" t="s">
        <v>184</v>
      </c>
      <c r="B171" s="365"/>
      <c r="C171" s="96"/>
      <c r="E171" s="96"/>
      <c r="F171" s="121"/>
      <c r="G171" s="97"/>
    </row>
    <row r="172" spans="1:7" ht="0.5" customHeight="1" x14ac:dyDescent="0.3">
      <c r="A172" s="369"/>
      <c r="B172" s="365" t="s">
        <v>0</v>
      </c>
      <c r="C172" s="96"/>
      <c r="E172" s="96"/>
      <c r="F172" s="121"/>
      <c r="G172" s="97"/>
    </row>
    <row r="173" spans="1:7" ht="15.75" customHeight="1" x14ac:dyDescent="0.25">
      <c r="A173" s="370">
        <v>1</v>
      </c>
      <c r="B173" s="366" t="s">
        <v>797</v>
      </c>
      <c r="C173" s="67"/>
      <c r="D173" s="67"/>
      <c r="E173" s="67"/>
      <c r="F173" s="67"/>
      <c r="G173" s="67"/>
    </row>
    <row r="174" spans="1:7" ht="13.5" customHeight="1" x14ac:dyDescent="0.25">
      <c r="A174" s="357">
        <v>2</v>
      </c>
      <c r="B174" s="358" t="s">
        <v>196</v>
      </c>
      <c r="C174" s="66"/>
      <c r="D174" s="66"/>
      <c r="E174" s="66"/>
      <c r="F174" s="66"/>
      <c r="G174" s="67"/>
    </row>
    <row r="175" spans="1:7" x14ac:dyDescent="0.25">
      <c r="A175" s="371" t="s">
        <v>36</v>
      </c>
      <c r="B175" s="371"/>
      <c r="C175" s="122"/>
      <c r="D175" s="122"/>
      <c r="E175" s="122"/>
      <c r="F175" s="122"/>
      <c r="G175" s="122"/>
    </row>
    <row r="176" spans="1:7" s="57" customFormat="1" ht="14" customHeight="1" x14ac:dyDescent="0.3">
      <c r="A176" s="22"/>
      <c r="B176" s="22"/>
      <c r="C176" s="22"/>
      <c r="D176" s="22"/>
      <c r="E176" s="123"/>
      <c r="F176" s="123"/>
      <c r="G176" s="123"/>
    </row>
  </sheetData>
  <hyperlinks>
    <hyperlink ref="A8" location="'Title sheet'!A1" display="Return to Contents" xr:uid="{00000000-0004-0000-14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K52"/>
  <sheetViews>
    <sheetView showGridLines="0" zoomScaleNormal="100" workbookViewId="0">
      <pane ySplit="12" topLeftCell="A15" activePane="bottomLeft" state="frozen"/>
      <selection pane="bottomLeft"/>
    </sheetView>
  </sheetViews>
  <sheetFormatPr defaultColWidth="9" defaultRowHeight="12.5" x14ac:dyDescent="0.25"/>
  <cols>
    <col min="1" max="1" width="18.75" style="70" customWidth="1"/>
    <col min="2" max="2" width="13" style="70" customWidth="1"/>
    <col min="3" max="3" width="14.75" style="70" customWidth="1"/>
    <col min="4" max="4" width="13.75" style="70" customWidth="1"/>
    <col min="5" max="5" width="13.25" style="70" customWidth="1"/>
    <col min="6" max="6" width="15.75" style="96" customWidth="1"/>
    <col min="7" max="7" width="14.5" style="70" customWidth="1"/>
    <col min="8" max="8" width="9" style="70" customWidth="1"/>
    <col min="9" max="16384" width="9" style="70"/>
  </cols>
  <sheetData>
    <row r="1" spans="1:8" x14ac:dyDescent="0.25">
      <c r="F1" s="70"/>
    </row>
    <row r="2" spans="1:8" x14ac:dyDescent="0.25">
      <c r="F2" s="70"/>
    </row>
    <row r="3" spans="1:8" x14ac:dyDescent="0.25">
      <c r="A3" s="69"/>
      <c r="F3" s="70"/>
    </row>
    <row r="4" spans="1:8" x14ac:dyDescent="0.25">
      <c r="A4" s="69"/>
      <c r="B4" s="69"/>
      <c r="C4" s="69"/>
      <c r="D4" s="69"/>
      <c r="E4" s="69"/>
      <c r="F4" s="69"/>
    </row>
    <row r="5" spans="1:8" x14ac:dyDescent="0.25">
      <c r="A5" s="69"/>
      <c r="B5" s="69"/>
      <c r="C5" s="69"/>
      <c r="D5" s="69"/>
      <c r="E5" s="69"/>
      <c r="F5" s="69"/>
    </row>
    <row r="6" spans="1:8" x14ac:dyDescent="0.25">
      <c r="A6" s="69"/>
      <c r="F6" s="70"/>
    </row>
    <row r="7" spans="1:8" x14ac:dyDescent="0.25">
      <c r="F7" s="70"/>
    </row>
    <row r="8" spans="1:8" s="54" customFormat="1" ht="26.25" customHeight="1" x14ac:dyDescent="0.3">
      <c r="A8" s="68" t="s">
        <v>112</v>
      </c>
      <c r="B8" s="68"/>
      <c r="C8" s="68"/>
      <c r="F8" s="112"/>
    </row>
    <row r="9" spans="1:8" s="54" customFormat="1" ht="5.15" customHeight="1" x14ac:dyDescent="0.3">
      <c r="A9" s="8" t="s">
        <v>0</v>
      </c>
      <c r="B9" s="68"/>
      <c r="C9" s="68"/>
      <c r="F9" s="112"/>
    </row>
    <row r="10" spans="1:8" s="54" customFormat="1" ht="26.25" customHeight="1" x14ac:dyDescent="0.3">
      <c r="A10" s="376" t="s">
        <v>798</v>
      </c>
      <c r="B10" s="52"/>
      <c r="C10" s="52"/>
      <c r="D10" s="51"/>
      <c r="E10" s="51"/>
      <c r="F10" s="52"/>
      <c r="G10" s="50"/>
      <c r="H10" s="57"/>
    </row>
    <row r="11" spans="1:8" s="115" customFormat="1" ht="16" customHeight="1" x14ac:dyDescent="0.3">
      <c r="A11" s="113"/>
      <c r="B11" s="517" t="s">
        <v>799</v>
      </c>
      <c r="C11" s="503"/>
      <c r="D11" s="503"/>
      <c r="E11" s="503"/>
      <c r="F11" s="503"/>
      <c r="G11" s="114"/>
    </row>
    <row r="12" spans="1:8" s="117" customFormat="1" ht="28.5" customHeight="1" x14ac:dyDescent="0.3">
      <c r="A12" s="116" t="s">
        <v>800</v>
      </c>
      <c r="B12" s="116" t="s">
        <v>801</v>
      </c>
      <c r="C12" s="116" t="s">
        <v>802</v>
      </c>
      <c r="D12" s="116" t="s">
        <v>803</v>
      </c>
      <c r="E12" s="116" t="s">
        <v>804</v>
      </c>
      <c r="F12" s="116" t="s">
        <v>805</v>
      </c>
      <c r="G12" s="116" t="s">
        <v>806</v>
      </c>
    </row>
    <row r="13" spans="1:8" s="57" customFormat="1" ht="5.15" hidden="1" customHeight="1" x14ac:dyDescent="0.3">
      <c r="A13" s="118"/>
      <c r="B13" s="86"/>
      <c r="C13" s="86"/>
      <c r="D13" s="86"/>
      <c r="E13" s="86"/>
      <c r="F13" s="86"/>
      <c r="G13" s="45"/>
    </row>
    <row r="14" spans="1:8" s="85" customFormat="1" ht="14" hidden="1" customHeight="1" x14ac:dyDescent="0.3">
      <c r="A14" s="190" t="s">
        <v>807</v>
      </c>
      <c r="B14" s="191" t="s">
        <v>801</v>
      </c>
      <c r="C14" s="191" t="s">
        <v>802</v>
      </c>
      <c r="D14" s="191" t="s">
        <v>803</v>
      </c>
      <c r="E14" s="191" t="s">
        <v>804</v>
      </c>
      <c r="F14" s="191" t="s">
        <v>805</v>
      </c>
      <c r="G14" s="192" t="s">
        <v>808</v>
      </c>
    </row>
    <row r="15" spans="1:8" s="57" customFormat="1" ht="14" customHeight="1" x14ac:dyDescent="0.3">
      <c r="A15" s="228">
        <v>45261</v>
      </c>
      <c r="B15" s="229">
        <v>1540000</v>
      </c>
      <c r="C15" s="229">
        <v>1480000</v>
      </c>
      <c r="D15" s="229">
        <v>1320000</v>
      </c>
      <c r="E15" s="229">
        <v>1300000</v>
      </c>
      <c r="F15" s="229">
        <v>1220000</v>
      </c>
      <c r="G15" s="238">
        <v>0.997443160936902</v>
      </c>
    </row>
    <row r="16" spans="1:8" s="57" customFormat="1" ht="14" customHeight="1" x14ac:dyDescent="0.3">
      <c r="A16" s="228">
        <v>45231</v>
      </c>
      <c r="B16" s="229">
        <v>1560000</v>
      </c>
      <c r="C16" s="229">
        <v>1480000</v>
      </c>
      <c r="D16" s="229">
        <v>1390000</v>
      </c>
      <c r="E16" s="229">
        <v>1370000</v>
      </c>
      <c r="F16" s="229">
        <v>1320000</v>
      </c>
      <c r="G16" s="238">
        <v>0.99788263522582699</v>
      </c>
    </row>
    <row r="17" spans="1:7" s="57" customFormat="1" ht="14" customHeight="1" x14ac:dyDescent="0.3">
      <c r="A17" s="228">
        <v>45200</v>
      </c>
      <c r="B17" s="229">
        <v>1570000</v>
      </c>
      <c r="C17" s="229">
        <v>1510000</v>
      </c>
      <c r="D17" s="229">
        <v>1440000</v>
      </c>
      <c r="E17" s="229">
        <v>1410000</v>
      </c>
      <c r="F17" s="229">
        <v>1350000</v>
      </c>
      <c r="G17" s="238">
        <v>0.99772877661431703</v>
      </c>
    </row>
    <row r="18" spans="1:7" s="57" customFormat="1" ht="14" customHeight="1" x14ac:dyDescent="0.3">
      <c r="A18" s="228">
        <v>45170</v>
      </c>
      <c r="B18" s="229">
        <v>1490000</v>
      </c>
      <c r="C18" s="229">
        <v>1430000</v>
      </c>
      <c r="D18" s="229">
        <v>1340000</v>
      </c>
      <c r="E18" s="229">
        <v>1350000</v>
      </c>
      <c r="F18" s="229">
        <v>1280000</v>
      </c>
      <c r="G18" s="238">
        <v>0.99868455944018797</v>
      </c>
    </row>
    <row r="19" spans="1:7" s="57" customFormat="1" ht="14" customHeight="1" x14ac:dyDescent="0.3">
      <c r="A19" s="228">
        <v>45139</v>
      </c>
      <c r="B19" s="229">
        <v>1370000</v>
      </c>
      <c r="C19" s="229">
        <v>1350000</v>
      </c>
      <c r="D19" s="229">
        <v>1270000</v>
      </c>
      <c r="E19" s="229">
        <v>1240000</v>
      </c>
      <c r="F19" s="229">
        <v>1160000</v>
      </c>
      <c r="G19" s="238">
        <v>0.998240999763498</v>
      </c>
    </row>
    <row r="20" spans="1:7" s="57" customFormat="1" ht="14" customHeight="1" x14ac:dyDescent="0.3">
      <c r="A20" s="228">
        <v>45108</v>
      </c>
      <c r="B20" s="229">
        <v>1420000</v>
      </c>
      <c r="C20" s="229">
        <v>1370000</v>
      </c>
      <c r="D20" s="229">
        <v>1290000</v>
      </c>
      <c r="E20" s="229">
        <v>1270000</v>
      </c>
      <c r="F20" s="229">
        <v>1200000</v>
      </c>
      <c r="G20" s="238">
        <v>0.99778026328210401</v>
      </c>
    </row>
    <row r="21" spans="1:7" s="57" customFormat="1" ht="14" customHeight="1" x14ac:dyDescent="0.3">
      <c r="A21" s="228">
        <v>45078</v>
      </c>
      <c r="B21" s="229">
        <v>1480000</v>
      </c>
      <c r="C21" s="229">
        <v>1410000</v>
      </c>
      <c r="D21" s="229">
        <v>1300000</v>
      </c>
      <c r="E21" s="229">
        <v>1280000</v>
      </c>
      <c r="F21" s="229">
        <v>1220000</v>
      </c>
      <c r="G21" s="238">
        <v>0.99862186055115398</v>
      </c>
    </row>
    <row r="22" spans="1:7" s="57" customFormat="1" ht="14" customHeight="1" x14ac:dyDescent="0.3">
      <c r="A22" s="228">
        <v>45047</v>
      </c>
      <c r="B22" s="229">
        <v>1500000</v>
      </c>
      <c r="C22" s="229">
        <v>1460000</v>
      </c>
      <c r="D22" s="229">
        <v>1340000</v>
      </c>
      <c r="E22" s="229">
        <v>1350000</v>
      </c>
      <c r="F22" s="229">
        <v>1280000</v>
      </c>
      <c r="G22" s="238">
        <v>0.99801384650029401</v>
      </c>
    </row>
    <row r="23" spans="1:7" s="57" customFormat="1" ht="14" customHeight="1" x14ac:dyDescent="0.3">
      <c r="A23" s="228">
        <v>45017</v>
      </c>
      <c r="B23" s="229">
        <v>1460000</v>
      </c>
      <c r="C23" s="229">
        <v>1380000</v>
      </c>
      <c r="D23" s="229">
        <v>1300000</v>
      </c>
      <c r="E23" s="229">
        <v>1290000</v>
      </c>
      <c r="F23" s="229">
        <v>1220000</v>
      </c>
      <c r="G23" s="238">
        <v>0.99820574605427703</v>
      </c>
    </row>
    <row r="24" spans="1:7" s="57" customFormat="1" ht="14" customHeight="1" x14ac:dyDescent="0.3">
      <c r="A24" s="228">
        <v>44986</v>
      </c>
      <c r="B24" s="229">
        <v>1500000</v>
      </c>
      <c r="C24" s="229">
        <v>1430000</v>
      </c>
      <c r="D24" s="229">
        <v>1330000</v>
      </c>
      <c r="E24" s="229">
        <v>1320000</v>
      </c>
      <c r="F24" s="229">
        <v>1270000</v>
      </c>
      <c r="G24" s="238">
        <v>0.99847959438531397</v>
      </c>
    </row>
    <row r="25" spans="1:7" s="57" customFormat="1" ht="14" customHeight="1" x14ac:dyDescent="0.3">
      <c r="A25" s="228">
        <v>44958</v>
      </c>
      <c r="B25" s="229">
        <v>1480000</v>
      </c>
      <c r="C25" s="229">
        <v>1400000</v>
      </c>
      <c r="D25" s="229">
        <v>1320000</v>
      </c>
      <c r="E25" s="229">
        <v>1310000</v>
      </c>
      <c r="F25" s="229">
        <v>1270000</v>
      </c>
      <c r="G25" s="238">
        <v>0.99885966586827901</v>
      </c>
    </row>
    <row r="26" spans="1:7" s="57" customFormat="1" ht="14" customHeight="1" x14ac:dyDescent="0.3">
      <c r="A26" s="228">
        <v>44927</v>
      </c>
      <c r="B26" s="229">
        <v>1520000</v>
      </c>
      <c r="C26" s="229">
        <v>1440000</v>
      </c>
      <c r="D26" s="229">
        <v>1350000</v>
      </c>
      <c r="E26" s="229">
        <v>1340000</v>
      </c>
      <c r="F26" s="229">
        <v>1300000</v>
      </c>
      <c r="G26" s="238">
        <v>0.99890167224333903</v>
      </c>
    </row>
    <row r="27" spans="1:7" s="57" customFormat="1" ht="14" customHeight="1" x14ac:dyDescent="0.3">
      <c r="A27" s="228">
        <v>44896</v>
      </c>
      <c r="B27" s="229">
        <v>1510000</v>
      </c>
      <c r="C27" s="229">
        <v>1450000</v>
      </c>
      <c r="D27" s="229">
        <v>1310000</v>
      </c>
      <c r="E27" s="229">
        <v>1280000</v>
      </c>
      <c r="F27" s="229">
        <v>1200000</v>
      </c>
      <c r="G27" s="238">
        <v>0.99885890500654395</v>
      </c>
    </row>
    <row r="28" spans="1:7" s="57" customFormat="1" ht="14" customHeight="1" x14ac:dyDescent="0.3">
      <c r="A28" s="228">
        <v>44866</v>
      </c>
      <c r="B28" s="229">
        <v>1520000</v>
      </c>
      <c r="C28" s="229">
        <v>1440000</v>
      </c>
      <c r="D28" s="229">
        <v>1360000</v>
      </c>
      <c r="E28" s="229">
        <v>1340000</v>
      </c>
      <c r="F28" s="229">
        <v>1290000</v>
      </c>
      <c r="G28" s="238">
        <v>0.99885458012987405</v>
      </c>
    </row>
    <row r="29" spans="1:7" s="57" customFormat="1" ht="14" customHeight="1" x14ac:dyDescent="0.3">
      <c r="A29" s="228">
        <v>44835</v>
      </c>
      <c r="B29" s="229">
        <v>1500000</v>
      </c>
      <c r="C29" s="229">
        <v>1440000</v>
      </c>
      <c r="D29" s="229">
        <v>1360000</v>
      </c>
      <c r="E29" s="229">
        <v>1330000</v>
      </c>
      <c r="F29" s="229">
        <v>1290000</v>
      </c>
      <c r="G29" s="238">
        <v>0.998324845637096</v>
      </c>
    </row>
    <row r="30" spans="1:7" s="57" customFormat="1" ht="14" customHeight="1" x14ac:dyDescent="0.3">
      <c r="A30" s="228">
        <v>44805</v>
      </c>
      <c r="B30" s="229">
        <v>1400000</v>
      </c>
      <c r="C30" s="229">
        <v>1370000</v>
      </c>
      <c r="D30" s="229">
        <v>1280000</v>
      </c>
      <c r="E30" s="229">
        <v>1250000</v>
      </c>
      <c r="F30" s="229">
        <v>1220000</v>
      </c>
      <c r="G30" s="238">
        <v>0.998832116028462</v>
      </c>
    </row>
    <row r="31" spans="1:7" s="57" customFormat="1" ht="14" customHeight="1" x14ac:dyDescent="0.3">
      <c r="A31" s="228">
        <v>44774</v>
      </c>
      <c r="B31" s="229">
        <v>1300000</v>
      </c>
      <c r="C31" s="229">
        <v>1260000</v>
      </c>
      <c r="D31" s="229">
        <v>1190000</v>
      </c>
      <c r="E31" s="229">
        <v>1150000</v>
      </c>
      <c r="F31" s="229">
        <v>1080000</v>
      </c>
      <c r="G31" s="238">
        <v>0.99824806642883201</v>
      </c>
    </row>
    <row r="32" spans="1:7" s="57" customFormat="1" ht="14" customHeight="1" x14ac:dyDescent="0.3">
      <c r="A32" s="228">
        <v>44743</v>
      </c>
      <c r="B32" s="229">
        <v>1350000</v>
      </c>
      <c r="C32" s="229">
        <v>1270000</v>
      </c>
      <c r="D32" s="229">
        <v>1200000</v>
      </c>
      <c r="E32" s="229">
        <v>1190000</v>
      </c>
      <c r="F32" s="229">
        <v>1140000</v>
      </c>
      <c r="G32" s="238">
        <v>0.99675755102860197</v>
      </c>
    </row>
    <row r="33" spans="1:7" s="57" customFormat="1" ht="14" customHeight="1" x14ac:dyDescent="0.3">
      <c r="A33" s="228">
        <v>44713</v>
      </c>
      <c r="B33" s="229">
        <v>1420000</v>
      </c>
      <c r="C33" s="229">
        <v>1340000</v>
      </c>
      <c r="D33" s="229">
        <v>1240000</v>
      </c>
      <c r="E33" s="229">
        <v>1240000</v>
      </c>
      <c r="F33" s="229">
        <v>1190000</v>
      </c>
      <c r="G33" s="238">
        <v>0.99670922152235997</v>
      </c>
    </row>
    <row r="34" spans="1:7" s="57" customFormat="1" ht="14" customHeight="1" x14ac:dyDescent="0.3">
      <c r="A34" s="228">
        <v>44682</v>
      </c>
      <c r="B34" s="229">
        <v>1410000</v>
      </c>
      <c r="C34" s="229">
        <v>1350000</v>
      </c>
      <c r="D34" s="229">
        <v>1270000</v>
      </c>
      <c r="E34" s="229">
        <v>1260000</v>
      </c>
      <c r="F34" s="229">
        <v>1220000</v>
      </c>
      <c r="G34" s="238">
        <v>0.996617330465003</v>
      </c>
    </row>
    <row r="35" spans="1:7" s="57" customFormat="1" ht="14" customHeight="1" x14ac:dyDescent="0.3">
      <c r="A35" s="228">
        <v>44652</v>
      </c>
      <c r="B35" s="229">
        <v>1370000</v>
      </c>
      <c r="C35" s="229">
        <v>1310000</v>
      </c>
      <c r="D35" s="229">
        <v>1220000</v>
      </c>
      <c r="E35" s="229">
        <v>1210000</v>
      </c>
      <c r="F35" s="229">
        <v>1180000</v>
      </c>
      <c r="G35" s="238">
        <v>0.99688930730238001</v>
      </c>
    </row>
    <row r="36" spans="1:7" s="57" customFormat="1" ht="14" customHeight="1" x14ac:dyDescent="0.3">
      <c r="A36" s="228">
        <v>44621</v>
      </c>
      <c r="B36" s="229">
        <v>1410000</v>
      </c>
      <c r="C36" s="229">
        <v>1330000</v>
      </c>
      <c r="D36" s="229">
        <v>1250000</v>
      </c>
      <c r="E36" s="229">
        <v>1230000</v>
      </c>
      <c r="F36" s="229">
        <v>1200000</v>
      </c>
      <c r="G36" s="238">
        <v>0.997691780082264</v>
      </c>
    </row>
    <row r="37" spans="1:7" s="57" customFormat="1" ht="14" customHeight="1" x14ac:dyDescent="0.3">
      <c r="A37" s="228">
        <v>44593</v>
      </c>
      <c r="B37" s="229">
        <v>1380000</v>
      </c>
      <c r="C37" s="229">
        <v>1310000</v>
      </c>
      <c r="D37" s="229">
        <v>1230000</v>
      </c>
      <c r="E37" s="229">
        <v>1220000</v>
      </c>
      <c r="F37" s="229">
        <v>1170000</v>
      </c>
      <c r="G37" s="238">
        <v>0.997728751163248</v>
      </c>
    </row>
    <row r="38" spans="1:7" s="57" customFormat="1" ht="14" customHeight="1" x14ac:dyDescent="0.3">
      <c r="A38" s="228">
        <v>44562</v>
      </c>
      <c r="B38" s="229">
        <v>1410000</v>
      </c>
      <c r="C38" s="229">
        <v>1310000</v>
      </c>
      <c r="D38" s="229">
        <v>1240000</v>
      </c>
      <c r="E38" s="229">
        <v>1230000</v>
      </c>
      <c r="F38" s="229">
        <v>1190000</v>
      </c>
      <c r="G38" s="238">
        <v>0.99733508877768295</v>
      </c>
    </row>
    <row r="39" spans="1:7" s="57" customFormat="1" ht="14" customHeight="1" x14ac:dyDescent="0.3">
      <c r="A39" s="228">
        <v>44531</v>
      </c>
      <c r="B39" s="229">
        <v>1380000</v>
      </c>
      <c r="C39" s="229">
        <v>1300000</v>
      </c>
      <c r="D39" s="229">
        <v>1190000</v>
      </c>
      <c r="E39" s="229">
        <v>1150000</v>
      </c>
      <c r="F39" s="229">
        <v>1020000</v>
      </c>
      <c r="G39" s="238">
        <v>0.99722597099322696</v>
      </c>
    </row>
    <row r="40" spans="1:7" s="57" customFormat="1" ht="14" customHeight="1" x14ac:dyDescent="0.3">
      <c r="A40" s="228">
        <v>44501</v>
      </c>
      <c r="B40" s="229">
        <v>1460000</v>
      </c>
      <c r="C40" s="229">
        <v>1390000</v>
      </c>
      <c r="D40" s="229">
        <v>1310000</v>
      </c>
      <c r="E40" s="229">
        <v>1290000</v>
      </c>
      <c r="F40" s="229">
        <v>1250000</v>
      </c>
      <c r="G40" s="238">
        <v>0.99723130866202603</v>
      </c>
    </row>
    <row r="41" spans="1:7" s="57" customFormat="1" ht="14" customHeight="1" x14ac:dyDescent="0.3">
      <c r="A41" s="228">
        <v>44470</v>
      </c>
      <c r="B41" s="229">
        <v>1440000</v>
      </c>
      <c r="C41" s="229">
        <v>1380000</v>
      </c>
      <c r="D41" s="229">
        <v>1300000</v>
      </c>
      <c r="E41" s="229">
        <v>1280000</v>
      </c>
      <c r="F41" s="229">
        <v>1250000</v>
      </c>
      <c r="G41" s="238">
        <v>0.99682219519173298</v>
      </c>
    </row>
    <row r="42" spans="1:7" s="57" customFormat="1" ht="14" customHeight="1" x14ac:dyDescent="0.3">
      <c r="A42" s="228">
        <v>44440</v>
      </c>
      <c r="B42" s="229">
        <v>1360000</v>
      </c>
      <c r="C42" s="229">
        <v>1290000</v>
      </c>
      <c r="D42" s="229">
        <v>1210000</v>
      </c>
      <c r="E42" s="229">
        <v>1190000</v>
      </c>
      <c r="F42" s="229">
        <v>1150000</v>
      </c>
      <c r="G42" s="238">
        <v>0.99696741161039704</v>
      </c>
    </row>
    <row r="43" spans="1:7" s="57" customFormat="1" ht="14" customHeight="1" x14ac:dyDescent="0.3">
      <c r="A43" s="228">
        <v>44409</v>
      </c>
      <c r="B43" s="229">
        <v>1230000</v>
      </c>
      <c r="C43" s="229">
        <v>1190000</v>
      </c>
      <c r="D43" s="229">
        <v>1110000</v>
      </c>
      <c r="E43" s="229">
        <v>1080000</v>
      </c>
      <c r="F43" s="229">
        <v>1040000</v>
      </c>
      <c r="G43" s="238">
        <v>0.99622448715230805</v>
      </c>
    </row>
    <row r="44" spans="1:7" s="57" customFormat="1" ht="14" customHeight="1" x14ac:dyDescent="0.3">
      <c r="A44" s="228">
        <v>44378</v>
      </c>
      <c r="B44" s="229">
        <v>1290000</v>
      </c>
      <c r="C44" s="229">
        <v>1210000</v>
      </c>
      <c r="D44" s="229">
        <v>1140000</v>
      </c>
      <c r="E44" s="229">
        <v>1130000</v>
      </c>
      <c r="F44" s="229">
        <v>1100000</v>
      </c>
      <c r="G44" s="238">
        <v>0.99413630520417295</v>
      </c>
    </row>
    <row r="45" spans="1:7" s="57" customFormat="1" ht="14" customHeight="1" x14ac:dyDescent="0.3">
      <c r="A45" s="228"/>
      <c r="B45" s="229"/>
      <c r="C45" s="229"/>
      <c r="D45" s="229"/>
      <c r="E45" s="229"/>
      <c r="F45" s="229"/>
      <c r="G45" s="238"/>
    </row>
    <row r="46" spans="1:7" s="57" customFormat="1" ht="14" customHeight="1" x14ac:dyDescent="0.3">
      <c r="A46" s="59" t="s">
        <v>183</v>
      </c>
      <c r="B46" s="60"/>
      <c r="C46" s="60"/>
      <c r="D46" s="61"/>
      <c r="E46" s="61"/>
      <c r="F46" s="61"/>
      <c r="G46" s="239"/>
    </row>
    <row r="47" spans="1:7" s="57" customFormat="1" ht="16.5" customHeight="1" x14ac:dyDescent="0.3">
      <c r="A47" s="62"/>
      <c r="B47" s="62"/>
      <c r="C47" s="62"/>
      <c r="D47" s="63"/>
      <c r="E47" s="62"/>
      <c r="F47" s="62"/>
      <c r="G47" s="50"/>
    </row>
    <row r="48" spans="1:7" s="57" customFormat="1" ht="14" customHeight="1" x14ac:dyDescent="0.3">
      <c r="A48" s="64" t="s">
        <v>184</v>
      </c>
      <c r="B48" s="50"/>
      <c r="C48" s="50"/>
      <c r="D48" s="51"/>
      <c r="E48" s="50"/>
      <c r="F48" s="50"/>
      <c r="G48" s="50"/>
    </row>
    <row r="49" spans="1:11" s="57" customFormat="1" ht="42" customHeight="1" x14ac:dyDescent="0.3">
      <c r="A49" s="1">
        <v>1</v>
      </c>
      <c r="B49" s="506" t="s">
        <v>809</v>
      </c>
      <c r="C49" s="515"/>
      <c r="D49" s="515"/>
      <c r="E49" s="515"/>
      <c r="F49" s="515"/>
      <c r="G49" s="515"/>
      <c r="H49" s="50"/>
      <c r="I49" s="50"/>
      <c r="J49" s="50"/>
      <c r="K49" s="50"/>
    </row>
    <row r="50" spans="1:11" s="57" customFormat="1" ht="31.5" customHeight="1" x14ac:dyDescent="0.3">
      <c r="A50" s="1">
        <v>2</v>
      </c>
      <c r="B50" s="516" t="s">
        <v>810</v>
      </c>
      <c r="C50" s="515"/>
      <c r="D50" s="515"/>
      <c r="E50" s="515"/>
      <c r="F50" s="515"/>
      <c r="G50" s="515"/>
      <c r="H50" s="50"/>
      <c r="I50" s="50"/>
      <c r="J50" s="50"/>
      <c r="K50" s="50"/>
    </row>
    <row r="51" spans="1:11" s="57" customFormat="1" ht="14.25" customHeight="1" x14ac:dyDescent="0.3">
      <c r="A51" s="357">
        <v>3</v>
      </c>
      <c r="B51" s="495" t="s">
        <v>196</v>
      </c>
      <c r="C51" s="515"/>
      <c r="D51" s="515"/>
      <c r="E51" s="515"/>
      <c r="F51" s="515"/>
      <c r="G51" s="515"/>
      <c r="H51" s="50"/>
      <c r="I51" s="50"/>
      <c r="J51" s="50"/>
      <c r="K51" s="50"/>
    </row>
    <row r="52" spans="1:11" s="57" customFormat="1" ht="14" customHeight="1" x14ac:dyDescent="0.25">
      <c r="A52" s="261" t="s">
        <v>36</v>
      </c>
      <c r="B52" s="262"/>
      <c r="C52" s="262"/>
      <c r="D52" s="262"/>
      <c r="E52" s="262"/>
      <c r="F52" s="262"/>
      <c r="G52" s="50"/>
    </row>
  </sheetData>
  <mergeCells count="4">
    <mergeCell ref="B49:G49"/>
    <mergeCell ref="B50:G50"/>
    <mergeCell ref="B11:F11"/>
    <mergeCell ref="B51:G51"/>
  </mergeCells>
  <hyperlinks>
    <hyperlink ref="A8" location="'Title sheet'!A1" display="Return to Contents" xr:uid="{00000000-0004-0000-15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25" style="54" customWidth="1"/>
    <col min="2" max="2" width="15.58203125" style="54" customWidth="1"/>
    <col min="3" max="3" width="11.08203125" style="54" customWidth="1"/>
    <col min="4" max="4" width="61" style="54" bestFit="1" customWidth="1"/>
    <col min="5" max="109" width="10.58203125" style="54" customWidth="1"/>
    <col min="110" max="110" width="9" style="54" customWidth="1"/>
    <col min="111" max="16384" width="9" style="54"/>
  </cols>
  <sheetData>
    <row r="1" spans="1:43" ht="12.75" customHeight="1" x14ac:dyDescent="0.3">
      <c r="A1" s="70"/>
      <c r="B1" s="70"/>
      <c r="C1" s="70"/>
      <c r="D1" s="70"/>
      <c r="E1" s="70"/>
      <c r="F1" s="70"/>
      <c r="G1" s="70"/>
      <c r="H1" s="70"/>
      <c r="I1" s="70"/>
    </row>
    <row r="2" spans="1:43" ht="12.75" customHeight="1" x14ac:dyDescent="0.3">
      <c r="A2" s="70"/>
      <c r="B2" s="70"/>
      <c r="C2" s="70"/>
      <c r="D2" s="70"/>
      <c r="E2" s="70"/>
      <c r="F2" s="70"/>
      <c r="G2" s="70"/>
      <c r="H2" s="70"/>
      <c r="I2" s="70"/>
    </row>
    <row r="3" spans="1:43" ht="12.75" customHeight="1" x14ac:dyDescent="0.3">
      <c r="A3" s="69"/>
      <c r="B3" s="70"/>
      <c r="C3" s="70"/>
      <c r="D3" s="70"/>
      <c r="E3" s="70"/>
      <c r="F3" s="70"/>
      <c r="G3" s="70"/>
      <c r="H3" s="70"/>
      <c r="I3" s="70"/>
    </row>
    <row r="4" spans="1:43" ht="12.75" customHeight="1" x14ac:dyDescent="0.3">
      <c r="A4" s="69"/>
      <c r="B4" s="69"/>
      <c r="C4" s="69"/>
      <c r="D4" s="69"/>
      <c r="E4" s="69"/>
      <c r="F4" s="69"/>
      <c r="G4" s="70"/>
      <c r="H4" s="70"/>
      <c r="I4" s="70"/>
    </row>
    <row r="5" spans="1:43" ht="12.75" customHeight="1" x14ac:dyDescent="0.3">
      <c r="A5" s="69"/>
      <c r="B5" s="69"/>
      <c r="C5" s="69"/>
      <c r="D5" s="69"/>
      <c r="E5" s="69"/>
      <c r="F5" s="69"/>
      <c r="G5" s="70"/>
      <c r="H5" s="70"/>
      <c r="I5" s="70"/>
    </row>
    <row r="6" spans="1:43" ht="12.75" customHeight="1" x14ac:dyDescent="0.3">
      <c r="A6" s="69"/>
      <c r="B6" s="70"/>
      <c r="C6" s="70"/>
      <c r="D6" s="70"/>
      <c r="E6" s="70"/>
      <c r="F6" s="70"/>
      <c r="G6" s="70"/>
      <c r="H6" s="70"/>
      <c r="I6" s="70"/>
    </row>
    <row r="7" spans="1:43" ht="12.75" customHeight="1" x14ac:dyDescent="0.3">
      <c r="A7" s="70"/>
      <c r="B7" s="70"/>
      <c r="C7" s="70"/>
      <c r="D7" s="70"/>
      <c r="E7" s="70"/>
      <c r="F7" s="70"/>
      <c r="G7" s="70"/>
      <c r="H7" s="70"/>
      <c r="I7" s="70"/>
    </row>
    <row r="8" spans="1:43" ht="26.25" customHeight="1" x14ac:dyDescent="0.3">
      <c r="A8" s="68" t="s">
        <v>112</v>
      </c>
      <c r="B8" s="68"/>
      <c r="C8" s="68"/>
      <c r="D8" s="68"/>
      <c r="E8" s="112"/>
      <c r="F8" s="112"/>
      <c r="G8" s="112"/>
      <c r="H8" s="112"/>
      <c r="I8" s="112"/>
      <c r="J8" s="112"/>
      <c r="K8" s="112"/>
      <c r="L8" s="112"/>
      <c r="M8" s="112"/>
      <c r="N8" s="112"/>
      <c r="O8" s="112"/>
      <c r="P8" s="112"/>
    </row>
    <row r="9" spans="1:43" ht="3" customHeight="1" x14ac:dyDescent="0.3">
      <c r="A9" s="8" t="s">
        <v>0</v>
      </c>
      <c r="B9" s="68"/>
      <c r="C9" s="68"/>
      <c r="D9" s="68"/>
    </row>
    <row r="10" spans="1:43" ht="26.25" customHeight="1" x14ac:dyDescent="0.3">
      <c r="A10" s="375" t="s">
        <v>884</v>
      </c>
      <c r="B10" s="73"/>
      <c r="C10" s="73"/>
      <c r="D10" s="46"/>
    </row>
    <row r="11" spans="1:43" s="57" customFormat="1" ht="33.75" customHeight="1" x14ac:dyDescent="0.3">
      <c r="A11" s="78"/>
      <c r="B11" s="78"/>
      <c r="C11" s="78"/>
      <c r="D11" s="78"/>
      <c r="E11" s="193" t="s">
        <v>811</v>
      </c>
      <c r="F11" s="125"/>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row>
    <row r="12" spans="1:43" s="316" customFormat="1" ht="36" customHeight="1" x14ac:dyDescent="0.3">
      <c r="A12" s="6" t="s">
        <v>277</v>
      </c>
      <c r="B12" s="81" t="s">
        <v>278</v>
      </c>
      <c r="C12" s="6" t="s">
        <v>279</v>
      </c>
      <c r="D12" s="6" t="s">
        <v>280</v>
      </c>
      <c r="E12" s="315" t="s">
        <v>224</v>
      </c>
      <c r="F12" s="315" t="s">
        <v>225</v>
      </c>
      <c r="G12" s="315" t="s">
        <v>226</v>
      </c>
      <c r="H12" s="315" t="s">
        <v>227</v>
      </c>
      <c r="I12" s="315" t="s">
        <v>228</v>
      </c>
      <c r="J12" s="315" t="s">
        <v>229</v>
      </c>
      <c r="K12" s="315" t="s">
        <v>230</v>
      </c>
      <c r="L12" s="315" t="s">
        <v>198</v>
      </c>
      <c r="M12" s="315" t="s">
        <v>199</v>
      </c>
      <c r="N12" s="315" t="s">
        <v>812</v>
      </c>
      <c r="O12" s="315" t="s">
        <v>813</v>
      </c>
      <c r="P12" s="315" t="s">
        <v>814</v>
      </c>
      <c r="Q12" s="315" t="s">
        <v>815</v>
      </c>
      <c r="R12" s="315" t="s">
        <v>816</v>
      </c>
      <c r="S12" s="315" t="s">
        <v>817</v>
      </c>
      <c r="T12" s="315" t="s">
        <v>818</v>
      </c>
      <c r="U12" s="315" t="s">
        <v>819</v>
      </c>
      <c r="V12" s="315" t="s">
        <v>820</v>
      </c>
      <c r="W12" s="315" t="s">
        <v>821</v>
      </c>
      <c r="X12" s="315" t="s">
        <v>822</v>
      </c>
      <c r="Y12" s="315" t="s">
        <v>823</v>
      </c>
      <c r="Z12" s="315" t="s">
        <v>824</v>
      </c>
      <c r="AA12" s="315" t="s">
        <v>825</v>
      </c>
      <c r="AB12" s="315" t="s">
        <v>826</v>
      </c>
      <c r="AC12" s="315" t="s">
        <v>827</v>
      </c>
      <c r="AD12" s="315" t="s">
        <v>828</v>
      </c>
      <c r="AE12" s="315" t="s">
        <v>829</v>
      </c>
      <c r="AF12" s="315" t="s">
        <v>830</v>
      </c>
      <c r="AG12" s="315" t="s">
        <v>831</v>
      </c>
      <c r="AH12" s="315" t="s">
        <v>832</v>
      </c>
      <c r="AI12" s="315"/>
      <c r="AJ12" s="315"/>
      <c r="AK12" s="315"/>
      <c r="AL12" s="315"/>
      <c r="AM12" s="315"/>
      <c r="AN12" s="315"/>
      <c r="AO12" s="315"/>
      <c r="AP12" s="315"/>
      <c r="AQ12" s="315"/>
    </row>
    <row r="13" spans="1:43" s="115" customFormat="1" ht="14.25" customHeight="1" x14ac:dyDescent="0.3">
      <c r="A13" s="184" t="s">
        <v>283</v>
      </c>
      <c r="B13" s="184" t="s">
        <v>284</v>
      </c>
      <c r="C13" s="184" t="s">
        <v>284</v>
      </c>
      <c r="D13" s="197" t="s">
        <v>285</v>
      </c>
      <c r="E13" s="198">
        <v>51496</v>
      </c>
      <c r="F13" s="198">
        <v>365747</v>
      </c>
      <c r="G13" s="198">
        <v>2937819</v>
      </c>
      <c r="H13" s="198">
        <v>1597663</v>
      </c>
      <c r="I13" s="198">
        <v>287</v>
      </c>
      <c r="J13" s="198">
        <v>1196</v>
      </c>
      <c r="K13" s="198">
        <v>290535</v>
      </c>
      <c r="L13" s="198">
        <v>930407</v>
      </c>
      <c r="M13" s="198">
        <v>959541</v>
      </c>
      <c r="N13" s="198">
        <v>3928</v>
      </c>
      <c r="O13" s="198">
        <v>30572</v>
      </c>
      <c r="P13" s="198">
        <v>74891</v>
      </c>
      <c r="Q13" s="198">
        <v>256649</v>
      </c>
      <c r="R13" s="198">
        <v>1671113</v>
      </c>
      <c r="S13" s="198">
        <v>4008668</v>
      </c>
      <c r="T13" s="198">
        <v>1727096</v>
      </c>
      <c r="U13" s="198">
        <v>78899</v>
      </c>
      <c r="V13" s="198">
        <v>179316</v>
      </c>
      <c r="W13" s="198">
        <v>286941</v>
      </c>
      <c r="X13" s="198">
        <v>739562</v>
      </c>
      <c r="Y13" s="198">
        <v>1348234</v>
      </c>
      <c r="Z13" s="198">
        <v>425889</v>
      </c>
      <c r="AA13" s="198">
        <v>311878</v>
      </c>
      <c r="AB13" s="198">
        <v>1277972</v>
      </c>
      <c r="AC13" s="198">
        <v>6559297</v>
      </c>
      <c r="AD13" s="198">
        <v>4352017</v>
      </c>
      <c r="AE13" s="198">
        <v>3763515</v>
      </c>
      <c r="AF13" s="198">
        <v>1028571</v>
      </c>
      <c r="AG13" s="198">
        <v>1533142</v>
      </c>
      <c r="AH13" s="198">
        <v>2175946</v>
      </c>
      <c r="AI13" s="198"/>
      <c r="AJ13" s="198"/>
      <c r="AK13" s="198"/>
      <c r="AL13" s="198"/>
      <c r="AM13" s="198"/>
      <c r="AN13" s="198"/>
      <c r="AO13" s="198"/>
      <c r="AP13" s="198"/>
      <c r="AQ13" s="198"/>
    </row>
    <row r="14" spans="1:43" s="57" customFormat="1" ht="14.25" customHeight="1" x14ac:dyDescent="0.3">
      <c r="A14" s="180" t="s">
        <v>286</v>
      </c>
      <c r="B14" s="180" t="s">
        <v>287</v>
      </c>
      <c r="C14" s="180" t="s">
        <v>288</v>
      </c>
      <c r="D14" s="194" t="s">
        <v>289</v>
      </c>
      <c r="E14" s="195">
        <v>5998</v>
      </c>
      <c r="F14" s="195">
        <v>24192</v>
      </c>
      <c r="G14" s="195">
        <v>146489</v>
      </c>
      <c r="H14" s="195">
        <v>118887</v>
      </c>
      <c r="I14" s="195">
        <v>35</v>
      </c>
      <c r="J14" s="195">
        <v>108</v>
      </c>
      <c r="K14" s="195">
        <v>17255</v>
      </c>
      <c r="L14" s="195">
        <v>47593</v>
      </c>
      <c r="M14" s="195">
        <v>49632</v>
      </c>
      <c r="N14" s="195">
        <v>558</v>
      </c>
      <c r="O14" s="195">
        <v>3568</v>
      </c>
      <c r="P14" s="195">
        <v>8218</v>
      </c>
      <c r="Q14" s="195">
        <v>20754</v>
      </c>
      <c r="R14" s="195">
        <v>81220</v>
      </c>
      <c r="S14" s="195">
        <v>248851</v>
      </c>
      <c r="T14" s="195">
        <v>138663</v>
      </c>
      <c r="U14" s="195">
        <v>9986</v>
      </c>
      <c r="V14" s="195">
        <v>21404</v>
      </c>
      <c r="W14" s="195">
        <v>27229</v>
      </c>
      <c r="X14" s="195">
        <v>51296</v>
      </c>
      <c r="Y14" s="195">
        <v>100433</v>
      </c>
      <c r="Z14" s="195">
        <v>55889</v>
      </c>
      <c r="AA14" s="195">
        <v>55379</v>
      </c>
      <c r="AB14" s="195">
        <v>200325</v>
      </c>
      <c r="AC14" s="195">
        <v>794848</v>
      </c>
      <c r="AD14" s="195">
        <v>487942</v>
      </c>
      <c r="AE14" s="195">
        <v>472658</v>
      </c>
      <c r="AF14" s="195">
        <v>141941</v>
      </c>
      <c r="AG14" s="195">
        <v>200663</v>
      </c>
      <c r="AH14" s="195">
        <v>363312</v>
      </c>
      <c r="AI14" s="195"/>
      <c r="AJ14" s="195"/>
      <c r="AK14" s="195"/>
      <c r="AL14" s="195"/>
      <c r="AM14" s="195"/>
      <c r="AN14" s="195"/>
      <c r="AO14" s="195"/>
      <c r="AP14" s="195"/>
      <c r="AQ14" s="195"/>
    </row>
    <row r="15" spans="1:43" s="57" customFormat="1" x14ac:dyDescent="0.3">
      <c r="A15" s="180" t="s">
        <v>286</v>
      </c>
      <c r="B15" s="180" t="s">
        <v>290</v>
      </c>
      <c r="C15" s="180" t="s">
        <v>291</v>
      </c>
      <c r="D15" s="194" t="s">
        <v>292</v>
      </c>
      <c r="E15" s="195">
        <v>4150</v>
      </c>
      <c r="F15" s="195">
        <v>38707</v>
      </c>
      <c r="G15" s="195">
        <v>373042</v>
      </c>
      <c r="H15" s="195">
        <v>163455</v>
      </c>
      <c r="I15" s="195">
        <v>30</v>
      </c>
      <c r="J15" s="195">
        <v>45</v>
      </c>
      <c r="K15" s="195">
        <v>25513</v>
      </c>
      <c r="L15" s="195">
        <v>119138</v>
      </c>
      <c r="M15" s="195">
        <v>147052</v>
      </c>
      <c r="N15" s="195">
        <v>255</v>
      </c>
      <c r="O15" s="195">
        <v>2725</v>
      </c>
      <c r="P15" s="195">
        <v>8805</v>
      </c>
      <c r="Q15" s="195">
        <v>27380</v>
      </c>
      <c r="R15" s="195">
        <v>244586</v>
      </c>
      <c r="S15" s="195">
        <v>545141</v>
      </c>
      <c r="T15" s="195">
        <v>185001</v>
      </c>
      <c r="U15" s="195">
        <v>8453</v>
      </c>
      <c r="V15" s="195">
        <v>20997</v>
      </c>
      <c r="W15" s="195">
        <v>31552</v>
      </c>
      <c r="X15" s="195">
        <v>99150</v>
      </c>
      <c r="Y15" s="195">
        <v>196779</v>
      </c>
      <c r="Z15" s="195">
        <v>55463</v>
      </c>
      <c r="AA15" s="195">
        <v>30076</v>
      </c>
      <c r="AB15" s="195">
        <v>132313</v>
      </c>
      <c r="AC15" s="195">
        <v>862198</v>
      </c>
      <c r="AD15" s="195">
        <v>536275</v>
      </c>
      <c r="AE15" s="195">
        <v>430946</v>
      </c>
      <c r="AF15" s="195">
        <v>120743</v>
      </c>
      <c r="AG15" s="195">
        <v>175647</v>
      </c>
      <c r="AH15" s="403">
        <v>204862</v>
      </c>
      <c r="AI15" s="195"/>
      <c r="AJ15" s="195"/>
      <c r="AK15" s="195"/>
      <c r="AL15" s="195"/>
      <c r="AM15" s="195"/>
      <c r="AN15" s="195"/>
      <c r="AO15" s="195"/>
      <c r="AP15" s="195"/>
      <c r="AQ15" s="195"/>
    </row>
    <row r="16" spans="1:43" s="57" customFormat="1" x14ac:dyDescent="0.3">
      <c r="A16" s="180" t="s">
        <v>286</v>
      </c>
      <c r="B16" s="180" t="s">
        <v>293</v>
      </c>
      <c r="C16" s="180" t="s">
        <v>294</v>
      </c>
      <c r="D16" s="194" t="s">
        <v>295</v>
      </c>
      <c r="E16" s="195">
        <v>12996</v>
      </c>
      <c r="F16" s="195">
        <v>87250</v>
      </c>
      <c r="G16" s="195">
        <v>677861</v>
      </c>
      <c r="H16" s="195">
        <v>356585</v>
      </c>
      <c r="I16" s="195">
        <v>94</v>
      </c>
      <c r="J16" s="195">
        <v>197</v>
      </c>
      <c r="K16" s="195">
        <v>70590</v>
      </c>
      <c r="L16" s="195">
        <v>228469</v>
      </c>
      <c r="M16" s="195">
        <v>223450</v>
      </c>
      <c r="N16" s="195">
        <v>1446</v>
      </c>
      <c r="O16" s="195">
        <v>12235</v>
      </c>
      <c r="P16" s="195">
        <v>23948</v>
      </c>
      <c r="Q16" s="195">
        <v>67605</v>
      </c>
      <c r="R16" s="195">
        <v>431474</v>
      </c>
      <c r="S16" s="195">
        <v>895179</v>
      </c>
      <c r="T16" s="195">
        <v>396696</v>
      </c>
      <c r="U16" s="195">
        <v>23848</v>
      </c>
      <c r="V16" s="195">
        <v>52179</v>
      </c>
      <c r="W16" s="195">
        <v>75276</v>
      </c>
      <c r="X16" s="195">
        <v>182388</v>
      </c>
      <c r="Y16" s="195">
        <v>330351</v>
      </c>
      <c r="Z16" s="195">
        <v>112480</v>
      </c>
      <c r="AA16" s="195">
        <v>74665</v>
      </c>
      <c r="AB16" s="195">
        <v>308947</v>
      </c>
      <c r="AC16" s="195">
        <v>1447545</v>
      </c>
      <c r="AD16" s="195">
        <v>910549</v>
      </c>
      <c r="AE16" s="195">
        <v>752089</v>
      </c>
      <c r="AF16" s="195">
        <v>204284</v>
      </c>
      <c r="AG16" s="195">
        <v>348937</v>
      </c>
      <c r="AH16" s="404">
        <v>424715</v>
      </c>
    </row>
    <row r="17" spans="1:34" s="57" customFormat="1" x14ac:dyDescent="0.3">
      <c r="A17" s="180" t="s">
        <v>286</v>
      </c>
      <c r="B17" s="180" t="s">
        <v>296</v>
      </c>
      <c r="C17" s="180" t="s">
        <v>297</v>
      </c>
      <c r="D17" s="194" t="s">
        <v>298</v>
      </c>
      <c r="E17" s="195">
        <v>8025</v>
      </c>
      <c r="F17" s="195">
        <v>62838</v>
      </c>
      <c r="G17" s="195">
        <v>603207</v>
      </c>
      <c r="H17" s="195">
        <v>327909</v>
      </c>
      <c r="I17" s="195">
        <v>45</v>
      </c>
      <c r="J17" s="195">
        <v>151</v>
      </c>
      <c r="K17" s="195">
        <v>49125</v>
      </c>
      <c r="L17" s="195">
        <v>179207</v>
      </c>
      <c r="M17" s="195">
        <v>181158</v>
      </c>
      <c r="N17" s="195">
        <v>619</v>
      </c>
      <c r="O17" s="195">
        <v>4075</v>
      </c>
      <c r="P17" s="195">
        <v>11943</v>
      </c>
      <c r="Q17" s="195">
        <v>48363</v>
      </c>
      <c r="R17" s="195">
        <v>319257</v>
      </c>
      <c r="S17" s="195">
        <v>794351</v>
      </c>
      <c r="T17" s="195">
        <v>345249</v>
      </c>
      <c r="U17" s="195">
        <v>12885</v>
      </c>
      <c r="V17" s="195">
        <v>27282</v>
      </c>
      <c r="W17" s="195">
        <v>51761</v>
      </c>
      <c r="X17" s="195">
        <v>135110</v>
      </c>
      <c r="Y17" s="195">
        <v>254565</v>
      </c>
      <c r="Z17" s="195">
        <v>75385</v>
      </c>
      <c r="AA17" s="195">
        <v>51317</v>
      </c>
      <c r="AB17" s="195">
        <v>207200</v>
      </c>
      <c r="AC17" s="195">
        <v>1192127</v>
      </c>
      <c r="AD17" s="195">
        <v>876847</v>
      </c>
      <c r="AE17" s="195">
        <v>709037</v>
      </c>
      <c r="AF17" s="195">
        <v>211416</v>
      </c>
      <c r="AG17" s="195">
        <v>317323</v>
      </c>
      <c r="AH17" s="404">
        <v>414145</v>
      </c>
    </row>
    <row r="18" spans="1:34" s="57" customFormat="1" x14ac:dyDescent="0.3">
      <c r="A18" s="180" t="s">
        <v>286</v>
      </c>
      <c r="B18" s="180" t="s">
        <v>299</v>
      </c>
      <c r="C18" s="180" t="s">
        <v>300</v>
      </c>
      <c r="D18" s="194" t="s">
        <v>301</v>
      </c>
      <c r="E18" s="195">
        <v>4446</v>
      </c>
      <c r="F18" s="195">
        <v>39353</v>
      </c>
      <c r="G18" s="195">
        <v>314026</v>
      </c>
      <c r="H18" s="195">
        <v>197358</v>
      </c>
      <c r="I18" s="195">
        <v>4</v>
      </c>
      <c r="J18" s="195">
        <v>103</v>
      </c>
      <c r="K18" s="195">
        <v>26755</v>
      </c>
      <c r="L18" s="195">
        <v>94139</v>
      </c>
      <c r="M18" s="195">
        <v>113493</v>
      </c>
      <c r="N18" s="195">
        <v>203</v>
      </c>
      <c r="O18" s="195">
        <v>1270</v>
      </c>
      <c r="P18" s="195">
        <v>4522</v>
      </c>
      <c r="Q18" s="195">
        <v>21265</v>
      </c>
      <c r="R18" s="195">
        <v>156941</v>
      </c>
      <c r="S18" s="195">
        <v>395522</v>
      </c>
      <c r="T18" s="195">
        <v>137560</v>
      </c>
      <c r="U18" s="195">
        <v>2730</v>
      </c>
      <c r="V18" s="195">
        <v>8351</v>
      </c>
      <c r="W18" s="195">
        <v>22581</v>
      </c>
      <c r="X18" s="195">
        <v>67303</v>
      </c>
      <c r="Y18" s="195">
        <v>112811</v>
      </c>
      <c r="Z18" s="195">
        <v>25731</v>
      </c>
      <c r="AA18" s="195">
        <v>14806</v>
      </c>
      <c r="AB18" s="195">
        <v>93542</v>
      </c>
      <c r="AC18" s="195">
        <v>569678</v>
      </c>
      <c r="AD18" s="195">
        <v>360467</v>
      </c>
      <c r="AE18" s="195">
        <v>302545</v>
      </c>
      <c r="AF18" s="195">
        <v>61606</v>
      </c>
      <c r="AG18" s="195">
        <v>107008</v>
      </c>
      <c r="AH18" s="404">
        <v>189770</v>
      </c>
    </row>
    <row r="19" spans="1:34" s="57" customFormat="1" x14ac:dyDescent="0.3">
      <c r="A19" s="180" t="s">
        <v>286</v>
      </c>
      <c r="B19" s="180" t="s">
        <v>302</v>
      </c>
      <c r="C19" s="180" t="s">
        <v>303</v>
      </c>
      <c r="D19" s="194" t="s">
        <v>304</v>
      </c>
      <c r="E19" s="195">
        <v>7527</v>
      </c>
      <c r="F19" s="195">
        <v>49126</v>
      </c>
      <c r="G19" s="195">
        <v>362180</v>
      </c>
      <c r="H19" s="195">
        <v>190067</v>
      </c>
      <c r="I19" s="195">
        <v>46</v>
      </c>
      <c r="J19" s="195">
        <v>321</v>
      </c>
      <c r="K19" s="195">
        <v>36649</v>
      </c>
      <c r="L19" s="195">
        <v>113499</v>
      </c>
      <c r="M19" s="195">
        <v>109427</v>
      </c>
      <c r="N19" s="195">
        <v>677</v>
      </c>
      <c r="O19" s="195">
        <v>4347</v>
      </c>
      <c r="P19" s="195">
        <v>8714</v>
      </c>
      <c r="Q19" s="195">
        <v>30115</v>
      </c>
      <c r="R19" s="195">
        <v>168206</v>
      </c>
      <c r="S19" s="195">
        <v>464668</v>
      </c>
      <c r="T19" s="195">
        <v>240502</v>
      </c>
      <c r="U19" s="195">
        <v>9988</v>
      </c>
      <c r="V19" s="195">
        <v>23136</v>
      </c>
      <c r="W19" s="195">
        <v>33911</v>
      </c>
      <c r="X19" s="195">
        <v>80209</v>
      </c>
      <c r="Y19" s="195">
        <v>157210</v>
      </c>
      <c r="Z19" s="195">
        <v>55380</v>
      </c>
      <c r="AA19" s="195">
        <v>42759</v>
      </c>
      <c r="AB19" s="195">
        <v>142592</v>
      </c>
      <c r="AC19" s="195">
        <v>688291</v>
      </c>
      <c r="AD19" s="195">
        <v>496735</v>
      </c>
      <c r="AE19" s="195">
        <v>465448</v>
      </c>
      <c r="AF19" s="195">
        <v>114484</v>
      </c>
      <c r="AG19" s="195">
        <v>150162</v>
      </c>
      <c r="AH19" s="404">
        <v>240574</v>
      </c>
    </row>
    <row r="20" spans="1:34" s="57" customFormat="1" x14ac:dyDescent="0.3">
      <c r="A20" s="180" t="s">
        <v>286</v>
      </c>
      <c r="B20" s="180" t="s">
        <v>305</v>
      </c>
      <c r="C20" s="180" t="s">
        <v>306</v>
      </c>
      <c r="D20" s="194" t="s">
        <v>307</v>
      </c>
      <c r="E20" s="195">
        <v>8354</v>
      </c>
      <c r="F20" s="195">
        <v>64281</v>
      </c>
      <c r="G20" s="195">
        <v>461014</v>
      </c>
      <c r="H20" s="195">
        <v>243402</v>
      </c>
      <c r="I20" s="195">
        <v>33</v>
      </c>
      <c r="J20" s="195">
        <v>271</v>
      </c>
      <c r="K20" s="195">
        <v>64648</v>
      </c>
      <c r="L20" s="195">
        <v>148362</v>
      </c>
      <c r="M20" s="195">
        <v>135329</v>
      </c>
      <c r="N20" s="195">
        <v>170</v>
      </c>
      <c r="O20" s="195">
        <v>2352</v>
      </c>
      <c r="P20" s="195">
        <v>8741</v>
      </c>
      <c r="Q20" s="195">
        <v>41167</v>
      </c>
      <c r="R20" s="195">
        <v>269429</v>
      </c>
      <c r="S20" s="195">
        <v>664956</v>
      </c>
      <c r="T20" s="195">
        <v>283425</v>
      </c>
      <c r="U20" s="195">
        <v>11009</v>
      </c>
      <c r="V20" s="195">
        <v>25967</v>
      </c>
      <c r="W20" s="195">
        <v>44631</v>
      </c>
      <c r="X20" s="195">
        <v>124106</v>
      </c>
      <c r="Y20" s="195">
        <v>196085</v>
      </c>
      <c r="Z20" s="195">
        <v>45561</v>
      </c>
      <c r="AA20" s="195">
        <v>42876</v>
      </c>
      <c r="AB20" s="195">
        <v>193053</v>
      </c>
      <c r="AC20" s="195">
        <v>1004610</v>
      </c>
      <c r="AD20" s="195">
        <v>683202</v>
      </c>
      <c r="AE20" s="195">
        <v>630792</v>
      </c>
      <c r="AF20" s="195">
        <v>174097</v>
      </c>
      <c r="AG20" s="195">
        <v>233402</v>
      </c>
      <c r="AH20" s="404">
        <v>338568</v>
      </c>
    </row>
    <row r="21" spans="1:34" s="57" customFormat="1" x14ac:dyDescent="0.3">
      <c r="A21" s="180" t="s">
        <v>308</v>
      </c>
      <c r="B21" s="180" t="s">
        <v>309</v>
      </c>
      <c r="C21" s="180" t="s">
        <v>310</v>
      </c>
      <c r="D21" s="194" t="s">
        <v>311</v>
      </c>
      <c r="E21" s="195">
        <v>1742</v>
      </c>
      <c r="F21" s="195">
        <v>12383</v>
      </c>
      <c r="G21" s="195">
        <v>119639</v>
      </c>
      <c r="H21" s="195">
        <v>67110</v>
      </c>
      <c r="I21" s="195">
        <v>19</v>
      </c>
      <c r="J21" s="195">
        <v>48</v>
      </c>
      <c r="K21" s="195">
        <v>10849</v>
      </c>
      <c r="L21" s="195">
        <v>39185</v>
      </c>
      <c r="M21" s="195">
        <v>41092</v>
      </c>
      <c r="N21" s="195">
        <v>42</v>
      </c>
      <c r="O21" s="195">
        <v>312</v>
      </c>
      <c r="P21" s="195">
        <v>1272</v>
      </c>
      <c r="Q21" s="195">
        <v>8615</v>
      </c>
      <c r="R21" s="195">
        <v>57786</v>
      </c>
      <c r="S21" s="195">
        <v>144928</v>
      </c>
      <c r="T21" s="195">
        <v>70577</v>
      </c>
      <c r="U21" s="195">
        <v>2580</v>
      </c>
      <c r="V21" s="195">
        <v>5121</v>
      </c>
      <c r="W21" s="195">
        <v>7872</v>
      </c>
      <c r="X21" s="195">
        <v>21836</v>
      </c>
      <c r="Y21" s="195">
        <v>49801</v>
      </c>
      <c r="Z21" s="195">
        <v>14272</v>
      </c>
      <c r="AA21" s="195">
        <v>8670</v>
      </c>
      <c r="AB21" s="195">
        <v>29278</v>
      </c>
      <c r="AC21" s="195">
        <v>172943</v>
      </c>
      <c r="AD21" s="195">
        <v>142796</v>
      </c>
      <c r="AE21" s="195">
        <v>153181</v>
      </c>
      <c r="AF21" s="195">
        <v>30060</v>
      </c>
      <c r="AG21" s="195">
        <v>26573</v>
      </c>
      <c r="AH21" s="404">
        <v>41029</v>
      </c>
    </row>
    <row r="22" spans="1:34" s="57" customFormat="1" x14ac:dyDescent="0.3">
      <c r="A22" s="180" t="s">
        <v>308</v>
      </c>
      <c r="B22" s="180" t="s">
        <v>312</v>
      </c>
      <c r="C22" s="180" t="s">
        <v>313</v>
      </c>
      <c r="D22" s="194" t="s">
        <v>314</v>
      </c>
      <c r="E22" s="195">
        <v>2248</v>
      </c>
      <c r="F22" s="195">
        <v>13259</v>
      </c>
      <c r="G22" s="195">
        <v>87971</v>
      </c>
      <c r="H22" s="195">
        <v>42301</v>
      </c>
      <c r="I22" s="195">
        <v>7</v>
      </c>
      <c r="J22" s="195">
        <v>108</v>
      </c>
      <c r="K22" s="195">
        <v>11396</v>
      </c>
      <c r="L22" s="195">
        <v>23928</v>
      </c>
      <c r="M22" s="195">
        <v>19571</v>
      </c>
      <c r="N22" s="195">
        <v>107</v>
      </c>
      <c r="O22" s="195">
        <v>791</v>
      </c>
      <c r="P22" s="195">
        <v>1875</v>
      </c>
      <c r="Q22" s="195">
        <v>6747</v>
      </c>
      <c r="R22" s="195">
        <v>37276</v>
      </c>
      <c r="S22" s="195">
        <v>109760</v>
      </c>
      <c r="T22" s="195">
        <v>48514</v>
      </c>
      <c r="U22" s="195">
        <v>2903</v>
      </c>
      <c r="V22" s="195">
        <v>6439</v>
      </c>
      <c r="W22" s="195">
        <v>10665</v>
      </c>
      <c r="X22" s="195">
        <v>23551</v>
      </c>
      <c r="Y22" s="195">
        <v>31561</v>
      </c>
      <c r="Z22" s="195">
        <v>7868</v>
      </c>
      <c r="AA22" s="195">
        <v>8667</v>
      </c>
      <c r="AB22" s="195">
        <v>40476</v>
      </c>
      <c r="AC22" s="195">
        <v>209269</v>
      </c>
      <c r="AD22" s="195">
        <v>129516</v>
      </c>
      <c r="AE22" s="195">
        <v>106315</v>
      </c>
      <c r="AF22" s="195">
        <v>31104</v>
      </c>
      <c r="AG22" s="195">
        <v>47540</v>
      </c>
      <c r="AH22" s="404">
        <v>82297</v>
      </c>
    </row>
    <row r="23" spans="1:34" s="57" customFormat="1" x14ac:dyDescent="0.3">
      <c r="A23" s="180" t="s">
        <v>308</v>
      </c>
      <c r="B23" s="180" t="s">
        <v>315</v>
      </c>
      <c r="C23" s="180" t="s">
        <v>316</v>
      </c>
      <c r="D23" s="194" t="s">
        <v>317</v>
      </c>
      <c r="E23" s="195">
        <v>769</v>
      </c>
      <c r="F23" s="195">
        <v>9059</v>
      </c>
      <c r="G23" s="195">
        <v>93574</v>
      </c>
      <c r="H23" s="195">
        <v>43111</v>
      </c>
      <c r="I23" s="195">
        <v>3</v>
      </c>
      <c r="J23" s="195">
        <v>27</v>
      </c>
      <c r="K23" s="195">
        <v>5593</v>
      </c>
      <c r="L23" s="195">
        <v>26618</v>
      </c>
      <c r="M23" s="195">
        <v>31642</v>
      </c>
      <c r="N23" s="195">
        <v>1</v>
      </c>
      <c r="O23" s="195">
        <v>238</v>
      </c>
      <c r="P23" s="195">
        <v>1216</v>
      </c>
      <c r="Q23" s="195">
        <v>5972</v>
      </c>
      <c r="R23" s="195">
        <v>43883</v>
      </c>
      <c r="S23" s="195">
        <v>108624</v>
      </c>
      <c r="T23" s="195">
        <v>37579</v>
      </c>
      <c r="U23" s="195">
        <v>534</v>
      </c>
      <c r="V23" s="195">
        <v>1500</v>
      </c>
      <c r="W23" s="195">
        <v>4559</v>
      </c>
      <c r="X23" s="195">
        <v>13424</v>
      </c>
      <c r="Y23" s="195">
        <v>29550</v>
      </c>
      <c r="Z23" s="195">
        <v>6754</v>
      </c>
      <c r="AA23" s="195">
        <v>3365</v>
      </c>
      <c r="AB23" s="195">
        <v>14830</v>
      </c>
      <c r="AC23" s="195">
        <v>103808</v>
      </c>
      <c r="AD23" s="195">
        <v>74129</v>
      </c>
      <c r="AE23" s="195">
        <v>59506</v>
      </c>
      <c r="AF23" s="195">
        <v>22972</v>
      </c>
      <c r="AG23" s="195">
        <v>19494</v>
      </c>
      <c r="AH23" s="404">
        <v>26971</v>
      </c>
    </row>
    <row r="24" spans="1:34" s="57" customFormat="1" x14ac:dyDescent="0.3">
      <c r="A24" s="180" t="s">
        <v>308</v>
      </c>
      <c r="B24" s="180" t="s">
        <v>318</v>
      </c>
      <c r="C24" s="180" t="s">
        <v>319</v>
      </c>
      <c r="D24" s="194" t="s">
        <v>320</v>
      </c>
      <c r="E24" s="195">
        <v>471</v>
      </c>
      <c r="F24" s="195">
        <v>4702</v>
      </c>
      <c r="G24" s="195">
        <v>45707</v>
      </c>
      <c r="H24" s="195">
        <v>37758</v>
      </c>
      <c r="I24" s="195" t="s">
        <v>833</v>
      </c>
      <c r="J24" s="195">
        <v>76</v>
      </c>
      <c r="K24" s="195">
        <v>3093</v>
      </c>
      <c r="L24" s="195">
        <v>16951</v>
      </c>
      <c r="M24" s="195">
        <v>21316</v>
      </c>
      <c r="N24" s="195">
        <v>1</v>
      </c>
      <c r="O24" s="195">
        <v>219</v>
      </c>
      <c r="P24" s="195">
        <v>852</v>
      </c>
      <c r="Q24" s="195">
        <v>2787</v>
      </c>
      <c r="R24" s="195">
        <v>25736</v>
      </c>
      <c r="S24" s="195">
        <v>71024</v>
      </c>
      <c r="T24" s="195">
        <v>27825</v>
      </c>
      <c r="U24" s="195">
        <v>1164</v>
      </c>
      <c r="V24" s="195">
        <v>1805</v>
      </c>
      <c r="W24" s="195">
        <v>3563</v>
      </c>
      <c r="X24" s="195">
        <v>11994</v>
      </c>
      <c r="Y24" s="195">
        <v>20038</v>
      </c>
      <c r="Z24" s="195">
        <v>9438</v>
      </c>
      <c r="AA24" s="195">
        <v>3695</v>
      </c>
      <c r="AB24" s="195">
        <v>17035</v>
      </c>
      <c r="AC24" s="195">
        <v>104272</v>
      </c>
      <c r="AD24" s="195">
        <v>79825</v>
      </c>
      <c r="AE24" s="195">
        <v>73333</v>
      </c>
      <c r="AF24" s="195">
        <v>20099</v>
      </c>
      <c r="AG24" s="195">
        <v>23576</v>
      </c>
      <c r="AH24" s="404">
        <v>37287</v>
      </c>
    </row>
    <row r="25" spans="1:34" s="57" customFormat="1" x14ac:dyDescent="0.3">
      <c r="A25" s="180" t="s">
        <v>308</v>
      </c>
      <c r="B25" s="180" t="s">
        <v>321</v>
      </c>
      <c r="C25" s="180" t="s">
        <v>322</v>
      </c>
      <c r="D25" s="194" t="s">
        <v>323</v>
      </c>
      <c r="E25" s="195">
        <v>42</v>
      </c>
      <c r="F25" s="195">
        <v>1185</v>
      </c>
      <c r="G25" s="195">
        <v>6033</v>
      </c>
      <c r="H25" s="195">
        <v>2409</v>
      </c>
      <c r="I25" s="195" t="s">
        <v>833</v>
      </c>
      <c r="J25" s="432">
        <v>0</v>
      </c>
      <c r="K25" s="195">
        <v>965</v>
      </c>
      <c r="L25" s="195">
        <v>2333</v>
      </c>
      <c r="M25" s="195">
        <v>1581</v>
      </c>
      <c r="N25" s="195" t="s">
        <v>833</v>
      </c>
      <c r="O25" s="195" t="s">
        <v>833</v>
      </c>
      <c r="P25" s="195">
        <v>218</v>
      </c>
      <c r="Q25" s="195">
        <v>1115</v>
      </c>
      <c r="R25" s="195">
        <v>5878</v>
      </c>
      <c r="S25" s="195">
        <v>7552</v>
      </c>
      <c r="T25" s="195">
        <v>2527</v>
      </c>
      <c r="U25" s="195">
        <v>1</v>
      </c>
      <c r="V25" s="195">
        <v>110</v>
      </c>
      <c r="W25" s="195">
        <v>972</v>
      </c>
      <c r="X25" s="195">
        <v>2483</v>
      </c>
      <c r="Y25" s="195">
        <v>4737</v>
      </c>
      <c r="Z25" s="195">
        <v>620</v>
      </c>
      <c r="AA25" s="195">
        <v>852</v>
      </c>
      <c r="AB25" s="195">
        <v>4616</v>
      </c>
      <c r="AC25" s="195">
        <v>32304</v>
      </c>
      <c r="AD25" s="195">
        <v>11116</v>
      </c>
      <c r="AE25" s="195">
        <v>12544</v>
      </c>
      <c r="AF25" s="195">
        <v>1922</v>
      </c>
      <c r="AG25" s="195">
        <v>4228</v>
      </c>
      <c r="AH25" s="404">
        <v>9224</v>
      </c>
    </row>
    <row r="26" spans="1:34" s="57" customFormat="1" x14ac:dyDescent="0.3">
      <c r="A26" s="180" t="s">
        <v>308</v>
      </c>
      <c r="B26" s="180" t="s">
        <v>324</v>
      </c>
      <c r="C26" s="180" t="s">
        <v>325</v>
      </c>
      <c r="D26" s="194" t="s">
        <v>326</v>
      </c>
      <c r="E26" s="195">
        <v>1618</v>
      </c>
      <c r="F26" s="195">
        <v>8227</v>
      </c>
      <c r="G26" s="195">
        <v>49979</v>
      </c>
      <c r="H26" s="195">
        <v>28239</v>
      </c>
      <c r="I26" s="195">
        <v>19</v>
      </c>
      <c r="J26" s="195">
        <v>15</v>
      </c>
      <c r="K26" s="195">
        <v>6660</v>
      </c>
      <c r="L26" s="195">
        <v>16169</v>
      </c>
      <c r="M26" s="195">
        <v>16907</v>
      </c>
      <c r="N26" s="195">
        <v>119</v>
      </c>
      <c r="O26" s="195">
        <v>825</v>
      </c>
      <c r="P26" s="195">
        <v>3103</v>
      </c>
      <c r="Q26" s="195">
        <v>7405</v>
      </c>
      <c r="R26" s="195">
        <v>38908</v>
      </c>
      <c r="S26" s="195">
        <v>77140</v>
      </c>
      <c r="T26" s="195">
        <v>37911</v>
      </c>
      <c r="U26" s="195">
        <v>2378</v>
      </c>
      <c r="V26" s="195">
        <v>5131</v>
      </c>
      <c r="W26" s="195">
        <v>6767</v>
      </c>
      <c r="X26" s="195">
        <v>16447</v>
      </c>
      <c r="Y26" s="195">
        <v>35016</v>
      </c>
      <c r="Z26" s="195">
        <v>11736</v>
      </c>
      <c r="AA26" s="195">
        <v>10618</v>
      </c>
      <c r="AB26" s="195">
        <v>34726</v>
      </c>
      <c r="AC26" s="195">
        <v>141038</v>
      </c>
      <c r="AD26" s="195">
        <v>96740</v>
      </c>
      <c r="AE26" s="195">
        <v>77724</v>
      </c>
      <c r="AF26" s="195">
        <v>32075</v>
      </c>
      <c r="AG26" s="195">
        <v>33232</v>
      </c>
      <c r="AH26" s="404">
        <v>58788</v>
      </c>
    </row>
    <row r="27" spans="1:34" s="57" customFormat="1" x14ac:dyDescent="0.3">
      <c r="A27" s="180" t="s">
        <v>308</v>
      </c>
      <c r="B27" s="180" t="s">
        <v>327</v>
      </c>
      <c r="C27" s="180" t="s">
        <v>328</v>
      </c>
      <c r="D27" s="194" t="s">
        <v>329</v>
      </c>
      <c r="E27" s="195">
        <v>3627</v>
      </c>
      <c r="F27" s="195">
        <v>28948</v>
      </c>
      <c r="G27" s="195">
        <v>189061</v>
      </c>
      <c r="H27" s="195">
        <v>99296</v>
      </c>
      <c r="I27" s="195">
        <v>14</v>
      </c>
      <c r="J27" s="195">
        <v>44</v>
      </c>
      <c r="K27" s="195">
        <v>31649</v>
      </c>
      <c r="L27" s="195">
        <v>63268</v>
      </c>
      <c r="M27" s="195">
        <v>49563</v>
      </c>
      <c r="N27" s="195">
        <v>33</v>
      </c>
      <c r="O27" s="195">
        <v>1072</v>
      </c>
      <c r="P27" s="195">
        <v>4809</v>
      </c>
      <c r="Q27" s="195">
        <v>20318</v>
      </c>
      <c r="R27" s="195">
        <v>122189</v>
      </c>
      <c r="S27" s="195">
        <v>238140</v>
      </c>
      <c r="T27" s="195">
        <v>111936</v>
      </c>
      <c r="U27" s="195">
        <v>5005</v>
      </c>
      <c r="V27" s="195">
        <v>12469</v>
      </c>
      <c r="W27" s="195">
        <v>19123</v>
      </c>
      <c r="X27" s="195">
        <v>49004</v>
      </c>
      <c r="Y27" s="195">
        <v>81506</v>
      </c>
      <c r="Z27" s="195">
        <v>17636</v>
      </c>
      <c r="AA27" s="195">
        <v>15907</v>
      </c>
      <c r="AB27" s="195">
        <v>65070</v>
      </c>
      <c r="AC27" s="195">
        <v>325139</v>
      </c>
      <c r="AD27" s="195">
        <v>240424</v>
      </c>
      <c r="AE27" s="195">
        <v>234777</v>
      </c>
      <c r="AF27" s="195">
        <v>64796</v>
      </c>
      <c r="AG27" s="195">
        <v>78240</v>
      </c>
      <c r="AH27" s="404">
        <v>111962</v>
      </c>
    </row>
    <row r="28" spans="1:34" s="57" customFormat="1" x14ac:dyDescent="0.3">
      <c r="A28" s="180" t="s">
        <v>308</v>
      </c>
      <c r="B28" s="180" t="s">
        <v>330</v>
      </c>
      <c r="C28" s="180" t="s">
        <v>331</v>
      </c>
      <c r="D28" s="194" t="s">
        <v>332</v>
      </c>
      <c r="E28" s="195">
        <v>505</v>
      </c>
      <c r="F28" s="195">
        <v>4863</v>
      </c>
      <c r="G28" s="195">
        <v>45186</v>
      </c>
      <c r="H28" s="195">
        <v>34486</v>
      </c>
      <c r="I28" s="195">
        <v>11</v>
      </c>
      <c r="J28" s="195">
        <v>7</v>
      </c>
      <c r="K28" s="195">
        <v>4185</v>
      </c>
      <c r="L28" s="195">
        <v>15687</v>
      </c>
      <c r="M28" s="195">
        <v>14849</v>
      </c>
      <c r="N28" s="195">
        <v>80</v>
      </c>
      <c r="O28" s="195">
        <v>251</v>
      </c>
      <c r="P28" s="195">
        <v>564</v>
      </c>
      <c r="Q28" s="195">
        <v>3815</v>
      </c>
      <c r="R28" s="195">
        <v>40459</v>
      </c>
      <c r="S28" s="195">
        <v>89016</v>
      </c>
      <c r="T28" s="195">
        <v>33590</v>
      </c>
      <c r="U28" s="195">
        <v>2232</v>
      </c>
      <c r="V28" s="195">
        <v>4821</v>
      </c>
      <c r="W28" s="195">
        <v>6931</v>
      </c>
      <c r="X28" s="195">
        <v>19004</v>
      </c>
      <c r="Y28" s="195">
        <v>30178</v>
      </c>
      <c r="Z28" s="195">
        <v>8021</v>
      </c>
      <c r="AA28" s="195">
        <v>5192</v>
      </c>
      <c r="AB28" s="195">
        <v>21514</v>
      </c>
      <c r="AC28" s="195">
        <v>118501</v>
      </c>
      <c r="AD28" s="195">
        <v>95139</v>
      </c>
      <c r="AE28" s="195">
        <v>76971</v>
      </c>
      <c r="AF28" s="195">
        <v>13830</v>
      </c>
      <c r="AG28" s="195">
        <v>34978</v>
      </c>
      <c r="AH28" s="404">
        <v>52033</v>
      </c>
    </row>
    <row r="29" spans="1:34" s="57" customFormat="1" x14ac:dyDescent="0.3">
      <c r="A29" s="180" t="s">
        <v>308</v>
      </c>
      <c r="B29" s="180" t="s">
        <v>333</v>
      </c>
      <c r="C29" s="180" t="s">
        <v>334</v>
      </c>
      <c r="D29" s="194" t="s">
        <v>335</v>
      </c>
      <c r="E29" s="195">
        <v>1002</v>
      </c>
      <c r="F29" s="195">
        <v>8086</v>
      </c>
      <c r="G29" s="195">
        <v>55669</v>
      </c>
      <c r="H29" s="195">
        <v>41300</v>
      </c>
      <c r="I29" s="195">
        <v>1</v>
      </c>
      <c r="J29" s="195">
        <v>11</v>
      </c>
      <c r="K29" s="195">
        <v>4507</v>
      </c>
      <c r="L29" s="195">
        <v>14817</v>
      </c>
      <c r="M29" s="195">
        <v>17191</v>
      </c>
      <c r="N29" s="195">
        <v>3</v>
      </c>
      <c r="O29" s="195">
        <v>178</v>
      </c>
      <c r="P29" s="195">
        <v>815</v>
      </c>
      <c r="Q29" s="195">
        <v>3056</v>
      </c>
      <c r="R29" s="195">
        <v>24265</v>
      </c>
      <c r="S29" s="195">
        <v>61694</v>
      </c>
      <c r="T29" s="195">
        <v>25942</v>
      </c>
      <c r="U29" s="195">
        <v>156</v>
      </c>
      <c r="V29" s="195">
        <v>1310</v>
      </c>
      <c r="W29" s="195">
        <v>3646</v>
      </c>
      <c r="X29" s="195">
        <v>12516</v>
      </c>
      <c r="Y29" s="195">
        <v>17253</v>
      </c>
      <c r="Z29" s="195">
        <v>2352</v>
      </c>
      <c r="AA29" s="195">
        <v>1502</v>
      </c>
      <c r="AB29" s="195">
        <v>12086</v>
      </c>
      <c r="AC29" s="195">
        <v>95870</v>
      </c>
      <c r="AD29" s="195">
        <v>63579</v>
      </c>
      <c r="AE29" s="195">
        <v>50015</v>
      </c>
      <c r="AF29" s="195">
        <v>8260</v>
      </c>
      <c r="AG29" s="195">
        <v>15494</v>
      </c>
      <c r="AH29" s="404">
        <v>30167</v>
      </c>
    </row>
    <row r="30" spans="1:34" s="57" customFormat="1" x14ac:dyDescent="0.3">
      <c r="A30" s="180" t="s">
        <v>308</v>
      </c>
      <c r="B30" s="180" t="s">
        <v>336</v>
      </c>
      <c r="C30" s="180" t="s">
        <v>337</v>
      </c>
      <c r="D30" s="194" t="s">
        <v>338</v>
      </c>
      <c r="E30" s="195">
        <v>1507</v>
      </c>
      <c r="F30" s="195">
        <v>9715</v>
      </c>
      <c r="G30" s="195">
        <v>81872</v>
      </c>
      <c r="H30" s="195">
        <v>43607</v>
      </c>
      <c r="I30" s="195">
        <v>2</v>
      </c>
      <c r="J30" s="195">
        <v>10</v>
      </c>
      <c r="K30" s="195">
        <v>6668</v>
      </c>
      <c r="L30" s="195">
        <v>21947</v>
      </c>
      <c r="M30" s="195">
        <v>34641</v>
      </c>
      <c r="N30" s="195">
        <v>51</v>
      </c>
      <c r="O30" s="195">
        <v>561</v>
      </c>
      <c r="P30" s="195">
        <v>1893</v>
      </c>
      <c r="Q30" s="195">
        <v>6237</v>
      </c>
      <c r="R30" s="195">
        <v>49068</v>
      </c>
      <c r="S30" s="195">
        <v>120282</v>
      </c>
      <c r="T30" s="195">
        <v>31972</v>
      </c>
      <c r="U30" s="195">
        <v>1513</v>
      </c>
      <c r="V30" s="195">
        <v>4978</v>
      </c>
      <c r="W30" s="195">
        <v>7890</v>
      </c>
      <c r="X30" s="195">
        <v>19170</v>
      </c>
      <c r="Y30" s="195">
        <v>32032</v>
      </c>
      <c r="Z30" s="195">
        <v>11147</v>
      </c>
      <c r="AA30" s="195">
        <v>6095</v>
      </c>
      <c r="AB30" s="195">
        <v>23478</v>
      </c>
      <c r="AC30" s="195">
        <v>137369</v>
      </c>
      <c r="AD30" s="195">
        <v>109895</v>
      </c>
      <c r="AE30" s="195">
        <v>79611</v>
      </c>
      <c r="AF30" s="195">
        <v>15371</v>
      </c>
      <c r="AG30" s="195">
        <v>23420</v>
      </c>
      <c r="AH30" s="404">
        <v>25244</v>
      </c>
    </row>
    <row r="31" spans="1:34" s="57" customFormat="1" x14ac:dyDescent="0.3">
      <c r="A31" s="180" t="s">
        <v>308</v>
      </c>
      <c r="B31" s="180" t="s">
        <v>339</v>
      </c>
      <c r="C31" s="180" t="s">
        <v>340</v>
      </c>
      <c r="D31" s="194" t="s">
        <v>341</v>
      </c>
      <c r="E31" s="195">
        <v>603</v>
      </c>
      <c r="F31" s="195">
        <v>6873</v>
      </c>
      <c r="G31" s="195">
        <v>58844</v>
      </c>
      <c r="H31" s="195">
        <v>26813</v>
      </c>
      <c r="I31" s="195" t="s">
        <v>833</v>
      </c>
      <c r="J31" s="195">
        <v>7</v>
      </c>
      <c r="K31" s="195">
        <v>5268</v>
      </c>
      <c r="L31" s="195">
        <v>21405</v>
      </c>
      <c r="M31" s="195">
        <v>21271</v>
      </c>
      <c r="N31" s="195" t="s">
        <v>833</v>
      </c>
      <c r="O31" s="195">
        <v>84</v>
      </c>
      <c r="P31" s="195">
        <v>237</v>
      </c>
      <c r="Q31" s="195">
        <v>4005</v>
      </c>
      <c r="R31" s="195">
        <v>26369</v>
      </c>
      <c r="S31" s="195">
        <v>77581</v>
      </c>
      <c r="T31" s="195">
        <v>35724</v>
      </c>
      <c r="U31" s="195">
        <v>528</v>
      </c>
      <c r="V31" s="195">
        <v>1694</v>
      </c>
      <c r="W31" s="195">
        <v>6205</v>
      </c>
      <c r="X31" s="195">
        <v>12237</v>
      </c>
      <c r="Y31" s="195">
        <v>23190</v>
      </c>
      <c r="Z31" s="195">
        <v>5857</v>
      </c>
      <c r="AA31" s="195">
        <v>2885</v>
      </c>
      <c r="AB31" s="195">
        <v>17025</v>
      </c>
      <c r="AC31" s="195">
        <v>106612</v>
      </c>
      <c r="AD31" s="195">
        <v>72993</v>
      </c>
      <c r="AE31" s="195">
        <v>57677</v>
      </c>
      <c r="AF31" s="195">
        <v>14397</v>
      </c>
      <c r="AG31" s="195">
        <v>24147</v>
      </c>
      <c r="AH31" s="404">
        <v>22169</v>
      </c>
    </row>
    <row r="32" spans="1:34" s="57" customFormat="1" x14ac:dyDescent="0.3">
      <c r="A32" s="180" t="s">
        <v>308</v>
      </c>
      <c r="B32" s="180" t="s">
        <v>342</v>
      </c>
      <c r="C32" s="180" t="s">
        <v>343</v>
      </c>
      <c r="D32" s="194" t="s">
        <v>344</v>
      </c>
      <c r="E32" s="195">
        <v>205</v>
      </c>
      <c r="F32" s="195">
        <v>2808</v>
      </c>
      <c r="G32" s="195">
        <v>37673</v>
      </c>
      <c r="H32" s="195">
        <v>22882</v>
      </c>
      <c r="I32" s="195" t="s">
        <v>833</v>
      </c>
      <c r="J32" s="195">
        <v>23</v>
      </c>
      <c r="K32" s="195">
        <v>5063</v>
      </c>
      <c r="L32" s="195">
        <v>18894</v>
      </c>
      <c r="M32" s="195">
        <v>16275</v>
      </c>
      <c r="N32" s="195">
        <v>30</v>
      </c>
      <c r="O32" s="195">
        <v>209</v>
      </c>
      <c r="P32" s="195">
        <v>1083</v>
      </c>
      <c r="Q32" s="195">
        <v>3584</v>
      </c>
      <c r="R32" s="195">
        <v>24912</v>
      </c>
      <c r="S32" s="195">
        <v>72823</v>
      </c>
      <c r="T32" s="195">
        <v>30745</v>
      </c>
      <c r="U32" s="195">
        <v>2</v>
      </c>
      <c r="V32" s="195">
        <v>141</v>
      </c>
      <c r="W32" s="195">
        <v>2933</v>
      </c>
      <c r="X32" s="195">
        <v>7182</v>
      </c>
      <c r="Y32" s="195">
        <v>14853</v>
      </c>
      <c r="Z32" s="195">
        <v>5074</v>
      </c>
      <c r="AA32" s="195">
        <v>3870</v>
      </c>
      <c r="AB32" s="195">
        <v>19297</v>
      </c>
      <c r="AC32" s="195">
        <v>112560</v>
      </c>
      <c r="AD32" s="195">
        <v>80044</v>
      </c>
      <c r="AE32" s="195">
        <v>65010</v>
      </c>
      <c r="AF32" s="195">
        <v>17798</v>
      </c>
      <c r="AG32" s="195">
        <v>33151</v>
      </c>
      <c r="AH32" s="404">
        <v>43074</v>
      </c>
    </row>
    <row r="33" spans="1:34" s="57" customFormat="1" x14ac:dyDescent="0.3">
      <c r="A33" s="180" t="s">
        <v>308</v>
      </c>
      <c r="B33" s="180" t="s">
        <v>345</v>
      </c>
      <c r="C33" s="180" t="s">
        <v>346</v>
      </c>
      <c r="D33" s="194" t="s">
        <v>347</v>
      </c>
      <c r="E33" s="195">
        <v>1539</v>
      </c>
      <c r="F33" s="195">
        <v>8448</v>
      </c>
      <c r="G33" s="195">
        <v>40277</v>
      </c>
      <c r="H33" s="195">
        <v>28066</v>
      </c>
      <c r="I33" s="195">
        <v>2</v>
      </c>
      <c r="J33" s="195">
        <v>67</v>
      </c>
      <c r="K33" s="195">
        <v>5205</v>
      </c>
      <c r="L33" s="195">
        <v>12233</v>
      </c>
      <c r="M33" s="195">
        <v>11580</v>
      </c>
      <c r="N33" s="195">
        <v>14</v>
      </c>
      <c r="O33" s="195">
        <v>879</v>
      </c>
      <c r="P33" s="195">
        <v>1852</v>
      </c>
      <c r="Q33" s="195">
        <v>4914</v>
      </c>
      <c r="R33" s="195">
        <v>16220</v>
      </c>
      <c r="S33" s="195">
        <v>58994</v>
      </c>
      <c r="T33" s="195">
        <v>37793</v>
      </c>
      <c r="U33" s="195">
        <v>1314</v>
      </c>
      <c r="V33" s="195">
        <v>3029</v>
      </c>
      <c r="W33" s="195">
        <v>5934</v>
      </c>
      <c r="X33" s="195">
        <v>8792</v>
      </c>
      <c r="Y33" s="195">
        <v>17743</v>
      </c>
      <c r="Z33" s="195">
        <v>9082</v>
      </c>
      <c r="AA33" s="195">
        <v>9544</v>
      </c>
      <c r="AB33" s="195">
        <v>37589</v>
      </c>
      <c r="AC33" s="195">
        <v>180545</v>
      </c>
      <c r="AD33" s="195">
        <v>94671</v>
      </c>
      <c r="AE33" s="195">
        <v>95791</v>
      </c>
      <c r="AF33" s="195">
        <v>35172</v>
      </c>
      <c r="AG33" s="195">
        <v>51122</v>
      </c>
      <c r="AH33" s="404">
        <v>73918</v>
      </c>
    </row>
    <row r="34" spans="1:34" s="57" customFormat="1" x14ac:dyDescent="0.3">
      <c r="A34" s="180" t="s">
        <v>308</v>
      </c>
      <c r="B34" s="180" t="s">
        <v>348</v>
      </c>
      <c r="C34" s="180" t="s">
        <v>349</v>
      </c>
      <c r="D34" s="194" t="s">
        <v>350</v>
      </c>
      <c r="E34" s="195">
        <v>2699</v>
      </c>
      <c r="F34" s="195">
        <v>16494</v>
      </c>
      <c r="G34" s="195">
        <v>122782</v>
      </c>
      <c r="H34" s="195">
        <v>82458</v>
      </c>
      <c r="I34" s="195">
        <v>26</v>
      </c>
      <c r="J34" s="195">
        <v>20</v>
      </c>
      <c r="K34" s="195">
        <v>18650</v>
      </c>
      <c r="L34" s="195">
        <v>48515</v>
      </c>
      <c r="M34" s="195">
        <v>41675</v>
      </c>
      <c r="N34" s="195">
        <v>390</v>
      </c>
      <c r="O34" s="195">
        <v>3120</v>
      </c>
      <c r="P34" s="195">
        <v>5995</v>
      </c>
      <c r="Q34" s="195">
        <v>17620</v>
      </c>
      <c r="R34" s="195">
        <v>87415</v>
      </c>
      <c r="S34" s="195">
        <v>196495</v>
      </c>
      <c r="T34" s="195">
        <v>97135</v>
      </c>
      <c r="U34" s="195">
        <v>7923</v>
      </c>
      <c r="V34" s="195">
        <v>17891</v>
      </c>
      <c r="W34" s="195">
        <v>19400</v>
      </c>
      <c r="X34" s="195">
        <v>44273</v>
      </c>
      <c r="Y34" s="195">
        <v>74384</v>
      </c>
      <c r="Z34" s="195">
        <v>35035</v>
      </c>
      <c r="AA34" s="195">
        <v>19858</v>
      </c>
      <c r="AB34" s="195">
        <v>72765</v>
      </c>
      <c r="AC34" s="195">
        <v>337556</v>
      </c>
      <c r="AD34" s="195">
        <v>206435</v>
      </c>
      <c r="AE34" s="195">
        <v>162829</v>
      </c>
      <c r="AF34" s="195">
        <v>54958</v>
      </c>
      <c r="AG34" s="195">
        <v>74712</v>
      </c>
      <c r="AH34" s="404">
        <v>79544</v>
      </c>
    </row>
    <row r="35" spans="1:34" s="57" customFormat="1" x14ac:dyDescent="0.3">
      <c r="A35" s="180" t="s">
        <v>308</v>
      </c>
      <c r="B35" s="180" t="s">
        <v>351</v>
      </c>
      <c r="C35" s="180" t="s">
        <v>352</v>
      </c>
      <c r="D35" s="194" t="s">
        <v>353</v>
      </c>
      <c r="E35" s="195">
        <v>768</v>
      </c>
      <c r="F35" s="195">
        <v>6355</v>
      </c>
      <c r="G35" s="195">
        <v>64202</v>
      </c>
      <c r="H35" s="195">
        <v>54626</v>
      </c>
      <c r="I35" s="195" t="s">
        <v>833</v>
      </c>
      <c r="J35" s="195" t="s">
        <v>833</v>
      </c>
      <c r="K35" s="195">
        <v>6278</v>
      </c>
      <c r="L35" s="195">
        <v>21190</v>
      </c>
      <c r="M35" s="195">
        <v>30642</v>
      </c>
      <c r="N35" s="195" t="s">
        <v>833</v>
      </c>
      <c r="O35" s="195">
        <v>625</v>
      </c>
      <c r="P35" s="195">
        <v>1988</v>
      </c>
      <c r="Q35" s="195">
        <v>5241</v>
      </c>
      <c r="R35" s="195">
        <v>43115</v>
      </c>
      <c r="S35" s="195">
        <v>116749</v>
      </c>
      <c r="T35" s="195">
        <v>52495</v>
      </c>
      <c r="U35" s="195">
        <v>714</v>
      </c>
      <c r="V35" s="195">
        <v>3088</v>
      </c>
      <c r="W35" s="195">
        <v>5855</v>
      </c>
      <c r="X35" s="195">
        <v>15643</v>
      </c>
      <c r="Y35" s="195">
        <v>33063</v>
      </c>
      <c r="Z35" s="195">
        <v>7095</v>
      </c>
      <c r="AA35" s="195">
        <v>5571</v>
      </c>
      <c r="AB35" s="195">
        <v>30758</v>
      </c>
      <c r="AC35" s="195">
        <v>165930</v>
      </c>
      <c r="AD35" s="195">
        <v>106198</v>
      </c>
      <c r="AE35" s="195">
        <v>91446</v>
      </c>
      <c r="AF35" s="195">
        <v>22750</v>
      </c>
      <c r="AG35" s="195">
        <v>33733</v>
      </c>
      <c r="AH35" s="404">
        <v>55686</v>
      </c>
    </row>
    <row r="36" spans="1:34" s="57" customFormat="1" x14ac:dyDescent="0.3">
      <c r="A36" s="180" t="s">
        <v>308</v>
      </c>
      <c r="B36" s="180" t="s">
        <v>354</v>
      </c>
      <c r="C36" s="180" t="s">
        <v>355</v>
      </c>
      <c r="D36" s="194" t="s">
        <v>356</v>
      </c>
      <c r="E36" s="195">
        <v>2537</v>
      </c>
      <c r="F36" s="195">
        <v>5467</v>
      </c>
      <c r="G36" s="195">
        <v>22477</v>
      </c>
      <c r="H36" s="195">
        <v>20910</v>
      </c>
      <c r="I36" s="195">
        <v>32</v>
      </c>
      <c r="J36" s="195">
        <v>22</v>
      </c>
      <c r="K36" s="195">
        <v>4150</v>
      </c>
      <c r="L36" s="195">
        <v>8492</v>
      </c>
      <c r="M36" s="195">
        <v>8446</v>
      </c>
      <c r="N36" s="195">
        <v>165</v>
      </c>
      <c r="O36" s="195">
        <v>955</v>
      </c>
      <c r="P36" s="195">
        <v>1249</v>
      </c>
      <c r="Q36" s="195">
        <v>4081</v>
      </c>
      <c r="R36" s="195">
        <v>16370</v>
      </c>
      <c r="S36" s="195">
        <v>36647</v>
      </c>
      <c r="T36" s="195">
        <v>16562</v>
      </c>
      <c r="U36" s="195">
        <v>3176</v>
      </c>
      <c r="V36" s="195">
        <v>6808</v>
      </c>
      <c r="W36" s="195">
        <v>6771</v>
      </c>
      <c r="X36" s="195">
        <v>11883</v>
      </c>
      <c r="Y36" s="195">
        <v>21139</v>
      </c>
      <c r="Z36" s="195">
        <v>15039</v>
      </c>
      <c r="AA36" s="195">
        <v>19930</v>
      </c>
      <c r="AB36" s="195">
        <v>58932</v>
      </c>
      <c r="AC36" s="195">
        <v>171474</v>
      </c>
      <c r="AD36" s="195">
        <v>102654</v>
      </c>
      <c r="AE36" s="195">
        <v>95066</v>
      </c>
      <c r="AF36" s="195">
        <v>33084</v>
      </c>
      <c r="AG36" s="195">
        <v>51720</v>
      </c>
      <c r="AH36" s="404">
        <v>90176</v>
      </c>
    </row>
    <row r="37" spans="1:34" s="57" customFormat="1" x14ac:dyDescent="0.3">
      <c r="A37" s="180" t="s">
        <v>308</v>
      </c>
      <c r="B37" s="180" t="s">
        <v>357</v>
      </c>
      <c r="C37" s="180" t="s">
        <v>358</v>
      </c>
      <c r="D37" s="194" t="s">
        <v>359</v>
      </c>
      <c r="E37" s="195">
        <v>450</v>
      </c>
      <c r="F37" s="195">
        <v>3302</v>
      </c>
      <c r="G37" s="195">
        <v>28158</v>
      </c>
      <c r="H37" s="195">
        <v>22933</v>
      </c>
      <c r="I37" s="195">
        <v>1</v>
      </c>
      <c r="J37" s="195">
        <v>16</v>
      </c>
      <c r="K37" s="195">
        <v>3281</v>
      </c>
      <c r="L37" s="195">
        <v>9756</v>
      </c>
      <c r="M37" s="195">
        <v>11117</v>
      </c>
      <c r="N37" s="195">
        <v>178</v>
      </c>
      <c r="O37" s="195">
        <v>751</v>
      </c>
      <c r="P37" s="195">
        <v>2755</v>
      </c>
      <c r="Q37" s="195">
        <v>3935</v>
      </c>
      <c r="R37" s="195">
        <v>15946</v>
      </c>
      <c r="S37" s="195">
        <v>50499</v>
      </c>
      <c r="T37" s="195">
        <v>30382</v>
      </c>
      <c r="U37" s="195">
        <v>1930</v>
      </c>
      <c r="V37" s="195">
        <v>5433</v>
      </c>
      <c r="W37" s="195">
        <v>5658</v>
      </c>
      <c r="X37" s="195">
        <v>11850</v>
      </c>
      <c r="Y37" s="195">
        <v>20583</v>
      </c>
      <c r="Z37" s="195">
        <v>13774</v>
      </c>
      <c r="AA37" s="195">
        <v>9830</v>
      </c>
      <c r="AB37" s="195">
        <v>39465</v>
      </c>
      <c r="AC37" s="195">
        <v>144518</v>
      </c>
      <c r="AD37" s="195">
        <v>88343</v>
      </c>
      <c r="AE37" s="195">
        <v>85027</v>
      </c>
      <c r="AF37" s="195">
        <v>30368</v>
      </c>
      <c r="AG37" s="195">
        <v>36318</v>
      </c>
      <c r="AH37" s="404">
        <v>64939</v>
      </c>
    </row>
    <row r="38" spans="1:34" s="57" customFormat="1" x14ac:dyDescent="0.3">
      <c r="A38" s="180" t="s">
        <v>308</v>
      </c>
      <c r="B38" s="180" t="s">
        <v>360</v>
      </c>
      <c r="C38" s="180" t="s">
        <v>361</v>
      </c>
      <c r="D38" s="194" t="s">
        <v>362</v>
      </c>
      <c r="E38" s="195">
        <v>1915</v>
      </c>
      <c r="F38" s="195">
        <v>14820</v>
      </c>
      <c r="G38" s="195">
        <v>100408</v>
      </c>
      <c r="H38" s="195">
        <v>33471</v>
      </c>
      <c r="I38" s="195" t="s">
        <v>833</v>
      </c>
      <c r="J38" s="195" t="s">
        <v>833</v>
      </c>
      <c r="K38" s="195">
        <v>10201</v>
      </c>
      <c r="L38" s="195">
        <v>28926</v>
      </c>
      <c r="M38" s="195">
        <v>29615</v>
      </c>
      <c r="N38" s="195">
        <v>163</v>
      </c>
      <c r="O38" s="195">
        <v>205</v>
      </c>
      <c r="P38" s="195">
        <v>479</v>
      </c>
      <c r="Q38" s="195">
        <v>7938</v>
      </c>
      <c r="R38" s="195">
        <v>39707</v>
      </c>
      <c r="S38" s="195">
        <v>80409</v>
      </c>
      <c r="T38" s="195">
        <v>21836</v>
      </c>
      <c r="U38" s="195">
        <v>691</v>
      </c>
      <c r="V38" s="195">
        <v>1972</v>
      </c>
      <c r="W38" s="195">
        <v>7404</v>
      </c>
      <c r="X38" s="195">
        <v>18463</v>
      </c>
      <c r="Y38" s="195">
        <v>25601</v>
      </c>
      <c r="Z38" s="195">
        <v>3869</v>
      </c>
      <c r="AA38" s="195">
        <v>1683</v>
      </c>
      <c r="AB38" s="195">
        <v>13983</v>
      </c>
      <c r="AC38" s="195">
        <v>110562</v>
      </c>
      <c r="AD38" s="195">
        <v>68411</v>
      </c>
      <c r="AE38" s="195">
        <v>53250</v>
      </c>
      <c r="AF38" s="195">
        <v>7032</v>
      </c>
      <c r="AG38" s="195">
        <v>20622</v>
      </c>
      <c r="AH38" s="404">
        <v>32694</v>
      </c>
    </row>
    <row r="39" spans="1:34" s="57" customFormat="1" x14ac:dyDescent="0.3">
      <c r="A39" s="180" t="s">
        <v>308</v>
      </c>
      <c r="B39" s="180" t="s">
        <v>363</v>
      </c>
      <c r="C39" s="180" t="s">
        <v>364</v>
      </c>
      <c r="D39" s="194" t="s">
        <v>365</v>
      </c>
      <c r="E39" s="195">
        <v>590</v>
      </c>
      <c r="F39" s="195">
        <v>7663</v>
      </c>
      <c r="G39" s="195">
        <v>100681</v>
      </c>
      <c r="H39" s="195">
        <v>62516</v>
      </c>
      <c r="I39" s="195">
        <v>2</v>
      </c>
      <c r="J39" s="195">
        <v>4</v>
      </c>
      <c r="K39" s="195">
        <v>5191</v>
      </c>
      <c r="L39" s="195">
        <v>18743</v>
      </c>
      <c r="M39" s="195">
        <v>27157</v>
      </c>
      <c r="N39" s="195">
        <v>33</v>
      </c>
      <c r="O39" s="195">
        <v>361</v>
      </c>
      <c r="P39" s="195">
        <v>1819</v>
      </c>
      <c r="Q39" s="195">
        <v>7675</v>
      </c>
      <c r="R39" s="195">
        <v>48476</v>
      </c>
      <c r="S39" s="195">
        <v>99222</v>
      </c>
      <c r="T39" s="195">
        <v>49363</v>
      </c>
      <c r="U39" s="195">
        <v>1449</v>
      </c>
      <c r="V39" s="195">
        <v>4084</v>
      </c>
      <c r="W39" s="195">
        <v>7489</v>
      </c>
      <c r="X39" s="195">
        <v>18078</v>
      </c>
      <c r="Y39" s="195">
        <v>30722</v>
      </c>
      <c r="Z39" s="195">
        <v>10009</v>
      </c>
      <c r="AA39" s="195">
        <v>5991</v>
      </c>
      <c r="AB39" s="195">
        <v>23529</v>
      </c>
      <c r="AC39" s="195">
        <v>155332</v>
      </c>
      <c r="AD39" s="195">
        <v>120341</v>
      </c>
      <c r="AE39" s="195">
        <v>92000</v>
      </c>
      <c r="AF39" s="195">
        <v>21943</v>
      </c>
      <c r="AG39" s="195">
        <v>24413</v>
      </c>
      <c r="AH39" s="404">
        <v>33103</v>
      </c>
    </row>
    <row r="40" spans="1:34" s="57" customFormat="1" x14ac:dyDescent="0.3">
      <c r="A40" s="180" t="s">
        <v>308</v>
      </c>
      <c r="B40" s="180" t="s">
        <v>366</v>
      </c>
      <c r="C40" s="180" t="s">
        <v>367</v>
      </c>
      <c r="D40" s="194" t="s">
        <v>368</v>
      </c>
      <c r="E40" s="195">
        <v>840</v>
      </c>
      <c r="F40" s="195">
        <v>5049</v>
      </c>
      <c r="G40" s="195">
        <v>68922</v>
      </c>
      <c r="H40" s="195">
        <v>34440</v>
      </c>
      <c r="I40" s="195">
        <v>5</v>
      </c>
      <c r="J40" s="195">
        <v>44</v>
      </c>
      <c r="K40" s="195">
        <v>3220</v>
      </c>
      <c r="L40" s="195">
        <v>18319</v>
      </c>
      <c r="M40" s="195">
        <v>28812</v>
      </c>
      <c r="N40" s="195">
        <v>147</v>
      </c>
      <c r="O40" s="195">
        <v>1389</v>
      </c>
      <c r="P40" s="195">
        <v>3123</v>
      </c>
      <c r="Q40" s="195">
        <v>6433</v>
      </c>
      <c r="R40" s="195">
        <v>42776</v>
      </c>
      <c r="S40" s="195">
        <v>88853</v>
      </c>
      <c r="T40" s="195">
        <v>45241</v>
      </c>
      <c r="U40" s="195">
        <v>2420</v>
      </c>
      <c r="V40" s="195">
        <v>6684</v>
      </c>
      <c r="W40" s="195">
        <v>7280</v>
      </c>
      <c r="X40" s="195">
        <v>15878</v>
      </c>
      <c r="Y40" s="195">
        <v>39119</v>
      </c>
      <c r="Z40" s="195">
        <v>15160</v>
      </c>
      <c r="AA40" s="195">
        <v>10508</v>
      </c>
      <c r="AB40" s="195">
        <v>33049</v>
      </c>
      <c r="AC40" s="195">
        <v>155679</v>
      </c>
      <c r="AD40" s="195">
        <v>93444</v>
      </c>
      <c r="AE40" s="195">
        <v>76286</v>
      </c>
      <c r="AF40" s="195">
        <v>32801</v>
      </c>
      <c r="AG40" s="195">
        <v>53359</v>
      </c>
      <c r="AH40" s="404">
        <v>56645</v>
      </c>
    </row>
    <row r="41" spans="1:34" s="57" customFormat="1" x14ac:dyDescent="0.3">
      <c r="A41" s="180" t="s">
        <v>308</v>
      </c>
      <c r="B41" s="180" t="s">
        <v>369</v>
      </c>
      <c r="C41" s="180" t="s">
        <v>370</v>
      </c>
      <c r="D41" s="194" t="s">
        <v>371</v>
      </c>
      <c r="E41" s="195">
        <v>5110</v>
      </c>
      <c r="F41" s="195">
        <v>28744</v>
      </c>
      <c r="G41" s="195">
        <v>154781</v>
      </c>
      <c r="H41" s="195">
        <v>61515</v>
      </c>
      <c r="I41" s="195">
        <v>17</v>
      </c>
      <c r="J41" s="195">
        <v>72</v>
      </c>
      <c r="K41" s="195">
        <v>22814</v>
      </c>
      <c r="L41" s="195">
        <v>62594</v>
      </c>
      <c r="M41" s="195">
        <v>49627</v>
      </c>
      <c r="N41" s="195">
        <v>278</v>
      </c>
      <c r="O41" s="195">
        <v>3311</v>
      </c>
      <c r="P41" s="195">
        <v>7361</v>
      </c>
      <c r="Q41" s="195">
        <v>19591</v>
      </c>
      <c r="R41" s="195">
        <v>106444</v>
      </c>
      <c r="S41" s="195">
        <v>197418</v>
      </c>
      <c r="T41" s="195">
        <v>103818</v>
      </c>
      <c r="U41" s="195">
        <v>6527</v>
      </c>
      <c r="V41" s="195">
        <v>13691</v>
      </c>
      <c r="W41" s="195">
        <v>22205</v>
      </c>
      <c r="X41" s="195">
        <v>50463</v>
      </c>
      <c r="Y41" s="195">
        <v>75691</v>
      </c>
      <c r="Z41" s="195">
        <v>21700</v>
      </c>
      <c r="AA41" s="195">
        <v>17018</v>
      </c>
      <c r="AB41" s="195">
        <v>69915</v>
      </c>
      <c r="AC41" s="195">
        <v>304875</v>
      </c>
      <c r="AD41" s="195">
        <v>207884</v>
      </c>
      <c r="AE41" s="195">
        <v>156799</v>
      </c>
      <c r="AF41" s="195">
        <v>47760</v>
      </c>
      <c r="AG41" s="195">
        <v>73656</v>
      </c>
      <c r="AH41" s="404">
        <v>102593</v>
      </c>
    </row>
    <row r="42" spans="1:34" s="57" customFormat="1" x14ac:dyDescent="0.3">
      <c r="A42" s="180" t="s">
        <v>308</v>
      </c>
      <c r="B42" s="180" t="s">
        <v>372</v>
      </c>
      <c r="C42" s="180" t="s">
        <v>373</v>
      </c>
      <c r="D42" s="194" t="s">
        <v>374</v>
      </c>
      <c r="E42" s="195">
        <v>943</v>
      </c>
      <c r="F42" s="195">
        <v>4562</v>
      </c>
      <c r="G42" s="195">
        <v>27939</v>
      </c>
      <c r="H42" s="195">
        <v>12023</v>
      </c>
      <c r="I42" s="195" t="s">
        <v>833</v>
      </c>
      <c r="J42" s="195">
        <v>5</v>
      </c>
      <c r="K42" s="195">
        <v>2304</v>
      </c>
      <c r="L42" s="195">
        <v>9386</v>
      </c>
      <c r="M42" s="195">
        <v>4596</v>
      </c>
      <c r="N42" s="195">
        <v>39</v>
      </c>
      <c r="O42" s="195">
        <v>205</v>
      </c>
      <c r="P42" s="195">
        <v>463</v>
      </c>
      <c r="Q42" s="195">
        <v>2177</v>
      </c>
      <c r="R42" s="195">
        <v>12435</v>
      </c>
      <c r="S42" s="195">
        <v>37542</v>
      </c>
      <c r="T42" s="195">
        <v>9679</v>
      </c>
      <c r="U42" s="195">
        <v>531</v>
      </c>
      <c r="V42" s="195">
        <v>1079</v>
      </c>
      <c r="W42" s="195">
        <v>1857</v>
      </c>
      <c r="X42" s="195">
        <v>6804</v>
      </c>
      <c r="Y42" s="195">
        <v>6625</v>
      </c>
      <c r="Z42" s="195">
        <v>2384</v>
      </c>
      <c r="AA42" s="195">
        <v>1218</v>
      </c>
      <c r="AB42" s="195">
        <v>4121</v>
      </c>
      <c r="AC42" s="195">
        <v>46968</v>
      </c>
      <c r="AD42" s="195">
        <v>46495</v>
      </c>
      <c r="AE42" s="195">
        <v>34717</v>
      </c>
      <c r="AF42" s="195">
        <v>4918</v>
      </c>
      <c r="AG42" s="195">
        <v>6833</v>
      </c>
      <c r="AH42" s="404">
        <v>7141</v>
      </c>
    </row>
    <row r="43" spans="1:34" s="57" customFormat="1" x14ac:dyDescent="0.3">
      <c r="A43" s="180" t="s">
        <v>308</v>
      </c>
      <c r="B43" s="180" t="s">
        <v>375</v>
      </c>
      <c r="C43" s="180" t="s">
        <v>376</v>
      </c>
      <c r="D43" s="194" t="s">
        <v>377</v>
      </c>
      <c r="E43" s="195">
        <v>3102</v>
      </c>
      <c r="F43" s="195">
        <v>16974</v>
      </c>
      <c r="G43" s="195">
        <v>120526</v>
      </c>
      <c r="H43" s="195">
        <v>52124</v>
      </c>
      <c r="I43" s="195">
        <v>25</v>
      </c>
      <c r="J43" s="195">
        <v>236</v>
      </c>
      <c r="K43" s="195">
        <v>13832</v>
      </c>
      <c r="L43" s="195">
        <v>33823</v>
      </c>
      <c r="M43" s="195">
        <v>30046</v>
      </c>
      <c r="N43" s="195">
        <v>175</v>
      </c>
      <c r="O43" s="195">
        <v>2334</v>
      </c>
      <c r="P43" s="195">
        <v>4181</v>
      </c>
      <c r="Q43" s="195">
        <v>11466</v>
      </c>
      <c r="R43" s="195">
        <v>53696</v>
      </c>
      <c r="S43" s="195">
        <v>171362</v>
      </c>
      <c r="T43" s="195">
        <v>90778</v>
      </c>
      <c r="U43" s="195">
        <v>4891</v>
      </c>
      <c r="V43" s="195">
        <v>11652</v>
      </c>
      <c r="W43" s="195">
        <v>14137</v>
      </c>
      <c r="X43" s="195">
        <v>31638</v>
      </c>
      <c r="Y43" s="195">
        <v>60535</v>
      </c>
      <c r="Z43" s="195">
        <v>23844</v>
      </c>
      <c r="AA43" s="195">
        <v>21122</v>
      </c>
      <c r="AB43" s="195">
        <v>63944</v>
      </c>
      <c r="AC43" s="195">
        <v>287012</v>
      </c>
      <c r="AD43" s="195">
        <v>177031</v>
      </c>
      <c r="AE43" s="195">
        <v>156420</v>
      </c>
      <c r="AF43" s="195">
        <v>47126</v>
      </c>
      <c r="AG43" s="195">
        <v>78144</v>
      </c>
      <c r="AH43" s="404">
        <v>135775</v>
      </c>
    </row>
    <row r="44" spans="1:34" s="57" customFormat="1" x14ac:dyDescent="0.3">
      <c r="A44" s="180" t="s">
        <v>308</v>
      </c>
      <c r="B44" s="180" t="s">
        <v>378</v>
      </c>
      <c r="C44" s="180" t="s">
        <v>379</v>
      </c>
      <c r="D44" s="194" t="s">
        <v>380</v>
      </c>
      <c r="E44" s="195">
        <v>992</v>
      </c>
      <c r="F44" s="195">
        <v>11714</v>
      </c>
      <c r="G44" s="195">
        <v>90871</v>
      </c>
      <c r="H44" s="195">
        <v>52975</v>
      </c>
      <c r="I44" s="195">
        <v>6</v>
      </c>
      <c r="J44" s="195">
        <v>73</v>
      </c>
      <c r="K44" s="195">
        <v>13065</v>
      </c>
      <c r="L44" s="195">
        <v>34252</v>
      </c>
      <c r="M44" s="195">
        <v>32525</v>
      </c>
      <c r="N44" s="195">
        <v>18</v>
      </c>
      <c r="O44" s="195">
        <v>182</v>
      </c>
      <c r="P44" s="195">
        <v>278</v>
      </c>
      <c r="Q44" s="195">
        <v>5166</v>
      </c>
      <c r="R44" s="195">
        <v>52963</v>
      </c>
      <c r="S44" s="195">
        <v>156083</v>
      </c>
      <c r="T44" s="195">
        <v>63186</v>
      </c>
      <c r="U44" s="195">
        <v>627</v>
      </c>
      <c r="V44" s="195">
        <v>1369</v>
      </c>
      <c r="W44" s="195">
        <v>5602</v>
      </c>
      <c r="X44" s="195">
        <v>22202</v>
      </c>
      <c r="Y44" s="195">
        <v>34430</v>
      </c>
      <c r="Z44" s="195">
        <v>6187</v>
      </c>
      <c r="AA44" s="195">
        <v>7358</v>
      </c>
      <c r="AB44" s="195">
        <v>36149</v>
      </c>
      <c r="AC44" s="195">
        <v>231428</v>
      </c>
      <c r="AD44" s="195">
        <v>141950</v>
      </c>
      <c r="AE44" s="195">
        <v>132065</v>
      </c>
      <c r="AF44" s="195">
        <v>33903</v>
      </c>
      <c r="AG44" s="195">
        <v>54081</v>
      </c>
      <c r="AH44" s="404">
        <v>70276</v>
      </c>
    </row>
    <row r="45" spans="1:34" s="57" customFormat="1" x14ac:dyDescent="0.3">
      <c r="A45" s="180" t="s">
        <v>308</v>
      </c>
      <c r="B45" s="180" t="s">
        <v>381</v>
      </c>
      <c r="C45" s="180" t="s">
        <v>382</v>
      </c>
      <c r="D45" s="194" t="s">
        <v>383</v>
      </c>
      <c r="E45" s="195">
        <v>336</v>
      </c>
      <c r="F45" s="195">
        <v>1746</v>
      </c>
      <c r="G45" s="195">
        <v>24809</v>
      </c>
      <c r="H45" s="195">
        <v>13327</v>
      </c>
      <c r="I45" s="195">
        <v>4</v>
      </c>
      <c r="J45" s="195">
        <v>1</v>
      </c>
      <c r="K45" s="195">
        <v>2738</v>
      </c>
      <c r="L45" s="195">
        <v>14413</v>
      </c>
      <c r="M45" s="195">
        <v>19110</v>
      </c>
      <c r="N45" s="195">
        <v>51</v>
      </c>
      <c r="O45" s="195">
        <v>236</v>
      </c>
      <c r="P45" s="195">
        <v>1744</v>
      </c>
      <c r="Q45" s="195">
        <v>4331</v>
      </c>
      <c r="R45" s="195">
        <v>41036</v>
      </c>
      <c r="S45" s="195">
        <v>75780</v>
      </c>
      <c r="T45" s="195">
        <v>33036</v>
      </c>
      <c r="U45" s="195">
        <v>2344</v>
      </c>
      <c r="V45" s="195">
        <v>3392</v>
      </c>
      <c r="W45" s="195">
        <v>3780</v>
      </c>
      <c r="X45" s="195">
        <v>17028</v>
      </c>
      <c r="Y45" s="195">
        <v>36101</v>
      </c>
      <c r="Z45" s="195">
        <v>10052</v>
      </c>
      <c r="AA45" s="195">
        <v>8660</v>
      </c>
      <c r="AB45" s="195">
        <v>35158</v>
      </c>
      <c r="AC45" s="195">
        <v>163736</v>
      </c>
      <c r="AD45" s="195">
        <v>96500</v>
      </c>
      <c r="AE45" s="195">
        <v>74022</v>
      </c>
      <c r="AF45" s="195">
        <v>29520</v>
      </c>
      <c r="AG45" s="195">
        <v>36197</v>
      </c>
      <c r="AH45" s="404">
        <v>36605</v>
      </c>
    </row>
    <row r="46" spans="1:34" s="57" customFormat="1" x14ac:dyDescent="0.3">
      <c r="A46" s="180" t="s">
        <v>308</v>
      </c>
      <c r="B46" s="180" t="s">
        <v>384</v>
      </c>
      <c r="C46" s="180" t="s">
        <v>385</v>
      </c>
      <c r="D46" s="194" t="s">
        <v>386</v>
      </c>
      <c r="E46" s="195">
        <v>322</v>
      </c>
      <c r="F46" s="195">
        <v>3513</v>
      </c>
      <c r="G46" s="195">
        <v>41638</v>
      </c>
      <c r="H46" s="195">
        <v>17078</v>
      </c>
      <c r="I46" s="195">
        <v>6</v>
      </c>
      <c r="J46" s="195">
        <v>43</v>
      </c>
      <c r="K46" s="195">
        <v>3082</v>
      </c>
      <c r="L46" s="195">
        <v>9597</v>
      </c>
      <c r="M46" s="195">
        <v>8911</v>
      </c>
      <c r="N46" s="195">
        <v>44</v>
      </c>
      <c r="O46" s="195">
        <v>216</v>
      </c>
      <c r="P46" s="195">
        <v>422</v>
      </c>
      <c r="Q46" s="195">
        <v>2496</v>
      </c>
      <c r="R46" s="195">
        <v>13428</v>
      </c>
      <c r="S46" s="195">
        <v>40837</v>
      </c>
      <c r="T46" s="195">
        <v>17094</v>
      </c>
      <c r="U46" s="195">
        <v>844</v>
      </c>
      <c r="V46" s="195">
        <v>1349</v>
      </c>
      <c r="W46" s="195">
        <v>3206</v>
      </c>
      <c r="X46" s="195">
        <v>6709</v>
      </c>
      <c r="Y46" s="195">
        <v>17129</v>
      </c>
      <c r="Z46" s="195">
        <v>4318</v>
      </c>
      <c r="AA46" s="195">
        <v>2616</v>
      </c>
      <c r="AB46" s="195">
        <v>15732</v>
      </c>
      <c r="AC46" s="195">
        <v>90155</v>
      </c>
      <c r="AD46" s="195">
        <v>52938</v>
      </c>
      <c r="AE46" s="195">
        <v>42014</v>
      </c>
      <c r="AF46" s="195">
        <v>18116</v>
      </c>
      <c r="AG46" s="195">
        <v>17237</v>
      </c>
      <c r="AH46" s="404">
        <v>31312</v>
      </c>
    </row>
    <row r="47" spans="1:34" s="57" customFormat="1" x14ac:dyDescent="0.3">
      <c r="A47" s="180" t="s">
        <v>308</v>
      </c>
      <c r="B47" s="180" t="s">
        <v>387</v>
      </c>
      <c r="C47" s="180" t="s">
        <v>388</v>
      </c>
      <c r="D47" s="194" t="s">
        <v>389</v>
      </c>
      <c r="E47" s="195">
        <v>359</v>
      </c>
      <c r="F47" s="195">
        <v>6773</v>
      </c>
      <c r="G47" s="195">
        <v>77684</v>
      </c>
      <c r="H47" s="195">
        <v>24171</v>
      </c>
      <c r="I47" s="195" t="s">
        <v>833</v>
      </c>
      <c r="J47" s="195">
        <v>9</v>
      </c>
      <c r="K47" s="195">
        <v>3148</v>
      </c>
      <c r="L47" s="195">
        <v>16623</v>
      </c>
      <c r="M47" s="195">
        <v>30996</v>
      </c>
      <c r="N47" s="195">
        <v>56</v>
      </c>
      <c r="O47" s="195">
        <v>747</v>
      </c>
      <c r="P47" s="195">
        <v>1130</v>
      </c>
      <c r="Q47" s="195">
        <v>4961</v>
      </c>
      <c r="R47" s="195">
        <v>40177</v>
      </c>
      <c r="S47" s="195">
        <v>96654</v>
      </c>
      <c r="T47" s="195">
        <v>23771</v>
      </c>
      <c r="U47" s="195">
        <v>1618</v>
      </c>
      <c r="V47" s="195">
        <v>3673</v>
      </c>
      <c r="W47" s="195">
        <v>4247</v>
      </c>
      <c r="X47" s="195">
        <v>15106</v>
      </c>
      <c r="Y47" s="195">
        <v>35239</v>
      </c>
      <c r="Z47" s="195">
        <v>11358</v>
      </c>
      <c r="AA47" s="195">
        <v>4565</v>
      </c>
      <c r="AB47" s="195">
        <v>14484</v>
      </c>
      <c r="AC47" s="195">
        <v>162449</v>
      </c>
      <c r="AD47" s="195">
        <v>92265</v>
      </c>
      <c r="AE47" s="195">
        <v>73916</v>
      </c>
      <c r="AF47" s="195">
        <v>21539</v>
      </c>
      <c r="AG47" s="195">
        <v>37091</v>
      </c>
      <c r="AH47" s="404">
        <v>47965</v>
      </c>
    </row>
    <row r="48" spans="1:34" s="57" customFormat="1" x14ac:dyDescent="0.3">
      <c r="A48" s="180" t="s">
        <v>308</v>
      </c>
      <c r="B48" s="180" t="s">
        <v>390</v>
      </c>
      <c r="C48" s="180" t="s">
        <v>391</v>
      </c>
      <c r="D48" s="194" t="s">
        <v>392</v>
      </c>
      <c r="E48" s="195">
        <v>2541</v>
      </c>
      <c r="F48" s="195">
        <v>19253</v>
      </c>
      <c r="G48" s="195">
        <v>158153</v>
      </c>
      <c r="H48" s="195">
        <v>93000</v>
      </c>
      <c r="I48" s="195">
        <v>46</v>
      </c>
      <c r="J48" s="195">
        <v>18</v>
      </c>
      <c r="K48" s="195">
        <v>12844</v>
      </c>
      <c r="L48" s="195">
        <v>49833</v>
      </c>
      <c r="M48" s="195">
        <v>46464</v>
      </c>
      <c r="N48" s="195">
        <v>403</v>
      </c>
      <c r="O48" s="195">
        <v>2240</v>
      </c>
      <c r="P48" s="195">
        <v>3909</v>
      </c>
      <c r="Q48" s="195">
        <v>11372</v>
      </c>
      <c r="R48" s="195">
        <v>88308</v>
      </c>
      <c r="S48" s="195">
        <v>203831</v>
      </c>
      <c r="T48" s="195">
        <v>75788</v>
      </c>
      <c r="U48" s="195">
        <v>4444</v>
      </c>
      <c r="V48" s="195">
        <v>7791</v>
      </c>
      <c r="W48" s="195">
        <v>15714</v>
      </c>
      <c r="X48" s="195">
        <v>37095</v>
      </c>
      <c r="Y48" s="195">
        <v>69202</v>
      </c>
      <c r="Z48" s="195">
        <v>21336</v>
      </c>
      <c r="AA48" s="195">
        <v>11250</v>
      </c>
      <c r="AB48" s="195">
        <v>61972</v>
      </c>
      <c r="AC48" s="195">
        <v>302242</v>
      </c>
      <c r="AD48" s="195">
        <v>171632</v>
      </c>
      <c r="AE48" s="195">
        <v>150522</v>
      </c>
      <c r="AF48" s="195">
        <v>30167</v>
      </c>
      <c r="AG48" s="195">
        <v>66160</v>
      </c>
      <c r="AH48" s="404">
        <v>81327</v>
      </c>
    </row>
    <row r="49" spans="1:34" s="57" customFormat="1" x14ac:dyDescent="0.3">
      <c r="A49" s="180" t="s">
        <v>308</v>
      </c>
      <c r="B49" s="180" t="s">
        <v>393</v>
      </c>
      <c r="C49" s="180" t="s">
        <v>394</v>
      </c>
      <c r="D49" s="194" t="s">
        <v>395</v>
      </c>
      <c r="E49" s="195">
        <v>796</v>
      </c>
      <c r="F49" s="195">
        <v>2626</v>
      </c>
      <c r="G49" s="195">
        <v>19149</v>
      </c>
      <c r="H49" s="195">
        <v>14007</v>
      </c>
      <c r="I49" s="195" t="s">
        <v>833</v>
      </c>
      <c r="J49" s="195" t="s">
        <v>833</v>
      </c>
      <c r="K49" s="195">
        <v>2086</v>
      </c>
      <c r="L49" s="195">
        <v>5292</v>
      </c>
      <c r="M49" s="195">
        <v>5680</v>
      </c>
      <c r="N49" s="195">
        <v>146</v>
      </c>
      <c r="O49" s="195">
        <v>742</v>
      </c>
      <c r="P49" s="195">
        <v>1540</v>
      </c>
      <c r="Q49" s="195">
        <v>3589</v>
      </c>
      <c r="R49" s="195">
        <v>14360</v>
      </c>
      <c r="S49" s="195">
        <v>50148</v>
      </c>
      <c r="T49" s="195">
        <v>32250</v>
      </c>
      <c r="U49" s="195">
        <v>3061</v>
      </c>
      <c r="V49" s="195">
        <v>4689</v>
      </c>
      <c r="W49" s="195">
        <v>5252</v>
      </c>
      <c r="X49" s="195">
        <v>11204</v>
      </c>
      <c r="Y49" s="195">
        <v>23568</v>
      </c>
      <c r="Z49" s="195">
        <v>11113</v>
      </c>
      <c r="AA49" s="195">
        <v>12353</v>
      </c>
      <c r="AB49" s="195">
        <v>40112</v>
      </c>
      <c r="AC49" s="195">
        <v>182752</v>
      </c>
      <c r="AD49" s="195">
        <v>127905</v>
      </c>
      <c r="AE49" s="195">
        <v>123929</v>
      </c>
      <c r="AF49" s="195">
        <v>27752</v>
      </c>
      <c r="AG49" s="195">
        <v>36714</v>
      </c>
      <c r="AH49" s="404">
        <v>85138</v>
      </c>
    </row>
    <row r="50" spans="1:34" s="57" customFormat="1" x14ac:dyDescent="0.3">
      <c r="A50" s="180" t="s">
        <v>308</v>
      </c>
      <c r="B50" s="180" t="s">
        <v>396</v>
      </c>
      <c r="C50" s="180" t="s">
        <v>397</v>
      </c>
      <c r="D50" s="194" t="s">
        <v>398</v>
      </c>
      <c r="E50" s="195">
        <v>689</v>
      </c>
      <c r="F50" s="195">
        <v>4339</v>
      </c>
      <c r="G50" s="195">
        <v>39357</v>
      </c>
      <c r="H50" s="195">
        <v>10216</v>
      </c>
      <c r="I50" s="195">
        <v>7</v>
      </c>
      <c r="J50" s="195">
        <v>7</v>
      </c>
      <c r="K50" s="195">
        <v>2313</v>
      </c>
      <c r="L50" s="195">
        <v>9834</v>
      </c>
      <c r="M50" s="195">
        <v>10942</v>
      </c>
      <c r="N50" s="195">
        <v>80</v>
      </c>
      <c r="O50" s="195">
        <v>679</v>
      </c>
      <c r="P50" s="195">
        <v>1265</v>
      </c>
      <c r="Q50" s="195">
        <v>1689</v>
      </c>
      <c r="R50" s="195">
        <v>20840</v>
      </c>
      <c r="S50" s="195">
        <v>38274</v>
      </c>
      <c r="T50" s="195">
        <v>20126</v>
      </c>
      <c r="U50" s="195" t="s">
        <v>833</v>
      </c>
      <c r="V50" s="195">
        <v>216</v>
      </c>
      <c r="W50" s="195">
        <v>3341</v>
      </c>
      <c r="X50" s="195">
        <v>6287</v>
      </c>
      <c r="Y50" s="195">
        <v>11711</v>
      </c>
      <c r="Z50" s="195">
        <v>7016</v>
      </c>
      <c r="AA50" s="195">
        <v>1974</v>
      </c>
      <c r="AB50" s="195">
        <v>8072</v>
      </c>
      <c r="AC50" s="195">
        <v>67481</v>
      </c>
      <c r="AD50" s="195">
        <v>30011</v>
      </c>
      <c r="AE50" s="195">
        <v>29951</v>
      </c>
      <c r="AF50" s="195">
        <v>11355</v>
      </c>
      <c r="AG50" s="195">
        <v>16323</v>
      </c>
      <c r="AH50" s="404">
        <v>14279</v>
      </c>
    </row>
    <row r="51" spans="1:34" s="57" customFormat="1" x14ac:dyDescent="0.3">
      <c r="A51" s="180" t="s">
        <v>308</v>
      </c>
      <c r="B51" s="180" t="s">
        <v>399</v>
      </c>
      <c r="C51" s="180" t="s">
        <v>400</v>
      </c>
      <c r="D51" s="194" t="s">
        <v>401</v>
      </c>
      <c r="E51" s="195">
        <v>716</v>
      </c>
      <c r="F51" s="195">
        <v>3987</v>
      </c>
      <c r="G51" s="195">
        <v>38757</v>
      </c>
      <c r="H51" s="195">
        <v>20691</v>
      </c>
      <c r="I51" s="195" t="s">
        <v>833</v>
      </c>
      <c r="J51" s="195" t="s">
        <v>833</v>
      </c>
      <c r="K51" s="195">
        <v>3683</v>
      </c>
      <c r="L51" s="195">
        <v>13675</v>
      </c>
      <c r="M51" s="195">
        <v>13409</v>
      </c>
      <c r="N51" s="195">
        <v>13</v>
      </c>
      <c r="O51" s="195">
        <v>341</v>
      </c>
      <c r="P51" s="195">
        <v>782</v>
      </c>
      <c r="Q51" s="195">
        <v>2682</v>
      </c>
      <c r="R51" s="195">
        <v>21305</v>
      </c>
      <c r="S51" s="195">
        <v>55109</v>
      </c>
      <c r="T51" s="195">
        <v>18557</v>
      </c>
      <c r="U51" s="195">
        <v>1322</v>
      </c>
      <c r="V51" s="195">
        <v>2646</v>
      </c>
      <c r="W51" s="195">
        <v>4678</v>
      </c>
      <c r="X51" s="195">
        <v>11556</v>
      </c>
      <c r="Y51" s="195">
        <v>15619</v>
      </c>
      <c r="Z51" s="195">
        <v>4907</v>
      </c>
      <c r="AA51" s="195">
        <v>4673</v>
      </c>
      <c r="AB51" s="195">
        <v>16857</v>
      </c>
      <c r="AC51" s="195">
        <v>92048</v>
      </c>
      <c r="AD51" s="195">
        <v>54987</v>
      </c>
      <c r="AE51" s="195">
        <v>42178</v>
      </c>
      <c r="AF51" s="195">
        <v>19916</v>
      </c>
      <c r="AG51" s="195">
        <v>64086</v>
      </c>
      <c r="AH51" s="404">
        <v>56617</v>
      </c>
    </row>
    <row r="52" spans="1:34" s="57" customFormat="1" x14ac:dyDescent="0.3">
      <c r="A52" s="180" t="s">
        <v>308</v>
      </c>
      <c r="B52" s="180" t="s">
        <v>402</v>
      </c>
      <c r="C52" s="180" t="s">
        <v>403</v>
      </c>
      <c r="D52" s="194" t="s">
        <v>404</v>
      </c>
      <c r="E52" s="195">
        <v>417</v>
      </c>
      <c r="F52" s="195">
        <v>4297</v>
      </c>
      <c r="G52" s="195">
        <v>34678</v>
      </c>
      <c r="H52" s="195">
        <v>19460</v>
      </c>
      <c r="I52" s="195">
        <v>3</v>
      </c>
      <c r="J52" s="195">
        <v>1</v>
      </c>
      <c r="K52" s="195">
        <v>1953</v>
      </c>
      <c r="L52" s="195">
        <v>9858</v>
      </c>
      <c r="M52" s="195">
        <v>9243</v>
      </c>
      <c r="N52" s="195" t="s">
        <v>833</v>
      </c>
      <c r="O52" s="195">
        <v>147</v>
      </c>
      <c r="P52" s="195">
        <v>724</v>
      </c>
      <c r="Q52" s="195">
        <v>2127</v>
      </c>
      <c r="R52" s="195">
        <v>18917</v>
      </c>
      <c r="S52" s="195">
        <v>62260</v>
      </c>
      <c r="T52" s="195">
        <v>18777</v>
      </c>
      <c r="U52" s="195">
        <v>1158</v>
      </c>
      <c r="V52" s="195">
        <v>2068</v>
      </c>
      <c r="W52" s="195">
        <v>2963</v>
      </c>
      <c r="X52" s="195">
        <v>9337</v>
      </c>
      <c r="Y52" s="195">
        <v>12986</v>
      </c>
      <c r="Z52" s="195">
        <v>4827</v>
      </c>
      <c r="AA52" s="195">
        <v>1700</v>
      </c>
      <c r="AB52" s="195">
        <v>8594</v>
      </c>
      <c r="AC52" s="195">
        <v>63761</v>
      </c>
      <c r="AD52" s="195">
        <v>48750</v>
      </c>
      <c r="AE52" s="195">
        <v>45524</v>
      </c>
      <c r="AF52" s="195">
        <v>9198</v>
      </c>
      <c r="AG52" s="195">
        <v>8888</v>
      </c>
      <c r="AH52" s="404">
        <v>7639</v>
      </c>
    </row>
    <row r="53" spans="1:34" s="57" customFormat="1" x14ac:dyDescent="0.3">
      <c r="A53" s="180" t="s">
        <v>308</v>
      </c>
      <c r="B53" s="180" t="s">
        <v>405</v>
      </c>
      <c r="C53" s="180" t="s">
        <v>406</v>
      </c>
      <c r="D53" s="194" t="s">
        <v>407</v>
      </c>
      <c r="E53" s="195">
        <v>671</v>
      </c>
      <c r="F53" s="195">
        <v>11872</v>
      </c>
      <c r="G53" s="195">
        <v>122315</v>
      </c>
      <c r="H53" s="195">
        <v>62741</v>
      </c>
      <c r="I53" s="195" t="s">
        <v>833</v>
      </c>
      <c r="J53" s="195">
        <v>30</v>
      </c>
      <c r="K53" s="195">
        <v>6465</v>
      </c>
      <c r="L53" s="195">
        <v>30180</v>
      </c>
      <c r="M53" s="195">
        <v>41898</v>
      </c>
      <c r="N53" s="195">
        <v>144</v>
      </c>
      <c r="O53" s="195">
        <v>674</v>
      </c>
      <c r="P53" s="195">
        <v>1119</v>
      </c>
      <c r="Q53" s="195">
        <v>7816</v>
      </c>
      <c r="R53" s="195">
        <v>74850</v>
      </c>
      <c r="S53" s="195">
        <v>146434</v>
      </c>
      <c r="T53" s="195">
        <v>40496</v>
      </c>
      <c r="U53" s="195">
        <v>934</v>
      </c>
      <c r="V53" s="195">
        <v>1677</v>
      </c>
      <c r="W53" s="195">
        <v>5148</v>
      </c>
      <c r="X53" s="195">
        <v>20048</v>
      </c>
      <c r="Y53" s="195">
        <v>43610</v>
      </c>
      <c r="Z53" s="195">
        <v>7617</v>
      </c>
      <c r="AA53" s="195">
        <v>5794</v>
      </c>
      <c r="AB53" s="195">
        <v>36916</v>
      </c>
      <c r="AC53" s="195">
        <v>201740</v>
      </c>
      <c r="AD53" s="195">
        <v>130926</v>
      </c>
      <c r="AE53" s="195">
        <v>125166</v>
      </c>
      <c r="AF53" s="195">
        <v>20389</v>
      </c>
      <c r="AG53" s="195">
        <v>40786</v>
      </c>
      <c r="AH53" s="404">
        <v>49682</v>
      </c>
    </row>
    <row r="54" spans="1:34" s="57" customFormat="1" x14ac:dyDescent="0.3">
      <c r="A54" s="180" t="s">
        <v>308</v>
      </c>
      <c r="B54" s="180" t="s">
        <v>408</v>
      </c>
      <c r="C54" s="180" t="s">
        <v>409</v>
      </c>
      <c r="D54" s="194" t="s">
        <v>410</v>
      </c>
      <c r="E54" s="195">
        <v>589</v>
      </c>
      <c r="F54" s="195">
        <v>5608</v>
      </c>
      <c r="G54" s="195">
        <v>48377</v>
      </c>
      <c r="H54" s="195">
        <v>19821</v>
      </c>
      <c r="I54" s="195">
        <v>4</v>
      </c>
      <c r="J54" s="195">
        <v>17</v>
      </c>
      <c r="K54" s="195">
        <v>4805</v>
      </c>
      <c r="L54" s="195">
        <v>13643</v>
      </c>
      <c r="M54" s="195">
        <v>8684</v>
      </c>
      <c r="N54" s="195">
        <v>120</v>
      </c>
      <c r="O54" s="195">
        <v>681</v>
      </c>
      <c r="P54" s="195">
        <v>950</v>
      </c>
      <c r="Q54" s="195">
        <v>4067</v>
      </c>
      <c r="R54" s="195">
        <v>21933</v>
      </c>
      <c r="S54" s="195">
        <v>59870</v>
      </c>
      <c r="T54" s="195">
        <v>26721</v>
      </c>
      <c r="U54" s="195">
        <v>590</v>
      </c>
      <c r="V54" s="195">
        <v>1031</v>
      </c>
      <c r="W54" s="195">
        <v>3296</v>
      </c>
      <c r="X54" s="195">
        <v>10561</v>
      </c>
      <c r="Y54" s="195">
        <v>15468</v>
      </c>
      <c r="Z54" s="195">
        <v>5218</v>
      </c>
      <c r="AA54" s="195">
        <v>3786</v>
      </c>
      <c r="AB54" s="195">
        <v>15330</v>
      </c>
      <c r="AC54" s="195">
        <v>83774</v>
      </c>
      <c r="AD54" s="195">
        <v>70262</v>
      </c>
      <c r="AE54" s="195">
        <v>60216</v>
      </c>
      <c r="AF54" s="195">
        <v>16692</v>
      </c>
      <c r="AG54" s="195">
        <v>22290</v>
      </c>
      <c r="AH54" s="404">
        <v>31577</v>
      </c>
    </row>
    <row r="55" spans="1:34" s="57" customFormat="1" x14ac:dyDescent="0.3">
      <c r="A55" s="180" t="s">
        <v>308</v>
      </c>
      <c r="B55" s="180" t="s">
        <v>411</v>
      </c>
      <c r="C55" s="180" t="s">
        <v>412</v>
      </c>
      <c r="D55" s="194" t="s">
        <v>413</v>
      </c>
      <c r="E55" s="195">
        <v>248</v>
      </c>
      <c r="F55" s="195">
        <v>4205</v>
      </c>
      <c r="G55" s="195">
        <v>42007</v>
      </c>
      <c r="H55" s="195">
        <v>27794</v>
      </c>
      <c r="I55" s="195">
        <v>3</v>
      </c>
      <c r="J55" s="195">
        <v>16</v>
      </c>
      <c r="K55" s="195">
        <v>1711</v>
      </c>
      <c r="L55" s="195">
        <v>9922</v>
      </c>
      <c r="M55" s="195">
        <v>13148</v>
      </c>
      <c r="N55" s="195">
        <v>36</v>
      </c>
      <c r="O55" s="195">
        <v>43</v>
      </c>
      <c r="P55" s="195">
        <v>170</v>
      </c>
      <c r="Q55" s="195">
        <v>1128</v>
      </c>
      <c r="R55" s="195">
        <v>18240</v>
      </c>
      <c r="S55" s="195">
        <v>58094</v>
      </c>
      <c r="T55" s="195">
        <v>6935</v>
      </c>
      <c r="U55" s="195">
        <v>4</v>
      </c>
      <c r="V55" s="195">
        <v>66</v>
      </c>
      <c r="W55" s="195">
        <v>1141</v>
      </c>
      <c r="X55" s="195">
        <v>6204</v>
      </c>
      <c r="Y55" s="195">
        <v>12119</v>
      </c>
      <c r="Z55" s="195">
        <v>2357</v>
      </c>
      <c r="AA55" s="195">
        <v>1503</v>
      </c>
      <c r="AB55" s="195">
        <v>15064</v>
      </c>
      <c r="AC55" s="195">
        <v>60740</v>
      </c>
      <c r="AD55" s="195">
        <v>31338</v>
      </c>
      <c r="AE55" s="195">
        <v>21957</v>
      </c>
      <c r="AF55" s="195">
        <v>1543</v>
      </c>
      <c r="AG55" s="195">
        <v>9355</v>
      </c>
      <c r="AH55" s="404">
        <v>24712</v>
      </c>
    </row>
    <row r="56" spans="1:34" s="57" customFormat="1" x14ac:dyDescent="0.3">
      <c r="A56" s="180" t="s">
        <v>308</v>
      </c>
      <c r="B56" s="180" t="s">
        <v>414</v>
      </c>
      <c r="C56" s="180" t="s">
        <v>415</v>
      </c>
      <c r="D56" s="194" t="s">
        <v>416</v>
      </c>
      <c r="E56" s="195">
        <v>641</v>
      </c>
      <c r="F56" s="195">
        <v>8797</v>
      </c>
      <c r="G56" s="195">
        <v>87590</v>
      </c>
      <c r="H56" s="195">
        <v>37253</v>
      </c>
      <c r="I56" s="195" t="s">
        <v>833</v>
      </c>
      <c r="J56" s="195">
        <v>17</v>
      </c>
      <c r="K56" s="195">
        <v>5806</v>
      </c>
      <c r="L56" s="195">
        <v>31072</v>
      </c>
      <c r="M56" s="195">
        <v>26517</v>
      </c>
      <c r="N56" s="195">
        <v>17</v>
      </c>
      <c r="O56" s="195">
        <v>346</v>
      </c>
      <c r="P56" s="195">
        <v>1373</v>
      </c>
      <c r="Q56" s="195">
        <v>5743</v>
      </c>
      <c r="R56" s="195">
        <v>46238</v>
      </c>
      <c r="S56" s="195">
        <v>109322</v>
      </c>
      <c r="T56" s="195">
        <v>34258</v>
      </c>
      <c r="U56" s="195">
        <v>1245</v>
      </c>
      <c r="V56" s="195">
        <v>3759</v>
      </c>
      <c r="W56" s="195">
        <v>3996</v>
      </c>
      <c r="X56" s="195">
        <v>16226</v>
      </c>
      <c r="Y56" s="195">
        <v>42949</v>
      </c>
      <c r="Z56" s="195">
        <v>6297</v>
      </c>
      <c r="AA56" s="195">
        <v>4903</v>
      </c>
      <c r="AB56" s="195">
        <v>24732</v>
      </c>
      <c r="AC56" s="195">
        <v>145820</v>
      </c>
      <c r="AD56" s="195">
        <v>88295</v>
      </c>
      <c r="AE56" s="195">
        <v>65860</v>
      </c>
      <c r="AF56" s="195">
        <v>25898</v>
      </c>
      <c r="AG56" s="195">
        <v>33812</v>
      </c>
      <c r="AH56" s="404">
        <v>49428</v>
      </c>
    </row>
    <row r="57" spans="1:34" s="57" customFormat="1" x14ac:dyDescent="0.3">
      <c r="A57" s="180" t="s">
        <v>308</v>
      </c>
      <c r="B57" s="180" t="s">
        <v>417</v>
      </c>
      <c r="C57" s="180" t="s">
        <v>418</v>
      </c>
      <c r="D57" s="194" t="s">
        <v>419</v>
      </c>
      <c r="E57" s="195">
        <v>201</v>
      </c>
      <c r="F57" s="195">
        <v>3040</v>
      </c>
      <c r="G57" s="195">
        <v>27052</v>
      </c>
      <c r="H57" s="195">
        <v>15421</v>
      </c>
      <c r="I57" s="195">
        <v>14</v>
      </c>
      <c r="J57" s="195" t="s">
        <v>833</v>
      </c>
      <c r="K57" s="195">
        <v>2887</v>
      </c>
      <c r="L57" s="195">
        <v>15391</v>
      </c>
      <c r="M57" s="195">
        <v>15603</v>
      </c>
      <c r="N57" s="195" t="s">
        <v>833</v>
      </c>
      <c r="O57" s="195">
        <v>9</v>
      </c>
      <c r="P57" s="195">
        <v>676</v>
      </c>
      <c r="Q57" s="195">
        <v>2292</v>
      </c>
      <c r="R57" s="195">
        <v>28310</v>
      </c>
      <c r="S57" s="195">
        <v>42569</v>
      </c>
      <c r="T57" s="195">
        <v>23061</v>
      </c>
      <c r="U57" s="195">
        <v>575</v>
      </c>
      <c r="V57" s="195">
        <v>2911</v>
      </c>
      <c r="W57" s="195">
        <v>5335</v>
      </c>
      <c r="X57" s="195">
        <v>15996</v>
      </c>
      <c r="Y57" s="195">
        <v>25761</v>
      </c>
      <c r="Z57" s="195">
        <v>4766</v>
      </c>
      <c r="AA57" s="195">
        <v>2179</v>
      </c>
      <c r="AB57" s="195">
        <v>17795</v>
      </c>
      <c r="AC57" s="195">
        <v>121582</v>
      </c>
      <c r="AD57" s="195">
        <v>70559</v>
      </c>
      <c r="AE57" s="195">
        <v>62062</v>
      </c>
      <c r="AF57" s="195">
        <v>7862</v>
      </c>
      <c r="AG57" s="195">
        <v>19916</v>
      </c>
      <c r="AH57" s="404">
        <v>23702</v>
      </c>
    </row>
    <row r="58" spans="1:34" s="57" customFormat="1" x14ac:dyDescent="0.3">
      <c r="A58" s="180" t="s">
        <v>308</v>
      </c>
      <c r="B58" s="180" t="s">
        <v>420</v>
      </c>
      <c r="C58" s="180" t="s">
        <v>421</v>
      </c>
      <c r="D58" s="194" t="s">
        <v>422</v>
      </c>
      <c r="E58" s="195">
        <v>676</v>
      </c>
      <c r="F58" s="195">
        <v>4349</v>
      </c>
      <c r="G58" s="195">
        <v>36428</v>
      </c>
      <c r="H58" s="195">
        <v>32971</v>
      </c>
      <c r="I58" s="195" t="s">
        <v>833</v>
      </c>
      <c r="J58" s="195">
        <v>3</v>
      </c>
      <c r="K58" s="195">
        <v>2533</v>
      </c>
      <c r="L58" s="195">
        <v>11820</v>
      </c>
      <c r="M58" s="195">
        <v>12809</v>
      </c>
      <c r="N58" s="195">
        <v>55</v>
      </c>
      <c r="O58" s="195">
        <v>241</v>
      </c>
      <c r="P58" s="195">
        <v>822</v>
      </c>
      <c r="Q58" s="195">
        <v>4235</v>
      </c>
      <c r="R58" s="195">
        <v>18324</v>
      </c>
      <c r="S58" s="195">
        <v>52563</v>
      </c>
      <c r="T58" s="195">
        <v>21676</v>
      </c>
      <c r="U58" s="195">
        <v>505</v>
      </c>
      <c r="V58" s="195">
        <v>1445</v>
      </c>
      <c r="W58" s="195">
        <v>3614</v>
      </c>
      <c r="X58" s="195">
        <v>7567</v>
      </c>
      <c r="Y58" s="195">
        <v>17400</v>
      </c>
      <c r="Z58" s="195">
        <v>6881</v>
      </c>
      <c r="AA58" s="195">
        <v>3722</v>
      </c>
      <c r="AB58" s="195">
        <v>24227</v>
      </c>
      <c r="AC58" s="195">
        <v>115559</v>
      </c>
      <c r="AD58" s="195">
        <v>74369</v>
      </c>
      <c r="AE58" s="195">
        <v>72845</v>
      </c>
      <c r="AF58" s="195">
        <v>15565</v>
      </c>
      <c r="AG58" s="195">
        <v>24789</v>
      </c>
      <c r="AH58" s="404">
        <v>49141</v>
      </c>
    </row>
    <row r="59" spans="1:34" s="57" customFormat="1" x14ac:dyDescent="0.3">
      <c r="A59" s="180" t="s">
        <v>308</v>
      </c>
      <c r="B59" s="180" t="s">
        <v>423</v>
      </c>
      <c r="C59" s="180" t="s">
        <v>424</v>
      </c>
      <c r="D59" s="194" t="s">
        <v>425</v>
      </c>
      <c r="E59" s="195">
        <v>1487</v>
      </c>
      <c r="F59" s="195">
        <v>10360</v>
      </c>
      <c r="G59" s="195">
        <v>93111</v>
      </c>
      <c r="H59" s="195">
        <v>48830</v>
      </c>
      <c r="I59" s="195">
        <v>6</v>
      </c>
      <c r="J59" s="195">
        <v>46</v>
      </c>
      <c r="K59" s="195">
        <v>8538</v>
      </c>
      <c r="L59" s="195">
        <v>26914</v>
      </c>
      <c r="M59" s="195">
        <v>33670</v>
      </c>
      <c r="N59" s="195">
        <v>12</v>
      </c>
      <c r="O59" s="195">
        <v>307</v>
      </c>
      <c r="P59" s="195">
        <v>1779</v>
      </c>
      <c r="Q59" s="195">
        <v>8936</v>
      </c>
      <c r="R59" s="195">
        <v>57001</v>
      </c>
      <c r="S59" s="195">
        <v>160973</v>
      </c>
      <c r="T59" s="195">
        <v>59789</v>
      </c>
      <c r="U59" s="195">
        <v>2474</v>
      </c>
      <c r="V59" s="195">
        <v>5690</v>
      </c>
      <c r="W59" s="195">
        <v>9241</v>
      </c>
      <c r="X59" s="195">
        <v>29349</v>
      </c>
      <c r="Y59" s="195">
        <v>48588</v>
      </c>
      <c r="Z59" s="195">
        <v>13870</v>
      </c>
      <c r="AA59" s="195">
        <v>10944</v>
      </c>
      <c r="AB59" s="195">
        <v>51358</v>
      </c>
      <c r="AC59" s="195">
        <v>238774</v>
      </c>
      <c r="AD59" s="195">
        <v>171312</v>
      </c>
      <c r="AE59" s="195">
        <v>157635</v>
      </c>
      <c r="AF59" s="195">
        <v>44294</v>
      </c>
      <c r="AG59" s="195">
        <v>53541</v>
      </c>
      <c r="AH59" s="404">
        <v>74033</v>
      </c>
    </row>
    <row r="60" spans="1:34" s="57" customFormat="1" x14ac:dyDescent="0.3">
      <c r="A60" s="180" t="s">
        <v>308</v>
      </c>
      <c r="B60" s="180" t="s">
        <v>426</v>
      </c>
      <c r="C60" s="180" t="s">
        <v>427</v>
      </c>
      <c r="D60" s="194" t="s">
        <v>428</v>
      </c>
      <c r="E60" s="195">
        <v>1165</v>
      </c>
      <c r="F60" s="195">
        <v>5675</v>
      </c>
      <c r="G60" s="195">
        <v>60559</v>
      </c>
      <c r="H60" s="195">
        <v>40249</v>
      </c>
      <c r="I60" s="195" t="s">
        <v>833</v>
      </c>
      <c r="J60" s="195">
        <v>3</v>
      </c>
      <c r="K60" s="195">
        <v>3291</v>
      </c>
      <c r="L60" s="195">
        <v>15390</v>
      </c>
      <c r="M60" s="195">
        <v>17457</v>
      </c>
      <c r="N60" s="195">
        <v>140</v>
      </c>
      <c r="O60" s="195">
        <v>664</v>
      </c>
      <c r="P60" s="195">
        <v>1304</v>
      </c>
      <c r="Q60" s="195">
        <v>4485</v>
      </c>
      <c r="R60" s="195">
        <v>27149</v>
      </c>
      <c r="S60" s="195">
        <v>76587</v>
      </c>
      <c r="T60" s="195">
        <v>48286</v>
      </c>
      <c r="U60" s="195">
        <v>2475</v>
      </c>
      <c r="V60" s="195">
        <v>3806</v>
      </c>
      <c r="W60" s="195">
        <v>3840</v>
      </c>
      <c r="X60" s="195">
        <v>13108</v>
      </c>
      <c r="Y60" s="195">
        <v>36215</v>
      </c>
      <c r="Z60" s="195">
        <v>11107</v>
      </c>
      <c r="AA60" s="195">
        <v>7103</v>
      </c>
      <c r="AB60" s="195">
        <v>24239</v>
      </c>
      <c r="AC60" s="195">
        <v>141331</v>
      </c>
      <c r="AD60" s="195">
        <v>112779</v>
      </c>
      <c r="AE60" s="195">
        <v>101024</v>
      </c>
      <c r="AF60" s="195">
        <v>28759</v>
      </c>
      <c r="AG60" s="195">
        <v>37462</v>
      </c>
      <c r="AH60" s="404">
        <v>51360</v>
      </c>
    </row>
    <row r="61" spans="1:34" s="57" customFormat="1" x14ac:dyDescent="0.3">
      <c r="A61" s="180" t="s">
        <v>308</v>
      </c>
      <c r="B61" s="180" t="s">
        <v>429</v>
      </c>
      <c r="C61" s="180" t="s">
        <v>430</v>
      </c>
      <c r="D61" s="194" t="s">
        <v>431</v>
      </c>
      <c r="E61" s="195">
        <v>1135</v>
      </c>
      <c r="F61" s="195">
        <v>5838</v>
      </c>
      <c r="G61" s="195">
        <v>50908</v>
      </c>
      <c r="H61" s="195">
        <v>22431</v>
      </c>
      <c r="I61" s="195" t="s">
        <v>833</v>
      </c>
      <c r="J61" s="195">
        <v>13</v>
      </c>
      <c r="K61" s="195">
        <v>6597</v>
      </c>
      <c r="L61" s="195">
        <v>19028</v>
      </c>
      <c r="M61" s="195">
        <v>14974</v>
      </c>
      <c r="N61" s="195">
        <v>84</v>
      </c>
      <c r="O61" s="195">
        <v>1501</v>
      </c>
      <c r="P61" s="195">
        <v>2441</v>
      </c>
      <c r="Q61" s="195">
        <v>4773</v>
      </c>
      <c r="R61" s="195">
        <v>31681</v>
      </c>
      <c r="S61" s="195">
        <v>62148</v>
      </c>
      <c r="T61" s="195">
        <v>34218</v>
      </c>
      <c r="U61" s="195">
        <v>1600</v>
      </c>
      <c r="V61" s="195">
        <v>4445</v>
      </c>
      <c r="W61" s="195">
        <v>5529</v>
      </c>
      <c r="X61" s="195">
        <v>14631</v>
      </c>
      <c r="Y61" s="195">
        <v>28345</v>
      </c>
      <c r="Z61" s="195">
        <v>11632</v>
      </c>
      <c r="AA61" s="195">
        <v>10237</v>
      </c>
      <c r="AB61" s="195">
        <v>34330</v>
      </c>
      <c r="AC61" s="195">
        <v>145453</v>
      </c>
      <c r="AD61" s="195">
        <v>100228</v>
      </c>
      <c r="AE61" s="195">
        <v>80487</v>
      </c>
      <c r="AF61" s="195">
        <v>18209</v>
      </c>
      <c r="AG61" s="195">
        <v>40264</v>
      </c>
      <c r="AH61" s="404">
        <v>54924</v>
      </c>
    </row>
    <row r="62" spans="1:34" s="57" customFormat="1" x14ac:dyDescent="0.3">
      <c r="A62" s="180" t="s">
        <v>308</v>
      </c>
      <c r="B62" s="180" t="s">
        <v>432</v>
      </c>
      <c r="C62" s="180" t="s">
        <v>433</v>
      </c>
      <c r="D62" s="194" t="s">
        <v>434</v>
      </c>
      <c r="E62" s="195">
        <v>2683</v>
      </c>
      <c r="F62" s="195">
        <v>19769</v>
      </c>
      <c r="G62" s="195">
        <v>122015</v>
      </c>
      <c r="H62" s="195">
        <v>70833</v>
      </c>
      <c r="I62" s="195">
        <v>2</v>
      </c>
      <c r="J62" s="195">
        <v>37</v>
      </c>
      <c r="K62" s="195">
        <v>11968</v>
      </c>
      <c r="L62" s="195">
        <v>40491</v>
      </c>
      <c r="M62" s="195">
        <v>38289</v>
      </c>
      <c r="N62" s="195">
        <v>460</v>
      </c>
      <c r="O62" s="195">
        <v>1701</v>
      </c>
      <c r="P62" s="195">
        <v>3261</v>
      </c>
      <c r="Q62" s="195">
        <v>10034</v>
      </c>
      <c r="R62" s="195">
        <v>56724</v>
      </c>
      <c r="S62" s="195">
        <v>148378</v>
      </c>
      <c r="T62" s="195">
        <v>79147</v>
      </c>
      <c r="U62" s="195">
        <v>2517</v>
      </c>
      <c r="V62" s="195">
        <v>6363</v>
      </c>
      <c r="W62" s="195">
        <v>11902</v>
      </c>
      <c r="X62" s="195">
        <v>26735</v>
      </c>
      <c r="Y62" s="195">
        <v>46874</v>
      </c>
      <c r="Z62" s="195">
        <v>17264</v>
      </c>
      <c r="AA62" s="195">
        <v>12967</v>
      </c>
      <c r="AB62" s="195">
        <v>49370</v>
      </c>
      <c r="AC62" s="195">
        <v>228336</v>
      </c>
      <c r="AD62" s="195">
        <v>176908</v>
      </c>
      <c r="AE62" s="195">
        <v>155847</v>
      </c>
      <c r="AF62" s="195">
        <v>37298</v>
      </c>
      <c r="AG62" s="195">
        <v>45445</v>
      </c>
      <c r="AH62" s="404">
        <v>63770</v>
      </c>
    </row>
    <row r="63" spans="1:34" s="57" customFormat="1" x14ac:dyDescent="0.3">
      <c r="A63" s="180" t="s">
        <v>435</v>
      </c>
      <c r="B63" s="180" t="s">
        <v>436</v>
      </c>
      <c r="C63" s="180" t="s">
        <v>437</v>
      </c>
      <c r="D63" s="194" t="s">
        <v>438</v>
      </c>
      <c r="E63" s="195">
        <v>1242</v>
      </c>
      <c r="F63" s="195">
        <v>3704</v>
      </c>
      <c r="G63" s="195">
        <v>26319</v>
      </c>
      <c r="H63" s="195">
        <v>14242</v>
      </c>
      <c r="I63" s="195">
        <v>6</v>
      </c>
      <c r="J63" s="195">
        <v>3</v>
      </c>
      <c r="K63" s="195">
        <v>6519</v>
      </c>
      <c r="L63" s="195">
        <v>7626</v>
      </c>
      <c r="M63" s="195">
        <v>7320</v>
      </c>
      <c r="N63" s="195" t="s">
        <v>833</v>
      </c>
      <c r="O63" s="195">
        <v>275</v>
      </c>
      <c r="P63" s="195">
        <v>800</v>
      </c>
      <c r="Q63" s="195">
        <v>2495</v>
      </c>
      <c r="R63" s="195">
        <v>19298</v>
      </c>
      <c r="S63" s="195">
        <v>36197</v>
      </c>
      <c r="T63" s="195">
        <v>26454</v>
      </c>
      <c r="U63" s="195">
        <v>1037</v>
      </c>
      <c r="V63" s="195">
        <v>2622</v>
      </c>
      <c r="W63" s="195">
        <v>4030</v>
      </c>
      <c r="X63" s="195">
        <v>5609</v>
      </c>
      <c r="Y63" s="195">
        <v>12616</v>
      </c>
      <c r="Z63" s="195">
        <v>3341</v>
      </c>
      <c r="AA63" s="195">
        <v>2356</v>
      </c>
      <c r="AB63" s="195">
        <v>7994</v>
      </c>
      <c r="AC63" s="195">
        <v>44945</v>
      </c>
      <c r="AD63" s="195">
        <v>35947</v>
      </c>
      <c r="AE63" s="195">
        <v>26604</v>
      </c>
      <c r="AF63" s="195">
        <v>8409</v>
      </c>
      <c r="AG63" s="195">
        <v>8969</v>
      </c>
      <c r="AH63" s="404">
        <v>11887</v>
      </c>
    </row>
    <row r="64" spans="1:34" s="57" customFormat="1" x14ac:dyDescent="0.3">
      <c r="A64" s="180" t="s">
        <v>435</v>
      </c>
      <c r="B64" s="180" t="s">
        <v>439</v>
      </c>
      <c r="C64" s="180" t="s">
        <v>440</v>
      </c>
      <c r="D64" s="194" t="s">
        <v>441</v>
      </c>
      <c r="E64" s="195">
        <v>119</v>
      </c>
      <c r="F64" s="195">
        <v>743</v>
      </c>
      <c r="G64" s="195">
        <v>4664</v>
      </c>
      <c r="H64" s="195">
        <v>2103</v>
      </c>
      <c r="I64" s="195" t="s">
        <v>833</v>
      </c>
      <c r="J64" s="195" t="s">
        <v>833</v>
      </c>
      <c r="K64" s="195">
        <v>1468</v>
      </c>
      <c r="L64" s="195">
        <v>3593</v>
      </c>
      <c r="M64" s="195">
        <v>2863</v>
      </c>
      <c r="N64" s="195" t="s">
        <v>833</v>
      </c>
      <c r="O64" s="195">
        <v>39</v>
      </c>
      <c r="P64" s="195">
        <v>169</v>
      </c>
      <c r="Q64" s="195">
        <v>1181</v>
      </c>
      <c r="R64" s="195">
        <v>5921</v>
      </c>
      <c r="S64" s="195">
        <v>11408</v>
      </c>
      <c r="T64" s="195">
        <v>7459</v>
      </c>
      <c r="U64" s="195">
        <v>416</v>
      </c>
      <c r="V64" s="195">
        <v>645</v>
      </c>
      <c r="W64" s="195">
        <v>1010</v>
      </c>
      <c r="X64" s="195">
        <v>2793</v>
      </c>
      <c r="Y64" s="195">
        <v>6500</v>
      </c>
      <c r="Z64" s="195">
        <v>1426</v>
      </c>
      <c r="AA64" s="195">
        <v>850</v>
      </c>
      <c r="AB64" s="195">
        <v>3295</v>
      </c>
      <c r="AC64" s="195">
        <v>16080</v>
      </c>
      <c r="AD64" s="195">
        <v>10874</v>
      </c>
      <c r="AE64" s="195">
        <v>12629</v>
      </c>
      <c r="AF64" s="195">
        <v>3704</v>
      </c>
      <c r="AG64" s="195">
        <v>5487</v>
      </c>
      <c r="AH64" s="404">
        <v>9835</v>
      </c>
    </row>
    <row r="65" spans="1:34" s="57" customFormat="1" x14ac:dyDescent="0.3">
      <c r="A65" s="180" t="s">
        <v>435</v>
      </c>
      <c r="B65" s="180" t="s">
        <v>442</v>
      </c>
      <c r="C65" s="180" t="s">
        <v>443</v>
      </c>
      <c r="D65" s="194" t="s">
        <v>444</v>
      </c>
      <c r="E65" s="195">
        <v>269</v>
      </c>
      <c r="F65" s="195">
        <v>4693</v>
      </c>
      <c r="G65" s="195">
        <v>27523</v>
      </c>
      <c r="H65" s="195">
        <v>6537</v>
      </c>
      <c r="I65" s="195" t="s">
        <v>833</v>
      </c>
      <c r="J65" s="195">
        <v>4</v>
      </c>
      <c r="K65" s="195">
        <v>4106</v>
      </c>
      <c r="L65" s="195">
        <v>9551</v>
      </c>
      <c r="M65" s="195">
        <v>3406</v>
      </c>
      <c r="N65" s="195" t="s">
        <v>833</v>
      </c>
      <c r="O65" s="195">
        <v>317</v>
      </c>
      <c r="P65" s="195">
        <v>606</v>
      </c>
      <c r="Q65" s="195">
        <v>2178</v>
      </c>
      <c r="R65" s="195">
        <v>18530</v>
      </c>
      <c r="S65" s="195">
        <v>34115</v>
      </c>
      <c r="T65" s="195">
        <v>16143</v>
      </c>
      <c r="U65" s="195">
        <v>924</v>
      </c>
      <c r="V65" s="195">
        <v>2157</v>
      </c>
      <c r="W65" s="195">
        <v>2442</v>
      </c>
      <c r="X65" s="195">
        <v>7640</v>
      </c>
      <c r="Y65" s="195">
        <v>7223</v>
      </c>
      <c r="Z65" s="195">
        <v>1108</v>
      </c>
      <c r="AA65" s="195">
        <v>1802</v>
      </c>
      <c r="AB65" s="195">
        <v>9241</v>
      </c>
      <c r="AC65" s="195">
        <v>36721</v>
      </c>
      <c r="AD65" s="195">
        <v>21756</v>
      </c>
      <c r="AE65" s="195">
        <v>32399</v>
      </c>
      <c r="AF65" s="195">
        <v>4682</v>
      </c>
      <c r="AG65" s="195">
        <v>11499</v>
      </c>
      <c r="AH65" s="404">
        <v>13159</v>
      </c>
    </row>
    <row r="66" spans="1:34" s="57" customFormat="1" x14ac:dyDescent="0.3">
      <c r="A66" s="180" t="s">
        <v>435</v>
      </c>
      <c r="B66" s="180" t="s">
        <v>445</v>
      </c>
      <c r="C66" s="180" t="s">
        <v>446</v>
      </c>
      <c r="D66" s="194" t="s">
        <v>447</v>
      </c>
      <c r="E66" s="195">
        <v>483</v>
      </c>
      <c r="F66" s="195">
        <v>1919</v>
      </c>
      <c r="G66" s="195">
        <v>6908</v>
      </c>
      <c r="H66" s="195">
        <v>4892</v>
      </c>
      <c r="I66" s="195" t="s">
        <v>833</v>
      </c>
      <c r="J66" s="195" t="s">
        <v>833</v>
      </c>
      <c r="K66" s="195">
        <v>392</v>
      </c>
      <c r="L66" s="195">
        <v>2236</v>
      </c>
      <c r="M66" s="195">
        <v>3222</v>
      </c>
      <c r="N66" s="195" t="s">
        <v>833</v>
      </c>
      <c r="O66" s="195">
        <v>18</v>
      </c>
      <c r="P66" s="195">
        <v>68</v>
      </c>
      <c r="Q66" s="195">
        <v>390</v>
      </c>
      <c r="R66" s="195">
        <v>2505</v>
      </c>
      <c r="S66" s="195">
        <v>9621</v>
      </c>
      <c r="T66" s="195">
        <v>3842</v>
      </c>
      <c r="U66" s="195" t="s">
        <v>833</v>
      </c>
      <c r="V66" s="195" t="s">
        <v>833</v>
      </c>
      <c r="W66" s="195">
        <v>257</v>
      </c>
      <c r="X66" s="195">
        <v>975</v>
      </c>
      <c r="Y66" s="195">
        <v>2796</v>
      </c>
      <c r="Z66" s="195">
        <v>1057</v>
      </c>
      <c r="AA66" s="195">
        <v>75</v>
      </c>
      <c r="AB66" s="195">
        <v>1609</v>
      </c>
      <c r="AC66" s="195">
        <v>6420</v>
      </c>
      <c r="AD66" s="195">
        <v>9786</v>
      </c>
      <c r="AE66" s="195">
        <v>7967</v>
      </c>
      <c r="AF66" s="195">
        <v>1287</v>
      </c>
      <c r="AG66" s="195">
        <v>41</v>
      </c>
      <c r="AH66" s="404">
        <v>268</v>
      </c>
    </row>
    <row r="67" spans="1:34" s="57" customFormat="1" x14ac:dyDescent="0.3">
      <c r="A67" s="180" t="s">
        <v>435</v>
      </c>
      <c r="B67" s="180" t="s">
        <v>448</v>
      </c>
      <c r="C67" s="180" t="s">
        <v>449</v>
      </c>
      <c r="D67" s="194" t="s">
        <v>450</v>
      </c>
      <c r="E67" s="195">
        <v>183</v>
      </c>
      <c r="F67" s="195">
        <v>1144</v>
      </c>
      <c r="G67" s="195">
        <v>10433</v>
      </c>
      <c r="H67" s="195">
        <v>4325</v>
      </c>
      <c r="I67" s="195" t="s">
        <v>833</v>
      </c>
      <c r="J67" s="195" t="s">
        <v>833</v>
      </c>
      <c r="K67" s="195">
        <v>1024</v>
      </c>
      <c r="L67" s="195">
        <v>3747</v>
      </c>
      <c r="M67" s="195">
        <v>3521</v>
      </c>
      <c r="N67" s="195">
        <v>15</v>
      </c>
      <c r="O67" s="195">
        <v>45</v>
      </c>
      <c r="P67" s="195">
        <v>141</v>
      </c>
      <c r="Q67" s="195">
        <v>638</v>
      </c>
      <c r="R67" s="195">
        <v>6608</v>
      </c>
      <c r="S67" s="195">
        <v>14181</v>
      </c>
      <c r="T67" s="195">
        <v>4442</v>
      </c>
      <c r="U67" s="195">
        <v>50</v>
      </c>
      <c r="V67" s="195">
        <v>34</v>
      </c>
      <c r="W67" s="195">
        <v>545</v>
      </c>
      <c r="X67" s="195">
        <v>2781</v>
      </c>
      <c r="Y67" s="195">
        <v>4674</v>
      </c>
      <c r="Z67" s="195">
        <v>835</v>
      </c>
      <c r="AA67" s="195">
        <v>610</v>
      </c>
      <c r="AB67" s="195">
        <v>2891</v>
      </c>
      <c r="AC67" s="195">
        <v>12819</v>
      </c>
      <c r="AD67" s="195">
        <v>13079</v>
      </c>
      <c r="AE67" s="195">
        <v>9786</v>
      </c>
      <c r="AF67" s="195">
        <v>218</v>
      </c>
      <c r="AG67" s="195">
        <v>449</v>
      </c>
      <c r="AH67" s="404">
        <v>1838</v>
      </c>
    </row>
    <row r="68" spans="1:34" s="57" customFormat="1" x14ac:dyDescent="0.3">
      <c r="A68" s="180" t="s">
        <v>435</v>
      </c>
      <c r="B68" s="180" t="s">
        <v>451</v>
      </c>
      <c r="C68" s="180" t="s">
        <v>452</v>
      </c>
      <c r="D68" s="194" t="s">
        <v>453</v>
      </c>
      <c r="E68" s="195">
        <v>513</v>
      </c>
      <c r="F68" s="195">
        <v>3263</v>
      </c>
      <c r="G68" s="195">
        <v>19412</v>
      </c>
      <c r="H68" s="195">
        <v>8904</v>
      </c>
      <c r="I68" s="195">
        <v>3</v>
      </c>
      <c r="J68" s="195">
        <v>10</v>
      </c>
      <c r="K68" s="195">
        <v>2240</v>
      </c>
      <c r="L68" s="195">
        <v>5399</v>
      </c>
      <c r="M68" s="195">
        <v>6298</v>
      </c>
      <c r="N68" s="195">
        <v>118</v>
      </c>
      <c r="O68" s="195">
        <v>499</v>
      </c>
      <c r="P68" s="195">
        <v>1213</v>
      </c>
      <c r="Q68" s="195">
        <v>1550</v>
      </c>
      <c r="R68" s="195">
        <v>6441</v>
      </c>
      <c r="S68" s="195">
        <v>23654</v>
      </c>
      <c r="T68" s="195">
        <v>18609</v>
      </c>
      <c r="U68" s="195">
        <v>1458</v>
      </c>
      <c r="V68" s="195">
        <v>2555</v>
      </c>
      <c r="W68" s="195">
        <v>2549</v>
      </c>
      <c r="X68" s="195">
        <v>4883</v>
      </c>
      <c r="Y68" s="195">
        <v>11363</v>
      </c>
      <c r="Z68" s="195">
        <v>5252</v>
      </c>
      <c r="AA68" s="195">
        <v>3624</v>
      </c>
      <c r="AB68" s="195">
        <v>11337</v>
      </c>
      <c r="AC68" s="195">
        <v>45307</v>
      </c>
      <c r="AD68" s="195">
        <v>33106</v>
      </c>
      <c r="AE68" s="195">
        <v>25936</v>
      </c>
      <c r="AF68" s="195">
        <v>8350</v>
      </c>
      <c r="AG68" s="195">
        <v>13804</v>
      </c>
      <c r="AH68" s="404">
        <v>22216</v>
      </c>
    </row>
    <row r="69" spans="1:34" s="57" customFormat="1" x14ac:dyDescent="0.3">
      <c r="A69" s="180" t="s">
        <v>435</v>
      </c>
      <c r="B69" s="180" t="s">
        <v>454</v>
      </c>
      <c r="C69" s="180" t="s">
        <v>455</v>
      </c>
      <c r="D69" s="194" t="s">
        <v>456</v>
      </c>
      <c r="E69" s="195">
        <v>477</v>
      </c>
      <c r="F69" s="195">
        <v>2197</v>
      </c>
      <c r="G69" s="195">
        <v>11152</v>
      </c>
      <c r="H69" s="195">
        <v>3628</v>
      </c>
      <c r="I69" s="195" t="s">
        <v>833</v>
      </c>
      <c r="J69" s="195">
        <v>40</v>
      </c>
      <c r="K69" s="195">
        <v>1607</v>
      </c>
      <c r="L69" s="195">
        <v>2510</v>
      </c>
      <c r="M69" s="195">
        <v>476</v>
      </c>
      <c r="N69" s="195">
        <v>3</v>
      </c>
      <c r="O69" s="195">
        <v>12</v>
      </c>
      <c r="P69" s="195">
        <v>80</v>
      </c>
      <c r="Q69" s="195">
        <v>733</v>
      </c>
      <c r="R69" s="195">
        <v>4953</v>
      </c>
      <c r="S69" s="195">
        <v>18322</v>
      </c>
      <c r="T69" s="195">
        <v>14797</v>
      </c>
      <c r="U69" s="195">
        <v>530</v>
      </c>
      <c r="V69" s="195">
        <v>1239</v>
      </c>
      <c r="W69" s="195">
        <v>1195</v>
      </c>
      <c r="X69" s="195">
        <v>3907</v>
      </c>
      <c r="Y69" s="195">
        <v>7802</v>
      </c>
      <c r="Z69" s="195">
        <v>2953</v>
      </c>
      <c r="AA69" s="195">
        <v>1625</v>
      </c>
      <c r="AB69" s="195">
        <v>4926</v>
      </c>
      <c r="AC69" s="195">
        <v>30276</v>
      </c>
      <c r="AD69" s="195">
        <v>22012</v>
      </c>
      <c r="AE69" s="195">
        <v>21186</v>
      </c>
      <c r="AF69" s="195">
        <v>5784</v>
      </c>
      <c r="AG69" s="195">
        <v>8948</v>
      </c>
      <c r="AH69" s="404">
        <v>12935</v>
      </c>
    </row>
    <row r="70" spans="1:34" s="57" customFormat="1" x14ac:dyDescent="0.3">
      <c r="A70" s="180" t="s">
        <v>435</v>
      </c>
      <c r="B70" s="180" t="s">
        <v>457</v>
      </c>
      <c r="C70" s="180" t="s">
        <v>458</v>
      </c>
      <c r="D70" s="194" t="s">
        <v>459</v>
      </c>
      <c r="E70" s="195">
        <v>231</v>
      </c>
      <c r="F70" s="195">
        <v>1068</v>
      </c>
      <c r="G70" s="195">
        <v>15688</v>
      </c>
      <c r="H70" s="195">
        <v>7599</v>
      </c>
      <c r="I70" s="195">
        <v>11</v>
      </c>
      <c r="J70" s="195">
        <v>2</v>
      </c>
      <c r="K70" s="195">
        <v>1919</v>
      </c>
      <c r="L70" s="195">
        <v>4999</v>
      </c>
      <c r="M70" s="195">
        <v>4960</v>
      </c>
      <c r="N70" s="195" t="s">
        <v>833</v>
      </c>
      <c r="O70" s="195" t="s">
        <v>833</v>
      </c>
      <c r="P70" s="195" t="s">
        <v>833</v>
      </c>
      <c r="Q70" s="195">
        <v>1503</v>
      </c>
      <c r="R70" s="195">
        <v>5497</v>
      </c>
      <c r="S70" s="195">
        <v>15562</v>
      </c>
      <c r="T70" s="195">
        <v>12736</v>
      </c>
      <c r="U70" s="195">
        <v>821</v>
      </c>
      <c r="V70" s="195">
        <v>1831</v>
      </c>
      <c r="W70" s="195">
        <v>1916</v>
      </c>
      <c r="X70" s="195">
        <v>3123</v>
      </c>
      <c r="Y70" s="195">
        <v>6794</v>
      </c>
      <c r="Z70" s="195">
        <v>4571</v>
      </c>
      <c r="AA70" s="195">
        <v>2508</v>
      </c>
      <c r="AB70" s="195">
        <v>6320</v>
      </c>
      <c r="AC70" s="195">
        <v>29068</v>
      </c>
      <c r="AD70" s="195">
        <v>23051</v>
      </c>
      <c r="AE70" s="195">
        <v>23961</v>
      </c>
      <c r="AF70" s="195">
        <v>8663</v>
      </c>
      <c r="AG70" s="195">
        <v>8321</v>
      </c>
      <c r="AH70" s="404">
        <v>7718</v>
      </c>
    </row>
    <row r="71" spans="1:34" s="57" customFormat="1" x14ac:dyDescent="0.3">
      <c r="A71" s="180" t="s">
        <v>435</v>
      </c>
      <c r="B71" s="180" t="s">
        <v>460</v>
      </c>
      <c r="C71" s="180" t="s">
        <v>461</v>
      </c>
      <c r="D71" s="194" t="s">
        <v>462</v>
      </c>
      <c r="E71" s="195">
        <v>181</v>
      </c>
      <c r="F71" s="195">
        <v>1350</v>
      </c>
      <c r="G71" s="195">
        <v>12814</v>
      </c>
      <c r="H71" s="195">
        <v>6417</v>
      </c>
      <c r="I71" s="195" t="s">
        <v>833</v>
      </c>
      <c r="J71" s="195">
        <v>10</v>
      </c>
      <c r="K71" s="195">
        <v>1256</v>
      </c>
      <c r="L71" s="195">
        <v>3468</v>
      </c>
      <c r="M71" s="195">
        <v>2654</v>
      </c>
      <c r="N71" s="195">
        <v>4</v>
      </c>
      <c r="O71" s="195">
        <v>228</v>
      </c>
      <c r="P71" s="195">
        <v>258</v>
      </c>
      <c r="Q71" s="195">
        <v>1535</v>
      </c>
      <c r="R71" s="195">
        <v>4930</v>
      </c>
      <c r="S71" s="195">
        <v>11385</v>
      </c>
      <c r="T71" s="195">
        <v>3200</v>
      </c>
      <c r="U71" s="195">
        <v>16</v>
      </c>
      <c r="V71" s="195">
        <v>355</v>
      </c>
      <c r="W71" s="195">
        <v>572</v>
      </c>
      <c r="X71" s="195">
        <v>2423</v>
      </c>
      <c r="Y71" s="195">
        <v>1703</v>
      </c>
      <c r="Z71" s="195">
        <v>264</v>
      </c>
      <c r="AA71" s="195">
        <v>397</v>
      </c>
      <c r="AB71" s="195">
        <v>3840</v>
      </c>
      <c r="AC71" s="195">
        <v>16109</v>
      </c>
      <c r="AD71" s="195">
        <v>4896</v>
      </c>
      <c r="AE71" s="195">
        <v>4907</v>
      </c>
      <c r="AF71" s="195">
        <v>219</v>
      </c>
      <c r="AG71" s="195">
        <v>564</v>
      </c>
      <c r="AH71" s="404">
        <v>1714</v>
      </c>
    </row>
    <row r="72" spans="1:34" s="57" customFormat="1" x14ac:dyDescent="0.3">
      <c r="A72" s="180" t="s">
        <v>435</v>
      </c>
      <c r="B72" s="180" t="s">
        <v>463</v>
      </c>
      <c r="C72" s="180" t="s">
        <v>464</v>
      </c>
      <c r="D72" s="194" t="s">
        <v>465</v>
      </c>
      <c r="E72" s="195">
        <v>195</v>
      </c>
      <c r="F72" s="195">
        <v>2555</v>
      </c>
      <c r="G72" s="195">
        <v>16455</v>
      </c>
      <c r="H72" s="195">
        <v>9413</v>
      </c>
      <c r="I72" s="195" t="s">
        <v>833</v>
      </c>
      <c r="J72" s="195">
        <v>4</v>
      </c>
      <c r="K72" s="195">
        <v>1539</v>
      </c>
      <c r="L72" s="195">
        <v>6317</v>
      </c>
      <c r="M72" s="195">
        <v>7240</v>
      </c>
      <c r="N72" s="195" t="s">
        <v>833</v>
      </c>
      <c r="O72" s="195">
        <v>26</v>
      </c>
      <c r="P72" s="195">
        <v>72</v>
      </c>
      <c r="Q72" s="195">
        <v>1537</v>
      </c>
      <c r="R72" s="195">
        <v>9470</v>
      </c>
      <c r="S72" s="195">
        <v>23198</v>
      </c>
      <c r="T72" s="195">
        <v>12752</v>
      </c>
      <c r="U72" s="195">
        <v>635</v>
      </c>
      <c r="V72" s="195">
        <v>967</v>
      </c>
      <c r="W72" s="195">
        <v>1738</v>
      </c>
      <c r="X72" s="195">
        <v>4749</v>
      </c>
      <c r="Y72" s="195">
        <v>7521</v>
      </c>
      <c r="Z72" s="195">
        <v>1515</v>
      </c>
      <c r="AA72" s="195">
        <v>933</v>
      </c>
      <c r="AB72" s="195">
        <v>4488</v>
      </c>
      <c r="AC72" s="195">
        <v>28360</v>
      </c>
      <c r="AD72" s="195">
        <v>22699</v>
      </c>
      <c r="AE72" s="195">
        <v>22635</v>
      </c>
      <c r="AF72" s="195">
        <v>3007</v>
      </c>
      <c r="AG72" s="195">
        <v>2608</v>
      </c>
      <c r="AH72" s="404">
        <v>5369</v>
      </c>
    </row>
    <row r="73" spans="1:34" s="57" customFormat="1" x14ac:dyDescent="0.3">
      <c r="A73" s="180" t="s">
        <v>435</v>
      </c>
      <c r="B73" s="180" t="s">
        <v>466</v>
      </c>
      <c r="C73" s="180" t="s">
        <v>467</v>
      </c>
      <c r="D73" s="194" t="s">
        <v>468</v>
      </c>
      <c r="E73" s="195">
        <v>406</v>
      </c>
      <c r="F73" s="195">
        <v>2423</v>
      </c>
      <c r="G73" s="195">
        <v>16329</v>
      </c>
      <c r="H73" s="195">
        <v>8859</v>
      </c>
      <c r="I73" s="195">
        <v>3</v>
      </c>
      <c r="J73" s="195">
        <v>34</v>
      </c>
      <c r="K73" s="195">
        <v>2852</v>
      </c>
      <c r="L73" s="195">
        <v>5808</v>
      </c>
      <c r="M73" s="195">
        <v>2818</v>
      </c>
      <c r="N73" s="195">
        <v>3</v>
      </c>
      <c r="O73" s="195">
        <v>362</v>
      </c>
      <c r="P73" s="195">
        <v>359</v>
      </c>
      <c r="Q73" s="195">
        <v>1731</v>
      </c>
      <c r="R73" s="195">
        <v>7928</v>
      </c>
      <c r="S73" s="195">
        <v>18875</v>
      </c>
      <c r="T73" s="195">
        <v>7960</v>
      </c>
      <c r="U73" s="195">
        <v>256</v>
      </c>
      <c r="V73" s="195">
        <v>1153</v>
      </c>
      <c r="W73" s="195">
        <v>1411</v>
      </c>
      <c r="X73" s="195">
        <v>2770</v>
      </c>
      <c r="Y73" s="195">
        <v>5175</v>
      </c>
      <c r="Z73" s="195">
        <v>3278</v>
      </c>
      <c r="AA73" s="195">
        <v>2631</v>
      </c>
      <c r="AB73" s="195">
        <v>7624</v>
      </c>
      <c r="AC73" s="195">
        <v>26819</v>
      </c>
      <c r="AD73" s="195">
        <v>16560</v>
      </c>
      <c r="AE73" s="195">
        <v>11200</v>
      </c>
      <c r="AF73" s="195">
        <v>3762</v>
      </c>
      <c r="AG73" s="195">
        <v>9495</v>
      </c>
      <c r="AH73" s="404">
        <v>17459</v>
      </c>
    </row>
    <row r="74" spans="1:34" s="57" customFormat="1" x14ac:dyDescent="0.3">
      <c r="A74" s="180" t="s">
        <v>435</v>
      </c>
      <c r="B74" s="180" t="s">
        <v>469</v>
      </c>
      <c r="C74" s="180" t="s">
        <v>470</v>
      </c>
      <c r="D74" s="194" t="s">
        <v>471</v>
      </c>
      <c r="E74" s="195">
        <v>71</v>
      </c>
      <c r="F74" s="195">
        <v>710</v>
      </c>
      <c r="G74" s="195">
        <v>7266</v>
      </c>
      <c r="H74" s="195">
        <v>8776</v>
      </c>
      <c r="I74" s="195">
        <v>1</v>
      </c>
      <c r="J74" s="195" t="s">
        <v>833</v>
      </c>
      <c r="K74" s="195">
        <v>754</v>
      </c>
      <c r="L74" s="195">
        <v>2161</v>
      </c>
      <c r="M74" s="195">
        <v>4254</v>
      </c>
      <c r="N74" s="195" t="s">
        <v>833</v>
      </c>
      <c r="O74" s="195">
        <v>34</v>
      </c>
      <c r="P74" s="195">
        <v>65</v>
      </c>
      <c r="Q74" s="195">
        <v>391</v>
      </c>
      <c r="R74" s="195">
        <v>1856</v>
      </c>
      <c r="S74" s="195">
        <v>7345</v>
      </c>
      <c r="T74" s="195">
        <v>5405</v>
      </c>
      <c r="U74" s="195">
        <v>119</v>
      </c>
      <c r="V74" s="195">
        <v>359</v>
      </c>
      <c r="W74" s="195">
        <v>686</v>
      </c>
      <c r="X74" s="195">
        <v>1398</v>
      </c>
      <c r="Y74" s="195">
        <v>3169</v>
      </c>
      <c r="Z74" s="195">
        <v>907</v>
      </c>
      <c r="AA74" s="195">
        <v>1507</v>
      </c>
      <c r="AB74" s="195">
        <v>4516</v>
      </c>
      <c r="AC74" s="195">
        <v>14526</v>
      </c>
      <c r="AD74" s="195">
        <v>8870</v>
      </c>
      <c r="AE74" s="195">
        <v>14597</v>
      </c>
      <c r="AF74" s="195">
        <v>4138</v>
      </c>
      <c r="AG74" s="195">
        <v>2735</v>
      </c>
      <c r="AH74" s="404">
        <v>4713</v>
      </c>
    </row>
    <row r="75" spans="1:34" s="57" customFormat="1" x14ac:dyDescent="0.3">
      <c r="A75" s="180" t="s">
        <v>435</v>
      </c>
      <c r="B75" s="180" t="s">
        <v>472</v>
      </c>
      <c r="C75" s="180" t="s">
        <v>473</v>
      </c>
      <c r="D75" s="194" t="s">
        <v>474</v>
      </c>
      <c r="E75" s="195">
        <v>159</v>
      </c>
      <c r="F75" s="195">
        <v>967</v>
      </c>
      <c r="G75" s="195">
        <v>6997</v>
      </c>
      <c r="H75" s="195">
        <v>2314</v>
      </c>
      <c r="I75" s="195" t="s">
        <v>833</v>
      </c>
      <c r="J75" s="195" t="s">
        <v>833</v>
      </c>
      <c r="K75" s="195">
        <v>336</v>
      </c>
      <c r="L75" s="195">
        <v>1615</v>
      </c>
      <c r="M75" s="195">
        <v>2677</v>
      </c>
      <c r="N75" s="195" t="s">
        <v>833</v>
      </c>
      <c r="O75" s="195">
        <v>56</v>
      </c>
      <c r="P75" s="195">
        <v>131</v>
      </c>
      <c r="Q75" s="195">
        <v>409</v>
      </c>
      <c r="R75" s="195">
        <v>2755</v>
      </c>
      <c r="S75" s="195">
        <v>8945</v>
      </c>
      <c r="T75" s="195">
        <v>4145</v>
      </c>
      <c r="U75" s="195" t="s">
        <v>833</v>
      </c>
      <c r="V75" s="195">
        <v>99</v>
      </c>
      <c r="W75" s="195">
        <v>663</v>
      </c>
      <c r="X75" s="195">
        <v>1329</v>
      </c>
      <c r="Y75" s="195">
        <v>1916</v>
      </c>
      <c r="Z75" s="195">
        <v>431</v>
      </c>
      <c r="AA75" s="195">
        <v>296</v>
      </c>
      <c r="AB75" s="195">
        <v>2331</v>
      </c>
      <c r="AC75" s="195">
        <v>11026</v>
      </c>
      <c r="AD75" s="195">
        <v>6562</v>
      </c>
      <c r="AE75" s="195">
        <v>5861</v>
      </c>
      <c r="AF75" s="195">
        <v>1184</v>
      </c>
      <c r="AG75" s="195">
        <v>1568</v>
      </c>
      <c r="AH75" s="404">
        <v>4467</v>
      </c>
    </row>
    <row r="76" spans="1:34" s="57" customFormat="1" x14ac:dyDescent="0.3">
      <c r="A76" s="180" t="s">
        <v>435</v>
      </c>
      <c r="B76" s="180" t="s">
        <v>475</v>
      </c>
      <c r="C76" s="180" t="s">
        <v>476</v>
      </c>
      <c r="D76" s="194" t="s">
        <v>477</v>
      </c>
      <c r="E76" s="195">
        <v>69</v>
      </c>
      <c r="F76" s="195">
        <v>165</v>
      </c>
      <c r="G76" s="195">
        <v>1857</v>
      </c>
      <c r="H76" s="195">
        <v>3126</v>
      </c>
      <c r="I76" s="195">
        <v>6</v>
      </c>
      <c r="J76" s="195">
        <v>4</v>
      </c>
      <c r="K76" s="195">
        <v>1604</v>
      </c>
      <c r="L76" s="195">
        <v>3248</v>
      </c>
      <c r="M76" s="195">
        <v>4651</v>
      </c>
      <c r="N76" s="195">
        <v>15</v>
      </c>
      <c r="O76" s="195">
        <v>341</v>
      </c>
      <c r="P76" s="195">
        <v>531</v>
      </c>
      <c r="Q76" s="195">
        <v>822</v>
      </c>
      <c r="R76" s="195">
        <v>5264</v>
      </c>
      <c r="S76" s="195">
        <v>19462</v>
      </c>
      <c r="T76" s="195">
        <v>7333</v>
      </c>
      <c r="U76" s="195">
        <v>394</v>
      </c>
      <c r="V76" s="195">
        <v>1160</v>
      </c>
      <c r="W76" s="195">
        <v>1259</v>
      </c>
      <c r="X76" s="195">
        <v>3916</v>
      </c>
      <c r="Y76" s="195">
        <v>6855</v>
      </c>
      <c r="Z76" s="195">
        <v>2074</v>
      </c>
      <c r="AA76" s="195">
        <v>2681</v>
      </c>
      <c r="AB76" s="195">
        <v>8772</v>
      </c>
      <c r="AC76" s="195">
        <v>28513</v>
      </c>
      <c r="AD76" s="195">
        <v>21982</v>
      </c>
      <c r="AE76" s="195">
        <v>17244</v>
      </c>
      <c r="AF76" s="195">
        <v>5489</v>
      </c>
      <c r="AG76" s="195">
        <v>11723</v>
      </c>
      <c r="AH76" s="404">
        <v>13400</v>
      </c>
    </row>
    <row r="77" spans="1:34" s="57" customFormat="1" x14ac:dyDescent="0.3">
      <c r="A77" s="180" t="s">
        <v>435</v>
      </c>
      <c r="B77" s="180" t="s">
        <v>478</v>
      </c>
      <c r="C77" s="180" t="s">
        <v>479</v>
      </c>
      <c r="D77" s="194" t="s">
        <v>480</v>
      </c>
      <c r="E77" s="195">
        <v>17</v>
      </c>
      <c r="F77" s="195">
        <v>1266</v>
      </c>
      <c r="G77" s="195">
        <v>14848</v>
      </c>
      <c r="H77" s="195">
        <v>9930</v>
      </c>
      <c r="I77" s="195" t="s">
        <v>833</v>
      </c>
      <c r="J77" s="195" t="s">
        <v>833</v>
      </c>
      <c r="K77" s="195">
        <v>1762</v>
      </c>
      <c r="L77" s="195">
        <v>4550</v>
      </c>
      <c r="M77" s="195">
        <v>5723</v>
      </c>
      <c r="N77" s="195" t="s">
        <v>833</v>
      </c>
      <c r="O77" s="195">
        <v>3</v>
      </c>
      <c r="P77" s="195">
        <v>177</v>
      </c>
      <c r="Q77" s="195">
        <v>1518</v>
      </c>
      <c r="R77" s="195">
        <v>10810</v>
      </c>
      <c r="S77" s="195">
        <v>27616</v>
      </c>
      <c r="T77" s="195">
        <v>12507</v>
      </c>
      <c r="U77" s="195">
        <v>48</v>
      </c>
      <c r="V77" s="195">
        <v>141</v>
      </c>
      <c r="W77" s="195">
        <v>973</v>
      </c>
      <c r="X77" s="195">
        <v>2429</v>
      </c>
      <c r="Y77" s="195">
        <v>7454</v>
      </c>
      <c r="Z77" s="195">
        <v>1357</v>
      </c>
      <c r="AA77" s="195">
        <v>1116</v>
      </c>
      <c r="AB77" s="195">
        <v>4700</v>
      </c>
      <c r="AC77" s="195">
        <v>30352</v>
      </c>
      <c r="AD77" s="195">
        <v>24413</v>
      </c>
      <c r="AE77" s="195">
        <v>32485</v>
      </c>
      <c r="AF77" s="195">
        <v>5312</v>
      </c>
      <c r="AG77" s="195">
        <v>2886</v>
      </c>
      <c r="AH77" s="404">
        <v>9484</v>
      </c>
    </row>
    <row r="78" spans="1:34" s="57" customFormat="1" x14ac:dyDescent="0.3">
      <c r="A78" s="180" t="s">
        <v>435</v>
      </c>
      <c r="B78" s="180" t="s">
        <v>481</v>
      </c>
      <c r="C78" s="180" t="s">
        <v>482</v>
      </c>
      <c r="D78" s="194" t="s">
        <v>483</v>
      </c>
      <c r="E78" s="195">
        <v>298</v>
      </c>
      <c r="F78" s="195">
        <v>2021</v>
      </c>
      <c r="G78" s="195">
        <v>6925</v>
      </c>
      <c r="H78" s="195">
        <v>848</v>
      </c>
      <c r="I78" s="195" t="s">
        <v>833</v>
      </c>
      <c r="J78" s="195" t="s">
        <v>833</v>
      </c>
      <c r="K78" s="195">
        <v>761</v>
      </c>
      <c r="L78" s="195">
        <v>1652</v>
      </c>
      <c r="M78" s="195">
        <v>2017</v>
      </c>
      <c r="N78" s="195" t="s">
        <v>833</v>
      </c>
      <c r="O78" s="195" t="s">
        <v>833</v>
      </c>
      <c r="P78" s="195">
        <v>44</v>
      </c>
      <c r="Q78" s="195">
        <v>527</v>
      </c>
      <c r="R78" s="195">
        <v>3557</v>
      </c>
      <c r="S78" s="195">
        <v>7108</v>
      </c>
      <c r="T78" s="195">
        <v>3227</v>
      </c>
      <c r="U78" s="195" t="s">
        <v>833</v>
      </c>
      <c r="V78" s="195">
        <v>164</v>
      </c>
      <c r="W78" s="195">
        <v>486</v>
      </c>
      <c r="X78" s="195">
        <v>1299</v>
      </c>
      <c r="Y78" s="195">
        <v>1614</v>
      </c>
      <c r="Z78" s="195">
        <v>425</v>
      </c>
      <c r="AA78" s="195">
        <v>231</v>
      </c>
      <c r="AB78" s="195">
        <v>2709</v>
      </c>
      <c r="AC78" s="195">
        <v>9181</v>
      </c>
      <c r="AD78" s="195">
        <v>8821</v>
      </c>
      <c r="AE78" s="195">
        <v>5187</v>
      </c>
      <c r="AF78" s="195">
        <v>65</v>
      </c>
      <c r="AG78" s="195">
        <v>243</v>
      </c>
      <c r="AH78" s="404">
        <v>1318</v>
      </c>
    </row>
    <row r="79" spans="1:34" s="57" customFormat="1" x14ac:dyDescent="0.3">
      <c r="A79" s="180" t="s">
        <v>435</v>
      </c>
      <c r="B79" s="180" t="s">
        <v>484</v>
      </c>
      <c r="C79" s="180" t="s">
        <v>485</v>
      </c>
      <c r="D79" s="194" t="s">
        <v>486</v>
      </c>
      <c r="E79" s="195">
        <v>463</v>
      </c>
      <c r="F79" s="195">
        <v>2804</v>
      </c>
      <c r="G79" s="195">
        <v>40764</v>
      </c>
      <c r="H79" s="195">
        <v>19371</v>
      </c>
      <c r="I79" s="195">
        <v>7</v>
      </c>
      <c r="J79" s="195">
        <v>40</v>
      </c>
      <c r="K79" s="195">
        <v>4105</v>
      </c>
      <c r="L79" s="195">
        <v>13057</v>
      </c>
      <c r="M79" s="195">
        <v>10870</v>
      </c>
      <c r="N79" s="195">
        <v>16</v>
      </c>
      <c r="O79" s="195">
        <v>164</v>
      </c>
      <c r="P79" s="195">
        <v>779</v>
      </c>
      <c r="Q79" s="195">
        <v>3298</v>
      </c>
      <c r="R79" s="195">
        <v>22413</v>
      </c>
      <c r="S79" s="195">
        <v>42972</v>
      </c>
      <c r="T79" s="195">
        <v>19814</v>
      </c>
      <c r="U79" s="195">
        <v>807</v>
      </c>
      <c r="V79" s="195">
        <v>1521</v>
      </c>
      <c r="W79" s="195">
        <v>2152</v>
      </c>
      <c r="X79" s="195">
        <v>5743</v>
      </c>
      <c r="Y79" s="195">
        <v>16078</v>
      </c>
      <c r="Z79" s="195">
        <v>3992</v>
      </c>
      <c r="AA79" s="195">
        <v>2035</v>
      </c>
      <c r="AB79" s="195">
        <v>4870</v>
      </c>
      <c r="AC79" s="195">
        <v>47334</v>
      </c>
      <c r="AD79" s="195">
        <v>34528</v>
      </c>
      <c r="AE79" s="195">
        <v>41015</v>
      </c>
      <c r="AF79" s="195">
        <v>8445</v>
      </c>
      <c r="AG79" s="195">
        <v>8445</v>
      </c>
      <c r="AH79" s="404">
        <v>14065</v>
      </c>
    </row>
    <row r="80" spans="1:34" s="57" customFormat="1" x14ac:dyDescent="0.3">
      <c r="A80" s="180" t="s">
        <v>435</v>
      </c>
      <c r="B80" s="180" t="s">
        <v>487</v>
      </c>
      <c r="C80" s="180" t="s">
        <v>488</v>
      </c>
      <c r="D80" s="194" t="s">
        <v>489</v>
      </c>
      <c r="E80" s="195" t="s">
        <v>833</v>
      </c>
      <c r="F80" s="195">
        <v>4</v>
      </c>
      <c r="G80" s="195">
        <v>1438</v>
      </c>
      <c r="H80" s="195">
        <v>163</v>
      </c>
      <c r="I80" s="195" t="s">
        <v>833</v>
      </c>
      <c r="J80" s="195" t="s">
        <v>833</v>
      </c>
      <c r="K80" s="195">
        <v>483</v>
      </c>
      <c r="L80" s="195">
        <v>628</v>
      </c>
      <c r="M80" s="195">
        <v>140</v>
      </c>
      <c r="N80" s="195" t="s">
        <v>833</v>
      </c>
      <c r="O80" s="195">
        <v>8</v>
      </c>
      <c r="P80" s="195">
        <v>41</v>
      </c>
      <c r="Q80" s="195">
        <v>45</v>
      </c>
      <c r="R80" s="195">
        <v>537</v>
      </c>
      <c r="S80" s="195">
        <v>735</v>
      </c>
      <c r="T80" s="195">
        <v>679</v>
      </c>
      <c r="U80" s="195" t="s">
        <v>833</v>
      </c>
      <c r="V80" s="195" t="s">
        <v>833</v>
      </c>
      <c r="W80" s="195" t="s">
        <v>833</v>
      </c>
      <c r="X80" s="195" t="s">
        <v>833</v>
      </c>
      <c r="Y80" s="195" t="s">
        <v>833</v>
      </c>
      <c r="Z80" s="195">
        <v>806</v>
      </c>
      <c r="AA80" s="195">
        <v>891</v>
      </c>
      <c r="AB80" s="195">
        <v>1709</v>
      </c>
      <c r="AC80" s="195">
        <v>4843</v>
      </c>
      <c r="AD80" s="195">
        <v>4748</v>
      </c>
      <c r="AE80" s="195">
        <v>3554</v>
      </c>
      <c r="AF80" s="195">
        <v>1261</v>
      </c>
      <c r="AG80" s="195">
        <v>615</v>
      </c>
      <c r="AH80" s="404">
        <v>334</v>
      </c>
    </row>
    <row r="81" spans="1:34" s="57" customFormat="1" x14ac:dyDescent="0.3">
      <c r="A81" s="180" t="s">
        <v>435</v>
      </c>
      <c r="B81" s="180" t="s">
        <v>490</v>
      </c>
      <c r="C81" s="180" t="s">
        <v>491</v>
      </c>
      <c r="D81" s="194" t="s">
        <v>492</v>
      </c>
      <c r="E81" s="195">
        <v>165</v>
      </c>
      <c r="F81" s="195">
        <v>283</v>
      </c>
      <c r="G81" s="195">
        <v>1451</v>
      </c>
      <c r="H81" s="195">
        <v>1119</v>
      </c>
      <c r="I81" s="195" t="s">
        <v>833</v>
      </c>
      <c r="J81" s="195" t="s">
        <v>833</v>
      </c>
      <c r="K81" s="195">
        <v>154</v>
      </c>
      <c r="L81" s="195">
        <v>1152</v>
      </c>
      <c r="M81" s="195">
        <v>1207</v>
      </c>
      <c r="N81" s="195" t="s">
        <v>833</v>
      </c>
      <c r="O81" s="195">
        <v>41</v>
      </c>
      <c r="P81" s="195">
        <v>48</v>
      </c>
      <c r="Q81" s="195">
        <v>86</v>
      </c>
      <c r="R81" s="195">
        <v>521</v>
      </c>
      <c r="S81" s="195">
        <v>1395</v>
      </c>
      <c r="T81" s="195">
        <v>1190</v>
      </c>
      <c r="U81" s="195" t="s">
        <v>833</v>
      </c>
      <c r="V81" s="195">
        <v>86</v>
      </c>
      <c r="W81" s="195">
        <v>385</v>
      </c>
      <c r="X81" s="195">
        <v>2178</v>
      </c>
      <c r="Y81" s="195">
        <v>2491</v>
      </c>
      <c r="Z81" s="195">
        <v>169</v>
      </c>
      <c r="AA81" s="195">
        <v>276</v>
      </c>
      <c r="AB81" s="195">
        <v>549</v>
      </c>
      <c r="AC81" s="195">
        <v>4582</v>
      </c>
      <c r="AD81" s="195">
        <v>5398</v>
      </c>
      <c r="AE81" s="195">
        <v>6976</v>
      </c>
      <c r="AF81" s="195">
        <v>511</v>
      </c>
      <c r="AG81" s="195">
        <v>211</v>
      </c>
      <c r="AH81" s="404">
        <v>45</v>
      </c>
    </row>
    <row r="82" spans="1:34" s="57" customFormat="1" x14ac:dyDescent="0.3">
      <c r="A82" s="180" t="s">
        <v>435</v>
      </c>
      <c r="B82" s="180" t="s">
        <v>493</v>
      </c>
      <c r="C82" s="180" t="s">
        <v>494</v>
      </c>
      <c r="D82" s="194" t="s">
        <v>495</v>
      </c>
      <c r="E82" s="195">
        <v>440</v>
      </c>
      <c r="F82" s="195">
        <v>2858</v>
      </c>
      <c r="G82" s="195">
        <v>27088</v>
      </c>
      <c r="H82" s="195">
        <v>12439</v>
      </c>
      <c r="I82" s="195" t="s">
        <v>833</v>
      </c>
      <c r="J82" s="195">
        <v>108</v>
      </c>
      <c r="K82" s="195">
        <v>1927</v>
      </c>
      <c r="L82" s="195">
        <v>5725</v>
      </c>
      <c r="M82" s="195">
        <v>2108</v>
      </c>
      <c r="N82" s="195">
        <v>1</v>
      </c>
      <c r="O82" s="195">
        <v>12</v>
      </c>
      <c r="P82" s="195">
        <v>185</v>
      </c>
      <c r="Q82" s="195">
        <v>1213</v>
      </c>
      <c r="R82" s="195">
        <v>6476</v>
      </c>
      <c r="S82" s="195">
        <v>20885</v>
      </c>
      <c r="T82" s="195">
        <v>11782</v>
      </c>
      <c r="U82" s="195">
        <v>70</v>
      </c>
      <c r="V82" s="195">
        <v>153</v>
      </c>
      <c r="W82" s="195">
        <v>348</v>
      </c>
      <c r="X82" s="195">
        <v>1718</v>
      </c>
      <c r="Y82" s="195">
        <v>5727</v>
      </c>
      <c r="Z82" s="195">
        <v>1004</v>
      </c>
      <c r="AA82" s="195">
        <v>264</v>
      </c>
      <c r="AB82" s="195">
        <v>3949</v>
      </c>
      <c r="AC82" s="195">
        <v>28157</v>
      </c>
      <c r="AD82" s="195">
        <v>12811</v>
      </c>
      <c r="AE82" s="195">
        <v>15333</v>
      </c>
      <c r="AF82" s="195">
        <v>1597</v>
      </c>
      <c r="AG82" s="195">
        <v>791</v>
      </c>
      <c r="AH82" s="404">
        <v>4191</v>
      </c>
    </row>
    <row r="83" spans="1:34" s="57" customFormat="1" x14ac:dyDescent="0.3">
      <c r="A83" s="180" t="s">
        <v>435</v>
      </c>
      <c r="B83" s="180" t="s">
        <v>496</v>
      </c>
      <c r="C83" s="180" t="s">
        <v>497</v>
      </c>
      <c r="D83" s="194" t="s">
        <v>498</v>
      </c>
      <c r="E83" s="195">
        <v>210</v>
      </c>
      <c r="F83" s="195">
        <v>1037</v>
      </c>
      <c r="G83" s="195">
        <v>6243</v>
      </c>
      <c r="H83" s="195">
        <v>3962</v>
      </c>
      <c r="I83" s="195" t="s">
        <v>833</v>
      </c>
      <c r="J83" s="195">
        <v>28</v>
      </c>
      <c r="K83" s="195">
        <v>623</v>
      </c>
      <c r="L83" s="195">
        <v>1750</v>
      </c>
      <c r="M83" s="195">
        <v>1433</v>
      </c>
      <c r="N83" s="195" t="s">
        <v>833</v>
      </c>
      <c r="O83" s="195">
        <v>30</v>
      </c>
      <c r="P83" s="195">
        <v>69</v>
      </c>
      <c r="Q83" s="195">
        <v>277</v>
      </c>
      <c r="R83" s="195">
        <v>1303</v>
      </c>
      <c r="S83" s="195">
        <v>7647</v>
      </c>
      <c r="T83" s="195">
        <v>4335</v>
      </c>
      <c r="U83" s="195">
        <v>2</v>
      </c>
      <c r="V83" s="195">
        <v>72</v>
      </c>
      <c r="W83" s="195">
        <v>381</v>
      </c>
      <c r="X83" s="195">
        <v>913</v>
      </c>
      <c r="Y83" s="195">
        <v>2300</v>
      </c>
      <c r="Z83" s="195">
        <v>261</v>
      </c>
      <c r="AA83" s="195">
        <v>316</v>
      </c>
      <c r="AB83" s="195">
        <v>2677</v>
      </c>
      <c r="AC83" s="195">
        <v>5160</v>
      </c>
      <c r="AD83" s="195">
        <v>4402</v>
      </c>
      <c r="AE83" s="195">
        <v>4852</v>
      </c>
      <c r="AF83" s="195">
        <v>845</v>
      </c>
      <c r="AG83" s="195">
        <v>384</v>
      </c>
      <c r="AH83" s="404">
        <v>423</v>
      </c>
    </row>
    <row r="84" spans="1:34" s="57" customFormat="1" x14ac:dyDescent="0.3">
      <c r="A84" s="180" t="s">
        <v>435</v>
      </c>
      <c r="B84" s="180" t="s">
        <v>499</v>
      </c>
      <c r="C84" s="180" t="s">
        <v>500</v>
      </c>
      <c r="D84" s="194" t="s">
        <v>501</v>
      </c>
      <c r="E84" s="195">
        <v>176</v>
      </c>
      <c r="F84" s="195">
        <v>1832</v>
      </c>
      <c r="G84" s="195">
        <v>16752</v>
      </c>
      <c r="H84" s="195">
        <v>3437</v>
      </c>
      <c r="I84" s="195">
        <v>6</v>
      </c>
      <c r="J84" s="195">
        <v>20</v>
      </c>
      <c r="K84" s="195">
        <v>722</v>
      </c>
      <c r="L84" s="195">
        <v>2697</v>
      </c>
      <c r="M84" s="195">
        <v>5246</v>
      </c>
      <c r="N84" s="195" t="s">
        <v>833</v>
      </c>
      <c r="O84" s="195">
        <v>204</v>
      </c>
      <c r="P84" s="195">
        <v>345</v>
      </c>
      <c r="Q84" s="195">
        <v>601</v>
      </c>
      <c r="R84" s="195">
        <v>4675</v>
      </c>
      <c r="S84" s="195">
        <v>18373</v>
      </c>
      <c r="T84" s="195">
        <v>10039</v>
      </c>
      <c r="U84" s="195">
        <v>132</v>
      </c>
      <c r="V84" s="195">
        <v>659</v>
      </c>
      <c r="W84" s="195">
        <v>1168</v>
      </c>
      <c r="X84" s="195">
        <v>2525</v>
      </c>
      <c r="Y84" s="195">
        <v>5999</v>
      </c>
      <c r="Z84" s="195">
        <v>1911</v>
      </c>
      <c r="AA84" s="195">
        <v>1390</v>
      </c>
      <c r="AB84" s="195">
        <v>4552</v>
      </c>
      <c r="AC84" s="195">
        <v>34843</v>
      </c>
      <c r="AD84" s="195">
        <v>19182</v>
      </c>
      <c r="AE84" s="195">
        <v>15730</v>
      </c>
      <c r="AF84" s="195">
        <v>8149</v>
      </c>
      <c r="AG84" s="195">
        <v>7482</v>
      </c>
      <c r="AH84" s="404">
        <v>13434</v>
      </c>
    </row>
    <row r="85" spans="1:34" s="57" customFormat="1" x14ac:dyDescent="0.3">
      <c r="A85" s="180" t="s">
        <v>435</v>
      </c>
      <c r="B85" s="180" t="s">
        <v>502</v>
      </c>
      <c r="C85" s="180" t="s">
        <v>503</v>
      </c>
      <c r="D85" s="194" t="s">
        <v>504</v>
      </c>
      <c r="E85" s="195">
        <v>254</v>
      </c>
      <c r="F85" s="195">
        <v>1416</v>
      </c>
      <c r="G85" s="195">
        <v>4598</v>
      </c>
      <c r="H85" s="195">
        <v>854</v>
      </c>
      <c r="I85" s="195" t="s">
        <v>833</v>
      </c>
      <c r="J85" s="195">
        <v>3</v>
      </c>
      <c r="K85" s="195">
        <v>940</v>
      </c>
      <c r="L85" s="195">
        <v>2822</v>
      </c>
      <c r="M85" s="195">
        <v>2484</v>
      </c>
      <c r="N85" s="195" t="s">
        <v>833</v>
      </c>
      <c r="O85" s="195">
        <v>53</v>
      </c>
      <c r="P85" s="195">
        <v>180</v>
      </c>
      <c r="Q85" s="195">
        <v>760</v>
      </c>
      <c r="R85" s="195">
        <v>4570</v>
      </c>
      <c r="S85" s="195">
        <v>16902</v>
      </c>
      <c r="T85" s="195">
        <v>5015</v>
      </c>
      <c r="U85" s="195">
        <v>70</v>
      </c>
      <c r="V85" s="195">
        <v>211</v>
      </c>
      <c r="W85" s="195">
        <v>881</v>
      </c>
      <c r="X85" s="195">
        <v>2365</v>
      </c>
      <c r="Y85" s="195">
        <v>3669</v>
      </c>
      <c r="Z85" s="195">
        <v>523</v>
      </c>
      <c r="AA85" s="195">
        <v>502</v>
      </c>
      <c r="AB85" s="195">
        <v>2525</v>
      </c>
      <c r="AC85" s="195">
        <v>20977</v>
      </c>
      <c r="AD85" s="195">
        <v>10573</v>
      </c>
      <c r="AE85" s="195">
        <v>11531</v>
      </c>
      <c r="AF85" s="195">
        <v>2402</v>
      </c>
      <c r="AG85" s="195">
        <v>2420</v>
      </c>
      <c r="AH85" s="404">
        <v>5806</v>
      </c>
    </row>
    <row r="86" spans="1:34" s="57" customFormat="1" x14ac:dyDescent="0.3">
      <c r="A86" s="180" t="s">
        <v>435</v>
      </c>
      <c r="B86" s="180" t="s">
        <v>505</v>
      </c>
      <c r="C86" s="180" t="s">
        <v>506</v>
      </c>
      <c r="D86" s="194" t="s">
        <v>507</v>
      </c>
      <c r="E86" s="195">
        <v>146</v>
      </c>
      <c r="F86" s="195">
        <v>1648</v>
      </c>
      <c r="G86" s="195">
        <v>12011</v>
      </c>
      <c r="H86" s="195">
        <v>6524</v>
      </c>
      <c r="I86" s="195">
        <v>2</v>
      </c>
      <c r="J86" s="195">
        <v>7</v>
      </c>
      <c r="K86" s="195">
        <v>1662</v>
      </c>
      <c r="L86" s="195">
        <v>5159</v>
      </c>
      <c r="M86" s="195">
        <v>4932</v>
      </c>
      <c r="N86" s="195">
        <v>79</v>
      </c>
      <c r="O86" s="195">
        <v>327</v>
      </c>
      <c r="P86" s="195">
        <v>924</v>
      </c>
      <c r="Q86" s="195">
        <v>1863</v>
      </c>
      <c r="R86" s="195">
        <v>6036</v>
      </c>
      <c r="S86" s="195">
        <v>13755</v>
      </c>
      <c r="T86" s="195">
        <v>6730</v>
      </c>
      <c r="U86" s="195">
        <v>533</v>
      </c>
      <c r="V86" s="195">
        <v>674</v>
      </c>
      <c r="W86" s="195">
        <v>2118</v>
      </c>
      <c r="X86" s="195">
        <v>4361</v>
      </c>
      <c r="Y86" s="195">
        <v>4703</v>
      </c>
      <c r="Z86" s="195">
        <v>2195</v>
      </c>
      <c r="AA86" s="195">
        <v>1517</v>
      </c>
      <c r="AB86" s="195">
        <v>3691</v>
      </c>
      <c r="AC86" s="195">
        <v>24431</v>
      </c>
      <c r="AD86" s="195">
        <v>12223</v>
      </c>
      <c r="AE86" s="195">
        <v>8765</v>
      </c>
      <c r="AF86" s="195">
        <v>1272</v>
      </c>
      <c r="AG86" s="195">
        <v>1896</v>
      </c>
      <c r="AH86" s="404">
        <v>3759</v>
      </c>
    </row>
    <row r="87" spans="1:34" s="57" customFormat="1" x14ac:dyDescent="0.3">
      <c r="A87" s="180" t="s">
        <v>435</v>
      </c>
      <c r="B87" s="180" t="s">
        <v>508</v>
      </c>
      <c r="C87" s="180" t="s">
        <v>509</v>
      </c>
      <c r="D87" s="194" t="s">
        <v>510</v>
      </c>
      <c r="E87" s="195">
        <v>75</v>
      </c>
      <c r="F87" s="195">
        <v>1345</v>
      </c>
      <c r="G87" s="195">
        <v>5632</v>
      </c>
      <c r="H87" s="195">
        <v>2270</v>
      </c>
      <c r="I87" s="195" t="s">
        <v>833</v>
      </c>
      <c r="J87" s="195">
        <v>1</v>
      </c>
      <c r="K87" s="195">
        <v>86</v>
      </c>
      <c r="L87" s="195">
        <v>1012</v>
      </c>
      <c r="M87" s="195">
        <v>1095</v>
      </c>
      <c r="N87" s="195">
        <v>10</v>
      </c>
      <c r="O87" s="195">
        <v>25</v>
      </c>
      <c r="P87" s="195">
        <v>145</v>
      </c>
      <c r="Q87" s="195">
        <v>415</v>
      </c>
      <c r="R87" s="195">
        <v>4818</v>
      </c>
      <c r="S87" s="195">
        <v>12201</v>
      </c>
      <c r="T87" s="195">
        <v>1838</v>
      </c>
      <c r="U87" s="195">
        <v>57</v>
      </c>
      <c r="V87" s="195">
        <v>273</v>
      </c>
      <c r="W87" s="195">
        <v>261</v>
      </c>
      <c r="X87" s="195">
        <v>905</v>
      </c>
      <c r="Y87" s="195">
        <v>1652</v>
      </c>
      <c r="Z87" s="195">
        <v>947</v>
      </c>
      <c r="AA87" s="195">
        <v>686</v>
      </c>
      <c r="AB87" s="195">
        <v>2720</v>
      </c>
      <c r="AC87" s="195">
        <v>18325</v>
      </c>
      <c r="AD87" s="195">
        <v>14468</v>
      </c>
      <c r="AE87" s="195">
        <v>13396</v>
      </c>
      <c r="AF87" s="195">
        <v>2790</v>
      </c>
      <c r="AG87" s="195">
        <v>2253</v>
      </c>
      <c r="AH87" s="404">
        <v>4121</v>
      </c>
    </row>
    <row r="88" spans="1:34" s="57" customFormat="1" x14ac:dyDescent="0.3">
      <c r="A88" s="180" t="s">
        <v>435</v>
      </c>
      <c r="B88" s="180" t="s">
        <v>511</v>
      </c>
      <c r="C88" s="180" t="s">
        <v>512</v>
      </c>
      <c r="D88" s="194" t="s">
        <v>513</v>
      </c>
      <c r="E88" s="195" t="s">
        <v>833</v>
      </c>
      <c r="F88" s="195" t="s">
        <v>833</v>
      </c>
      <c r="G88" s="195" t="s">
        <v>833</v>
      </c>
      <c r="H88" s="195" t="s">
        <v>833</v>
      </c>
      <c r="I88" s="195" t="s">
        <v>833</v>
      </c>
      <c r="J88" s="195" t="s">
        <v>833</v>
      </c>
      <c r="K88" s="195" t="s">
        <v>833</v>
      </c>
      <c r="L88" s="195" t="s">
        <v>833</v>
      </c>
      <c r="M88" s="195" t="s">
        <v>833</v>
      </c>
      <c r="N88" s="195" t="s">
        <v>833</v>
      </c>
      <c r="O88" s="195" t="s">
        <v>833</v>
      </c>
      <c r="P88" s="195" t="s">
        <v>833</v>
      </c>
      <c r="Q88" s="195" t="s">
        <v>833</v>
      </c>
      <c r="R88" s="195" t="s">
        <v>833</v>
      </c>
      <c r="S88" s="195" t="s">
        <v>833</v>
      </c>
      <c r="T88" s="195" t="s">
        <v>833</v>
      </c>
      <c r="U88" s="195" t="s">
        <v>833</v>
      </c>
      <c r="V88" s="195" t="s">
        <v>833</v>
      </c>
      <c r="W88" s="195" t="s">
        <v>833</v>
      </c>
      <c r="X88" s="195" t="s">
        <v>833</v>
      </c>
      <c r="Y88" s="195" t="s">
        <v>833</v>
      </c>
      <c r="Z88" s="195" t="s">
        <v>833</v>
      </c>
      <c r="AA88" s="195" t="s">
        <v>833</v>
      </c>
      <c r="AB88" s="195">
        <v>2</v>
      </c>
      <c r="AC88" s="195">
        <v>11</v>
      </c>
      <c r="AD88" s="195">
        <v>6</v>
      </c>
      <c r="AE88" s="195">
        <v>24</v>
      </c>
      <c r="AF88" s="195">
        <v>6</v>
      </c>
      <c r="AG88" s="195">
        <v>4</v>
      </c>
      <c r="AH88" s="404">
        <v>4326</v>
      </c>
    </row>
    <row r="89" spans="1:34" s="57" customFormat="1" x14ac:dyDescent="0.3">
      <c r="A89" s="180" t="s">
        <v>435</v>
      </c>
      <c r="B89" s="180" t="s">
        <v>514</v>
      </c>
      <c r="C89" s="180" t="s">
        <v>515</v>
      </c>
      <c r="D89" s="194" t="s">
        <v>516</v>
      </c>
      <c r="E89" s="195">
        <v>41</v>
      </c>
      <c r="F89" s="195">
        <v>838</v>
      </c>
      <c r="G89" s="195">
        <v>16493</v>
      </c>
      <c r="H89" s="195">
        <v>10464</v>
      </c>
      <c r="I89" s="195" t="s">
        <v>833</v>
      </c>
      <c r="J89" s="195">
        <v>1</v>
      </c>
      <c r="K89" s="195">
        <v>1030</v>
      </c>
      <c r="L89" s="195">
        <v>5656</v>
      </c>
      <c r="M89" s="195">
        <v>5930</v>
      </c>
      <c r="N89" s="195">
        <v>1</v>
      </c>
      <c r="O89" s="195" t="s">
        <v>833</v>
      </c>
      <c r="P89" s="195">
        <v>2</v>
      </c>
      <c r="Q89" s="195">
        <v>443</v>
      </c>
      <c r="R89" s="195">
        <v>4619</v>
      </c>
      <c r="S89" s="195">
        <v>19848</v>
      </c>
      <c r="T89" s="195">
        <v>9748</v>
      </c>
      <c r="U89" s="195">
        <v>91</v>
      </c>
      <c r="V89" s="195">
        <v>136</v>
      </c>
      <c r="W89" s="195">
        <v>317</v>
      </c>
      <c r="X89" s="195">
        <v>2162</v>
      </c>
      <c r="Y89" s="195">
        <v>7117</v>
      </c>
      <c r="Z89" s="195">
        <v>448</v>
      </c>
      <c r="AA89" s="195">
        <v>316</v>
      </c>
      <c r="AB89" s="195">
        <v>1864</v>
      </c>
      <c r="AC89" s="195">
        <v>16091</v>
      </c>
      <c r="AD89" s="195">
        <v>16315</v>
      </c>
      <c r="AE89" s="195">
        <v>19824</v>
      </c>
      <c r="AF89" s="195">
        <v>1512</v>
      </c>
      <c r="AG89" s="195">
        <v>1721</v>
      </c>
      <c r="AH89" s="404">
        <v>2937</v>
      </c>
    </row>
    <row r="90" spans="1:34" s="57" customFormat="1" x14ac:dyDescent="0.3">
      <c r="A90" s="180" t="s">
        <v>435</v>
      </c>
      <c r="B90" s="180" t="s">
        <v>517</v>
      </c>
      <c r="C90" s="180" t="s">
        <v>518</v>
      </c>
      <c r="D90" s="194" t="s">
        <v>519</v>
      </c>
      <c r="E90" s="195">
        <v>862</v>
      </c>
      <c r="F90" s="195">
        <v>2513</v>
      </c>
      <c r="G90" s="195">
        <v>13952</v>
      </c>
      <c r="H90" s="195">
        <v>6169</v>
      </c>
      <c r="I90" s="195" t="s">
        <v>833</v>
      </c>
      <c r="J90" s="195">
        <v>2</v>
      </c>
      <c r="K90" s="195">
        <v>3027</v>
      </c>
      <c r="L90" s="195">
        <v>4902</v>
      </c>
      <c r="M90" s="195">
        <v>2305</v>
      </c>
      <c r="N90" s="195" t="s">
        <v>833</v>
      </c>
      <c r="O90" s="195">
        <v>5</v>
      </c>
      <c r="P90" s="195">
        <v>136</v>
      </c>
      <c r="Q90" s="195">
        <v>846</v>
      </c>
      <c r="R90" s="195">
        <v>8700</v>
      </c>
      <c r="S90" s="195">
        <v>19393</v>
      </c>
      <c r="T90" s="195">
        <v>10162</v>
      </c>
      <c r="U90" s="195">
        <v>840</v>
      </c>
      <c r="V90" s="195">
        <v>1938</v>
      </c>
      <c r="W90" s="195">
        <v>3243</v>
      </c>
      <c r="X90" s="195">
        <v>5792</v>
      </c>
      <c r="Y90" s="195">
        <v>7021</v>
      </c>
      <c r="Z90" s="195">
        <v>2124</v>
      </c>
      <c r="AA90" s="195">
        <v>2699</v>
      </c>
      <c r="AB90" s="195">
        <v>12887</v>
      </c>
      <c r="AC90" s="195">
        <v>53036</v>
      </c>
      <c r="AD90" s="195">
        <v>24697</v>
      </c>
      <c r="AE90" s="195">
        <v>26562</v>
      </c>
      <c r="AF90" s="195">
        <v>8906</v>
      </c>
      <c r="AG90" s="195">
        <v>10518</v>
      </c>
      <c r="AH90" s="404">
        <v>23973</v>
      </c>
    </row>
    <row r="91" spans="1:34" s="57" customFormat="1" x14ac:dyDescent="0.3">
      <c r="A91" s="180" t="s">
        <v>435</v>
      </c>
      <c r="B91" s="180" t="s">
        <v>520</v>
      </c>
      <c r="C91" s="180" t="s">
        <v>521</v>
      </c>
      <c r="D91" s="194" t="s">
        <v>522</v>
      </c>
      <c r="E91" s="195">
        <v>513</v>
      </c>
      <c r="F91" s="195">
        <v>2353</v>
      </c>
      <c r="G91" s="195">
        <v>12513</v>
      </c>
      <c r="H91" s="195">
        <v>4778</v>
      </c>
      <c r="I91" s="195" t="s">
        <v>833</v>
      </c>
      <c r="J91" s="195" t="s">
        <v>833</v>
      </c>
      <c r="K91" s="195">
        <v>1185</v>
      </c>
      <c r="L91" s="195">
        <v>3821</v>
      </c>
      <c r="M91" s="195">
        <v>4163</v>
      </c>
      <c r="N91" s="195">
        <v>13</v>
      </c>
      <c r="O91" s="195">
        <v>246</v>
      </c>
      <c r="P91" s="195">
        <v>535</v>
      </c>
      <c r="Q91" s="195">
        <v>1241</v>
      </c>
      <c r="R91" s="195">
        <v>5548</v>
      </c>
      <c r="S91" s="195">
        <v>14602</v>
      </c>
      <c r="T91" s="195">
        <v>4675</v>
      </c>
      <c r="U91" s="195">
        <v>435</v>
      </c>
      <c r="V91" s="195">
        <v>877</v>
      </c>
      <c r="W91" s="195">
        <v>1448</v>
      </c>
      <c r="X91" s="195">
        <v>2570</v>
      </c>
      <c r="Y91" s="195">
        <v>4921</v>
      </c>
      <c r="Z91" s="195">
        <v>1137</v>
      </c>
      <c r="AA91" s="195">
        <v>932</v>
      </c>
      <c r="AB91" s="195">
        <v>3023</v>
      </c>
      <c r="AC91" s="195">
        <v>21253</v>
      </c>
      <c r="AD91" s="195">
        <v>16629</v>
      </c>
      <c r="AE91" s="195">
        <v>12201</v>
      </c>
      <c r="AF91" s="195">
        <v>2362</v>
      </c>
      <c r="AG91" s="195">
        <v>4342</v>
      </c>
      <c r="AH91" s="404">
        <v>5268</v>
      </c>
    </row>
    <row r="92" spans="1:34" s="57" customFormat="1" x14ac:dyDescent="0.3">
      <c r="A92" s="180" t="s">
        <v>435</v>
      </c>
      <c r="B92" s="180" t="s">
        <v>523</v>
      </c>
      <c r="C92" s="180" t="s">
        <v>524</v>
      </c>
      <c r="D92" s="194" t="s">
        <v>525</v>
      </c>
      <c r="E92" s="195">
        <v>367</v>
      </c>
      <c r="F92" s="195">
        <v>1096</v>
      </c>
      <c r="G92" s="195">
        <v>17938</v>
      </c>
      <c r="H92" s="195">
        <v>8577</v>
      </c>
      <c r="I92" s="195">
        <v>3</v>
      </c>
      <c r="J92" s="195">
        <v>2</v>
      </c>
      <c r="K92" s="195">
        <v>1548</v>
      </c>
      <c r="L92" s="195">
        <v>3429</v>
      </c>
      <c r="M92" s="195">
        <v>4566</v>
      </c>
      <c r="N92" s="195" t="s">
        <v>833</v>
      </c>
      <c r="O92" s="195">
        <v>61</v>
      </c>
      <c r="P92" s="195">
        <v>412</v>
      </c>
      <c r="Q92" s="195">
        <v>950</v>
      </c>
      <c r="R92" s="195">
        <v>5524</v>
      </c>
      <c r="S92" s="195">
        <v>17513</v>
      </c>
      <c r="T92" s="195">
        <v>7633</v>
      </c>
      <c r="U92" s="195">
        <v>231</v>
      </c>
      <c r="V92" s="195">
        <v>755</v>
      </c>
      <c r="W92" s="195">
        <v>979</v>
      </c>
      <c r="X92" s="195">
        <v>3225</v>
      </c>
      <c r="Y92" s="195">
        <v>4923</v>
      </c>
      <c r="Z92" s="195">
        <v>1419</v>
      </c>
      <c r="AA92" s="195">
        <v>1041</v>
      </c>
      <c r="AB92" s="195">
        <v>4228</v>
      </c>
      <c r="AC92" s="195">
        <v>26786</v>
      </c>
      <c r="AD92" s="195">
        <v>14640</v>
      </c>
      <c r="AE92" s="195">
        <v>13614</v>
      </c>
      <c r="AF92" s="195">
        <v>4975</v>
      </c>
      <c r="AG92" s="195">
        <v>7305</v>
      </c>
      <c r="AH92" s="404">
        <v>6377</v>
      </c>
    </row>
    <row r="93" spans="1:34" s="57" customFormat="1" x14ac:dyDescent="0.3">
      <c r="A93" s="180" t="s">
        <v>435</v>
      </c>
      <c r="B93" s="180" t="s">
        <v>526</v>
      </c>
      <c r="C93" s="180" t="s">
        <v>527</v>
      </c>
      <c r="D93" s="194" t="s">
        <v>528</v>
      </c>
      <c r="E93" s="195">
        <v>891</v>
      </c>
      <c r="F93" s="195">
        <v>4297</v>
      </c>
      <c r="G93" s="195">
        <v>31048</v>
      </c>
      <c r="H93" s="195">
        <v>16274</v>
      </c>
      <c r="I93" s="195">
        <v>2</v>
      </c>
      <c r="J93" s="195" t="s">
        <v>833</v>
      </c>
      <c r="K93" s="195">
        <v>3277</v>
      </c>
      <c r="L93" s="195">
        <v>7021</v>
      </c>
      <c r="M93" s="195">
        <v>7276</v>
      </c>
      <c r="N93" s="195">
        <v>85</v>
      </c>
      <c r="O93" s="195">
        <v>706</v>
      </c>
      <c r="P93" s="195">
        <v>1189</v>
      </c>
      <c r="Q93" s="195">
        <v>2562</v>
      </c>
      <c r="R93" s="195">
        <v>10598</v>
      </c>
      <c r="S93" s="195">
        <v>33827</v>
      </c>
      <c r="T93" s="195">
        <v>14149</v>
      </c>
      <c r="U93" s="195">
        <v>1622</v>
      </c>
      <c r="V93" s="195">
        <v>3167</v>
      </c>
      <c r="W93" s="195">
        <v>3126</v>
      </c>
      <c r="X93" s="195">
        <v>7399</v>
      </c>
      <c r="Y93" s="195">
        <v>10066</v>
      </c>
      <c r="Z93" s="195">
        <v>3995</v>
      </c>
      <c r="AA93" s="195">
        <v>3759</v>
      </c>
      <c r="AB93" s="195">
        <v>11680</v>
      </c>
      <c r="AC93" s="195">
        <v>59930</v>
      </c>
      <c r="AD93" s="195">
        <v>43058</v>
      </c>
      <c r="AE93" s="195">
        <v>30943</v>
      </c>
      <c r="AF93" s="195">
        <v>10067</v>
      </c>
      <c r="AG93" s="195">
        <v>12862</v>
      </c>
      <c r="AH93" s="404">
        <v>20849</v>
      </c>
    </row>
    <row r="94" spans="1:34" s="57" customFormat="1" x14ac:dyDescent="0.3">
      <c r="A94" s="180" t="s">
        <v>435</v>
      </c>
      <c r="B94" s="180" t="s">
        <v>529</v>
      </c>
      <c r="C94" s="180" t="s">
        <v>530</v>
      </c>
      <c r="D94" s="194" t="s">
        <v>531</v>
      </c>
      <c r="E94" s="195">
        <v>79</v>
      </c>
      <c r="F94" s="195">
        <v>2318</v>
      </c>
      <c r="G94" s="195">
        <v>12939</v>
      </c>
      <c r="H94" s="195">
        <v>7384</v>
      </c>
      <c r="I94" s="195" t="s">
        <v>833</v>
      </c>
      <c r="J94" s="195" t="s">
        <v>833</v>
      </c>
      <c r="K94" s="195">
        <v>1514</v>
      </c>
      <c r="L94" s="195">
        <v>6492</v>
      </c>
      <c r="M94" s="195">
        <v>5085</v>
      </c>
      <c r="N94" s="195" t="s">
        <v>833</v>
      </c>
      <c r="O94" s="195" t="s">
        <v>833</v>
      </c>
      <c r="P94" s="195">
        <v>26</v>
      </c>
      <c r="Q94" s="195">
        <v>786</v>
      </c>
      <c r="R94" s="195">
        <v>11068</v>
      </c>
      <c r="S94" s="195">
        <v>22001</v>
      </c>
      <c r="T94" s="195">
        <v>5051</v>
      </c>
      <c r="U94" s="195">
        <v>7</v>
      </c>
      <c r="V94" s="195">
        <v>110</v>
      </c>
      <c r="W94" s="195">
        <v>1173</v>
      </c>
      <c r="X94" s="195">
        <v>3321</v>
      </c>
      <c r="Y94" s="195">
        <v>4642</v>
      </c>
      <c r="Z94" s="195">
        <v>653</v>
      </c>
      <c r="AA94" s="195">
        <v>853</v>
      </c>
      <c r="AB94" s="195">
        <v>5864</v>
      </c>
      <c r="AC94" s="195">
        <v>28459</v>
      </c>
      <c r="AD94" s="195">
        <v>22597</v>
      </c>
      <c r="AE94" s="195">
        <v>18328</v>
      </c>
      <c r="AF94" s="195">
        <v>7776</v>
      </c>
      <c r="AG94" s="195">
        <v>11797</v>
      </c>
      <c r="AH94" s="404">
        <v>14307</v>
      </c>
    </row>
    <row r="95" spans="1:34" s="57" customFormat="1" x14ac:dyDescent="0.3">
      <c r="A95" s="180" t="s">
        <v>435</v>
      </c>
      <c r="B95" s="180" t="s">
        <v>532</v>
      </c>
      <c r="C95" s="180" t="s">
        <v>533</v>
      </c>
      <c r="D95" s="194" t="s">
        <v>534</v>
      </c>
      <c r="E95" s="195">
        <v>120</v>
      </c>
      <c r="F95" s="195">
        <v>871</v>
      </c>
      <c r="G95" s="195">
        <v>10272</v>
      </c>
      <c r="H95" s="195">
        <v>7786</v>
      </c>
      <c r="I95" s="195" t="s">
        <v>833</v>
      </c>
      <c r="J95" s="195">
        <v>3</v>
      </c>
      <c r="K95" s="195">
        <v>942</v>
      </c>
      <c r="L95" s="195">
        <v>4867</v>
      </c>
      <c r="M95" s="195">
        <v>5022</v>
      </c>
      <c r="N95" s="195" t="s">
        <v>833</v>
      </c>
      <c r="O95" s="195" t="s">
        <v>833</v>
      </c>
      <c r="P95" s="195">
        <v>3</v>
      </c>
      <c r="Q95" s="195">
        <v>275</v>
      </c>
      <c r="R95" s="195">
        <v>2885</v>
      </c>
      <c r="S95" s="195">
        <v>22497</v>
      </c>
      <c r="T95" s="195">
        <v>18066</v>
      </c>
      <c r="U95" s="195">
        <v>4</v>
      </c>
      <c r="V95" s="195">
        <v>7</v>
      </c>
      <c r="W95" s="195">
        <v>278</v>
      </c>
      <c r="X95" s="195">
        <v>1134</v>
      </c>
      <c r="Y95" s="195">
        <v>866</v>
      </c>
      <c r="Z95" s="195">
        <v>1265</v>
      </c>
      <c r="AA95" s="195">
        <v>1484</v>
      </c>
      <c r="AB95" s="195">
        <v>7685</v>
      </c>
      <c r="AC95" s="195">
        <v>45148</v>
      </c>
      <c r="AD95" s="195">
        <v>27662</v>
      </c>
      <c r="AE95" s="195">
        <v>29842</v>
      </c>
      <c r="AF95" s="195">
        <v>7113</v>
      </c>
      <c r="AG95" s="195">
        <v>12280</v>
      </c>
      <c r="AH95" s="404">
        <v>15915</v>
      </c>
    </row>
    <row r="96" spans="1:34" s="57" customFormat="1" x14ac:dyDescent="0.3">
      <c r="A96" s="180" t="s">
        <v>435</v>
      </c>
      <c r="B96" s="180" t="s">
        <v>535</v>
      </c>
      <c r="C96" s="180" t="s">
        <v>536</v>
      </c>
      <c r="D96" s="194" t="s">
        <v>537</v>
      </c>
      <c r="E96" s="195">
        <v>195</v>
      </c>
      <c r="F96" s="195">
        <v>1114</v>
      </c>
      <c r="G96" s="195">
        <v>12205</v>
      </c>
      <c r="H96" s="195">
        <v>9128</v>
      </c>
      <c r="I96" s="195">
        <v>2</v>
      </c>
      <c r="J96" s="195">
        <v>2</v>
      </c>
      <c r="K96" s="195">
        <v>1094</v>
      </c>
      <c r="L96" s="195">
        <v>3273</v>
      </c>
      <c r="M96" s="195">
        <v>3713</v>
      </c>
      <c r="N96" s="195" t="s">
        <v>833</v>
      </c>
      <c r="O96" s="195">
        <v>13</v>
      </c>
      <c r="P96" s="195">
        <v>29</v>
      </c>
      <c r="Q96" s="195">
        <v>730</v>
      </c>
      <c r="R96" s="195">
        <v>6647</v>
      </c>
      <c r="S96" s="195">
        <v>17395</v>
      </c>
      <c r="T96" s="195">
        <v>8821</v>
      </c>
      <c r="U96" s="195">
        <v>56</v>
      </c>
      <c r="V96" s="195">
        <v>85</v>
      </c>
      <c r="W96" s="195">
        <v>427</v>
      </c>
      <c r="X96" s="195">
        <v>2838</v>
      </c>
      <c r="Y96" s="195">
        <v>4001</v>
      </c>
      <c r="Z96" s="195">
        <v>844</v>
      </c>
      <c r="AA96" s="195">
        <v>992</v>
      </c>
      <c r="AB96" s="195">
        <v>3347</v>
      </c>
      <c r="AC96" s="195">
        <v>22536</v>
      </c>
      <c r="AD96" s="195">
        <v>15639</v>
      </c>
      <c r="AE96" s="195">
        <v>11489</v>
      </c>
      <c r="AF96" s="195">
        <v>4399</v>
      </c>
      <c r="AG96" s="195">
        <v>6265</v>
      </c>
      <c r="AH96" s="404">
        <v>6658</v>
      </c>
    </row>
    <row r="97" spans="1:34" s="57" customFormat="1" x14ac:dyDescent="0.3">
      <c r="A97" s="180" t="s">
        <v>435</v>
      </c>
      <c r="B97" s="180" t="s">
        <v>538</v>
      </c>
      <c r="C97" s="180" t="s">
        <v>539</v>
      </c>
      <c r="D97" s="194" t="s">
        <v>540</v>
      </c>
      <c r="E97" s="195">
        <v>256</v>
      </c>
      <c r="F97" s="195">
        <v>3763</v>
      </c>
      <c r="G97" s="195">
        <v>19337</v>
      </c>
      <c r="H97" s="195">
        <v>6433</v>
      </c>
      <c r="I97" s="195" t="s">
        <v>833</v>
      </c>
      <c r="J97" s="195">
        <v>1</v>
      </c>
      <c r="K97" s="195">
        <v>3933</v>
      </c>
      <c r="L97" s="195">
        <v>5037</v>
      </c>
      <c r="M97" s="195">
        <v>4787</v>
      </c>
      <c r="N97" s="195">
        <v>9</v>
      </c>
      <c r="O97" s="195">
        <v>46</v>
      </c>
      <c r="P97" s="195">
        <v>42</v>
      </c>
      <c r="Q97" s="195">
        <v>511</v>
      </c>
      <c r="R97" s="195">
        <v>6698</v>
      </c>
      <c r="S97" s="195">
        <v>17661</v>
      </c>
      <c r="T97" s="195">
        <v>5321</v>
      </c>
      <c r="U97" s="195">
        <v>34</v>
      </c>
      <c r="V97" s="195">
        <v>146</v>
      </c>
      <c r="W97" s="195">
        <v>452</v>
      </c>
      <c r="X97" s="195">
        <v>1916</v>
      </c>
      <c r="Y97" s="195">
        <v>4073</v>
      </c>
      <c r="Z97" s="195">
        <v>529</v>
      </c>
      <c r="AA97" s="195">
        <v>485</v>
      </c>
      <c r="AB97" s="195">
        <v>3635</v>
      </c>
      <c r="AC97" s="195">
        <v>18830</v>
      </c>
      <c r="AD97" s="195">
        <v>14060</v>
      </c>
      <c r="AE97" s="195">
        <v>15734</v>
      </c>
      <c r="AF97" s="195">
        <v>2183</v>
      </c>
      <c r="AG97" s="195">
        <v>1995</v>
      </c>
      <c r="AH97" s="404">
        <v>2616</v>
      </c>
    </row>
    <row r="98" spans="1:34" s="57" customFormat="1" x14ac:dyDescent="0.3">
      <c r="A98" s="180" t="s">
        <v>435</v>
      </c>
      <c r="B98" s="180" t="s">
        <v>541</v>
      </c>
      <c r="C98" s="180" t="s">
        <v>542</v>
      </c>
      <c r="D98" s="194" t="s">
        <v>543</v>
      </c>
      <c r="E98" s="195">
        <v>294</v>
      </c>
      <c r="F98" s="195">
        <v>2901</v>
      </c>
      <c r="G98" s="195">
        <v>20026</v>
      </c>
      <c r="H98" s="195">
        <v>10532</v>
      </c>
      <c r="I98" s="195" t="s">
        <v>833</v>
      </c>
      <c r="J98" s="195">
        <v>41</v>
      </c>
      <c r="K98" s="195">
        <v>2236</v>
      </c>
      <c r="L98" s="195">
        <v>5286</v>
      </c>
      <c r="M98" s="195">
        <v>3386</v>
      </c>
      <c r="N98" s="195">
        <v>1</v>
      </c>
      <c r="O98" s="195">
        <v>1</v>
      </c>
      <c r="P98" s="195">
        <v>171</v>
      </c>
      <c r="Q98" s="195">
        <v>1322</v>
      </c>
      <c r="R98" s="195">
        <v>7992</v>
      </c>
      <c r="S98" s="195">
        <v>29299</v>
      </c>
      <c r="T98" s="195">
        <v>12056</v>
      </c>
      <c r="U98" s="195">
        <v>85</v>
      </c>
      <c r="V98" s="195">
        <v>341</v>
      </c>
      <c r="W98" s="195">
        <v>2032</v>
      </c>
      <c r="X98" s="195">
        <v>4805</v>
      </c>
      <c r="Y98" s="195">
        <v>5038</v>
      </c>
      <c r="Z98" s="195">
        <v>500</v>
      </c>
      <c r="AA98" s="195">
        <v>961</v>
      </c>
      <c r="AB98" s="195">
        <v>5855</v>
      </c>
      <c r="AC98" s="195">
        <v>39797</v>
      </c>
      <c r="AD98" s="195">
        <v>28858</v>
      </c>
      <c r="AE98" s="195">
        <v>22342</v>
      </c>
      <c r="AF98" s="195">
        <v>4963</v>
      </c>
      <c r="AG98" s="195">
        <v>9383</v>
      </c>
      <c r="AH98" s="404">
        <v>14870</v>
      </c>
    </row>
    <row r="99" spans="1:34" s="57" customFormat="1" x14ac:dyDescent="0.3">
      <c r="A99" s="180" t="s">
        <v>435</v>
      </c>
      <c r="B99" s="180" t="s">
        <v>544</v>
      </c>
      <c r="C99" s="180" t="s">
        <v>545</v>
      </c>
      <c r="D99" s="194" t="s">
        <v>546</v>
      </c>
      <c r="E99" s="195">
        <v>201</v>
      </c>
      <c r="F99" s="195">
        <v>3548</v>
      </c>
      <c r="G99" s="195">
        <v>22945</v>
      </c>
      <c r="H99" s="195">
        <v>9326</v>
      </c>
      <c r="I99" s="195">
        <v>5</v>
      </c>
      <c r="J99" s="195">
        <v>65</v>
      </c>
      <c r="K99" s="195">
        <v>2856</v>
      </c>
      <c r="L99" s="195">
        <v>6719</v>
      </c>
      <c r="M99" s="195">
        <v>6604</v>
      </c>
      <c r="N99" s="195">
        <v>21</v>
      </c>
      <c r="O99" s="195">
        <v>79</v>
      </c>
      <c r="P99" s="195">
        <v>379</v>
      </c>
      <c r="Q99" s="195">
        <v>2017</v>
      </c>
      <c r="R99" s="195">
        <v>9986</v>
      </c>
      <c r="S99" s="195">
        <v>27241</v>
      </c>
      <c r="T99" s="195">
        <v>12147</v>
      </c>
      <c r="U99" s="195">
        <v>356</v>
      </c>
      <c r="V99" s="195">
        <v>993</v>
      </c>
      <c r="W99" s="195">
        <v>2264</v>
      </c>
      <c r="X99" s="195">
        <v>5555</v>
      </c>
      <c r="Y99" s="195">
        <v>9436</v>
      </c>
      <c r="Z99" s="195">
        <v>1249</v>
      </c>
      <c r="AA99" s="195">
        <v>1248</v>
      </c>
      <c r="AB99" s="195">
        <v>10054</v>
      </c>
      <c r="AC99" s="195">
        <v>56506</v>
      </c>
      <c r="AD99" s="195">
        <v>32903</v>
      </c>
      <c r="AE99" s="195">
        <v>26468</v>
      </c>
      <c r="AF99" s="195">
        <v>7168</v>
      </c>
      <c r="AG99" s="195">
        <v>14777</v>
      </c>
      <c r="AH99" s="404">
        <v>22605</v>
      </c>
    </row>
    <row r="100" spans="1:34" s="57" customFormat="1" x14ac:dyDescent="0.3">
      <c r="A100" s="180" t="s">
        <v>435</v>
      </c>
      <c r="B100" s="180" t="s">
        <v>547</v>
      </c>
      <c r="C100" s="180" t="s">
        <v>548</v>
      </c>
      <c r="D100" s="194" t="s">
        <v>549</v>
      </c>
      <c r="E100" s="195">
        <v>19</v>
      </c>
      <c r="F100" s="195">
        <v>1409</v>
      </c>
      <c r="G100" s="195">
        <v>13595</v>
      </c>
      <c r="H100" s="195">
        <v>7581</v>
      </c>
      <c r="I100" s="195" t="s">
        <v>833</v>
      </c>
      <c r="J100" s="195">
        <v>12</v>
      </c>
      <c r="K100" s="195">
        <v>2588</v>
      </c>
      <c r="L100" s="195">
        <v>5144</v>
      </c>
      <c r="M100" s="195">
        <v>3849</v>
      </c>
      <c r="N100" s="195">
        <v>1</v>
      </c>
      <c r="O100" s="195">
        <v>54</v>
      </c>
      <c r="P100" s="195">
        <v>72</v>
      </c>
      <c r="Q100" s="195">
        <v>618</v>
      </c>
      <c r="R100" s="195">
        <v>3870</v>
      </c>
      <c r="S100" s="195">
        <v>20144</v>
      </c>
      <c r="T100" s="195">
        <v>10218</v>
      </c>
      <c r="U100" s="195" t="s">
        <v>833</v>
      </c>
      <c r="V100" s="195">
        <v>95</v>
      </c>
      <c r="W100" s="195">
        <v>1358</v>
      </c>
      <c r="X100" s="195">
        <v>2876</v>
      </c>
      <c r="Y100" s="195">
        <v>7838</v>
      </c>
      <c r="Z100" s="195">
        <v>976</v>
      </c>
      <c r="AA100" s="195">
        <v>827</v>
      </c>
      <c r="AB100" s="195">
        <v>3776</v>
      </c>
      <c r="AC100" s="195">
        <v>38981</v>
      </c>
      <c r="AD100" s="195">
        <v>16024</v>
      </c>
      <c r="AE100" s="195">
        <v>19585</v>
      </c>
      <c r="AF100" s="195">
        <v>7535</v>
      </c>
      <c r="AG100" s="195">
        <v>13019</v>
      </c>
      <c r="AH100" s="404">
        <v>15051</v>
      </c>
    </row>
    <row r="101" spans="1:34" s="57" customFormat="1" x14ac:dyDescent="0.3">
      <c r="A101" s="180" t="s">
        <v>435</v>
      </c>
      <c r="B101" s="180" t="s">
        <v>550</v>
      </c>
      <c r="C101" s="180" t="s">
        <v>551</v>
      </c>
      <c r="D101" s="194" t="s">
        <v>552</v>
      </c>
      <c r="E101" s="195">
        <v>494</v>
      </c>
      <c r="F101" s="195">
        <v>4363</v>
      </c>
      <c r="G101" s="195">
        <v>27522</v>
      </c>
      <c r="H101" s="195">
        <v>12454</v>
      </c>
      <c r="I101" s="195">
        <v>3</v>
      </c>
      <c r="J101" s="195">
        <v>17</v>
      </c>
      <c r="K101" s="195">
        <v>1150</v>
      </c>
      <c r="L101" s="195">
        <v>8412</v>
      </c>
      <c r="M101" s="195">
        <v>6982</v>
      </c>
      <c r="N101" s="195">
        <v>7</v>
      </c>
      <c r="O101" s="195">
        <v>66</v>
      </c>
      <c r="P101" s="195">
        <v>421</v>
      </c>
      <c r="Q101" s="195">
        <v>1214</v>
      </c>
      <c r="R101" s="195">
        <v>11286</v>
      </c>
      <c r="S101" s="195">
        <v>24591</v>
      </c>
      <c r="T101" s="195">
        <v>10534</v>
      </c>
      <c r="U101" s="195">
        <v>85</v>
      </c>
      <c r="V101" s="195">
        <v>664</v>
      </c>
      <c r="W101" s="195">
        <v>822</v>
      </c>
      <c r="X101" s="195">
        <v>3419</v>
      </c>
      <c r="Y101" s="195">
        <v>8222</v>
      </c>
      <c r="Z101" s="195">
        <v>1267</v>
      </c>
      <c r="AA101" s="195">
        <v>1124</v>
      </c>
      <c r="AB101" s="195">
        <v>6816</v>
      </c>
      <c r="AC101" s="195">
        <v>29413</v>
      </c>
      <c r="AD101" s="195">
        <v>22972</v>
      </c>
      <c r="AE101" s="195">
        <v>18470</v>
      </c>
      <c r="AF101" s="195">
        <v>7288</v>
      </c>
      <c r="AG101" s="195">
        <v>8497</v>
      </c>
      <c r="AH101" s="404">
        <v>12196</v>
      </c>
    </row>
    <row r="102" spans="1:34" s="57" customFormat="1" x14ac:dyDescent="0.3">
      <c r="A102" s="180" t="s">
        <v>435</v>
      </c>
      <c r="B102" s="180" t="s">
        <v>553</v>
      </c>
      <c r="C102" s="180" t="s">
        <v>554</v>
      </c>
      <c r="D102" s="194" t="s">
        <v>555</v>
      </c>
      <c r="E102" s="195">
        <v>97</v>
      </c>
      <c r="F102" s="195">
        <v>1014</v>
      </c>
      <c r="G102" s="195">
        <v>12730</v>
      </c>
      <c r="H102" s="195">
        <v>9369</v>
      </c>
      <c r="I102" s="195" t="s">
        <v>833</v>
      </c>
      <c r="J102" s="195" t="s">
        <v>833</v>
      </c>
      <c r="K102" s="195">
        <v>1997</v>
      </c>
      <c r="L102" s="195">
        <v>8812</v>
      </c>
      <c r="M102" s="195">
        <v>7441</v>
      </c>
      <c r="N102" s="195" t="s">
        <v>833</v>
      </c>
      <c r="O102" s="195">
        <v>25</v>
      </c>
      <c r="P102" s="195">
        <v>348</v>
      </c>
      <c r="Q102" s="195">
        <v>1229</v>
      </c>
      <c r="R102" s="195">
        <v>11070</v>
      </c>
      <c r="S102" s="195">
        <v>31682</v>
      </c>
      <c r="T102" s="195">
        <v>10356</v>
      </c>
      <c r="U102" s="195">
        <v>1</v>
      </c>
      <c r="V102" s="195">
        <v>139</v>
      </c>
      <c r="W102" s="195">
        <v>1549</v>
      </c>
      <c r="X102" s="195">
        <v>4761</v>
      </c>
      <c r="Y102" s="195">
        <v>10276</v>
      </c>
      <c r="Z102" s="195">
        <v>2280</v>
      </c>
      <c r="AA102" s="195">
        <v>1038</v>
      </c>
      <c r="AB102" s="195">
        <v>5981</v>
      </c>
      <c r="AC102" s="195">
        <v>35175</v>
      </c>
      <c r="AD102" s="195">
        <v>24171</v>
      </c>
      <c r="AE102" s="195">
        <v>19125</v>
      </c>
      <c r="AF102" s="195">
        <v>3286</v>
      </c>
      <c r="AG102" s="195">
        <v>9532</v>
      </c>
      <c r="AH102" s="404">
        <v>12404</v>
      </c>
    </row>
    <row r="103" spans="1:34" s="57" customFormat="1" x14ac:dyDescent="0.3">
      <c r="A103" s="180" t="s">
        <v>435</v>
      </c>
      <c r="B103" s="180" t="s">
        <v>556</v>
      </c>
      <c r="C103" s="180" t="s">
        <v>557</v>
      </c>
      <c r="D103" s="194" t="s">
        <v>558</v>
      </c>
      <c r="E103" s="195">
        <v>84</v>
      </c>
      <c r="F103" s="195">
        <v>764</v>
      </c>
      <c r="G103" s="195">
        <v>4509</v>
      </c>
      <c r="H103" s="195">
        <v>5396</v>
      </c>
      <c r="I103" s="195" t="s">
        <v>833</v>
      </c>
      <c r="J103" s="195" t="s">
        <v>833</v>
      </c>
      <c r="K103" s="195">
        <v>824</v>
      </c>
      <c r="L103" s="195">
        <v>2258</v>
      </c>
      <c r="M103" s="195">
        <v>2047</v>
      </c>
      <c r="N103" s="195">
        <v>28</v>
      </c>
      <c r="O103" s="195">
        <v>153</v>
      </c>
      <c r="P103" s="195">
        <v>374</v>
      </c>
      <c r="Q103" s="195">
        <v>1044</v>
      </c>
      <c r="R103" s="195">
        <v>4544</v>
      </c>
      <c r="S103" s="195">
        <v>12721</v>
      </c>
      <c r="T103" s="195">
        <v>7249</v>
      </c>
      <c r="U103" s="195">
        <v>1</v>
      </c>
      <c r="V103" s="195">
        <v>2</v>
      </c>
      <c r="W103" s="195">
        <v>1384</v>
      </c>
      <c r="X103" s="195">
        <v>2420</v>
      </c>
      <c r="Y103" s="195">
        <v>4576</v>
      </c>
      <c r="Z103" s="195">
        <v>2019</v>
      </c>
      <c r="AA103" s="195">
        <v>2347</v>
      </c>
      <c r="AB103" s="195">
        <v>6721</v>
      </c>
      <c r="AC103" s="195">
        <v>34844</v>
      </c>
      <c r="AD103" s="195">
        <v>30582</v>
      </c>
      <c r="AE103" s="195">
        <v>25511</v>
      </c>
      <c r="AF103" s="195">
        <v>10613</v>
      </c>
      <c r="AG103" s="195">
        <v>15035</v>
      </c>
      <c r="AH103" s="404">
        <v>17357</v>
      </c>
    </row>
    <row r="104" spans="1:34" s="57" customFormat="1" x14ac:dyDescent="0.3">
      <c r="A104" s="180" t="s">
        <v>435</v>
      </c>
      <c r="B104" s="180" t="s">
        <v>559</v>
      </c>
      <c r="C104" s="180" t="s">
        <v>560</v>
      </c>
      <c r="D104" s="194" t="s">
        <v>561</v>
      </c>
      <c r="E104" s="195">
        <v>24</v>
      </c>
      <c r="F104" s="195">
        <v>1030</v>
      </c>
      <c r="G104" s="195">
        <v>20434</v>
      </c>
      <c r="H104" s="195">
        <v>8117</v>
      </c>
      <c r="I104" s="195" t="s">
        <v>833</v>
      </c>
      <c r="J104" s="195">
        <v>23</v>
      </c>
      <c r="K104" s="195">
        <v>2242</v>
      </c>
      <c r="L104" s="195">
        <v>7824</v>
      </c>
      <c r="M104" s="195">
        <v>6787</v>
      </c>
      <c r="N104" s="195">
        <v>2</v>
      </c>
      <c r="O104" s="195">
        <v>31</v>
      </c>
      <c r="P104" s="195">
        <v>361</v>
      </c>
      <c r="Q104" s="195">
        <v>1311</v>
      </c>
      <c r="R104" s="195">
        <v>9298</v>
      </c>
      <c r="S104" s="195">
        <v>28420</v>
      </c>
      <c r="T104" s="195">
        <v>13140</v>
      </c>
      <c r="U104" s="195" t="s">
        <v>833</v>
      </c>
      <c r="V104" s="195" t="s">
        <v>833</v>
      </c>
      <c r="W104" s="195" t="s">
        <v>833</v>
      </c>
      <c r="X104" s="195">
        <v>1</v>
      </c>
      <c r="Y104" s="195">
        <v>1</v>
      </c>
      <c r="Z104" s="195">
        <v>775</v>
      </c>
      <c r="AA104" s="195">
        <v>485</v>
      </c>
      <c r="AB104" s="195">
        <v>6595</v>
      </c>
      <c r="AC104" s="195">
        <v>42541</v>
      </c>
      <c r="AD104" s="195">
        <v>25291</v>
      </c>
      <c r="AE104" s="195">
        <v>20374</v>
      </c>
      <c r="AF104" s="195">
        <v>3899</v>
      </c>
      <c r="AG104" s="195">
        <v>8584</v>
      </c>
      <c r="AH104" s="404">
        <v>13313</v>
      </c>
    </row>
    <row r="105" spans="1:34" s="57" customFormat="1" x14ac:dyDescent="0.3">
      <c r="A105" s="180" t="s">
        <v>435</v>
      </c>
      <c r="B105" s="180" t="s">
        <v>562</v>
      </c>
      <c r="C105" s="180" t="s">
        <v>563</v>
      </c>
      <c r="D105" s="194" t="s">
        <v>564</v>
      </c>
      <c r="E105" s="195">
        <v>146</v>
      </c>
      <c r="F105" s="195">
        <v>763</v>
      </c>
      <c r="G105" s="195">
        <v>16537</v>
      </c>
      <c r="H105" s="195">
        <v>8320</v>
      </c>
      <c r="I105" s="195" t="s">
        <v>833</v>
      </c>
      <c r="J105" s="195" t="s">
        <v>833</v>
      </c>
      <c r="K105" s="195">
        <v>1430</v>
      </c>
      <c r="L105" s="195">
        <v>4069</v>
      </c>
      <c r="M105" s="195">
        <v>4814</v>
      </c>
      <c r="N105" s="195" t="s">
        <v>833</v>
      </c>
      <c r="O105" s="195">
        <v>212</v>
      </c>
      <c r="P105" s="195">
        <v>508</v>
      </c>
      <c r="Q105" s="195">
        <v>1550</v>
      </c>
      <c r="R105" s="195">
        <v>6340</v>
      </c>
      <c r="S105" s="195">
        <v>20307</v>
      </c>
      <c r="T105" s="195">
        <v>11965</v>
      </c>
      <c r="U105" s="195">
        <v>480</v>
      </c>
      <c r="V105" s="195">
        <v>962</v>
      </c>
      <c r="W105" s="195">
        <v>1326</v>
      </c>
      <c r="X105" s="195">
        <v>4563</v>
      </c>
      <c r="Y105" s="195">
        <v>7472</v>
      </c>
      <c r="Z105" s="195">
        <v>1017</v>
      </c>
      <c r="AA105" s="195">
        <v>1241</v>
      </c>
      <c r="AB105" s="195">
        <v>5984</v>
      </c>
      <c r="AC105" s="195">
        <v>23338</v>
      </c>
      <c r="AD105" s="195">
        <v>17991</v>
      </c>
      <c r="AE105" s="195">
        <v>14674</v>
      </c>
      <c r="AF105" s="195">
        <v>2402</v>
      </c>
      <c r="AG105" s="195">
        <v>5659</v>
      </c>
      <c r="AH105" s="404">
        <v>4443</v>
      </c>
    </row>
    <row r="106" spans="1:34" s="57" customFormat="1" x14ac:dyDescent="0.3">
      <c r="A106" s="180" t="s">
        <v>435</v>
      </c>
      <c r="B106" s="180" t="s">
        <v>565</v>
      </c>
      <c r="C106" s="180" t="s">
        <v>566</v>
      </c>
      <c r="D106" s="194" t="s">
        <v>567</v>
      </c>
      <c r="E106" s="195">
        <v>22</v>
      </c>
      <c r="F106" s="195">
        <v>160</v>
      </c>
      <c r="G106" s="195">
        <v>13909</v>
      </c>
      <c r="H106" s="195">
        <v>11361</v>
      </c>
      <c r="I106" s="195">
        <v>2</v>
      </c>
      <c r="J106" s="195" t="s">
        <v>833</v>
      </c>
      <c r="K106" s="195">
        <v>101</v>
      </c>
      <c r="L106" s="195">
        <v>1653</v>
      </c>
      <c r="M106" s="195">
        <v>6666</v>
      </c>
      <c r="N106" s="195" t="s">
        <v>833</v>
      </c>
      <c r="O106" s="195">
        <v>9</v>
      </c>
      <c r="P106" s="195">
        <v>754</v>
      </c>
      <c r="Q106" s="195">
        <v>1231</v>
      </c>
      <c r="R106" s="195">
        <v>8978</v>
      </c>
      <c r="S106" s="195">
        <v>14001</v>
      </c>
      <c r="T106" s="195">
        <v>7774</v>
      </c>
      <c r="U106" s="195">
        <v>166</v>
      </c>
      <c r="V106" s="195">
        <v>1088</v>
      </c>
      <c r="W106" s="195">
        <v>1104</v>
      </c>
      <c r="X106" s="195">
        <v>2215</v>
      </c>
      <c r="Y106" s="195">
        <v>3926</v>
      </c>
      <c r="Z106" s="195">
        <v>622</v>
      </c>
      <c r="AA106" s="195">
        <v>667</v>
      </c>
      <c r="AB106" s="195">
        <v>2942</v>
      </c>
      <c r="AC106" s="195">
        <v>19281</v>
      </c>
      <c r="AD106" s="195">
        <v>14448</v>
      </c>
      <c r="AE106" s="195">
        <v>6374</v>
      </c>
      <c r="AF106" s="195">
        <v>3263</v>
      </c>
      <c r="AG106" s="195">
        <v>3331</v>
      </c>
      <c r="AH106" s="404">
        <v>6129</v>
      </c>
    </row>
    <row r="107" spans="1:34" s="57" customFormat="1" x14ac:dyDescent="0.3">
      <c r="A107" s="180" t="s">
        <v>435</v>
      </c>
      <c r="B107" s="180" t="s">
        <v>568</v>
      </c>
      <c r="C107" s="180" t="s">
        <v>569</v>
      </c>
      <c r="D107" s="194" t="s">
        <v>570</v>
      </c>
      <c r="E107" s="195">
        <v>76</v>
      </c>
      <c r="F107" s="195">
        <v>2024</v>
      </c>
      <c r="G107" s="195">
        <v>24092</v>
      </c>
      <c r="H107" s="195">
        <v>13494</v>
      </c>
      <c r="I107" s="195" t="s">
        <v>833</v>
      </c>
      <c r="J107" s="195" t="s">
        <v>833</v>
      </c>
      <c r="K107" s="195">
        <v>1324</v>
      </c>
      <c r="L107" s="195">
        <v>4512</v>
      </c>
      <c r="M107" s="195">
        <v>5931</v>
      </c>
      <c r="N107" s="195" t="s">
        <v>833</v>
      </c>
      <c r="O107" s="195">
        <v>60</v>
      </c>
      <c r="P107" s="195">
        <v>211</v>
      </c>
      <c r="Q107" s="195">
        <v>2045</v>
      </c>
      <c r="R107" s="195">
        <v>13144</v>
      </c>
      <c r="S107" s="195">
        <v>23128</v>
      </c>
      <c r="T107" s="195">
        <v>10574</v>
      </c>
      <c r="U107" s="195">
        <v>497</v>
      </c>
      <c r="V107" s="195">
        <v>1082</v>
      </c>
      <c r="W107" s="195">
        <v>1915</v>
      </c>
      <c r="X107" s="195">
        <v>5033</v>
      </c>
      <c r="Y107" s="195">
        <v>7536</v>
      </c>
      <c r="Z107" s="195">
        <v>2843</v>
      </c>
      <c r="AA107" s="195">
        <v>1647</v>
      </c>
      <c r="AB107" s="195">
        <v>4794</v>
      </c>
      <c r="AC107" s="195">
        <v>32316</v>
      </c>
      <c r="AD107" s="195">
        <v>23354</v>
      </c>
      <c r="AE107" s="195">
        <v>20233</v>
      </c>
      <c r="AF107" s="195">
        <v>5000</v>
      </c>
      <c r="AG107" s="195">
        <v>6901</v>
      </c>
      <c r="AH107" s="404">
        <v>6570</v>
      </c>
    </row>
    <row r="108" spans="1:34" s="57" customFormat="1" x14ac:dyDescent="0.3">
      <c r="A108" s="180" t="s">
        <v>435</v>
      </c>
      <c r="B108" s="180" t="s">
        <v>571</v>
      </c>
      <c r="C108" s="180" t="s">
        <v>572</v>
      </c>
      <c r="D108" s="194" t="s">
        <v>573</v>
      </c>
      <c r="E108" s="195">
        <v>222</v>
      </c>
      <c r="F108" s="195">
        <v>2147</v>
      </c>
      <c r="G108" s="195">
        <v>17996</v>
      </c>
      <c r="H108" s="195">
        <v>9354</v>
      </c>
      <c r="I108" s="195" t="s">
        <v>833</v>
      </c>
      <c r="J108" s="195" t="s">
        <v>833</v>
      </c>
      <c r="K108" s="195">
        <v>422</v>
      </c>
      <c r="L108" s="195">
        <v>1395</v>
      </c>
      <c r="M108" s="195">
        <v>1060</v>
      </c>
      <c r="N108" s="195" t="s">
        <v>833</v>
      </c>
      <c r="O108" s="195" t="s">
        <v>833</v>
      </c>
      <c r="P108" s="195">
        <v>46</v>
      </c>
      <c r="Q108" s="195">
        <v>604</v>
      </c>
      <c r="R108" s="195">
        <v>6156</v>
      </c>
      <c r="S108" s="195">
        <v>13155</v>
      </c>
      <c r="T108" s="195">
        <v>3239</v>
      </c>
      <c r="U108" s="195">
        <v>162</v>
      </c>
      <c r="V108" s="195">
        <v>321</v>
      </c>
      <c r="W108" s="195">
        <v>842</v>
      </c>
      <c r="X108" s="195">
        <v>1255</v>
      </c>
      <c r="Y108" s="195">
        <v>2525</v>
      </c>
      <c r="Z108" s="195">
        <v>752</v>
      </c>
      <c r="AA108" s="195">
        <v>639</v>
      </c>
      <c r="AB108" s="195">
        <v>2649</v>
      </c>
      <c r="AC108" s="195">
        <v>16493</v>
      </c>
      <c r="AD108" s="195">
        <v>18033</v>
      </c>
      <c r="AE108" s="195">
        <v>11025</v>
      </c>
      <c r="AF108" s="195">
        <v>832</v>
      </c>
      <c r="AG108" s="195">
        <v>1542</v>
      </c>
      <c r="AH108" s="404">
        <v>2125</v>
      </c>
    </row>
    <row r="109" spans="1:34" s="57" customFormat="1" x14ac:dyDescent="0.3">
      <c r="A109" s="180" t="s">
        <v>435</v>
      </c>
      <c r="B109" s="180" t="s">
        <v>574</v>
      </c>
      <c r="C109" s="180" t="s">
        <v>575</v>
      </c>
      <c r="D109" s="194" t="s">
        <v>576</v>
      </c>
      <c r="E109" s="195">
        <v>93</v>
      </c>
      <c r="F109" s="195">
        <v>1184</v>
      </c>
      <c r="G109" s="195">
        <v>10254</v>
      </c>
      <c r="H109" s="195">
        <v>9861</v>
      </c>
      <c r="I109" s="195" t="s">
        <v>833</v>
      </c>
      <c r="J109" s="195" t="s">
        <v>833</v>
      </c>
      <c r="K109" s="195">
        <v>868</v>
      </c>
      <c r="L109" s="195">
        <v>2306</v>
      </c>
      <c r="M109" s="195">
        <v>1745</v>
      </c>
      <c r="N109" s="195">
        <v>1</v>
      </c>
      <c r="O109" s="195">
        <v>40</v>
      </c>
      <c r="P109" s="195">
        <v>106</v>
      </c>
      <c r="Q109" s="195">
        <v>459</v>
      </c>
      <c r="R109" s="195">
        <v>4459</v>
      </c>
      <c r="S109" s="195">
        <v>10916</v>
      </c>
      <c r="T109" s="195">
        <v>4905</v>
      </c>
      <c r="U109" s="195">
        <v>114</v>
      </c>
      <c r="V109" s="195">
        <v>295</v>
      </c>
      <c r="W109" s="195">
        <v>492</v>
      </c>
      <c r="X109" s="195">
        <v>1105</v>
      </c>
      <c r="Y109" s="195">
        <v>1420</v>
      </c>
      <c r="Z109" s="195">
        <v>420</v>
      </c>
      <c r="AA109" s="195">
        <v>166</v>
      </c>
      <c r="AB109" s="195">
        <v>791</v>
      </c>
      <c r="AC109" s="195">
        <v>26911</v>
      </c>
      <c r="AD109" s="195">
        <v>23681</v>
      </c>
      <c r="AE109" s="195">
        <v>18811</v>
      </c>
      <c r="AF109" s="195">
        <v>2733</v>
      </c>
      <c r="AG109" s="195">
        <v>3</v>
      </c>
      <c r="AH109" s="404">
        <v>782</v>
      </c>
    </row>
    <row r="110" spans="1:34" s="57" customFormat="1" x14ac:dyDescent="0.3">
      <c r="A110" s="180" t="s">
        <v>435</v>
      </c>
      <c r="B110" s="180" t="s">
        <v>577</v>
      </c>
      <c r="C110" s="180" t="s">
        <v>578</v>
      </c>
      <c r="D110" s="194" t="s">
        <v>579</v>
      </c>
      <c r="E110" s="195">
        <v>31</v>
      </c>
      <c r="F110" s="195">
        <v>1385</v>
      </c>
      <c r="G110" s="195">
        <v>17893</v>
      </c>
      <c r="H110" s="195">
        <v>10126</v>
      </c>
      <c r="I110" s="195" t="s">
        <v>833</v>
      </c>
      <c r="J110" s="195">
        <v>4</v>
      </c>
      <c r="K110" s="195">
        <v>1046</v>
      </c>
      <c r="L110" s="195">
        <v>4808</v>
      </c>
      <c r="M110" s="195">
        <v>6941</v>
      </c>
      <c r="N110" s="195">
        <v>32</v>
      </c>
      <c r="O110" s="195">
        <v>40</v>
      </c>
      <c r="P110" s="195">
        <v>194</v>
      </c>
      <c r="Q110" s="195">
        <v>1786</v>
      </c>
      <c r="R110" s="195">
        <v>9399</v>
      </c>
      <c r="S110" s="195">
        <v>17715</v>
      </c>
      <c r="T110" s="195">
        <v>10906</v>
      </c>
      <c r="U110" s="195">
        <v>30</v>
      </c>
      <c r="V110" s="195">
        <v>336</v>
      </c>
      <c r="W110" s="195">
        <v>1810</v>
      </c>
      <c r="X110" s="195">
        <v>3907</v>
      </c>
      <c r="Y110" s="195">
        <v>7843</v>
      </c>
      <c r="Z110" s="195">
        <v>4355</v>
      </c>
      <c r="AA110" s="195">
        <v>1631</v>
      </c>
      <c r="AB110" s="195">
        <v>6369</v>
      </c>
      <c r="AC110" s="195">
        <v>36993</v>
      </c>
      <c r="AD110" s="195">
        <v>22834</v>
      </c>
      <c r="AE110" s="195">
        <v>20883</v>
      </c>
      <c r="AF110" s="195">
        <v>7713</v>
      </c>
      <c r="AG110" s="195">
        <v>6977</v>
      </c>
      <c r="AH110" s="404">
        <v>13054</v>
      </c>
    </row>
    <row r="111" spans="1:34" s="57" customFormat="1" x14ac:dyDescent="0.3">
      <c r="A111" s="180" t="s">
        <v>435</v>
      </c>
      <c r="B111" s="180" t="s">
        <v>580</v>
      </c>
      <c r="C111" s="180" t="s">
        <v>581</v>
      </c>
      <c r="D111" s="194" t="s">
        <v>582</v>
      </c>
      <c r="E111" s="195">
        <v>248</v>
      </c>
      <c r="F111" s="195">
        <v>4205</v>
      </c>
      <c r="G111" s="195">
        <v>42007</v>
      </c>
      <c r="H111" s="195">
        <v>27794</v>
      </c>
      <c r="I111" s="195">
        <v>3</v>
      </c>
      <c r="J111" s="195">
        <v>16</v>
      </c>
      <c r="K111" s="195">
        <v>1711</v>
      </c>
      <c r="L111" s="195">
        <v>9922</v>
      </c>
      <c r="M111" s="195">
        <v>13148</v>
      </c>
      <c r="N111" s="195">
        <v>36</v>
      </c>
      <c r="O111" s="195">
        <v>43</v>
      </c>
      <c r="P111" s="195">
        <v>170</v>
      </c>
      <c r="Q111" s="195">
        <v>1128</v>
      </c>
      <c r="R111" s="195">
        <v>18240</v>
      </c>
      <c r="S111" s="195">
        <v>58094</v>
      </c>
      <c r="T111" s="195">
        <v>6935</v>
      </c>
      <c r="U111" s="195">
        <v>4</v>
      </c>
      <c r="V111" s="195">
        <v>66</v>
      </c>
      <c r="W111" s="195">
        <v>1141</v>
      </c>
      <c r="X111" s="195">
        <v>6204</v>
      </c>
      <c r="Y111" s="195">
        <v>12119</v>
      </c>
      <c r="Z111" s="195">
        <v>2357</v>
      </c>
      <c r="AA111" s="195">
        <v>1503</v>
      </c>
      <c r="AB111" s="195">
        <v>15064</v>
      </c>
      <c r="AC111" s="195">
        <v>60740</v>
      </c>
      <c r="AD111" s="195">
        <v>31338</v>
      </c>
      <c r="AE111" s="195">
        <v>21957</v>
      </c>
      <c r="AF111" s="195">
        <v>1543</v>
      </c>
      <c r="AG111" s="195">
        <v>9355</v>
      </c>
      <c r="AH111" s="404">
        <v>24712</v>
      </c>
    </row>
    <row r="112" spans="1:34" s="57" customFormat="1" x14ac:dyDescent="0.3">
      <c r="A112" s="180" t="s">
        <v>435</v>
      </c>
      <c r="B112" s="180" t="s">
        <v>583</v>
      </c>
      <c r="C112" s="180" t="s">
        <v>584</v>
      </c>
      <c r="D112" s="194" t="s">
        <v>585</v>
      </c>
      <c r="E112" s="195">
        <v>165</v>
      </c>
      <c r="F112" s="195">
        <v>2164</v>
      </c>
      <c r="G112" s="195">
        <v>21392</v>
      </c>
      <c r="H112" s="195">
        <v>14347</v>
      </c>
      <c r="I112" s="195" t="s">
        <v>833</v>
      </c>
      <c r="J112" s="195" t="s">
        <v>833</v>
      </c>
      <c r="K112" s="195">
        <v>2255</v>
      </c>
      <c r="L112" s="195">
        <v>6381</v>
      </c>
      <c r="M112" s="195">
        <v>12445</v>
      </c>
      <c r="N112" s="195" t="s">
        <v>833</v>
      </c>
      <c r="O112" s="195">
        <v>187</v>
      </c>
      <c r="P112" s="195">
        <v>577</v>
      </c>
      <c r="Q112" s="195">
        <v>1286</v>
      </c>
      <c r="R112" s="195">
        <v>13214</v>
      </c>
      <c r="S112" s="195">
        <v>36159</v>
      </c>
      <c r="T112" s="195">
        <v>12572</v>
      </c>
      <c r="U112" s="195">
        <v>166</v>
      </c>
      <c r="V112" s="195">
        <v>168</v>
      </c>
      <c r="W112" s="195">
        <v>1223</v>
      </c>
      <c r="X112" s="195">
        <v>5288</v>
      </c>
      <c r="Y112" s="195">
        <v>10842</v>
      </c>
      <c r="Z112" s="195">
        <v>1385</v>
      </c>
      <c r="AA112" s="195">
        <v>1057</v>
      </c>
      <c r="AB112" s="195">
        <v>8893</v>
      </c>
      <c r="AC112" s="195">
        <v>43904</v>
      </c>
      <c r="AD112" s="195">
        <v>28461</v>
      </c>
      <c r="AE112" s="195">
        <v>25583</v>
      </c>
      <c r="AF112" s="195">
        <v>3877</v>
      </c>
      <c r="AG112" s="195">
        <v>7092</v>
      </c>
      <c r="AH112" s="404">
        <v>11620</v>
      </c>
    </row>
    <row r="113" spans="1:34" s="57" customFormat="1" x14ac:dyDescent="0.3">
      <c r="A113" s="180" t="s">
        <v>435</v>
      </c>
      <c r="B113" s="180" t="s">
        <v>586</v>
      </c>
      <c r="C113" s="180" t="s">
        <v>587</v>
      </c>
      <c r="D113" s="194" t="s">
        <v>588</v>
      </c>
      <c r="E113" s="195">
        <v>629</v>
      </c>
      <c r="F113" s="195">
        <v>5023</v>
      </c>
      <c r="G113" s="195">
        <v>38097</v>
      </c>
      <c r="H113" s="195">
        <v>27423</v>
      </c>
      <c r="I113" s="195" t="s">
        <v>833</v>
      </c>
      <c r="J113" s="195">
        <v>8</v>
      </c>
      <c r="K113" s="195">
        <v>2324</v>
      </c>
      <c r="L113" s="195">
        <v>9768</v>
      </c>
      <c r="M113" s="195">
        <v>11072</v>
      </c>
      <c r="N113" s="195">
        <v>2</v>
      </c>
      <c r="O113" s="195">
        <v>76</v>
      </c>
      <c r="P113" s="195">
        <v>420</v>
      </c>
      <c r="Q113" s="195">
        <v>1603</v>
      </c>
      <c r="R113" s="195">
        <v>12051</v>
      </c>
      <c r="S113" s="195">
        <v>39107</v>
      </c>
      <c r="T113" s="195">
        <v>19025</v>
      </c>
      <c r="U113" s="195">
        <v>129</v>
      </c>
      <c r="V113" s="195">
        <v>716</v>
      </c>
      <c r="W113" s="195">
        <v>1343</v>
      </c>
      <c r="X113" s="195">
        <v>5001</v>
      </c>
      <c r="Y113" s="195">
        <v>11319</v>
      </c>
      <c r="Z113" s="195">
        <v>750</v>
      </c>
      <c r="AA113" s="195">
        <v>581</v>
      </c>
      <c r="AB113" s="195">
        <v>4434</v>
      </c>
      <c r="AC113" s="195">
        <v>35079</v>
      </c>
      <c r="AD113" s="195">
        <v>25076</v>
      </c>
      <c r="AE113" s="195">
        <v>23270</v>
      </c>
      <c r="AF113" s="195">
        <v>3244</v>
      </c>
      <c r="AG113" s="195">
        <v>5384</v>
      </c>
      <c r="AH113" s="404">
        <v>14394</v>
      </c>
    </row>
    <row r="114" spans="1:34" s="57" customFormat="1" x14ac:dyDescent="0.3">
      <c r="A114" s="180" t="s">
        <v>435</v>
      </c>
      <c r="B114" s="180" t="s">
        <v>589</v>
      </c>
      <c r="C114" s="180" t="s">
        <v>590</v>
      </c>
      <c r="D114" s="194" t="s">
        <v>591</v>
      </c>
      <c r="E114" s="195">
        <v>98</v>
      </c>
      <c r="F114" s="195">
        <v>1588</v>
      </c>
      <c r="G114" s="195">
        <v>19253</v>
      </c>
      <c r="H114" s="195">
        <v>27127</v>
      </c>
      <c r="I114" s="195" t="s">
        <v>833</v>
      </c>
      <c r="J114" s="195" t="s">
        <v>833</v>
      </c>
      <c r="K114" s="195">
        <v>2247</v>
      </c>
      <c r="L114" s="195">
        <v>9849</v>
      </c>
      <c r="M114" s="195">
        <v>9181</v>
      </c>
      <c r="N114" s="195" t="s">
        <v>833</v>
      </c>
      <c r="O114" s="195">
        <v>122</v>
      </c>
      <c r="P114" s="195">
        <v>597</v>
      </c>
      <c r="Q114" s="195">
        <v>2639</v>
      </c>
      <c r="R114" s="195">
        <v>20372</v>
      </c>
      <c r="S114" s="195">
        <v>53582</v>
      </c>
      <c r="T114" s="195">
        <v>32010</v>
      </c>
      <c r="U114" s="195">
        <v>175</v>
      </c>
      <c r="V114" s="195">
        <v>1254</v>
      </c>
      <c r="W114" s="195">
        <v>3181</v>
      </c>
      <c r="X114" s="195">
        <v>6786</v>
      </c>
      <c r="Y114" s="195">
        <v>11495</v>
      </c>
      <c r="Z114" s="195">
        <v>3179</v>
      </c>
      <c r="AA114" s="195">
        <v>2855</v>
      </c>
      <c r="AB114" s="195">
        <v>14080</v>
      </c>
      <c r="AC114" s="195">
        <v>68598</v>
      </c>
      <c r="AD114" s="195">
        <v>49569</v>
      </c>
      <c r="AE114" s="195">
        <v>39548</v>
      </c>
      <c r="AF114" s="195">
        <v>9740</v>
      </c>
      <c r="AG114" s="195">
        <v>15700</v>
      </c>
      <c r="AH114" s="404">
        <v>26866</v>
      </c>
    </row>
    <row r="115" spans="1:34" s="57" customFormat="1" x14ac:dyDescent="0.3">
      <c r="A115" s="180" t="s">
        <v>435</v>
      </c>
      <c r="B115" s="180" t="s">
        <v>592</v>
      </c>
      <c r="C115" s="180" t="s">
        <v>593</v>
      </c>
      <c r="D115" s="194" t="s">
        <v>594</v>
      </c>
      <c r="E115" s="195">
        <v>126</v>
      </c>
      <c r="F115" s="195">
        <v>1410</v>
      </c>
      <c r="G115" s="195">
        <v>18142</v>
      </c>
      <c r="H115" s="195">
        <v>12386</v>
      </c>
      <c r="I115" s="195" t="s">
        <v>833</v>
      </c>
      <c r="J115" s="195">
        <v>26</v>
      </c>
      <c r="K115" s="195">
        <v>635</v>
      </c>
      <c r="L115" s="195">
        <v>6481</v>
      </c>
      <c r="M115" s="195">
        <v>9263</v>
      </c>
      <c r="N115" s="195" t="s">
        <v>833</v>
      </c>
      <c r="O115" s="195">
        <v>37</v>
      </c>
      <c r="P115" s="195">
        <v>282</v>
      </c>
      <c r="Q115" s="195">
        <v>1077</v>
      </c>
      <c r="R115" s="195">
        <v>12438</v>
      </c>
      <c r="S115" s="195">
        <v>33921</v>
      </c>
      <c r="T115" s="195">
        <v>7111</v>
      </c>
      <c r="U115" s="195">
        <v>9</v>
      </c>
      <c r="V115" s="195">
        <v>180</v>
      </c>
      <c r="W115" s="195">
        <v>685</v>
      </c>
      <c r="X115" s="195">
        <v>3941</v>
      </c>
      <c r="Y115" s="195">
        <v>7272</v>
      </c>
      <c r="Z115" s="195">
        <v>2375</v>
      </c>
      <c r="AA115" s="195">
        <v>800</v>
      </c>
      <c r="AB115" s="195">
        <v>5183</v>
      </c>
      <c r="AC115" s="195">
        <v>39394</v>
      </c>
      <c r="AD115" s="195">
        <v>27792</v>
      </c>
      <c r="AE115" s="195">
        <v>26385</v>
      </c>
      <c r="AF115" s="195">
        <v>6621</v>
      </c>
      <c r="AG115" s="195">
        <v>8716</v>
      </c>
      <c r="AH115" s="404">
        <v>10625</v>
      </c>
    </row>
    <row r="116" spans="1:34" s="57" customFormat="1" x14ac:dyDescent="0.3">
      <c r="A116" s="180" t="s">
        <v>435</v>
      </c>
      <c r="B116" s="180" t="s">
        <v>595</v>
      </c>
      <c r="C116" s="180" t="s">
        <v>596</v>
      </c>
      <c r="D116" s="194" t="s">
        <v>597</v>
      </c>
      <c r="E116" s="195">
        <v>182</v>
      </c>
      <c r="F116" s="195">
        <v>1893</v>
      </c>
      <c r="G116" s="195">
        <v>9641</v>
      </c>
      <c r="H116" s="195">
        <v>7329</v>
      </c>
      <c r="I116" s="195" t="s">
        <v>833</v>
      </c>
      <c r="J116" s="195" t="s">
        <v>833</v>
      </c>
      <c r="K116" s="195">
        <v>856</v>
      </c>
      <c r="L116" s="195">
        <v>2045</v>
      </c>
      <c r="M116" s="195">
        <v>2134</v>
      </c>
      <c r="N116" s="195" t="s">
        <v>833</v>
      </c>
      <c r="O116" s="195">
        <v>57</v>
      </c>
      <c r="P116" s="195">
        <v>288</v>
      </c>
      <c r="Q116" s="195">
        <v>765</v>
      </c>
      <c r="R116" s="195">
        <v>5948</v>
      </c>
      <c r="S116" s="195">
        <v>11170</v>
      </c>
      <c r="T116" s="195">
        <v>4341</v>
      </c>
      <c r="U116" s="195" t="s">
        <v>833</v>
      </c>
      <c r="V116" s="195">
        <v>91</v>
      </c>
      <c r="W116" s="195">
        <v>976</v>
      </c>
      <c r="X116" s="195">
        <v>3765</v>
      </c>
      <c r="Y116" s="195">
        <v>3574</v>
      </c>
      <c r="Z116" s="195">
        <v>1015</v>
      </c>
      <c r="AA116" s="195">
        <v>585</v>
      </c>
      <c r="AB116" s="195">
        <v>5066</v>
      </c>
      <c r="AC116" s="195">
        <v>28261</v>
      </c>
      <c r="AD116" s="195">
        <v>17619</v>
      </c>
      <c r="AE116" s="195">
        <v>14224</v>
      </c>
      <c r="AF116" s="195">
        <v>3252</v>
      </c>
      <c r="AG116" s="195">
        <v>5882</v>
      </c>
      <c r="AH116" s="404">
        <v>8802</v>
      </c>
    </row>
    <row r="117" spans="1:34" s="57" customFormat="1" x14ac:dyDescent="0.3">
      <c r="A117" s="180" t="s">
        <v>435</v>
      </c>
      <c r="B117" s="180" t="s">
        <v>598</v>
      </c>
      <c r="C117" s="180" t="s">
        <v>599</v>
      </c>
      <c r="D117" s="194" t="s">
        <v>600</v>
      </c>
      <c r="E117" s="195">
        <v>148</v>
      </c>
      <c r="F117" s="195">
        <v>1030</v>
      </c>
      <c r="G117" s="195">
        <v>5418</v>
      </c>
      <c r="H117" s="195">
        <v>5239</v>
      </c>
      <c r="I117" s="195" t="s">
        <v>833</v>
      </c>
      <c r="J117" s="195" t="s">
        <v>833</v>
      </c>
      <c r="K117" s="195">
        <v>110</v>
      </c>
      <c r="L117" s="195">
        <v>2469</v>
      </c>
      <c r="M117" s="195">
        <v>2208</v>
      </c>
      <c r="N117" s="195" t="s">
        <v>833</v>
      </c>
      <c r="O117" s="195">
        <v>9</v>
      </c>
      <c r="P117" s="195">
        <v>8</v>
      </c>
      <c r="Q117" s="195">
        <v>318</v>
      </c>
      <c r="R117" s="195">
        <v>1517</v>
      </c>
      <c r="S117" s="195">
        <v>4255</v>
      </c>
      <c r="T117" s="195">
        <v>2665</v>
      </c>
      <c r="U117" s="195" t="s">
        <v>833</v>
      </c>
      <c r="V117" s="195">
        <v>8</v>
      </c>
      <c r="W117" s="195">
        <v>45</v>
      </c>
      <c r="X117" s="195">
        <v>287</v>
      </c>
      <c r="Y117" s="195">
        <v>1887</v>
      </c>
      <c r="Z117" s="195">
        <v>1449</v>
      </c>
      <c r="AA117" s="195">
        <v>590</v>
      </c>
      <c r="AB117" s="195">
        <v>2174</v>
      </c>
      <c r="AC117" s="195">
        <v>7619</v>
      </c>
      <c r="AD117" s="195">
        <v>7205</v>
      </c>
      <c r="AE117" s="195">
        <v>4750</v>
      </c>
      <c r="AF117" s="195">
        <v>1645</v>
      </c>
      <c r="AG117" s="195">
        <v>2352</v>
      </c>
      <c r="AH117" s="404">
        <v>4237</v>
      </c>
    </row>
    <row r="118" spans="1:34" s="57" customFormat="1" x14ac:dyDescent="0.3">
      <c r="A118" s="180" t="s">
        <v>435</v>
      </c>
      <c r="B118" s="180" t="s">
        <v>601</v>
      </c>
      <c r="C118" s="180" t="s">
        <v>602</v>
      </c>
      <c r="D118" s="194" t="s">
        <v>603</v>
      </c>
      <c r="E118" s="195">
        <v>505</v>
      </c>
      <c r="F118" s="195">
        <v>2603</v>
      </c>
      <c r="G118" s="195">
        <v>23557</v>
      </c>
      <c r="H118" s="195">
        <v>13152</v>
      </c>
      <c r="I118" s="195" t="s">
        <v>833</v>
      </c>
      <c r="J118" s="195" t="s">
        <v>833</v>
      </c>
      <c r="K118" s="195">
        <v>1776</v>
      </c>
      <c r="L118" s="195">
        <v>4960</v>
      </c>
      <c r="M118" s="195">
        <v>9016</v>
      </c>
      <c r="N118" s="195" t="s">
        <v>833</v>
      </c>
      <c r="O118" s="195">
        <v>316</v>
      </c>
      <c r="P118" s="195">
        <v>814</v>
      </c>
      <c r="Q118" s="195">
        <v>1316</v>
      </c>
      <c r="R118" s="195">
        <v>9529</v>
      </c>
      <c r="S118" s="195">
        <v>27008</v>
      </c>
      <c r="T118" s="195">
        <v>7913</v>
      </c>
      <c r="U118" s="195">
        <v>373</v>
      </c>
      <c r="V118" s="195">
        <v>1666</v>
      </c>
      <c r="W118" s="195">
        <v>1451</v>
      </c>
      <c r="X118" s="195">
        <v>3569</v>
      </c>
      <c r="Y118" s="195">
        <v>10726</v>
      </c>
      <c r="Z118" s="195">
        <v>2531</v>
      </c>
      <c r="AA118" s="195">
        <v>1659</v>
      </c>
      <c r="AB118" s="195">
        <v>7785</v>
      </c>
      <c r="AC118" s="195">
        <v>53428</v>
      </c>
      <c r="AD118" s="195">
        <v>28168</v>
      </c>
      <c r="AE118" s="195">
        <v>26315</v>
      </c>
      <c r="AF118" s="195">
        <v>9133</v>
      </c>
      <c r="AG118" s="195">
        <v>10941</v>
      </c>
      <c r="AH118" s="404">
        <v>17200</v>
      </c>
    </row>
    <row r="119" spans="1:34" s="57" customFormat="1" x14ac:dyDescent="0.3">
      <c r="A119" s="180" t="s">
        <v>435</v>
      </c>
      <c r="B119" s="180" t="s">
        <v>604</v>
      </c>
      <c r="C119" s="180" t="s">
        <v>605</v>
      </c>
      <c r="D119" s="194" t="s">
        <v>606</v>
      </c>
      <c r="E119" s="195">
        <v>191</v>
      </c>
      <c r="F119" s="195">
        <v>1170</v>
      </c>
      <c r="G119" s="195">
        <v>7931</v>
      </c>
      <c r="H119" s="195">
        <v>6548</v>
      </c>
      <c r="I119" s="195">
        <v>1</v>
      </c>
      <c r="J119" s="195">
        <v>3</v>
      </c>
      <c r="K119" s="195">
        <v>1327</v>
      </c>
      <c r="L119" s="195">
        <v>3004</v>
      </c>
      <c r="M119" s="195">
        <v>3985</v>
      </c>
      <c r="N119" s="195">
        <v>1</v>
      </c>
      <c r="O119" s="195">
        <v>45</v>
      </c>
      <c r="P119" s="195">
        <v>107</v>
      </c>
      <c r="Q119" s="195">
        <v>688</v>
      </c>
      <c r="R119" s="195">
        <v>6266</v>
      </c>
      <c r="S119" s="195">
        <v>11417</v>
      </c>
      <c r="T119" s="195">
        <v>2576</v>
      </c>
      <c r="U119" s="195">
        <v>27</v>
      </c>
      <c r="V119" s="195">
        <v>503</v>
      </c>
      <c r="W119" s="195">
        <v>1327</v>
      </c>
      <c r="X119" s="195">
        <v>3750</v>
      </c>
      <c r="Y119" s="195">
        <v>2360</v>
      </c>
      <c r="Z119" s="195">
        <v>587</v>
      </c>
      <c r="AA119" s="195">
        <v>336</v>
      </c>
      <c r="AB119" s="195">
        <v>2586</v>
      </c>
      <c r="AC119" s="195">
        <v>32530</v>
      </c>
      <c r="AD119" s="195">
        <v>20884</v>
      </c>
      <c r="AE119" s="195">
        <v>12521</v>
      </c>
      <c r="AF119" s="195">
        <v>1764</v>
      </c>
      <c r="AG119" s="195">
        <v>4228</v>
      </c>
      <c r="AH119" s="404">
        <v>6971</v>
      </c>
    </row>
    <row r="120" spans="1:34" s="57" customFormat="1" x14ac:dyDescent="0.3">
      <c r="A120" s="180" t="s">
        <v>435</v>
      </c>
      <c r="B120" s="180" t="s">
        <v>607</v>
      </c>
      <c r="C120" s="180" t="s">
        <v>608</v>
      </c>
      <c r="D120" s="194" t="s">
        <v>609</v>
      </c>
      <c r="E120" s="195" t="s">
        <v>833</v>
      </c>
      <c r="F120" s="195">
        <v>2017</v>
      </c>
      <c r="G120" s="195">
        <v>23207</v>
      </c>
      <c r="H120" s="195">
        <v>9198</v>
      </c>
      <c r="I120" s="195">
        <v>9</v>
      </c>
      <c r="J120" s="195" t="s">
        <v>833</v>
      </c>
      <c r="K120" s="195">
        <v>2859</v>
      </c>
      <c r="L120" s="195">
        <v>8731</v>
      </c>
      <c r="M120" s="195">
        <v>6163</v>
      </c>
      <c r="N120" s="195">
        <v>12</v>
      </c>
      <c r="O120" s="195">
        <v>508</v>
      </c>
      <c r="P120" s="195">
        <v>613</v>
      </c>
      <c r="Q120" s="195">
        <v>3520</v>
      </c>
      <c r="R120" s="195">
        <v>22421</v>
      </c>
      <c r="S120" s="195">
        <v>27747</v>
      </c>
      <c r="T120" s="195">
        <v>14118</v>
      </c>
      <c r="U120" s="195">
        <v>1683</v>
      </c>
      <c r="V120" s="195">
        <v>2285</v>
      </c>
      <c r="W120" s="195">
        <v>2543</v>
      </c>
      <c r="X120" s="195">
        <v>4683</v>
      </c>
      <c r="Y120" s="195">
        <v>7299</v>
      </c>
      <c r="Z120" s="195">
        <v>2372</v>
      </c>
      <c r="AA120" s="195">
        <v>1605</v>
      </c>
      <c r="AB120" s="195">
        <v>7010</v>
      </c>
      <c r="AC120" s="195">
        <v>29984</v>
      </c>
      <c r="AD120" s="195">
        <v>21967</v>
      </c>
      <c r="AE120" s="195">
        <v>15474</v>
      </c>
      <c r="AF120" s="195">
        <v>4142</v>
      </c>
      <c r="AG120" s="195">
        <v>13634</v>
      </c>
      <c r="AH120" s="404">
        <v>12488</v>
      </c>
    </row>
    <row r="121" spans="1:34" s="57" customFormat="1" x14ac:dyDescent="0.3">
      <c r="A121" s="180" t="s">
        <v>435</v>
      </c>
      <c r="B121" s="180" t="s">
        <v>610</v>
      </c>
      <c r="C121" s="180" t="s">
        <v>611</v>
      </c>
      <c r="D121" s="194" t="s">
        <v>612</v>
      </c>
      <c r="E121" s="195">
        <v>360</v>
      </c>
      <c r="F121" s="195">
        <v>5957</v>
      </c>
      <c r="G121" s="195">
        <v>62382</v>
      </c>
      <c r="H121" s="195">
        <v>30594</v>
      </c>
      <c r="I121" s="195" t="s">
        <v>833</v>
      </c>
      <c r="J121" s="195">
        <v>23</v>
      </c>
      <c r="K121" s="195">
        <v>3803</v>
      </c>
      <c r="L121" s="195">
        <v>15787</v>
      </c>
      <c r="M121" s="195">
        <v>18114</v>
      </c>
      <c r="N121" s="195">
        <v>144</v>
      </c>
      <c r="O121" s="195">
        <v>674</v>
      </c>
      <c r="P121" s="195">
        <v>1047</v>
      </c>
      <c r="Q121" s="195">
        <v>5085</v>
      </c>
      <c r="R121" s="195">
        <v>39322</v>
      </c>
      <c r="S121" s="195">
        <v>70451</v>
      </c>
      <c r="T121" s="195">
        <v>21911</v>
      </c>
      <c r="U121" s="195">
        <v>889</v>
      </c>
      <c r="V121" s="195">
        <v>1367</v>
      </c>
      <c r="W121" s="195">
        <v>4237</v>
      </c>
      <c r="X121" s="195">
        <v>13204</v>
      </c>
      <c r="Y121" s="195">
        <v>22427</v>
      </c>
      <c r="Z121" s="195">
        <v>3287</v>
      </c>
      <c r="AA121" s="195">
        <v>3415</v>
      </c>
      <c r="AB121" s="195">
        <v>18628</v>
      </c>
      <c r="AC121" s="195">
        <v>107505</v>
      </c>
      <c r="AD121" s="195">
        <v>59045</v>
      </c>
      <c r="AE121" s="195">
        <v>56557</v>
      </c>
      <c r="AF121" s="195">
        <v>12654</v>
      </c>
      <c r="AG121" s="195">
        <v>28190</v>
      </c>
      <c r="AH121" s="404">
        <v>27274</v>
      </c>
    </row>
    <row r="122" spans="1:34" s="57" customFormat="1" x14ac:dyDescent="0.3">
      <c r="A122" s="180" t="s">
        <v>435</v>
      </c>
      <c r="B122" s="180" t="s">
        <v>613</v>
      </c>
      <c r="C122" s="180" t="s">
        <v>614</v>
      </c>
      <c r="D122" s="194" t="s">
        <v>615</v>
      </c>
      <c r="E122" s="195">
        <v>353</v>
      </c>
      <c r="F122" s="195">
        <v>1602</v>
      </c>
      <c r="G122" s="195">
        <v>15376</v>
      </c>
      <c r="H122" s="195">
        <v>12632</v>
      </c>
      <c r="I122" s="195">
        <v>17</v>
      </c>
      <c r="J122" s="195">
        <v>7</v>
      </c>
      <c r="K122" s="195">
        <v>899</v>
      </c>
      <c r="L122" s="195">
        <v>4180</v>
      </c>
      <c r="M122" s="195">
        <v>4744</v>
      </c>
      <c r="N122" s="195">
        <v>45</v>
      </c>
      <c r="O122" s="195">
        <v>171</v>
      </c>
      <c r="P122" s="195">
        <v>544</v>
      </c>
      <c r="Q122" s="195">
        <v>855</v>
      </c>
      <c r="R122" s="195">
        <v>7037</v>
      </c>
      <c r="S122" s="195">
        <v>15153</v>
      </c>
      <c r="T122" s="195">
        <v>8389</v>
      </c>
      <c r="U122" s="195">
        <v>383</v>
      </c>
      <c r="V122" s="195">
        <v>609</v>
      </c>
      <c r="W122" s="195">
        <v>1198</v>
      </c>
      <c r="X122" s="195">
        <v>2315</v>
      </c>
      <c r="Y122" s="195">
        <v>4858</v>
      </c>
      <c r="Z122" s="195">
        <v>1698</v>
      </c>
      <c r="AA122" s="195">
        <v>1017</v>
      </c>
      <c r="AB122" s="195">
        <v>6501</v>
      </c>
      <c r="AC122" s="195">
        <v>31442</v>
      </c>
      <c r="AD122" s="195">
        <v>11262</v>
      </c>
      <c r="AE122" s="195">
        <v>9389</v>
      </c>
      <c r="AF122" s="195">
        <v>3916</v>
      </c>
      <c r="AG122" s="195">
        <v>7883</v>
      </c>
      <c r="AH122" s="404">
        <v>7639</v>
      </c>
    </row>
    <row r="123" spans="1:34" s="57" customFormat="1" x14ac:dyDescent="0.3">
      <c r="A123" s="180" t="s">
        <v>435</v>
      </c>
      <c r="B123" s="180" t="s">
        <v>616</v>
      </c>
      <c r="C123" s="180" t="s">
        <v>617</v>
      </c>
      <c r="D123" s="194" t="s">
        <v>618</v>
      </c>
      <c r="E123" s="195">
        <v>201</v>
      </c>
      <c r="F123" s="195">
        <v>3040</v>
      </c>
      <c r="G123" s="195">
        <v>27052</v>
      </c>
      <c r="H123" s="195">
        <v>15421</v>
      </c>
      <c r="I123" s="195">
        <v>14</v>
      </c>
      <c r="J123" s="195" t="s">
        <v>833</v>
      </c>
      <c r="K123" s="195">
        <v>2887</v>
      </c>
      <c r="L123" s="195">
        <v>15391</v>
      </c>
      <c r="M123" s="195">
        <v>15603</v>
      </c>
      <c r="N123" s="195" t="s">
        <v>833</v>
      </c>
      <c r="O123" s="195">
        <v>9</v>
      </c>
      <c r="P123" s="195">
        <v>676</v>
      </c>
      <c r="Q123" s="195">
        <v>2292</v>
      </c>
      <c r="R123" s="195">
        <v>28310</v>
      </c>
      <c r="S123" s="195">
        <v>42569</v>
      </c>
      <c r="T123" s="195">
        <v>23061</v>
      </c>
      <c r="U123" s="195">
        <v>575</v>
      </c>
      <c r="V123" s="195">
        <v>2911</v>
      </c>
      <c r="W123" s="195">
        <v>5335</v>
      </c>
      <c r="X123" s="195">
        <v>15996</v>
      </c>
      <c r="Y123" s="195">
        <v>25761</v>
      </c>
      <c r="Z123" s="195">
        <v>4766</v>
      </c>
      <c r="AA123" s="195">
        <v>2179</v>
      </c>
      <c r="AB123" s="195">
        <v>17795</v>
      </c>
      <c r="AC123" s="195">
        <v>121582</v>
      </c>
      <c r="AD123" s="195">
        <v>70559</v>
      </c>
      <c r="AE123" s="195">
        <v>62062</v>
      </c>
      <c r="AF123" s="195">
        <v>7862</v>
      </c>
      <c r="AG123" s="195">
        <v>19916</v>
      </c>
      <c r="AH123" s="404">
        <v>23702</v>
      </c>
    </row>
    <row r="124" spans="1:34" s="57" customFormat="1" x14ac:dyDescent="0.3">
      <c r="A124" s="180" t="s">
        <v>435</v>
      </c>
      <c r="B124" s="180" t="s">
        <v>619</v>
      </c>
      <c r="C124" s="180" t="s">
        <v>620</v>
      </c>
      <c r="D124" s="194" t="s">
        <v>621</v>
      </c>
      <c r="E124" s="195">
        <v>359</v>
      </c>
      <c r="F124" s="195">
        <v>6773</v>
      </c>
      <c r="G124" s="195">
        <v>77684</v>
      </c>
      <c r="H124" s="195">
        <v>24171</v>
      </c>
      <c r="I124" s="195" t="s">
        <v>833</v>
      </c>
      <c r="J124" s="195">
        <v>9</v>
      </c>
      <c r="K124" s="195">
        <v>3148</v>
      </c>
      <c r="L124" s="195">
        <v>16623</v>
      </c>
      <c r="M124" s="195">
        <v>30996</v>
      </c>
      <c r="N124" s="195">
        <v>56</v>
      </c>
      <c r="O124" s="195">
        <v>747</v>
      </c>
      <c r="P124" s="195">
        <v>1130</v>
      </c>
      <c r="Q124" s="195">
        <v>4961</v>
      </c>
      <c r="R124" s="195">
        <v>40177</v>
      </c>
      <c r="S124" s="195">
        <v>96654</v>
      </c>
      <c r="T124" s="195">
        <v>23771</v>
      </c>
      <c r="U124" s="195">
        <v>1618</v>
      </c>
      <c r="V124" s="195">
        <v>3673</v>
      </c>
      <c r="W124" s="195">
        <v>4247</v>
      </c>
      <c r="X124" s="195">
        <v>15106</v>
      </c>
      <c r="Y124" s="195">
        <v>35239</v>
      </c>
      <c r="Z124" s="195">
        <v>11358</v>
      </c>
      <c r="AA124" s="195">
        <v>4565</v>
      </c>
      <c r="AB124" s="195">
        <v>14484</v>
      </c>
      <c r="AC124" s="195">
        <v>162449</v>
      </c>
      <c r="AD124" s="195">
        <v>92265</v>
      </c>
      <c r="AE124" s="195">
        <v>73916</v>
      </c>
      <c r="AF124" s="195">
        <v>21539</v>
      </c>
      <c r="AG124" s="195">
        <v>37091</v>
      </c>
      <c r="AH124" s="404">
        <v>47965</v>
      </c>
    </row>
    <row r="125" spans="1:34" s="57" customFormat="1" x14ac:dyDescent="0.3">
      <c r="A125" s="180" t="s">
        <v>435</v>
      </c>
      <c r="B125" s="180" t="s">
        <v>622</v>
      </c>
      <c r="C125" s="180" t="s">
        <v>623</v>
      </c>
      <c r="D125" s="194" t="s">
        <v>624</v>
      </c>
      <c r="E125" s="195">
        <v>417</v>
      </c>
      <c r="F125" s="195">
        <v>4297</v>
      </c>
      <c r="G125" s="195">
        <v>34678</v>
      </c>
      <c r="H125" s="195">
        <v>19460</v>
      </c>
      <c r="I125" s="195">
        <v>3</v>
      </c>
      <c r="J125" s="195">
        <v>1</v>
      </c>
      <c r="K125" s="195">
        <v>1953</v>
      </c>
      <c r="L125" s="195">
        <v>9858</v>
      </c>
      <c r="M125" s="195">
        <v>9243</v>
      </c>
      <c r="N125" s="195" t="s">
        <v>833</v>
      </c>
      <c r="O125" s="195">
        <v>147</v>
      </c>
      <c r="P125" s="195">
        <v>724</v>
      </c>
      <c r="Q125" s="195">
        <v>2127</v>
      </c>
      <c r="R125" s="195">
        <v>18917</v>
      </c>
      <c r="S125" s="195">
        <v>62260</v>
      </c>
      <c r="T125" s="195">
        <v>18777</v>
      </c>
      <c r="U125" s="195">
        <v>1158</v>
      </c>
      <c r="V125" s="195">
        <v>2068</v>
      </c>
      <c r="W125" s="195">
        <v>2963</v>
      </c>
      <c r="X125" s="195">
        <v>9337</v>
      </c>
      <c r="Y125" s="195">
        <v>12986</v>
      </c>
      <c r="Z125" s="195">
        <v>4827</v>
      </c>
      <c r="AA125" s="195">
        <v>1700</v>
      </c>
      <c r="AB125" s="195">
        <v>8594</v>
      </c>
      <c r="AC125" s="195">
        <v>63761</v>
      </c>
      <c r="AD125" s="195">
        <v>48750</v>
      </c>
      <c r="AE125" s="195">
        <v>45524</v>
      </c>
      <c r="AF125" s="195">
        <v>9198</v>
      </c>
      <c r="AG125" s="195">
        <v>8888</v>
      </c>
      <c r="AH125" s="404">
        <v>7639</v>
      </c>
    </row>
    <row r="126" spans="1:34" s="57" customFormat="1" x14ac:dyDescent="0.3">
      <c r="A126" s="180" t="s">
        <v>435</v>
      </c>
      <c r="B126" s="180" t="s">
        <v>625</v>
      </c>
      <c r="C126" s="180" t="s">
        <v>626</v>
      </c>
      <c r="D126" s="194" t="s">
        <v>627</v>
      </c>
      <c r="E126" s="195">
        <v>689</v>
      </c>
      <c r="F126" s="195">
        <v>4339</v>
      </c>
      <c r="G126" s="195">
        <v>39357</v>
      </c>
      <c r="H126" s="195">
        <v>10216</v>
      </c>
      <c r="I126" s="195">
        <v>7</v>
      </c>
      <c r="J126" s="195">
        <v>7</v>
      </c>
      <c r="K126" s="195">
        <v>2313</v>
      </c>
      <c r="L126" s="195">
        <v>9834</v>
      </c>
      <c r="M126" s="195">
        <v>10942</v>
      </c>
      <c r="N126" s="195">
        <v>80</v>
      </c>
      <c r="O126" s="195">
        <v>679</v>
      </c>
      <c r="P126" s="195">
        <v>1265</v>
      </c>
      <c r="Q126" s="195">
        <v>1689</v>
      </c>
      <c r="R126" s="195">
        <v>20840</v>
      </c>
      <c r="S126" s="195">
        <v>38274</v>
      </c>
      <c r="T126" s="195">
        <v>20126</v>
      </c>
      <c r="U126" s="195" t="s">
        <v>833</v>
      </c>
      <c r="V126" s="195">
        <v>216</v>
      </c>
      <c r="W126" s="195">
        <v>3341</v>
      </c>
      <c r="X126" s="195">
        <v>6287</v>
      </c>
      <c r="Y126" s="195">
        <v>11711</v>
      </c>
      <c r="Z126" s="195">
        <v>7016</v>
      </c>
      <c r="AA126" s="195">
        <v>1974</v>
      </c>
      <c r="AB126" s="195">
        <v>8072</v>
      </c>
      <c r="AC126" s="195">
        <v>67481</v>
      </c>
      <c r="AD126" s="195">
        <v>30011</v>
      </c>
      <c r="AE126" s="195">
        <v>29951</v>
      </c>
      <c r="AF126" s="195">
        <v>11355</v>
      </c>
      <c r="AG126" s="195">
        <v>16323</v>
      </c>
      <c r="AH126" s="404">
        <v>14279</v>
      </c>
    </row>
    <row r="127" spans="1:34" s="57" customFormat="1" x14ac:dyDescent="0.3">
      <c r="A127" s="180" t="s">
        <v>435</v>
      </c>
      <c r="B127" s="180" t="s">
        <v>628</v>
      </c>
      <c r="C127" s="180" t="s">
        <v>629</v>
      </c>
      <c r="D127" s="194" t="s">
        <v>630</v>
      </c>
      <c r="E127" s="195">
        <v>1379</v>
      </c>
      <c r="F127" s="195">
        <v>8112</v>
      </c>
      <c r="G127" s="195">
        <v>32873</v>
      </c>
      <c r="H127" s="195">
        <v>18918</v>
      </c>
      <c r="I127" s="195" t="s">
        <v>833</v>
      </c>
      <c r="J127" s="195" t="s">
        <v>833</v>
      </c>
      <c r="K127" s="195">
        <v>4324</v>
      </c>
      <c r="L127" s="195">
        <v>13431</v>
      </c>
      <c r="M127" s="195">
        <v>10281</v>
      </c>
      <c r="N127" s="195">
        <v>159</v>
      </c>
      <c r="O127" s="195">
        <v>671</v>
      </c>
      <c r="P127" s="195">
        <v>1227</v>
      </c>
      <c r="Q127" s="195">
        <v>3121</v>
      </c>
      <c r="R127" s="195">
        <v>14713</v>
      </c>
      <c r="S127" s="195">
        <v>36781</v>
      </c>
      <c r="T127" s="195">
        <v>21555</v>
      </c>
      <c r="U127" s="195">
        <v>972</v>
      </c>
      <c r="V127" s="195">
        <v>2014</v>
      </c>
      <c r="W127" s="195">
        <v>3253</v>
      </c>
      <c r="X127" s="195">
        <v>6734</v>
      </c>
      <c r="Y127" s="195">
        <v>14291</v>
      </c>
      <c r="Z127" s="195">
        <v>5183</v>
      </c>
      <c r="AA127" s="195">
        <v>3708</v>
      </c>
      <c r="AB127" s="195">
        <v>9634</v>
      </c>
      <c r="AC127" s="195">
        <v>48890</v>
      </c>
      <c r="AD127" s="195">
        <v>44155</v>
      </c>
      <c r="AE127" s="195">
        <v>38241</v>
      </c>
      <c r="AF127" s="195">
        <v>9426</v>
      </c>
      <c r="AG127" s="195">
        <v>11459</v>
      </c>
      <c r="AH127" s="404">
        <v>18281</v>
      </c>
    </row>
    <row r="128" spans="1:34" s="57" customFormat="1" x14ac:dyDescent="0.3">
      <c r="A128" s="180" t="s">
        <v>435</v>
      </c>
      <c r="B128" s="180" t="s">
        <v>631</v>
      </c>
      <c r="C128" s="180" t="s">
        <v>632</v>
      </c>
      <c r="D128" s="194" t="s">
        <v>633</v>
      </c>
      <c r="E128" s="195">
        <v>223</v>
      </c>
      <c r="F128" s="195">
        <v>2683</v>
      </c>
      <c r="G128" s="195">
        <v>22131</v>
      </c>
      <c r="H128" s="195">
        <v>13943</v>
      </c>
      <c r="I128" s="195">
        <v>1</v>
      </c>
      <c r="J128" s="195">
        <v>1</v>
      </c>
      <c r="K128" s="195">
        <v>3802</v>
      </c>
      <c r="L128" s="195">
        <v>7483</v>
      </c>
      <c r="M128" s="195">
        <v>8014</v>
      </c>
      <c r="N128" s="195">
        <v>23</v>
      </c>
      <c r="O128" s="195">
        <v>273</v>
      </c>
      <c r="P128" s="195">
        <v>1063</v>
      </c>
      <c r="Q128" s="195">
        <v>2331</v>
      </c>
      <c r="R128" s="195">
        <v>12808</v>
      </c>
      <c r="S128" s="195">
        <v>28705</v>
      </c>
      <c r="T128" s="195">
        <v>7774</v>
      </c>
      <c r="U128" s="195">
        <v>1373</v>
      </c>
      <c r="V128" s="195">
        <v>2678</v>
      </c>
      <c r="W128" s="195">
        <v>3472</v>
      </c>
      <c r="X128" s="195">
        <v>8072</v>
      </c>
      <c r="Y128" s="195">
        <v>14319</v>
      </c>
      <c r="Z128" s="195">
        <v>2157</v>
      </c>
      <c r="AA128" s="195">
        <v>3786</v>
      </c>
      <c r="AB128" s="195">
        <v>12665</v>
      </c>
      <c r="AC128" s="195">
        <v>53383</v>
      </c>
      <c r="AD128" s="195">
        <v>34233</v>
      </c>
      <c r="AE128" s="195">
        <v>30306</v>
      </c>
      <c r="AF128" s="195">
        <v>15650</v>
      </c>
      <c r="AG128" s="195">
        <v>19319</v>
      </c>
      <c r="AH128" s="404">
        <v>23863</v>
      </c>
    </row>
    <row r="129" spans="1:34" s="57" customFormat="1" x14ac:dyDescent="0.3">
      <c r="A129" s="180" t="s">
        <v>435</v>
      </c>
      <c r="B129" s="180" t="s">
        <v>634</v>
      </c>
      <c r="C129" s="180" t="s">
        <v>635</v>
      </c>
      <c r="D129" s="194" t="s">
        <v>636</v>
      </c>
      <c r="E129" s="195">
        <v>586</v>
      </c>
      <c r="F129" s="195">
        <v>1470</v>
      </c>
      <c r="G129" s="195">
        <v>10524</v>
      </c>
      <c r="H129" s="195">
        <v>4460</v>
      </c>
      <c r="I129" s="195">
        <v>7</v>
      </c>
      <c r="J129" s="195">
        <v>7</v>
      </c>
      <c r="K129" s="195">
        <v>684</v>
      </c>
      <c r="L129" s="195">
        <v>2146</v>
      </c>
      <c r="M129" s="195">
        <v>3311</v>
      </c>
      <c r="N129" s="195">
        <v>31</v>
      </c>
      <c r="O129" s="195">
        <v>623</v>
      </c>
      <c r="P129" s="195">
        <v>1030</v>
      </c>
      <c r="Q129" s="195">
        <v>2521</v>
      </c>
      <c r="R129" s="195">
        <v>8459</v>
      </c>
      <c r="S129" s="195">
        <v>23504</v>
      </c>
      <c r="T129" s="195">
        <v>12043</v>
      </c>
      <c r="U129" s="195">
        <v>1965</v>
      </c>
      <c r="V129" s="195">
        <v>4167</v>
      </c>
      <c r="W129" s="195">
        <v>4754</v>
      </c>
      <c r="X129" s="195">
        <v>7131</v>
      </c>
      <c r="Y129" s="195">
        <v>12242</v>
      </c>
      <c r="Z129" s="195">
        <v>6585</v>
      </c>
      <c r="AA129" s="195">
        <v>8008</v>
      </c>
      <c r="AB129" s="195">
        <v>16417</v>
      </c>
      <c r="AC129" s="195">
        <v>56000</v>
      </c>
      <c r="AD129" s="195">
        <v>35903</v>
      </c>
      <c r="AE129" s="195">
        <v>33329</v>
      </c>
      <c r="AF129" s="195">
        <v>11368</v>
      </c>
      <c r="AG129" s="195">
        <v>22913</v>
      </c>
      <c r="AH129" s="404">
        <v>40294</v>
      </c>
    </row>
    <row r="130" spans="1:34" s="57" customFormat="1" x14ac:dyDescent="0.3">
      <c r="A130" s="180" t="s">
        <v>435</v>
      </c>
      <c r="B130" s="180" t="s">
        <v>637</v>
      </c>
      <c r="C130" s="180" t="s">
        <v>638</v>
      </c>
      <c r="D130" s="194" t="s">
        <v>639</v>
      </c>
      <c r="E130" s="195">
        <v>143</v>
      </c>
      <c r="F130" s="195">
        <v>2149</v>
      </c>
      <c r="G130" s="195">
        <v>26392</v>
      </c>
      <c r="H130" s="195">
        <v>10832</v>
      </c>
      <c r="I130" s="195" t="s">
        <v>833</v>
      </c>
      <c r="J130" s="195">
        <v>1</v>
      </c>
      <c r="K130" s="195">
        <v>1152</v>
      </c>
      <c r="L130" s="195">
        <v>4971</v>
      </c>
      <c r="M130" s="195">
        <v>13951</v>
      </c>
      <c r="N130" s="195" t="s">
        <v>833</v>
      </c>
      <c r="O130" s="195" t="s">
        <v>833</v>
      </c>
      <c r="P130" s="195">
        <v>20</v>
      </c>
      <c r="Q130" s="195">
        <v>1246</v>
      </c>
      <c r="R130" s="195">
        <v>17250</v>
      </c>
      <c r="S130" s="195">
        <v>34252</v>
      </c>
      <c r="T130" s="195">
        <v>8707</v>
      </c>
      <c r="U130" s="195">
        <v>25</v>
      </c>
      <c r="V130" s="195">
        <v>187</v>
      </c>
      <c r="W130" s="195">
        <v>316</v>
      </c>
      <c r="X130" s="195">
        <v>1905</v>
      </c>
      <c r="Y130" s="195">
        <v>8300</v>
      </c>
      <c r="Z130" s="195">
        <v>3182</v>
      </c>
      <c r="AA130" s="195">
        <v>1352</v>
      </c>
      <c r="AB130" s="195">
        <v>7480</v>
      </c>
      <c r="AC130" s="195">
        <v>49399</v>
      </c>
      <c r="AD130" s="195">
        <v>42283</v>
      </c>
      <c r="AE130" s="195">
        <v>40139</v>
      </c>
      <c r="AF130" s="195">
        <v>5483</v>
      </c>
      <c r="AG130" s="195">
        <v>6728</v>
      </c>
      <c r="AH130" s="404">
        <v>10058</v>
      </c>
    </row>
    <row r="131" spans="1:34" s="57" customFormat="1" x14ac:dyDescent="0.3">
      <c r="A131" s="180" t="s">
        <v>435</v>
      </c>
      <c r="B131" s="180" t="s">
        <v>640</v>
      </c>
      <c r="C131" s="180" t="s">
        <v>641</v>
      </c>
      <c r="D131" s="194" t="s">
        <v>642</v>
      </c>
      <c r="E131" s="195">
        <v>168</v>
      </c>
      <c r="F131" s="195">
        <v>3766</v>
      </c>
      <c r="G131" s="195">
        <v>33541</v>
      </c>
      <c r="H131" s="195">
        <v>21315</v>
      </c>
      <c r="I131" s="195" t="s">
        <v>833</v>
      </c>
      <c r="J131" s="195">
        <v>6</v>
      </c>
      <c r="K131" s="195">
        <v>1510</v>
      </c>
      <c r="L131" s="195">
        <v>9422</v>
      </c>
      <c r="M131" s="195">
        <v>9833</v>
      </c>
      <c r="N131" s="195" t="s">
        <v>833</v>
      </c>
      <c r="O131" s="195" t="s">
        <v>833</v>
      </c>
      <c r="P131" s="195">
        <v>52</v>
      </c>
      <c r="Q131" s="195">
        <v>1485</v>
      </c>
      <c r="R131" s="195">
        <v>18278</v>
      </c>
      <c r="S131" s="195">
        <v>41731</v>
      </c>
      <c r="T131" s="195">
        <v>9878</v>
      </c>
      <c r="U131" s="195">
        <v>20</v>
      </c>
      <c r="V131" s="195">
        <v>123</v>
      </c>
      <c r="W131" s="195">
        <v>595</v>
      </c>
      <c r="X131" s="195">
        <v>4939</v>
      </c>
      <c r="Y131" s="195">
        <v>12883</v>
      </c>
      <c r="Z131" s="195">
        <v>1148</v>
      </c>
      <c r="AA131" s="195">
        <v>1027</v>
      </c>
      <c r="AB131" s="195">
        <v>10808</v>
      </c>
      <c r="AC131" s="195">
        <v>44836</v>
      </c>
      <c r="AD131" s="195">
        <v>29598</v>
      </c>
      <c r="AE131" s="195">
        <v>28470</v>
      </c>
      <c r="AF131" s="195">
        <v>2252</v>
      </c>
      <c r="AG131" s="195">
        <v>5868</v>
      </c>
      <c r="AH131" s="404">
        <v>12350</v>
      </c>
    </row>
    <row r="132" spans="1:34" s="57" customFormat="1" x14ac:dyDescent="0.3">
      <c r="A132" s="180" t="s">
        <v>435</v>
      </c>
      <c r="B132" s="180" t="s">
        <v>643</v>
      </c>
      <c r="C132" s="180" t="s">
        <v>644</v>
      </c>
      <c r="D132" s="194" t="s">
        <v>645</v>
      </c>
      <c r="E132" s="195">
        <v>641</v>
      </c>
      <c r="F132" s="195">
        <v>8797</v>
      </c>
      <c r="G132" s="195">
        <v>87590</v>
      </c>
      <c r="H132" s="195">
        <v>37253</v>
      </c>
      <c r="I132" s="195" t="s">
        <v>833</v>
      </c>
      <c r="J132" s="195">
        <v>17</v>
      </c>
      <c r="K132" s="195">
        <v>5806</v>
      </c>
      <c r="L132" s="195">
        <v>31072</v>
      </c>
      <c r="M132" s="195">
        <v>26517</v>
      </c>
      <c r="N132" s="195">
        <v>17</v>
      </c>
      <c r="O132" s="195">
        <v>346</v>
      </c>
      <c r="P132" s="195">
        <v>1373</v>
      </c>
      <c r="Q132" s="195">
        <v>5743</v>
      </c>
      <c r="R132" s="195">
        <v>46238</v>
      </c>
      <c r="S132" s="195">
        <v>109322</v>
      </c>
      <c r="T132" s="195">
        <v>34258</v>
      </c>
      <c r="U132" s="195">
        <v>1245</v>
      </c>
      <c r="V132" s="195">
        <v>3759</v>
      </c>
      <c r="W132" s="195">
        <v>3996</v>
      </c>
      <c r="X132" s="195">
        <v>16226</v>
      </c>
      <c r="Y132" s="195">
        <v>42949</v>
      </c>
      <c r="Z132" s="195">
        <v>6297</v>
      </c>
      <c r="AA132" s="195">
        <v>4903</v>
      </c>
      <c r="AB132" s="195">
        <v>24732</v>
      </c>
      <c r="AC132" s="195">
        <v>145820</v>
      </c>
      <c r="AD132" s="195">
        <v>88295</v>
      </c>
      <c r="AE132" s="195">
        <v>65860</v>
      </c>
      <c r="AF132" s="195">
        <v>25898</v>
      </c>
      <c r="AG132" s="195">
        <v>33812</v>
      </c>
      <c r="AH132" s="404">
        <v>49428</v>
      </c>
    </row>
    <row r="133" spans="1:34" s="57" customFormat="1" x14ac:dyDescent="0.3">
      <c r="A133" s="180" t="s">
        <v>435</v>
      </c>
      <c r="B133" s="180" t="s">
        <v>646</v>
      </c>
      <c r="C133" s="180" t="s">
        <v>647</v>
      </c>
      <c r="D133" s="194" t="s">
        <v>648</v>
      </c>
      <c r="E133" s="195">
        <v>1618</v>
      </c>
      <c r="F133" s="195">
        <v>8227</v>
      </c>
      <c r="G133" s="195">
        <v>49979</v>
      </c>
      <c r="H133" s="195">
        <v>28239</v>
      </c>
      <c r="I133" s="195">
        <v>19</v>
      </c>
      <c r="J133" s="195">
        <v>15</v>
      </c>
      <c r="K133" s="195">
        <v>6660</v>
      </c>
      <c r="L133" s="195">
        <v>16169</v>
      </c>
      <c r="M133" s="195">
        <v>16907</v>
      </c>
      <c r="N133" s="195">
        <v>119</v>
      </c>
      <c r="O133" s="195">
        <v>825</v>
      </c>
      <c r="P133" s="195">
        <v>3103</v>
      </c>
      <c r="Q133" s="195">
        <v>7405</v>
      </c>
      <c r="R133" s="195">
        <v>38908</v>
      </c>
      <c r="S133" s="195">
        <v>77140</v>
      </c>
      <c r="T133" s="195">
        <v>37911</v>
      </c>
      <c r="U133" s="195">
        <v>2378</v>
      </c>
      <c r="V133" s="195">
        <v>5131</v>
      </c>
      <c r="W133" s="195">
        <v>6767</v>
      </c>
      <c r="X133" s="195">
        <v>16447</v>
      </c>
      <c r="Y133" s="195">
        <v>35016</v>
      </c>
      <c r="Z133" s="195">
        <v>11736</v>
      </c>
      <c r="AA133" s="195">
        <v>10618</v>
      </c>
      <c r="AB133" s="195">
        <v>34726</v>
      </c>
      <c r="AC133" s="195">
        <v>141038</v>
      </c>
      <c r="AD133" s="195">
        <v>96740</v>
      </c>
      <c r="AE133" s="195">
        <v>77724</v>
      </c>
      <c r="AF133" s="195">
        <v>32075</v>
      </c>
      <c r="AG133" s="195">
        <v>33232</v>
      </c>
      <c r="AH133" s="404">
        <v>58788</v>
      </c>
    </row>
    <row r="134" spans="1:34" s="57" customFormat="1" x14ac:dyDescent="0.3">
      <c r="A134" s="180" t="s">
        <v>435</v>
      </c>
      <c r="B134" s="180" t="s">
        <v>649</v>
      </c>
      <c r="C134" s="180" t="s">
        <v>650</v>
      </c>
      <c r="D134" s="194" t="s">
        <v>651</v>
      </c>
      <c r="E134" s="195">
        <v>216</v>
      </c>
      <c r="F134" s="195">
        <v>1912</v>
      </c>
      <c r="G134" s="195">
        <v>15556</v>
      </c>
      <c r="H134" s="195">
        <v>9761</v>
      </c>
      <c r="I134" s="195" t="s">
        <v>833</v>
      </c>
      <c r="J134" s="195">
        <v>14</v>
      </c>
      <c r="K134" s="195">
        <v>2637</v>
      </c>
      <c r="L134" s="195">
        <v>5756</v>
      </c>
      <c r="M134" s="195">
        <v>8909</v>
      </c>
      <c r="N134" s="195">
        <v>3</v>
      </c>
      <c r="O134" s="195">
        <v>34</v>
      </c>
      <c r="P134" s="195">
        <v>219</v>
      </c>
      <c r="Q134" s="195">
        <v>2735</v>
      </c>
      <c r="R134" s="195">
        <v>17951</v>
      </c>
      <c r="S134" s="195">
        <v>60597</v>
      </c>
      <c r="T134" s="195">
        <v>23203</v>
      </c>
      <c r="U134" s="195">
        <v>1336</v>
      </c>
      <c r="V134" s="195">
        <v>2327</v>
      </c>
      <c r="W134" s="195">
        <v>3473</v>
      </c>
      <c r="X134" s="195">
        <v>10198</v>
      </c>
      <c r="Y134" s="195">
        <v>14795</v>
      </c>
      <c r="Z134" s="195">
        <v>4359</v>
      </c>
      <c r="AA134" s="195">
        <v>4399</v>
      </c>
      <c r="AB134" s="195">
        <v>19554</v>
      </c>
      <c r="AC134" s="195">
        <v>92548</v>
      </c>
      <c r="AD134" s="195">
        <v>70349</v>
      </c>
      <c r="AE134" s="195">
        <v>60925</v>
      </c>
      <c r="AF134" s="195">
        <v>10410</v>
      </c>
      <c r="AG134" s="195">
        <v>9457</v>
      </c>
      <c r="AH134" s="404">
        <v>18596</v>
      </c>
    </row>
    <row r="135" spans="1:34" s="57" customFormat="1" x14ac:dyDescent="0.3">
      <c r="A135" s="180" t="s">
        <v>435</v>
      </c>
      <c r="B135" s="180" t="s">
        <v>652</v>
      </c>
      <c r="C135" s="180" t="s">
        <v>653</v>
      </c>
      <c r="D135" s="194" t="s">
        <v>654</v>
      </c>
      <c r="E135" s="195">
        <v>505</v>
      </c>
      <c r="F135" s="195">
        <v>4863</v>
      </c>
      <c r="G135" s="195">
        <v>45186</v>
      </c>
      <c r="H135" s="195">
        <v>34486</v>
      </c>
      <c r="I135" s="195">
        <v>11</v>
      </c>
      <c r="J135" s="195">
        <v>7</v>
      </c>
      <c r="K135" s="195">
        <v>4185</v>
      </c>
      <c r="L135" s="195">
        <v>15687</v>
      </c>
      <c r="M135" s="195">
        <v>14849</v>
      </c>
      <c r="N135" s="195">
        <v>80</v>
      </c>
      <c r="O135" s="195">
        <v>251</v>
      </c>
      <c r="P135" s="195">
        <v>564</v>
      </c>
      <c r="Q135" s="195">
        <v>3815</v>
      </c>
      <c r="R135" s="195">
        <v>40459</v>
      </c>
      <c r="S135" s="195">
        <v>89016</v>
      </c>
      <c r="T135" s="195">
        <v>33590</v>
      </c>
      <c r="U135" s="195">
        <v>2232</v>
      </c>
      <c r="V135" s="195">
        <v>4821</v>
      </c>
      <c r="W135" s="195">
        <v>6931</v>
      </c>
      <c r="X135" s="195">
        <v>19004</v>
      </c>
      <c r="Y135" s="195">
        <v>30178</v>
      </c>
      <c r="Z135" s="195">
        <v>8021</v>
      </c>
      <c r="AA135" s="195">
        <v>5192</v>
      </c>
      <c r="AB135" s="195">
        <v>21514</v>
      </c>
      <c r="AC135" s="195">
        <v>118501</v>
      </c>
      <c r="AD135" s="195">
        <v>95139</v>
      </c>
      <c r="AE135" s="195">
        <v>76971</v>
      </c>
      <c r="AF135" s="195">
        <v>13830</v>
      </c>
      <c r="AG135" s="195">
        <v>34978</v>
      </c>
      <c r="AH135" s="404">
        <v>52033</v>
      </c>
    </row>
    <row r="136" spans="1:34" s="57" customFormat="1" x14ac:dyDescent="0.3">
      <c r="A136" s="180" t="s">
        <v>435</v>
      </c>
      <c r="B136" s="180" t="s">
        <v>655</v>
      </c>
      <c r="C136" s="180" t="s">
        <v>656</v>
      </c>
      <c r="D136" s="194" t="s">
        <v>657</v>
      </c>
      <c r="E136" s="195">
        <v>1507</v>
      </c>
      <c r="F136" s="195">
        <v>9715</v>
      </c>
      <c r="G136" s="195">
        <v>81872</v>
      </c>
      <c r="H136" s="195">
        <v>43607</v>
      </c>
      <c r="I136" s="195">
        <v>2</v>
      </c>
      <c r="J136" s="195">
        <v>10</v>
      </c>
      <c r="K136" s="195">
        <v>6668</v>
      </c>
      <c r="L136" s="195">
        <v>21947</v>
      </c>
      <c r="M136" s="195">
        <v>34641</v>
      </c>
      <c r="N136" s="195">
        <v>51</v>
      </c>
      <c r="O136" s="195">
        <v>561</v>
      </c>
      <c r="P136" s="195">
        <v>1893</v>
      </c>
      <c r="Q136" s="195">
        <v>6237</v>
      </c>
      <c r="R136" s="195">
        <v>49068</v>
      </c>
      <c r="S136" s="195">
        <v>120282</v>
      </c>
      <c r="T136" s="195">
        <v>31972</v>
      </c>
      <c r="U136" s="195">
        <v>1513</v>
      </c>
      <c r="V136" s="195">
        <v>4978</v>
      </c>
      <c r="W136" s="195">
        <v>7890</v>
      </c>
      <c r="X136" s="195">
        <v>19170</v>
      </c>
      <c r="Y136" s="195">
        <v>32032</v>
      </c>
      <c r="Z136" s="195">
        <v>11147</v>
      </c>
      <c r="AA136" s="195">
        <v>6095</v>
      </c>
      <c r="AB136" s="195">
        <v>23478</v>
      </c>
      <c r="AC136" s="195">
        <v>137369</v>
      </c>
      <c r="AD136" s="195">
        <v>109895</v>
      </c>
      <c r="AE136" s="195">
        <v>79611</v>
      </c>
      <c r="AF136" s="195">
        <v>15371</v>
      </c>
      <c r="AG136" s="195">
        <v>23420</v>
      </c>
      <c r="AH136" s="404">
        <v>25244</v>
      </c>
    </row>
    <row r="137" spans="1:34" s="57" customFormat="1" x14ac:dyDescent="0.3">
      <c r="A137" s="180" t="s">
        <v>435</v>
      </c>
      <c r="B137" s="180" t="s">
        <v>658</v>
      </c>
      <c r="C137" s="180" t="s">
        <v>659</v>
      </c>
      <c r="D137" s="194" t="s">
        <v>660</v>
      </c>
      <c r="E137" s="195">
        <v>491</v>
      </c>
      <c r="F137" s="195">
        <v>4316</v>
      </c>
      <c r="G137" s="195">
        <v>28393</v>
      </c>
      <c r="H137" s="195">
        <v>15536</v>
      </c>
      <c r="I137" s="195">
        <v>3</v>
      </c>
      <c r="J137" s="195">
        <v>11</v>
      </c>
      <c r="K137" s="195">
        <v>3887</v>
      </c>
      <c r="L137" s="195">
        <v>9829</v>
      </c>
      <c r="M137" s="195">
        <v>9558</v>
      </c>
      <c r="N137" s="195">
        <v>8</v>
      </c>
      <c r="O137" s="195">
        <v>30</v>
      </c>
      <c r="P137" s="195">
        <v>589</v>
      </c>
      <c r="Q137" s="195">
        <v>3449</v>
      </c>
      <c r="R137" s="195">
        <v>16485</v>
      </c>
      <c r="S137" s="195">
        <v>34172</v>
      </c>
      <c r="T137" s="195">
        <v>10036</v>
      </c>
      <c r="U137" s="195">
        <v>544</v>
      </c>
      <c r="V137" s="195">
        <v>1534</v>
      </c>
      <c r="W137" s="195">
        <v>2344</v>
      </c>
      <c r="X137" s="195">
        <v>7717</v>
      </c>
      <c r="Y137" s="195">
        <v>6712</v>
      </c>
      <c r="Z137" s="195">
        <v>2483</v>
      </c>
      <c r="AA137" s="195">
        <v>2466</v>
      </c>
      <c r="AB137" s="195">
        <v>13082</v>
      </c>
      <c r="AC137" s="195">
        <v>58074</v>
      </c>
      <c r="AD137" s="195">
        <v>52457</v>
      </c>
      <c r="AE137" s="195">
        <v>45719</v>
      </c>
      <c r="AF137" s="195">
        <v>12224</v>
      </c>
      <c r="AG137" s="195">
        <v>16150</v>
      </c>
      <c r="AH137" s="404">
        <v>23890</v>
      </c>
    </row>
    <row r="138" spans="1:34" s="57" customFormat="1" x14ac:dyDescent="0.3">
      <c r="A138" s="180" t="s">
        <v>435</v>
      </c>
      <c r="B138" s="180" t="s">
        <v>661</v>
      </c>
      <c r="C138" s="180" t="s">
        <v>662</v>
      </c>
      <c r="D138" s="194" t="s">
        <v>663</v>
      </c>
      <c r="E138" s="195">
        <v>769</v>
      </c>
      <c r="F138" s="195">
        <v>9059</v>
      </c>
      <c r="G138" s="195">
        <v>93574</v>
      </c>
      <c r="H138" s="195">
        <v>43111</v>
      </c>
      <c r="I138" s="195">
        <v>3</v>
      </c>
      <c r="J138" s="195">
        <v>27</v>
      </c>
      <c r="K138" s="195">
        <v>5593</v>
      </c>
      <c r="L138" s="195">
        <v>26618</v>
      </c>
      <c r="M138" s="195">
        <v>31642</v>
      </c>
      <c r="N138" s="195">
        <v>1</v>
      </c>
      <c r="O138" s="195">
        <v>238</v>
      </c>
      <c r="P138" s="195">
        <v>1216</v>
      </c>
      <c r="Q138" s="195">
        <v>5972</v>
      </c>
      <c r="R138" s="195">
        <v>43883</v>
      </c>
      <c r="S138" s="195">
        <v>108624</v>
      </c>
      <c r="T138" s="195">
        <v>37579</v>
      </c>
      <c r="U138" s="195">
        <v>534</v>
      </c>
      <c r="V138" s="195">
        <v>1500</v>
      </c>
      <c r="W138" s="195">
        <v>4559</v>
      </c>
      <c r="X138" s="195">
        <v>13424</v>
      </c>
      <c r="Y138" s="195">
        <v>29550</v>
      </c>
      <c r="Z138" s="195">
        <v>6754</v>
      </c>
      <c r="AA138" s="195">
        <v>3365</v>
      </c>
      <c r="AB138" s="195">
        <v>14830</v>
      </c>
      <c r="AC138" s="195">
        <v>103808</v>
      </c>
      <c r="AD138" s="195">
        <v>74129</v>
      </c>
      <c r="AE138" s="195">
        <v>59506</v>
      </c>
      <c r="AF138" s="195">
        <v>22972</v>
      </c>
      <c r="AG138" s="195">
        <v>19494</v>
      </c>
      <c r="AH138" s="404">
        <v>26971</v>
      </c>
    </row>
    <row r="139" spans="1:34" s="57" customFormat="1" x14ac:dyDescent="0.3">
      <c r="A139" s="180" t="s">
        <v>435</v>
      </c>
      <c r="B139" s="180" t="s">
        <v>664</v>
      </c>
      <c r="C139" s="180" t="s">
        <v>665</v>
      </c>
      <c r="D139" s="194" t="s">
        <v>666</v>
      </c>
      <c r="E139" s="195">
        <v>1915</v>
      </c>
      <c r="F139" s="195">
        <v>14820</v>
      </c>
      <c r="G139" s="195">
        <v>100408</v>
      </c>
      <c r="H139" s="195">
        <v>33471</v>
      </c>
      <c r="I139" s="195" t="s">
        <v>833</v>
      </c>
      <c r="J139" s="195" t="s">
        <v>833</v>
      </c>
      <c r="K139" s="195">
        <v>10201</v>
      </c>
      <c r="L139" s="195">
        <v>28926</v>
      </c>
      <c r="M139" s="195">
        <v>29615</v>
      </c>
      <c r="N139" s="195">
        <v>163</v>
      </c>
      <c r="O139" s="195">
        <v>205</v>
      </c>
      <c r="P139" s="195">
        <v>479</v>
      </c>
      <c r="Q139" s="195">
        <v>7938</v>
      </c>
      <c r="R139" s="195">
        <v>39707</v>
      </c>
      <c r="S139" s="195">
        <v>80409</v>
      </c>
      <c r="T139" s="195">
        <v>21836</v>
      </c>
      <c r="U139" s="195">
        <v>691</v>
      </c>
      <c r="V139" s="195">
        <v>1972</v>
      </c>
      <c r="W139" s="195">
        <v>7404</v>
      </c>
      <c r="X139" s="195">
        <v>18463</v>
      </c>
      <c r="Y139" s="195">
        <v>25601</v>
      </c>
      <c r="Z139" s="195">
        <v>3869</v>
      </c>
      <c r="AA139" s="195">
        <v>1683</v>
      </c>
      <c r="AB139" s="195">
        <v>13983</v>
      </c>
      <c r="AC139" s="195">
        <v>110562</v>
      </c>
      <c r="AD139" s="195">
        <v>68411</v>
      </c>
      <c r="AE139" s="195">
        <v>53250</v>
      </c>
      <c r="AF139" s="195">
        <v>7032</v>
      </c>
      <c r="AG139" s="195">
        <v>20622</v>
      </c>
      <c r="AH139" s="404">
        <v>32694</v>
      </c>
    </row>
    <row r="140" spans="1:34" s="57" customFormat="1" x14ac:dyDescent="0.3">
      <c r="A140" s="180" t="s">
        <v>435</v>
      </c>
      <c r="B140" s="180" t="s">
        <v>667</v>
      </c>
      <c r="C140" s="180" t="s">
        <v>668</v>
      </c>
      <c r="D140" s="194" t="s">
        <v>669</v>
      </c>
      <c r="E140" s="195">
        <v>169</v>
      </c>
      <c r="F140" s="195">
        <v>3286</v>
      </c>
      <c r="G140" s="195">
        <v>46344</v>
      </c>
      <c r="H140" s="195">
        <v>26148</v>
      </c>
      <c r="I140" s="195" t="s">
        <v>833</v>
      </c>
      <c r="J140" s="195">
        <v>2</v>
      </c>
      <c r="K140" s="195">
        <v>2060</v>
      </c>
      <c r="L140" s="195">
        <v>9399</v>
      </c>
      <c r="M140" s="195">
        <v>10767</v>
      </c>
      <c r="N140" s="195">
        <v>1</v>
      </c>
      <c r="O140" s="195">
        <v>236</v>
      </c>
      <c r="P140" s="195">
        <v>331</v>
      </c>
      <c r="Q140" s="195">
        <v>2276</v>
      </c>
      <c r="R140" s="195">
        <v>20433</v>
      </c>
      <c r="S140" s="195">
        <v>48648</v>
      </c>
      <c r="T140" s="195">
        <v>22715</v>
      </c>
      <c r="U140" s="195">
        <v>512</v>
      </c>
      <c r="V140" s="195">
        <v>2136</v>
      </c>
      <c r="W140" s="195">
        <v>2836</v>
      </c>
      <c r="X140" s="195">
        <v>4973</v>
      </c>
      <c r="Y140" s="195">
        <v>10239</v>
      </c>
      <c r="Z140" s="195">
        <v>3542</v>
      </c>
      <c r="AA140" s="195">
        <v>1483</v>
      </c>
      <c r="AB140" s="195">
        <v>12151</v>
      </c>
      <c r="AC140" s="195">
        <v>56252</v>
      </c>
      <c r="AD140" s="195">
        <v>50262</v>
      </c>
      <c r="AE140" s="195">
        <v>45619</v>
      </c>
      <c r="AF140" s="195">
        <v>5228</v>
      </c>
      <c r="AG140" s="195">
        <v>4857</v>
      </c>
      <c r="AH140" s="404">
        <v>7928</v>
      </c>
    </row>
    <row r="141" spans="1:34" s="57" customFormat="1" x14ac:dyDescent="0.3">
      <c r="A141" s="180" t="s">
        <v>435</v>
      </c>
      <c r="B141" s="180" t="s">
        <v>670</v>
      </c>
      <c r="C141" s="180" t="s">
        <v>671</v>
      </c>
      <c r="D141" s="194" t="s">
        <v>672</v>
      </c>
      <c r="E141" s="195">
        <v>263</v>
      </c>
      <c r="F141" s="195">
        <v>1626</v>
      </c>
      <c r="G141" s="195">
        <v>22862</v>
      </c>
      <c r="H141" s="195">
        <v>9921</v>
      </c>
      <c r="I141" s="195" t="s">
        <v>833</v>
      </c>
      <c r="J141" s="195">
        <v>1</v>
      </c>
      <c r="K141" s="195">
        <v>1734</v>
      </c>
      <c r="L141" s="195">
        <v>5291</v>
      </c>
      <c r="M141" s="195">
        <v>7139</v>
      </c>
      <c r="N141" s="195">
        <v>2</v>
      </c>
      <c r="O141" s="195">
        <v>143</v>
      </c>
      <c r="P141" s="195">
        <v>552</v>
      </c>
      <c r="Q141" s="195">
        <v>2872</v>
      </c>
      <c r="R141" s="195">
        <v>15633</v>
      </c>
      <c r="S141" s="195">
        <v>32778</v>
      </c>
      <c r="T141" s="195">
        <v>7774</v>
      </c>
      <c r="U141" s="195">
        <v>547</v>
      </c>
      <c r="V141" s="195">
        <v>1227</v>
      </c>
      <c r="W141" s="195">
        <v>2714</v>
      </c>
      <c r="X141" s="195">
        <v>8431</v>
      </c>
      <c r="Y141" s="195">
        <v>12227</v>
      </c>
      <c r="Z141" s="195">
        <v>4542</v>
      </c>
      <c r="AA141" s="195">
        <v>2830</v>
      </c>
      <c r="AB141" s="195">
        <v>12545</v>
      </c>
      <c r="AC141" s="195">
        <v>51909</v>
      </c>
      <c r="AD141" s="195">
        <v>36243</v>
      </c>
      <c r="AE141" s="195">
        <v>32450</v>
      </c>
      <c r="AF141" s="195">
        <v>13431</v>
      </c>
      <c r="AG141" s="195">
        <v>22849</v>
      </c>
      <c r="AH141" s="404">
        <v>24184</v>
      </c>
    </row>
    <row r="142" spans="1:34" s="57" customFormat="1" x14ac:dyDescent="0.3">
      <c r="A142" s="180" t="s">
        <v>435</v>
      </c>
      <c r="B142" s="180" t="s">
        <v>673</v>
      </c>
      <c r="C142" s="180" t="s">
        <v>674</v>
      </c>
      <c r="D142" s="194" t="s">
        <v>675</v>
      </c>
      <c r="E142" s="195">
        <v>676</v>
      </c>
      <c r="F142" s="195">
        <v>4349</v>
      </c>
      <c r="G142" s="195">
        <v>36428</v>
      </c>
      <c r="H142" s="195">
        <v>32971</v>
      </c>
      <c r="I142" s="195" t="s">
        <v>833</v>
      </c>
      <c r="J142" s="195">
        <v>3</v>
      </c>
      <c r="K142" s="195">
        <v>2533</v>
      </c>
      <c r="L142" s="195">
        <v>11820</v>
      </c>
      <c r="M142" s="195">
        <v>12809</v>
      </c>
      <c r="N142" s="195">
        <v>55</v>
      </c>
      <c r="O142" s="195">
        <v>241</v>
      </c>
      <c r="P142" s="195">
        <v>822</v>
      </c>
      <c r="Q142" s="195">
        <v>4235</v>
      </c>
      <c r="R142" s="195">
        <v>18324</v>
      </c>
      <c r="S142" s="195">
        <v>52563</v>
      </c>
      <c r="T142" s="195">
        <v>21676</v>
      </c>
      <c r="U142" s="195">
        <v>505</v>
      </c>
      <c r="V142" s="195">
        <v>1445</v>
      </c>
      <c r="W142" s="195">
        <v>3614</v>
      </c>
      <c r="X142" s="195">
        <v>7567</v>
      </c>
      <c r="Y142" s="195">
        <v>17400</v>
      </c>
      <c r="Z142" s="195">
        <v>6881</v>
      </c>
      <c r="AA142" s="195">
        <v>3722</v>
      </c>
      <c r="AB142" s="195">
        <v>24227</v>
      </c>
      <c r="AC142" s="195">
        <v>115559</v>
      </c>
      <c r="AD142" s="195">
        <v>74369</v>
      </c>
      <c r="AE142" s="195">
        <v>72845</v>
      </c>
      <c r="AF142" s="195">
        <v>15565</v>
      </c>
      <c r="AG142" s="195">
        <v>24789</v>
      </c>
      <c r="AH142" s="404">
        <v>49141</v>
      </c>
    </row>
    <row r="143" spans="1:34" s="57" customFormat="1" x14ac:dyDescent="0.3">
      <c r="A143" s="180" t="s">
        <v>435</v>
      </c>
      <c r="B143" s="180" t="s">
        <v>676</v>
      </c>
      <c r="C143" s="180" t="s">
        <v>677</v>
      </c>
      <c r="D143" s="194" t="s">
        <v>678</v>
      </c>
      <c r="E143" s="195">
        <v>323</v>
      </c>
      <c r="F143" s="195">
        <v>2239</v>
      </c>
      <c r="G143" s="195">
        <v>22523</v>
      </c>
      <c r="H143" s="195">
        <v>14663</v>
      </c>
      <c r="I143" s="195">
        <v>4</v>
      </c>
      <c r="J143" s="195">
        <v>55</v>
      </c>
      <c r="K143" s="195">
        <v>2994</v>
      </c>
      <c r="L143" s="195">
        <v>9439</v>
      </c>
      <c r="M143" s="195">
        <v>10069</v>
      </c>
      <c r="N143" s="195">
        <v>8</v>
      </c>
      <c r="O143" s="195">
        <v>69</v>
      </c>
      <c r="P143" s="195">
        <v>106</v>
      </c>
      <c r="Q143" s="195">
        <v>2246</v>
      </c>
      <c r="R143" s="195">
        <v>21795</v>
      </c>
      <c r="S143" s="195">
        <v>56385</v>
      </c>
      <c r="T143" s="195">
        <v>15709</v>
      </c>
      <c r="U143" s="195">
        <v>526</v>
      </c>
      <c r="V143" s="195">
        <v>926</v>
      </c>
      <c r="W143" s="195">
        <v>1914</v>
      </c>
      <c r="X143" s="195">
        <v>10117</v>
      </c>
      <c r="Y143" s="195">
        <v>13010</v>
      </c>
      <c r="Z143" s="195">
        <v>1920</v>
      </c>
      <c r="AA143" s="195">
        <v>2717</v>
      </c>
      <c r="AB143" s="195">
        <v>11842</v>
      </c>
      <c r="AC143" s="195">
        <v>77474</v>
      </c>
      <c r="AD143" s="195">
        <v>45968</v>
      </c>
      <c r="AE143" s="195">
        <v>37087</v>
      </c>
      <c r="AF143" s="195">
        <v>4897</v>
      </c>
      <c r="AG143" s="195">
        <v>8725</v>
      </c>
      <c r="AH143" s="404">
        <v>15729</v>
      </c>
    </row>
    <row r="144" spans="1:34" s="57" customFormat="1" x14ac:dyDescent="0.3">
      <c r="A144" s="180" t="s">
        <v>435</v>
      </c>
      <c r="B144" s="180" t="s">
        <v>679</v>
      </c>
      <c r="C144" s="180" t="s">
        <v>680</v>
      </c>
      <c r="D144" s="194" t="s">
        <v>681</v>
      </c>
      <c r="E144" s="195">
        <v>203</v>
      </c>
      <c r="F144" s="195">
        <v>1634</v>
      </c>
      <c r="G144" s="195">
        <v>26244</v>
      </c>
      <c r="H144" s="195">
        <v>15913</v>
      </c>
      <c r="I144" s="195" t="s">
        <v>833</v>
      </c>
      <c r="J144" s="195" t="s">
        <v>833</v>
      </c>
      <c r="K144" s="195">
        <v>2498</v>
      </c>
      <c r="L144" s="195">
        <v>9854</v>
      </c>
      <c r="M144" s="195">
        <v>9246</v>
      </c>
      <c r="N144" s="195" t="s">
        <v>833</v>
      </c>
      <c r="O144" s="195">
        <v>95</v>
      </c>
      <c r="P144" s="195">
        <v>247</v>
      </c>
      <c r="Q144" s="195">
        <v>1441</v>
      </c>
      <c r="R144" s="195">
        <v>15757</v>
      </c>
      <c r="S144" s="195">
        <v>40507</v>
      </c>
      <c r="T144" s="195">
        <v>13882</v>
      </c>
      <c r="U144" s="195">
        <v>887</v>
      </c>
      <c r="V144" s="195">
        <v>1769</v>
      </c>
      <c r="W144" s="195">
        <v>3230</v>
      </c>
      <c r="X144" s="195">
        <v>8986</v>
      </c>
      <c r="Y144" s="195">
        <v>10698</v>
      </c>
      <c r="Z144" s="195">
        <v>3770</v>
      </c>
      <c r="AA144" s="195">
        <v>3741</v>
      </c>
      <c r="AB144" s="195">
        <v>13834</v>
      </c>
      <c r="AC144" s="195">
        <v>70795</v>
      </c>
      <c r="AD144" s="195">
        <v>38358</v>
      </c>
      <c r="AE144" s="195">
        <v>29977</v>
      </c>
      <c r="AF144" s="195">
        <v>17554</v>
      </c>
      <c r="AG144" s="195">
        <v>59744</v>
      </c>
      <c r="AH144" s="404">
        <v>51349</v>
      </c>
    </row>
    <row r="145" spans="1:34" s="57" customFormat="1" x14ac:dyDescent="0.3">
      <c r="A145" s="180" t="s">
        <v>435</v>
      </c>
      <c r="B145" s="180" t="s">
        <v>682</v>
      </c>
      <c r="C145" s="180" t="s">
        <v>683</v>
      </c>
      <c r="D145" s="194" t="s">
        <v>684</v>
      </c>
      <c r="E145" s="195">
        <v>2778</v>
      </c>
      <c r="F145" s="195">
        <v>11890</v>
      </c>
      <c r="G145" s="195">
        <v>85186</v>
      </c>
      <c r="H145" s="195">
        <v>33975</v>
      </c>
      <c r="I145" s="195">
        <v>5</v>
      </c>
      <c r="J145" s="195">
        <v>9</v>
      </c>
      <c r="K145" s="195">
        <v>12336</v>
      </c>
      <c r="L145" s="195">
        <v>35739</v>
      </c>
      <c r="M145" s="195">
        <v>27223</v>
      </c>
      <c r="N145" s="195">
        <v>245</v>
      </c>
      <c r="O145" s="195">
        <v>1786</v>
      </c>
      <c r="P145" s="195">
        <v>4104</v>
      </c>
      <c r="Q145" s="195">
        <v>10249</v>
      </c>
      <c r="R145" s="195">
        <v>53383</v>
      </c>
      <c r="S145" s="195">
        <v>108299</v>
      </c>
      <c r="T145" s="195">
        <v>58030</v>
      </c>
      <c r="U145" s="195">
        <v>3456</v>
      </c>
      <c r="V145" s="195">
        <v>7705</v>
      </c>
      <c r="W145" s="195">
        <v>13200</v>
      </c>
      <c r="X145" s="195">
        <v>31118</v>
      </c>
      <c r="Y145" s="195">
        <v>47114</v>
      </c>
      <c r="Z145" s="195">
        <v>14249</v>
      </c>
      <c r="AA145" s="195">
        <v>11164</v>
      </c>
      <c r="AB145" s="195">
        <v>43415</v>
      </c>
      <c r="AC145" s="195">
        <v>195132</v>
      </c>
      <c r="AD145" s="195">
        <v>127132</v>
      </c>
      <c r="AE145" s="195">
        <v>94913</v>
      </c>
      <c r="AF145" s="195">
        <v>28188</v>
      </c>
      <c r="AG145" s="195">
        <v>39535</v>
      </c>
      <c r="AH145" s="404">
        <v>67135</v>
      </c>
    </row>
    <row r="146" spans="1:34" s="57" customFormat="1" x14ac:dyDescent="0.3">
      <c r="A146" s="180" t="s">
        <v>435</v>
      </c>
      <c r="B146" s="180" t="s">
        <v>685</v>
      </c>
      <c r="C146" s="180" t="s">
        <v>686</v>
      </c>
      <c r="D146" s="194" t="s">
        <v>687</v>
      </c>
      <c r="E146" s="195">
        <v>603</v>
      </c>
      <c r="F146" s="195">
        <v>6873</v>
      </c>
      <c r="G146" s="195">
        <v>58844</v>
      </c>
      <c r="H146" s="195">
        <v>26813</v>
      </c>
      <c r="I146" s="195" t="s">
        <v>833</v>
      </c>
      <c r="J146" s="195">
        <v>7</v>
      </c>
      <c r="K146" s="195">
        <v>5268</v>
      </c>
      <c r="L146" s="195">
        <v>21405</v>
      </c>
      <c r="M146" s="195">
        <v>21271</v>
      </c>
      <c r="N146" s="195" t="s">
        <v>833</v>
      </c>
      <c r="O146" s="195">
        <v>84</v>
      </c>
      <c r="P146" s="195">
        <v>237</v>
      </c>
      <c r="Q146" s="195">
        <v>4005</v>
      </c>
      <c r="R146" s="195">
        <v>26369</v>
      </c>
      <c r="S146" s="195">
        <v>77581</v>
      </c>
      <c r="T146" s="195">
        <v>35724</v>
      </c>
      <c r="U146" s="195">
        <v>528</v>
      </c>
      <c r="V146" s="195">
        <v>1694</v>
      </c>
      <c r="W146" s="195">
        <v>6205</v>
      </c>
      <c r="X146" s="195">
        <v>12237</v>
      </c>
      <c r="Y146" s="195">
        <v>23190</v>
      </c>
      <c r="Z146" s="195">
        <v>5857</v>
      </c>
      <c r="AA146" s="195">
        <v>2885</v>
      </c>
      <c r="AB146" s="195">
        <v>17025</v>
      </c>
      <c r="AC146" s="195">
        <v>106612</v>
      </c>
      <c r="AD146" s="195">
        <v>72993</v>
      </c>
      <c r="AE146" s="195">
        <v>57677</v>
      </c>
      <c r="AF146" s="195">
        <v>14397</v>
      </c>
      <c r="AG146" s="195">
        <v>24147</v>
      </c>
      <c r="AH146" s="404">
        <v>22169</v>
      </c>
    </row>
    <row r="147" spans="1:34" s="57" customFormat="1" x14ac:dyDescent="0.3">
      <c r="A147" s="180" t="s">
        <v>435</v>
      </c>
      <c r="B147" s="180" t="s">
        <v>688</v>
      </c>
      <c r="C147" s="180" t="s">
        <v>689</v>
      </c>
      <c r="D147" s="194" t="s">
        <v>690</v>
      </c>
      <c r="E147" s="195">
        <v>1539</v>
      </c>
      <c r="F147" s="195">
        <v>8448</v>
      </c>
      <c r="G147" s="195">
        <v>40277</v>
      </c>
      <c r="H147" s="195">
        <v>28066</v>
      </c>
      <c r="I147" s="195">
        <v>2</v>
      </c>
      <c r="J147" s="195">
        <v>67</v>
      </c>
      <c r="K147" s="195">
        <v>5205</v>
      </c>
      <c r="L147" s="195">
        <v>12233</v>
      </c>
      <c r="M147" s="195">
        <v>11580</v>
      </c>
      <c r="N147" s="195">
        <v>14</v>
      </c>
      <c r="O147" s="195">
        <v>879</v>
      </c>
      <c r="P147" s="195">
        <v>1852</v>
      </c>
      <c r="Q147" s="195">
        <v>4914</v>
      </c>
      <c r="R147" s="195">
        <v>16220</v>
      </c>
      <c r="S147" s="195">
        <v>58994</v>
      </c>
      <c r="T147" s="195">
        <v>37793</v>
      </c>
      <c r="U147" s="195">
        <v>1314</v>
      </c>
      <c r="V147" s="195">
        <v>3029</v>
      </c>
      <c r="W147" s="195">
        <v>5934</v>
      </c>
      <c r="X147" s="195">
        <v>8792</v>
      </c>
      <c r="Y147" s="195">
        <v>17743</v>
      </c>
      <c r="Z147" s="195">
        <v>9082</v>
      </c>
      <c r="AA147" s="195">
        <v>9544</v>
      </c>
      <c r="AB147" s="195">
        <v>37589</v>
      </c>
      <c r="AC147" s="195">
        <v>180545</v>
      </c>
      <c r="AD147" s="195">
        <v>94671</v>
      </c>
      <c r="AE147" s="195">
        <v>95791</v>
      </c>
      <c r="AF147" s="195">
        <v>35172</v>
      </c>
      <c r="AG147" s="195">
        <v>51122</v>
      </c>
      <c r="AH147" s="404">
        <v>73918</v>
      </c>
    </row>
    <row r="148" spans="1:34" s="57" customFormat="1" x14ac:dyDescent="0.3">
      <c r="A148" s="180" t="s">
        <v>435</v>
      </c>
      <c r="B148" s="180" t="s">
        <v>691</v>
      </c>
      <c r="C148" s="180" t="s">
        <v>692</v>
      </c>
      <c r="D148" s="194" t="s">
        <v>693</v>
      </c>
      <c r="E148" s="195">
        <v>322</v>
      </c>
      <c r="F148" s="195">
        <v>3513</v>
      </c>
      <c r="G148" s="195">
        <v>41638</v>
      </c>
      <c r="H148" s="195">
        <v>17078</v>
      </c>
      <c r="I148" s="195">
        <v>6</v>
      </c>
      <c r="J148" s="195">
        <v>43</v>
      </c>
      <c r="K148" s="195">
        <v>3082</v>
      </c>
      <c r="L148" s="195">
        <v>9597</v>
      </c>
      <c r="M148" s="195">
        <v>8911</v>
      </c>
      <c r="N148" s="195">
        <v>44</v>
      </c>
      <c r="O148" s="195">
        <v>216</v>
      </c>
      <c r="P148" s="195">
        <v>422</v>
      </c>
      <c r="Q148" s="195">
        <v>2496</v>
      </c>
      <c r="R148" s="195">
        <v>13428</v>
      </c>
      <c r="S148" s="195">
        <v>40837</v>
      </c>
      <c r="T148" s="195">
        <v>17094</v>
      </c>
      <c r="U148" s="195">
        <v>844</v>
      </c>
      <c r="V148" s="195">
        <v>1349</v>
      </c>
      <c r="W148" s="195">
        <v>3206</v>
      </c>
      <c r="X148" s="195">
        <v>6709</v>
      </c>
      <c r="Y148" s="195">
        <v>17129</v>
      </c>
      <c r="Z148" s="195">
        <v>4318</v>
      </c>
      <c r="AA148" s="195">
        <v>2616</v>
      </c>
      <c r="AB148" s="195">
        <v>15732</v>
      </c>
      <c r="AC148" s="195">
        <v>90155</v>
      </c>
      <c r="AD148" s="195">
        <v>52938</v>
      </c>
      <c r="AE148" s="195">
        <v>42014</v>
      </c>
      <c r="AF148" s="195">
        <v>18116</v>
      </c>
      <c r="AG148" s="195">
        <v>17237</v>
      </c>
      <c r="AH148" s="404">
        <v>31312</v>
      </c>
    </row>
    <row r="149" spans="1:34" s="57" customFormat="1" x14ac:dyDescent="0.3">
      <c r="A149" s="180" t="s">
        <v>435</v>
      </c>
      <c r="B149" s="180" t="s">
        <v>694</v>
      </c>
      <c r="C149" s="180" t="s">
        <v>695</v>
      </c>
      <c r="D149" s="194" t="s">
        <v>696</v>
      </c>
      <c r="E149" s="195">
        <v>1008</v>
      </c>
      <c r="F149" s="195">
        <v>10884</v>
      </c>
      <c r="G149" s="195">
        <v>49089</v>
      </c>
      <c r="H149" s="195">
        <v>26099</v>
      </c>
      <c r="I149" s="195">
        <v>4</v>
      </c>
      <c r="J149" s="195">
        <v>18</v>
      </c>
      <c r="K149" s="195">
        <v>8516</v>
      </c>
      <c r="L149" s="195">
        <v>17088</v>
      </c>
      <c r="M149" s="195">
        <v>10999</v>
      </c>
      <c r="N149" s="195">
        <v>1</v>
      </c>
      <c r="O149" s="195">
        <v>94</v>
      </c>
      <c r="P149" s="195">
        <v>1298</v>
      </c>
      <c r="Q149" s="195">
        <v>6440</v>
      </c>
      <c r="R149" s="195">
        <v>32458</v>
      </c>
      <c r="S149" s="195">
        <v>50858</v>
      </c>
      <c r="T149" s="195">
        <v>24667</v>
      </c>
      <c r="U149" s="195">
        <v>663</v>
      </c>
      <c r="V149" s="195">
        <v>2499</v>
      </c>
      <c r="W149" s="195">
        <v>4709</v>
      </c>
      <c r="X149" s="195">
        <v>12541</v>
      </c>
      <c r="Y149" s="195">
        <v>22284</v>
      </c>
      <c r="Z149" s="195">
        <v>4637</v>
      </c>
      <c r="AA149" s="195">
        <v>2903</v>
      </c>
      <c r="AB149" s="195">
        <v>10966</v>
      </c>
      <c r="AC149" s="195">
        <v>69560</v>
      </c>
      <c r="AD149" s="195">
        <v>47659</v>
      </c>
      <c r="AE149" s="195">
        <v>41089</v>
      </c>
      <c r="AF149" s="195">
        <v>12185</v>
      </c>
      <c r="AG149" s="195">
        <v>13881</v>
      </c>
      <c r="AH149" s="404">
        <v>19008</v>
      </c>
    </row>
    <row r="150" spans="1:34" s="57" customFormat="1" x14ac:dyDescent="0.3">
      <c r="A150" s="180" t="s">
        <v>435</v>
      </c>
      <c r="B150" s="180" t="s">
        <v>697</v>
      </c>
      <c r="C150" s="180" t="s">
        <v>698</v>
      </c>
      <c r="D150" s="194" t="s">
        <v>699</v>
      </c>
      <c r="E150" s="195">
        <v>2699</v>
      </c>
      <c r="F150" s="195">
        <v>16494</v>
      </c>
      <c r="G150" s="195">
        <v>122782</v>
      </c>
      <c r="H150" s="195">
        <v>82458</v>
      </c>
      <c r="I150" s="195">
        <v>26</v>
      </c>
      <c r="J150" s="195">
        <v>20</v>
      </c>
      <c r="K150" s="195">
        <v>18650</v>
      </c>
      <c r="L150" s="195">
        <v>48515</v>
      </c>
      <c r="M150" s="195">
        <v>41675</v>
      </c>
      <c r="N150" s="195">
        <v>390</v>
      </c>
      <c r="O150" s="195">
        <v>3120</v>
      </c>
      <c r="P150" s="195">
        <v>5995</v>
      </c>
      <c r="Q150" s="195">
        <v>17620</v>
      </c>
      <c r="R150" s="195">
        <v>87415</v>
      </c>
      <c r="S150" s="195">
        <v>196495</v>
      </c>
      <c r="T150" s="195">
        <v>97135</v>
      </c>
      <c r="U150" s="195">
        <v>7923</v>
      </c>
      <c r="V150" s="195">
        <v>17891</v>
      </c>
      <c r="W150" s="195">
        <v>19400</v>
      </c>
      <c r="X150" s="195">
        <v>44273</v>
      </c>
      <c r="Y150" s="195">
        <v>74384</v>
      </c>
      <c r="Z150" s="195">
        <v>35035</v>
      </c>
      <c r="AA150" s="195">
        <v>19858</v>
      </c>
      <c r="AB150" s="195">
        <v>72765</v>
      </c>
      <c r="AC150" s="195">
        <v>337556</v>
      </c>
      <c r="AD150" s="195">
        <v>206435</v>
      </c>
      <c r="AE150" s="195">
        <v>162829</v>
      </c>
      <c r="AF150" s="195">
        <v>54958</v>
      </c>
      <c r="AG150" s="195">
        <v>74712</v>
      </c>
      <c r="AH150" s="404">
        <v>79544</v>
      </c>
    </row>
    <row r="151" spans="1:34" s="57" customFormat="1" x14ac:dyDescent="0.3">
      <c r="A151" s="180" t="s">
        <v>435</v>
      </c>
      <c r="B151" s="180" t="s">
        <v>700</v>
      </c>
      <c r="C151" s="180" t="s">
        <v>701</v>
      </c>
      <c r="D151" s="194" t="s">
        <v>702</v>
      </c>
      <c r="E151" s="195">
        <v>1135</v>
      </c>
      <c r="F151" s="195">
        <v>5838</v>
      </c>
      <c r="G151" s="195">
        <v>50908</v>
      </c>
      <c r="H151" s="195">
        <v>22431</v>
      </c>
      <c r="I151" s="195" t="s">
        <v>833</v>
      </c>
      <c r="J151" s="195">
        <v>13</v>
      </c>
      <c r="K151" s="195">
        <v>6597</v>
      </c>
      <c r="L151" s="195">
        <v>19028</v>
      </c>
      <c r="M151" s="195">
        <v>14974</v>
      </c>
      <c r="N151" s="195">
        <v>84</v>
      </c>
      <c r="O151" s="195">
        <v>1501</v>
      </c>
      <c r="P151" s="195">
        <v>2441</v>
      </c>
      <c r="Q151" s="195">
        <v>4773</v>
      </c>
      <c r="R151" s="195">
        <v>31681</v>
      </c>
      <c r="S151" s="195">
        <v>62148</v>
      </c>
      <c r="T151" s="195">
        <v>34218</v>
      </c>
      <c r="U151" s="195">
        <v>1600</v>
      </c>
      <c r="V151" s="195">
        <v>4445</v>
      </c>
      <c r="W151" s="195">
        <v>5529</v>
      </c>
      <c r="X151" s="195">
        <v>14631</v>
      </c>
      <c r="Y151" s="195">
        <v>28345</v>
      </c>
      <c r="Z151" s="195">
        <v>11632</v>
      </c>
      <c r="AA151" s="195">
        <v>10237</v>
      </c>
      <c r="AB151" s="195">
        <v>34330</v>
      </c>
      <c r="AC151" s="195">
        <v>145453</v>
      </c>
      <c r="AD151" s="195">
        <v>100228</v>
      </c>
      <c r="AE151" s="195">
        <v>80487</v>
      </c>
      <c r="AF151" s="195">
        <v>18209</v>
      </c>
      <c r="AG151" s="195">
        <v>40264</v>
      </c>
      <c r="AH151" s="404">
        <v>54924</v>
      </c>
    </row>
    <row r="152" spans="1:34" s="57" customFormat="1" x14ac:dyDescent="0.3">
      <c r="A152" s="180" t="s">
        <v>435</v>
      </c>
      <c r="B152" s="180" t="s">
        <v>703</v>
      </c>
      <c r="C152" s="180" t="s">
        <v>704</v>
      </c>
      <c r="D152" s="194" t="s">
        <v>705</v>
      </c>
      <c r="E152" s="195">
        <v>336</v>
      </c>
      <c r="F152" s="195">
        <v>1746</v>
      </c>
      <c r="G152" s="195">
        <v>24809</v>
      </c>
      <c r="H152" s="195">
        <v>13327</v>
      </c>
      <c r="I152" s="195">
        <v>4</v>
      </c>
      <c r="J152" s="195">
        <v>1</v>
      </c>
      <c r="K152" s="195">
        <v>2738</v>
      </c>
      <c r="L152" s="195">
        <v>14413</v>
      </c>
      <c r="M152" s="195">
        <v>19110</v>
      </c>
      <c r="N152" s="195">
        <v>51</v>
      </c>
      <c r="O152" s="195">
        <v>236</v>
      </c>
      <c r="P152" s="195">
        <v>1744</v>
      </c>
      <c r="Q152" s="195">
        <v>4331</v>
      </c>
      <c r="R152" s="195">
        <v>41036</v>
      </c>
      <c r="S152" s="195">
        <v>75780</v>
      </c>
      <c r="T152" s="195">
        <v>33036</v>
      </c>
      <c r="U152" s="195">
        <v>2344</v>
      </c>
      <c r="V152" s="195">
        <v>3392</v>
      </c>
      <c r="W152" s="195">
        <v>3780</v>
      </c>
      <c r="X152" s="195">
        <v>17028</v>
      </c>
      <c r="Y152" s="195">
        <v>36101</v>
      </c>
      <c r="Z152" s="195">
        <v>10052</v>
      </c>
      <c r="AA152" s="195">
        <v>8660</v>
      </c>
      <c r="AB152" s="195">
        <v>35158</v>
      </c>
      <c r="AC152" s="195">
        <v>163736</v>
      </c>
      <c r="AD152" s="195">
        <v>96500</v>
      </c>
      <c r="AE152" s="195">
        <v>74022</v>
      </c>
      <c r="AF152" s="195">
        <v>29520</v>
      </c>
      <c r="AG152" s="195">
        <v>36197</v>
      </c>
      <c r="AH152" s="404">
        <v>36605</v>
      </c>
    </row>
    <row r="153" spans="1:34" s="57" customFormat="1" x14ac:dyDescent="0.3">
      <c r="A153" s="180" t="s">
        <v>435</v>
      </c>
      <c r="B153" s="180" t="s">
        <v>706</v>
      </c>
      <c r="C153" s="180" t="s">
        <v>707</v>
      </c>
      <c r="D153" s="194" t="s">
        <v>708</v>
      </c>
      <c r="E153" s="195">
        <v>450</v>
      </c>
      <c r="F153" s="195">
        <v>3302</v>
      </c>
      <c r="G153" s="195">
        <v>28158</v>
      </c>
      <c r="H153" s="195">
        <v>22933</v>
      </c>
      <c r="I153" s="195">
        <v>1</v>
      </c>
      <c r="J153" s="195">
        <v>16</v>
      </c>
      <c r="K153" s="195">
        <v>3281</v>
      </c>
      <c r="L153" s="195">
        <v>9756</v>
      </c>
      <c r="M153" s="195">
        <v>11117</v>
      </c>
      <c r="N153" s="195">
        <v>178</v>
      </c>
      <c r="O153" s="195">
        <v>751</v>
      </c>
      <c r="P153" s="195">
        <v>2755</v>
      </c>
      <c r="Q153" s="195">
        <v>3935</v>
      </c>
      <c r="R153" s="195">
        <v>15946</v>
      </c>
      <c r="S153" s="195">
        <v>50499</v>
      </c>
      <c r="T153" s="195">
        <v>30382</v>
      </c>
      <c r="U153" s="195">
        <v>1930</v>
      </c>
      <c r="V153" s="195">
        <v>5433</v>
      </c>
      <c r="W153" s="195">
        <v>5658</v>
      </c>
      <c r="X153" s="195">
        <v>11850</v>
      </c>
      <c r="Y153" s="195">
        <v>20583</v>
      </c>
      <c r="Z153" s="195">
        <v>13774</v>
      </c>
      <c r="AA153" s="195">
        <v>9830</v>
      </c>
      <c r="AB153" s="195">
        <v>39465</v>
      </c>
      <c r="AC153" s="195">
        <v>144518</v>
      </c>
      <c r="AD153" s="195">
        <v>88343</v>
      </c>
      <c r="AE153" s="195">
        <v>85027</v>
      </c>
      <c r="AF153" s="195">
        <v>30368</v>
      </c>
      <c r="AG153" s="195">
        <v>36318</v>
      </c>
      <c r="AH153" s="404">
        <v>64939</v>
      </c>
    </row>
    <row r="154" spans="1:34" s="57" customFormat="1" x14ac:dyDescent="0.3">
      <c r="A154" s="180" t="s">
        <v>435</v>
      </c>
      <c r="B154" s="180" t="s">
        <v>709</v>
      </c>
      <c r="C154" s="180" t="s">
        <v>710</v>
      </c>
      <c r="D154" s="194" t="s">
        <v>711</v>
      </c>
      <c r="E154" s="195">
        <v>2332</v>
      </c>
      <c r="F154" s="195">
        <v>14837</v>
      </c>
      <c r="G154" s="195">
        <v>46388</v>
      </c>
      <c r="H154" s="195">
        <v>18342</v>
      </c>
      <c r="I154" s="195">
        <v>3</v>
      </c>
      <c r="J154" s="195">
        <v>63</v>
      </c>
      <c r="K154" s="195">
        <v>7619</v>
      </c>
      <c r="L154" s="195">
        <v>18124</v>
      </c>
      <c r="M154" s="195">
        <v>16241</v>
      </c>
      <c r="N154" s="195">
        <v>21</v>
      </c>
      <c r="O154" s="195">
        <v>1017</v>
      </c>
      <c r="P154" s="195">
        <v>2644</v>
      </c>
      <c r="Q154" s="195">
        <v>5822</v>
      </c>
      <c r="R154" s="195">
        <v>30640</v>
      </c>
      <c r="S154" s="195">
        <v>61372</v>
      </c>
      <c r="T154" s="195">
        <v>31670</v>
      </c>
      <c r="U154" s="195">
        <v>1388</v>
      </c>
      <c r="V154" s="195">
        <v>3701</v>
      </c>
      <c r="W154" s="195">
        <v>6462</v>
      </c>
      <c r="X154" s="195">
        <v>14662</v>
      </c>
      <c r="Y154" s="195">
        <v>21278</v>
      </c>
      <c r="Z154" s="195">
        <v>5079</v>
      </c>
      <c r="AA154" s="195">
        <v>4249</v>
      </c>
      <c r="AB154" s="195">
        <v>19490</v>
      </c>
      <c r="AC154" s="195">
        <v>79759</v>
      </c>
      <c r="AD154" s="195">
        <v>58785</v>
      </c>
      <c r="AE154" s="195">
        <v>46412</v>
      </c>
      <c r="AF154" s="195">
        <v>15430</v>
      </c>
      <c r="AG154" s="195">
        <v>20487</v>
      </c>
      <c r="AH154" s="404">
        <v>22970</v>
      </c>
    </row>
    <row r="155" spans="1:34" s="57" customFormat="1" x14ac:dyDescent="0.3">
      <c r="A155" s="180" t="s">
        <v>435</v>
      </c>
      <c r="B155" s="180" t="s">
        <v>712</v>
      </c>
      <c r="C155" s="180" t="s">
        <v>713</v>
      </c>
      <c r="D155" s="194" t="s">
        <v>714</v>
      </c>
      <c r="E155" s="195">
        <v>157</v>
      </c>
      <c r="F155" s="195">
        <v>2411</v>
      </c>
      <c r="G155" s="195">
        <v>7733</v>
      </c>
      <c r="H155" s="195">
        <v>10837</v>
      </c>
      <c r="I155" s="195" t="s">
        <v>833</v>
      </c>
      <c r="J155" s="195" t="s">
        <v>833</v>
      </c>
      <c r="K155" s="195">
        <v>1565</v>
      </c>
      <c r="L155" s="195">
        <v>5705</v>
      </c>
      <c r="M155" s="195">
        <v>4835</v>
      </c>
      <c r="N155" s="195">
        <v>221</v>
      </c>
      <c r="O155" s="195">
        <v>332</v>
      </c>
      <c r="P155" s="195">
        <v>446</v>
      </c>
      <c r="Q155" s="195">
        <v>1430</v>
      </c>
      <c r="R155" s="195">
        <v>6869</v>
      </c>
      <c r="S155" s="195">
        <v>23364</v>
      </c>
      <c r="T155" s="195">
        <v>14571</v>
      </c>
      <c r="U155" s="195">
        <v>498</v>
      </c>
      <c r="V155" s="195">
        <v>1118</v>
      </c>
      <c r="W155" s="195">
        <v>1780</v>
      </c>
      <c r="X155" s="195">
        <v>4948</v>
      </c>
      <c r="Y155" s="195">
        <v>9320</v>
      </c>
      <c r="Z155" s="195">
        <v>4252</v>
      </c>
      <c r="AA155" s="195">
        <v>4249</v>
      </c>
      <c r="AB155" s="195">
        <v>13919</v>
      </c>
      <c r="AC155" s="195">
        <v>63971</v>
      </c>
      <c r="AD155" s="195">
        <v>40337</v>
      </c>
      <c r="AE155" s="195">
        <v>36792</v>
      </c>
      <c r="AF155" s="195">
        <v>17506</v>
      </c>
      <c r="AG155" s="195">
        <v>24212</v>
      </c>
      <c r="AH155" s="404">
        <v>27215</v>
      </c>
    </row>
    <row r="156" spans="1:34" s="57" customFormat="1" x14ac:dyDescent="0.3">
      <c r="A156" s="180" t="s">
        <v>435</v>
      </c>
      <c r="B156" s="180" t="s">
        <v>715</v>
      </c>
      <c r="C156" s="180" t="s">
        <v>716</v>
      </c>
      <c r="D156" s="194" t="s">
        <v>717</v>
      </c>
      <c r="E156" s="195">
        <v>258</v>
      </c>
      <c r="F156" s="195">
        <v>659</v>
      </c>
      <c r="G156" s="195">
        <v>16094</v>
      </c>
      <c r="H156" s="195">
        <v>10906</v>
      </c>
      <c r="I156" s="195" t="s">
        <v>833</v>
      </c>
      <c r="J156" s="195">
        <v>7</v>
      </c>
      <c r="K156" s="195">
        <v>1589</v>
      </c>
      <c r="L156" s="195">
        <v>3548</v>
      </c>
      <c r="M156" s="195">
        <v>1680</v>
      </c>
      <c r="N156" s="195">
        <v>1</v>
      </c>
      <c r="O156" s="195">
        <v>41</v>
      </c>
      <c r="P156" s="195">
        <v>107</v>
      </c>
      <c r="Q156" s="195">
        <v>726</v>
      </c>
      <c r="R156" s="195">
        <v>5879</v>
      </c>
      <c r="S156" s="195">
        <v>15069</v>
      </c>
      <c r="T156" s="195">
        <v>6896</v>
      </c>
      <c r="U156" s="195" t="s">
        <v>833</v>
      </c>
      <c r="V156" s="195">
        <v>193</v>
      </c>
      <c r="W156" s="195">
        <v>143</v>
      </c>
      <c r="X156" s="195">
        <v>2203</v>
      </c>
      <c r="Y156" s="195">
        <v>4398</v>
      </c>
      <c r="Z156" s="195">
        <v>1127</v>
      </c>
      <c r="AA156" s="195">
        <v>628</v>
      </c>
      <c r="AB156" s="195">
        <v>3127</v>
      </c>
      <c r="AC156" s="195">
        <v>16024</v>
      </c>
      <c r="AD156" s="195">
        <v>13085</v>
      </c>
      <c r="AE156" s="195">
        <v>13546</v>
      </c>
      <c r="AF156" s="195">
        <v>2630</v>
      </c>
      <c r="AG156" s="195">
        <v>49</v>
      </c>
      <c r="AH156" s="404">
        <v>836</v>
      </c>
    </row>
    <row r="157" spans="1:34" s="57" customFormat="1" x14ac:dyDescent="0.3">
      <c r="A157" s="180" t="s">
        <v>435</v>
      </c>
      <c r="B157" s="180" t="s">
        <v>718</v>
      </c>
      <c r="C157" s="180" t="s">
        <v>719</v>
      </c>
      <c r="D157" s="194" t="s">
        <v>720</v>
      </c>
      <c r="E157" s="195">
        <v>117</v>
      </c>
      <c r="F157" s="195">
        <v>927</v>
      </c>
      <c r="G157" s="195">
        <v>8667</v>
      </c>
      <c r="H157" s="195">
        <v>4941</v>
      </c>
      <c r="I157" s="195" t="s">
        <v>833</v>
      </c>
      <c r="J157" s="195">
        <v>50</v>
      </c>
      <c r="K157" s="195">
        <v>1251</v>
      </c>
      <c r="L157" s="195">
        <v>2609</v>
      </c>
      <c r="M157" s="195">
        <v>3203</v>
      </c>
      <c r="N157" s="195" t="s">
        <v>833</v>
      </c>
      <c r="O157" s="195">
        <v>66</v>
      </c>
      <c r="P157" s="195">
        <v>245</v>
      </c>
      <c r="Q157" s="195">
        <v>780</v>
      </c>
      <c r="R157" s="195">
        <v>5315</v>
      </c>
      <c r="S157" s="195">
        <v>11684</v>
      </c>
      <c r="T157" s="195">
        <v>9850</v>
      </c>
      <c r="U157" s="195">
        <v>1054</v>
      </c>
      <c r="V157" s="195">
        <v>810</v>
      </c>
      <c r="W157" s="195">
        <v>1017</v>
      </c>
      <c r="X157" s="195">
        <v>3226</v>
      </c>
      <c r="Y157" s="195">
        <v>5547</v>
      </c>
      <c r="Z157" s="195">
        <v>2019</v>
      </c>
      <c r="AA157" s="195">
        <v>1053</v>
      </c>
      <c r="AB157" s="195">
        <v>3792</v>
      </c>
      <c r="AC157" s="195">
        <v>26218</v>
      </c>
      <c r="AD157" s="195">
        <v>19746</v>
      </c>
      <c r="AE157" s="195">
        <v>17962</v>
      </c>
      <c r="AF157" s="195">
        <v>5939</v>
      </c>
      <c r="AG157" s="195">
        <v>5418</v>
      </c>
      <c r="AH157" s="404">
        <v>8952</v>
      </c>
    </row>
    <row r="158" spans="1:34" s="57" customFormat="1" x14ac:dyDescent="0.3">
      <c r="A158" s="180" t="s">
        <v>435</v>
      </c>
      <c r="B158" s="180" t="s">
        <v>721</v>
      </c>
      <c r="C158" s="180" t="s">
        <v>722</v>
      </c>
      <c r="D158" s="194" t="s">
        <v>723</v>
      </c>
      <c r="E158" s="195">
        <v>66</v>
      </c>
      <c r="F158" s="195">
        <v>954</v>
      </c>
      <c r="G158" s="195">
        <v>8207</v>
      </c>
      <c r="H158" s="195">
        <v>10933</v>
      </c>
      <c r="I158" s="195" t="s">
        <v>833</v>
      </c>
      <c r="J158" s="195" t="s">
        <v>833</v>
      </c>
      <c r="K158" s="195">
        <v>651</v>
      </c>
      <c r="L158" s="195">
        <v>2988</v>
      </c>
      <c r="M158" s="195">
        <v>4925</v>
      </c>
      <c r="N158" s="195" t="s">
        <v>833</v>
      </c>
      <c r="O158" s="195">
        <v>35</v>
      </c>
      <c r="P158" s="195">
        <v>35</v>
      </c>
      <c r="Q158" s="195">
        <v>259</v>
      </c>
      <c r="R158" s="195">
        <v>3697</v>
      </c>
      <c r="S158" s="195">
        <v>13478</v>
      </c>
      <c r="T158" s="195">
        <v>5208</v>
      </c>
      <c r="U158" s="195">
        <v>81</v>
      </c>
      <c r="V158" s="195">
        <v>510</v>
      </c>
      <c r="W158" s="195">
        <v>1197</v>
      </c>
      <c r="X158" s="195">
        <v>3110</v>
      </c>
      <c r="Y158" s="195">
        <v>3992</v>
      </c>
      <c r="Z158" s="195">
        <v>2924</v>
      </c>
      <c r="AA158" s="195">
        <v>903</v>
      </c>
      <c r="AB158" s="195">
        <v>3659</v>
      </c>
      <c r="AC158" s="195">
        <v>24231</v>
      </c>
      <c r="AD158" s="195">
        <v>17584</v>
      </c>
      <c r="AE158" s="195">
        <v>16913</v>
      </c>
      <c r="AF158" s="195">
        <v>4043</v>
      </c>
      <c r="AG158" s="195">
        <v>4863</v>
      </c>
      <c r="AH158" s="404">
        <v>8548</v>
      </c>
    </row>
    <row r="159" spans="1:34" s="57" customFormat="1" x14ac:dyDescent="0.3">
      <c r="A159" s="180" t="s">
        <v>435</v>
      </c>
      <c r="B159" s="180" t="s">
        <v>724</v>
      </c>
      <c r="C159" s="180" t="s">
        <v>725</v>
      </c>
      <c r="D159" s="194" t="s">
        <v>726</v>
      </c>
      <c r="E159" s="195">
        <v>14</v>
      </c>
      <c r="F159" s="195">
        <v>381</v>
      </c>
      <c r="G159" s="195">
        <v>5273</v>
      </c>
      <c r="H159" s="195">
        <v>4259</v>
      </c>
      <c r="I159" s="195" t="s">
        <v>833</v>
      </c>
      <c r="J159" s="195" t="s">
        <v>833</v>
      </c>
      <c r="K159" s="195">
        <v>446</v>
      </c>
      <c r="L159" s="195">
        <v>2404</v>
      </c>
      <c r="M159" s="195">
        <v>1717</v>
      </c>
      <c r="N159" s="195">
        <v>1</v>
      </c>
      <c r="O159" s="195">
        <v>72</v>
      </c>
      <c r="P159" s="195">
        <v>282</v>
      </c>
      <c r="Q159" s="195">
        <v>353</v>
      </c>
      <c r="R159" s="195">
        <v>2769</v>
      </c>
      <c r="S159" s="195">
        <v>7686</v>
      </c>
      <c r="T159" s="195">
        <v>2991</v>
      </c>
      <c r="U159" s="195">
        <v>20</v>
      </c>
      <c r="V159" s="195">
        <v>297</v>
      </c>
      <c r="W159" s="195">
        <v>619</v>
      </c>
      <c r="X159" s="195">
        <v>1430</v>
      </c>
      <c r="Y159" s="195">
        <v>1340</v>
      </c>
      <c r="Z159" s="195">
        <v>671</v>
      </c>
      <c r="AA159" s="195">
        <v>349</v>
      </c>
      <c r="AB159" s="195">
        <v>2227</v>
      </c>
      <c r="AC159" s="195">
        <v>6810</v>
      </c>
      <c r="AD159" s="195">
        <v>7498</v>
      </c>
      <c r="AE159" s="195">
        <v>7323</v>
      </c>
      <c r="AF159" s="195">
        <v>1851</v>
      </c>
      <c r="AG159" s="195">
        <v>2227</v>
      </c>
      <c r="AH159" s="404">
        <v>4925</v>
      </c>
    </row>
    <row r="160" spans="1:34" s="57" customFormat="1" x14ac:dyDescent="0.3">
      <c r="A160" s="180" t="s">
        <v>435</v>
      </c>
      <c r="B160" s="180" t="s">
        <v>727</v>
      </c>
      <c r="C160" s="180" t="s">
        <v>728</v>
      </c>
      <c r="D160" s="194" t="s">
        <v>729</v>
      </c>
      <c r="E160" s="195">
        <v>2537</v>
      </c>
      <c r="F160" s="195">
        <v>5467</v>
      </c>
      <c r="G160" s="195">
        <v>22477</v>
      </c>
      <c r="H160" s="195">
        <v>20910</v>
      </c>
      <c r="I160" s="195">
        <v>32</v>
      </c>
      <c r="J160" s="195">
        <v>22</v>
      </c>
      <c r="K160" s="195">
        <v>4150</v>
      </c>
      <c r="L160" s="195">
        <v>8492</v>
      </c>
      <c r="M160" s="195">
        <v>8446</v>
      </c>
      <c r="N160" s="195">
        <v>165</v>
      </c>
      <c r="O160" s="195">
        <v>955</v>
      </c>
      <c r="P160" s="195">
        <v>1249</v>
      </c>
      <c r="Q160" s="195">
        <v>4081</v>
      </c>
      <c r="R160" s="195">
        <v>16370</v>
      </c>
      <c r="S160" s="195">
        <v>36647</v>
      </c>
      <c r="T160" s="195">
        <v>16562</v>
      </c>
      <c r="U160" s="195">
        <v>3176</v>
      </c>
      <c r="V160" s="195">
        <v>6808</v>
      </c>
      <c r="W160" s="195">
        <v>6771</v>
      </c>
      <c r="X160" s="195">
        <v>11883</v>
      </c>
      <c r="Y160" s="195">
        <v>21139</v>
      </c>
      <c r="Z160" s="195">
        <v>15039</v>
      </c>
      <c r="AA160" s="195">
        <v>19930</v>
      </c>
      <c r="AB160" s="195">
        <v>58932</v>
      </c>
      <c r="AC160" s="195">
        <v>171474</v>
      </c>
      <c r="AD160" s="195">
        <v>102654</v>
      </c>
      <c r="AE160" s="195">
        <v>95066</v>
      </c>
      <c r="AF160" s="195">
        <v>33084</v>
      </c>
      <c r="AG160" s="195">
        <v>51720</v>
      </c>
      <c r="AH160" s="404">
        <v>90176</v>
      </c>
    </row>
    <row r="161" spans="1:34" s="57" customFormat="1" x14ac:dyDescent="0.3">
      <c r="A161" s="180" t="s">
        <v>435</v>
      </c>
      <c r="B161" s="180" t="s">
        <v>730</v>
      </c>
      <c r="C161" s="180" t="s">
        <v>731</v>
      </c>
      <c r="D161" s="194" t="s">
        <v>732</v>
      </c>
      <c r="E161" s="195">
        <v>1165</v>
      </c>
      <c r="F161" s="195">
        <v>5675</v>
      </c>
      <c r="G161" s="195">
        <v>60559</v>
      </c>
      <c r="H161" s="195">
        <v>40249</v>
      </c>
      <c r="I161" s="195" t="s">
        <v>833</v>
      </c>
      <c r="J161" s="195">
        <v>3</v>
      </c>
      <c r="K161" s="195">
        <v>3291</v>
      </c>
      <c r="L161" s="195">
        <v>15390</v>
      </c>
      <c r="M161" s="195">
        <v>17457</v>
      </c>
      <c r="N161" s="195">
        <v>140</v>
      </c>
      <c r="O161" s="195">
        <v>664</v>
      </c>
      <c r="P161" s="195">
        <v>1304</v>
      </c>
      <c r="Q161" s="195">
        <v>4485</v>
      </c>
      <c r="R161" s="195">
        <v>27149</v>
      </c>
      <c r="S161" s="195">
        <v>76587</v>
      </c>
      <c r="T161" s="195">
        <v>48286</v>
      </c>
      <c r="U161" s="195">
        <v>2475</v>
      </c>
      <c r="V161" s="195">
        <v>3806</v>
      </c>
      <c r="W161" s="195">
        <v>3840</v>
      </c>
      <c r="X161" s="195">
        <v>13108</v>
      </c>
      <c r="Y161" s="195">
        <v>36215</v>
      </c>
      <c r="Z161" s="195">
        <v>11107</v>
      </c>
      <c r="AA161" s="195">
        <v>7103</v>
      </c>
      <c r="AB161" s="195">
        <v>24239</v>
      </c>
      <c r="AC161" s="195">
        <v>141331</v>
      </c>
      <c r="AD161" s="195">
        <v>112779</v>
      </c>
      <c r="AE161" s="195">
        <v>101024</v>
      </c>
      <c r="AF161" s="195">
        <v>28759</v>
      </c>
      <c r="AG161" s="195">
        <v>37462</v>
      </c>
      <c r="AH161" s="404">
        <v>51360</v>
      </c>
    </row>
    <row r="162" spans="1:34" s="57" customFormat="1" x14ac:dyDescent="0.3">
      <c r="A162" s="180" t="s">
        <v>435</v>
      </c>
      <c r="B162" s="180" t="s">
        <v>733</v>
      </c>
      <c r="C162" s="180" t="s">
        <v>734</v>
      </c>
      <c r="D162" s="194" t="s">
        <v>735</v>
      </c>
      <c r="E162" s="195">
        <v>589</v>
      </c>
      <c r="F162" s="195">
        <v>5608</v>
      </c>
      <c r="G162" s="195">
        <v>48377</v>
      </c>
      <c r="H162" s="195">
        <v>19821</v>
      </c>
      <c r="I162" s="195">
        <v>4</v>
      </c>
      <c r="J162" s="195">
        <v>17</v>
      </c>
      <c r="K162" s="195">
        <v>4805</v>
      </c>
      <c r="L162" s="195">
        <v>13643</v>
      </c>
      <c r="M162" s="195">
        <v>8684</v>
      </c>
      <c r="N162" s="195">
        <v>120</v>
      </c>
      <c r="O162" s="195">
        <v>681</v>
      </c>
      <c r="P162" s="195">
        <v>950</v>
      </c>
      <c r="Q162" s="195">
        <v>4067</v>
      </c>
      <c r="R162" s="195">
        <v>21933</v>
      </c>
      <c r="S162" s="195">
        <v>59870</v>
      </c>
      <c r="T162" s="195">
        <v>26721</v>
      </c>
      <c r="U162" s="195">
        <v>590</v>
      </c>
      <c r="V162" s="195">
        <v>1031</v>
      </c>
      <c r="W162" s="195">
        <v>3296</v>
      </c>
      <c r="X162" s="195">
        <v>10561</v>
      </c>
      <c r="Y162" s="195">
        <v>15468</v>
      </c>
      <c r="Z162" s="195">
        <v>5218</v>
      </c>
      <c r="AA162" s="195">
        <v>3786</v>
      </c>
      <c r="AB162" s="195">
        <v>15330</v>
      </c>
      <c r="AC162" s="195">
        <v>83774</v>
      </c>
      <c r="AD162" s="195">
        <v>70262</v>
      </c>
      <c r="AE162" s="195">
        <v>60216</v>
      </c>
      <c r="AF162" s="195">
        <v>16692</v>
      </c>
      <c r="AG162" s="195">
        <v>22290</v>
      </c>
      <c r="AH162" s="404">
        <v>31577</v>
      </c>
    </row>
    <row r="163" spans="1:34" s="57" customFormat="1" x14ac:dyDescent="0.3">
      <c r="A163" s="180" t="s">
        <v>435</v>
      </c>
      <c r="B163" s="180" t="s">
        <v>736</v>
      </c>
      <c r="C163" s="180" t="s">
        <v>737</v>
      </c>
      <c r="D163" s="194" t="s">
        <v>738</v>
      </c>
      <c r="E163" s="195">
        <v>840</v>
      </c>
      <c r="F163" s="195">
        <v>5049</v>
      </c>
      <c r="G163" s="195">
        <v>68922</v>
      </c>
      <c r="H163" s="195">
        <v>34440</v>
      </c>
      <c r="I163" s="195">
        <v>5</v>
      </c>
      <c r="J163" s="195">
        <v>44</v>
      </c>
      <c r="K163" s="195">
        <v>3220</v>
      </c>
      <c r="L163" s="195">
        <v>18319</v>
      </c>
      <c r="M163" s="195">
        <v>28812</v>
      </c>
      <c r="N163" s="195">
        <v>147</v>
      </c>
      <c r="O163" s="195">
        <v>1389</v>
      </c>
      <c r="P163" s="195">
        <v>3123</v>
      </c>
      <c r="Q163" s="195">
        <v>6433</v>
      </c>
      <c r="R163" s="195">
        <v>42776</v>
      </c>
      <c r="S163" s="195">
        <v>88853</v>
      </c>
      <c r="T163" s="195">
        <v>45241</v>
      </c>
      <c r="U163" s="195">
        <v>2420</v>
      </c>
      <c r="V163" s="195">
        <v>6684</v>
      </c>
      <c r="W163" s="195">
        <v>7280</v>
      </c>
      <c r="X163" s="195">
        <v>15878</v>
      </c>
      <c r="Y163" s="195">
        <v>39119</v>
      </c>
      <c r="Z163" s="195">
        <v>15160</v>
      </c>
      <c r="AA163" s="195">
        <v>10508</v>
      </c>
      <c r="AB163" s="195">
        <v>33049</v>
      </c>
      <c r="AC163" s="195">
        <v>155679</v>
      </c>
      <c r="AD163" s="195">
        <v>93444</v>
      </c>
      <c r="AE163" s="195">
        <v>76286</v>
      </c>
      <c r="AF163" s="195">
        <v>32801</v>
      </c>
      <c r="AG163" s="195">
        <v>53359</v>
      </c>
      <c r="AH163" s="404">
        <v>56645</v>
      </c>
    </row>
    <row r="164" spans="1:34" s="57" customFormat="1" x14ac:dyDescent="0.3">
      <c r="A164" s="180" t="s">
        <v>435</v>
      </c>
      <c r="B164" s="180" t="s">
        <v>739</v>
      </c>
      <c r="C164" s="180" t="s">
        <v>740</v>
      </c>
      <c r="D164" s="194" t="s">
        <v>741</v>
      </c>
      <c r="E164" s="195">
        <v>2188</v>
      </c>
      <c r="F164" s="195">
        <v>17651</v>
      </c>
      <c r="G164" s="195">
        <v>142777</v>
      </c>
      <c r="H164" s="195">
        <v>80368</v>
      </c>
      <c r="I164" s="195">
        <v>29</v>
      </c>
      <c r="J164" s="195">
        <v>11</v>
      </c>
      <c r="K164" s="195">
        <v>11945</v>
      </c>
      <c r="L164" s="195">
        <v>45653</v>
      </c>
      <c r="M164" s="195">
        <v>41720</v>
      </c>
      <c r="N164" s="195">
        <v>358</v>
      </c>
      <c r="O164" s="195">
        <v>2069</v>
      </c>
      <c r="P164" s="195">
        <v>3365</v>
      </c>
      <c r="Q164" s="195">
        <v>10517</v>
      </c>
      <c r="R164" s="195">
        <v>81271</v>
      </c>
      <c r="S164" s="195">
        <v>188678</v>
      </c>
      <c r="T164" s="195">
        <v>67399</v>
      </c>
      <c r="U164" s="195">
        <v>4061</v>
      </c>
      <c r="V164" s="195">
        <v>7182</v>
      </c>
      <c r="W164" s="195">
        <v>14516</v>
      </c>
      <c r="X164" s="195">
        <v>34780</v>
      </c>
      <c r="Y164" s="195">
        <v>64344</v>
      </c>
      <c r="Z164" s="195">
        <v>19638</v>
      </c>
      <c r="AA164" s="195">
        <v>10233</v>
      </c>
      <c r="AB164" s="195">
        <v>55471</v>
      </c>
      <c r="AC164" s="195">
        <v>270800</v>
      </c>
      <c r="AD164" s="195">
        <v>160370</v>
      </c>
      <c r="AE164" s="195">
        <v>141133</v>
      </c>
      <c r="AF164" s="195">
        <v>26251</v>
      </c>
      <c r="AG164" s="195">
        <v>58277</v>
      </c>
      <c r="AH164" s="404">
        <v>73688</v>
      </c>
    </row>
    <row r="165" spans="1:34" s="57" customFormat="1" x14ac:dyDescent="0.3">
      <c r="A165" s="180" t="s">
        <v>435</v>
      </c>
      <c r="B165" s="180" t="s">
        <v>742</v>
      </c>
      <c r="C165" s="180" t="s">
        <v>743</v>
      </c>
      <c r="D165" s="194" t="s">
        <v>744</v>
      </c>
      <c r="E165" s="195">
        <v>42</v>
      </c>
      <c r="F165" s="195">
        <v>1185</v>
      </c>
      <c r="G165" s="195">
        <v>6033</v>
      </c>
      <c r="H165" s="195">
        <v>2409</v>
      </c>
      <c r="I165" s="195" t="s">
        <v>833</v>
      </c>
      <c r="J165" s="195" t="s">
        <v>833</v>
      </c>
      <c r="K165" s="195">
        <v>965</v>
      </c>
      <c r="L165" s="195">
        <v>2333</v>
      </c>
      <c r="M165" s="195">
        <v>1581</v>
      </c>
      <c r="N165" s="195" t="s">
        <v>833</v>
      </c>
      <c r="O165" s="195" t="s">
        <v>833</v>
      </c>
      <c r="P165" s="195">
        <v>218</v>
      </c>
      <c r="Q165" s="195">
        <v>1115</v>
      </c>
      <c r="R165" s="195">
        <v>5878</v>
      </c>
      <c r="S165" s="195">
        <v>7552</v>
      </c>
      <c r="T165" s="195">
        <v>2527</v>
      </c>
      <c r="U165" s="195">
        <v>1</v>
      </c>
      <c r="V165" s="195">
        <v>110</v>
      </c>
      <c r="W165" s="195">
        <v>972</v>
      </c>
      <c r="X165" s="195">
        <v>2483</v>
      </c>
      <c r="Y165" s="195">
        <v>4737</v>
      </c>
      <c r="Z165" s="195">
        <v>620</v>
      </c>
      <c r="AA165" s="195">
        <v>852</v>
      </c>
      <c r="AB165" s="195">
        <v>4616</v>
      </c>
      <c r="AC165" s="195">
        <v>32304</v>
      </c>
      <c r="AD165" s="195">
        <v>11116</v>
      </c>
      <c r="AE165" s="195">
        <v>12544</v>
      </c>
      <c r="AF165" s="195">
        <v>1922</v>
      </c>
      <c r="AG165" s="195">
        <v>4228</v>
      </c>
      <c r="AH165" s="404">
        <v>9224</v>
      </c>
    </row>
    <row r="166" spans="1:34" s="57" customFormat="1" x14ac:dyDescent="0.3">
      <c r="A166" s="180" t="s">
        <v>435</v>
      </c>
      <c r="B166" s="180" t="s">
        <v>745</v>
      </c>
      <c r="C166" s="180" t="s">
        <v>746</v>
      </c>
      <c r="D166" s="194" t="s">
        <v>747</v>
      </c>
      <c r="E166" s="195">
        <v>943</v>
      </c>
      <c r="F166" s="195">
        <v>4562</v>
      </c>
      <c r="G166" s="195">
        <v>27939</v>
      </c>
      <c r="H166" s="195">
        <v>12023</v>
      </c>
      <c r="I166" s="195" t="s">
        <v>833</v>
      </c>
      <c r="J166" s="195">
        <v>5</v>
      </c>
      <c r="K166" s="195">
        <v>2304</v>
      </c>
      <c r="L166" s="195">
        <v>9386</v>
      </c>
      <c r="M166" s="195">
        <v>4596</v>
      </c>
      <c r="N166" s="195">
        <v>39</v>
      </c>
      <c r="O166" s="195">
        <v>205</v>
      </c>
      <c r="P166" s="195">
        <v>463</v>
      </c>
      <c r="Q166" s="195">
        <v>2177</v>
      </c>
      <c r="R166" s="195">
        <v>12435</v>
      </c>
      <c r="S166" s="195">
        <v>37542</v>
      </c>
      <c r="T166" s="195">
        <v>9679</v>
      </c>
      <c r="U166" s="195">
        <v>531</v>
      </c>
      <c r="V166" s="195">
        <v>1079</v>
      </c>
      <c r="W166" s="195">
        <v>1857</v>
      </c>
      <c r="X166" s="195">
        <v>6804</v>
      </c>
      <c r="Y166" s="195">
        <v>6625</v>
      </c>
      <c r="Z166" s="195">
        <v>2384</v>
      </c>
      <c r="AA166" s="195">
        <v>1218</v>
      </c>
      <c r="AB166" s="195">
        <v>4121</v>
      </c>
      <c r="AC166" s="195">
        <v>46968</v>
      </c>
      <c r="AD166" s="195">
        <v>46495</v>
      </c>
      <c r="AE166" s="195">
        <v>34717</v>
      </c>
      <c r="AF166" s="195">
        <v>4918</v>
      </c>
      <c r="AG166" s="195">
        <v>6833</v>
      </c>
      <c r="AH166" s="404">
        <v>7141</v>
      </c>
    </row>
    <row r="167" spans="1:34" s="57" customFormat="1" x14ac:dyDescent="0.3">
      <c r="A167" s="180" t="s">
        <v>435</v>
      </c>
      <c r="B167" s="180" t="s">
        <v>748</v>
      </c>
      <c r="C167" s="180" t="s">
        <v>749</v>
      </c>
      <c r="D167" s="194" t="s">
        <v>750</v>
      </c>
      <c r="E167" s="195">
        <v>796</v>
      </c>
      <c r="F167" s="195">
        <v>2626</v>
      </c>
      <c r="G167" s="195">
        <v>19149</v>
      </c>
      <c r="H167" s="195">
        <v>14007</v>
      </c>
      <c r="I167" s="195" t="s">
        <v>833</v>
      </c>
      <c r="J167" s="195" t="s">
        <v>833</v>
      </c>
      <c r="K167" s="195">
        <v>2086</v>
      </c>
      <c r="L167" s="195">
        <v>5292</v>
      </c>
      <c r="M167" s="195">
        <v>5680</v>
      </c>
      <c r="N167" s="195">
        <v>146</v>
      </c>
      <c r="O167" s="195">
        <v>742</v>
      </c>
      <c r="P167" s="195">
        <v>1540</v>
      </c>
      <c r="Q167" s="195">
        <v>3589</v>
      </c>
      <c r="R167" s="195">
        <v>14360</v>
      </c>
      <c r="S167" s="195">
        <v>50148</v>
      </c>
      <c r="T167" s="195">
        <v>32250</v>
      </c>
      <c r="U167" s="195">
        <v>3061</v>
      </c>
      <c r="V167" s="195">
        <v>4689</v>
      </c>
      <c r="W167" s="195">
        <v>5252</v>
      </c>
      <c r="X167" s="195">
        <v>11204</v>
      </c>
      <c r="Y167" s="195">
        <v>23568</v>
      </c>
      <c r="Z167" s="195">
        <v>11113</v>
      </c>
      <c r="AA167" s="195">
        <v>12353</v>
      </c>
      <c r="AB167" s="195">
        <v>40112</v>
      </c>
      <c r="AC167" s="195">
        <v>182752</v>
      </c>
      <c r="AD167" s="195">
        <v>127905</v>
      </c>
      <c r="AE167" s="195">
        <v>123929</v>
      </c>
      <c r="AF167" s="195">
        <v>27752</v>
      </c>
      <c r="AG167" s="195">
        <v>36714</v>
      </c>
      <c r="AH167" s="404">
        <v>85138</v>
      </c>
    </row>
    <row r="168" spans="1:34" s="57" customFormat="1" x14ac:dyDescent="0.3">
      <c r="A168" s="180" t="s">
        <v>435</v>
      </c>
      <c r="B168" s="180" t="s">
        <v>751</v>
      </c>
      <c r="C168" s="180" t="s">
        <v>752</v>
      </c>
      <c r="D168" s="194" t="s">
        <v>753</v>
      </c>
      <c r="E168" s="195">
        <v>147</v>
      </c>
      <c r="F168" s="195">
        <v>1363</v>
      </c>
      <c r="G168" s="195">
        <v>9233</v>
      </c>
      <c r="H168" s="195">
        <v>8117</v>
      </c>
      <c r="I168" s="195" t="s">
        <v>833</v>
      </c>
      <c r="J168" s="195">
        <v>12</v>
      </c>
      <c r="K168" s="195">
        <v>1469</v>
      </c>
      <c r="L168" s="195">
        <v>4026</v>
      </c>
      <c r="M168" s="195">
        <v>6074</v>
      </c>
      <c r="N168" s="195" t="s">
        <v>833</v>
      </c>
      <c r="O168" s="195">
        <v>3</v>
      </c>
      <c r="P168" s="195">
        <v>175</v>
      </c>
      <c r="Q168" s="195">
        <v>1165</v>
      </c>
      <c r="R168" s="195">
        <v>6607</v>
      </c>
      <c r="S168" s="195">
        <v>25494</v>
      </c>
      <c r="T168" s="195">
        <v>10645</v>
      </c>
      <c r="U168" s="195">
        <v>275</v>
      </c>
      <c r="V168" s="195">
        <v>717</v>
      </c>
      <c r="W168" s="195">
        <v>1253</v>
      </c>
      <c r="X168" s="195">
        <v>4076</v>
      </c>
      <c r="Y168" s="195">
        <v>8421</v>
      </c>
      <c r="Z168" s="195">
        <v>2283</v>
      </c>
      <c r="AA168" s="195">
        <v>1550</v>
      </c>
      <c r="AB168" s="195">
        <v>8215</v>
      </c>
      <c r="AC168" s="195">
        <v>38118</v>
      </c>
      <c r="AD168" s="195">
        <v>27108</v>
      </c>
      <c r="AE168" s="195">
        <v>32176</v>
      </c>
      <c r="AF168" s="195">
        <v>8190</v>
      </c>
      <c r="AG168" s="195">
        <v>5433</v>
      </c>
      <c r="AH168" s="404">
        <v>12680</v>
      </c>
    </row>
    <row r="169" spans="1:34" s="57" customFormat="1" x14ac:dyDescent="0.3">
      <c r="A169" s="180"/>
      <c r="B169" s="180"/>
      <c r="C169" s="180"/>
      <c r="D169" s="194"/>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c r="AA169" s="195"/>
      <c r="AB169" s="195"/>
      <c r="AC169" s="195"/>
      <c r="AD169" s="195"/>
      <c r="AE169" s="195"/>
      <c r="AF169" s="195"/>
      <c r="AG169" s="195"/>
      <c r="AH169" s="405"/>
    </row>
    <row r="170" spans="1:34" s="70" customFormat="1" ht="13" customHeight="1" x14ac:dyDescent="0.3">
      <c r="A170" s="89"/>
      <c r="B170" s="89"/>
      <c r="C170" s="89"/>
      <c r="D170" s="119"/>
      <c r="E170" s="119"/>
      <c r="F170" s="120"/>
      <c r="AH170" s="406"/>
    </row>
    <row r="171" spans="1:34" x14ac:dyDescent="0.3">
      <c r="A171" s="70"/>
      <c r="B171" s="70"/>
      <c r="C171" s="70"/>
      <c r="D171" s="70"/>
      <c r="E171" s="70"/>
      <c r="F171" s="70"/>
      <c r="G171" s="70"/>
      <c r="H171" s="70"/>
      <c r="I171" s="70"/>
      <c r="J171" s="196"/>
      <c r="K171" s="196"/>
      <c r="L171" s="196"/>
      <c r="M171" s="196"/>
      <c r="N171" s="196"/>
      <c r="O171" s="196"/>
      <c r="P171" s="196"/>
      <c r="Q171" s="196"/>
      <c r="R171" s="196"/>
      <c r="S171" s="196"/>
      <c r="T171" s="196"/>
      <c r="U171" s="196"/>
      <c r="V171" s="196"/>
      <c r="W171" s="196"/>
      <c r="X171" s="196"/>
      <c r="Y171" s="196"/>
      <c r="Z171" s="196"/>
      <c r="AA171" s="196"/>
      <c r="AB171" s="196"/>
      <c r="AC171" s="196"/>
      <c r="AD171" s="196"/>
      <c r="AE171" s="196"/>
      <c r="AF171" s="196"/>
      <c r="AG171" s="196"/>
      <c r="AH171" s="380"/>
    </row>
    <row r="172" spans="1:34" ht="17.149999999999999" customHeight="1" x14ac:dyDescent="0.3">
      <c r="A172" s="76" t="s">
        <v>184</v>
      </c>
      <c r="C172" s="112"/>
      <c r="E172" s="70"/>
      <c r="F172" s="96"/>
      <c r="G172" s="70"/>
      <c r="H172" s="70"/>
      <c r="I172" s="70"/>
      <c r="J172" s="196"/>
      <c r="K172" s="196"/>
      <c r="L172" s="196"/>
      <c r="M172" s="196"/>
      <c r="N172" s="196"/>
      <c r="O172" s="196"/>
      <c r="P172" s="196"/>
      <c r="Q172" s="196"/>
      <c r="R172" s="196"/>
      <c r="S172" s="196"/>
      <c r="T172" s="196"/>
      <c r="U172" s="196"/>
      <c r="V172" s="196"/>
      <c r="W172" s="196"/>
      <c r="X172" s="196"/>
      <c r="Y172" s="196"/>
      <c r="Z172" s="196"/>
      <c r="AA172" s="196"/>
      <c r="AB172" s="196"/>
      <c r="AC172" s="196"/>
      <c r="AD172" s="196"/>
      <c r="AE172" s="196"/>
      <c r="AF172" s="196"/>
      <c r="AG172" s="196"/>
    </row>
    <row r="173" spans="1:34" ht="47" customHeight="1" x14ac:dyDescent="0.3">
      <c r="A173" s="370">
        <v>1</v>
      </c>
      <c r="B173" s="518" t="s">
        <v>192</v>
      </c>
      <c r="C173" s="511"/>
      <c r="D173" s="511"/>
      <c r="E173" s="511"/>
      <c r="F173" s="511"/>
      <c r="G173" s="511"/>
      <c r="H173" s="511"/>
      <c r="I173" s="511"/>
      <c r="J173" s="511"/>
    </row>
    <row r="174" spans="1:34" x14ac:dyDescent="0.3">
      <c r="A174" s="205" t="s">
        <v>0</v>
      </c>
      <c r="B174" s="519" t="s">
        <v>834</v>
      </c>
      <c r="C174" s="511"/>
      <c r="D174" s="511"/>
      <c r="E174" s="70"/>
      <c r="F174" s="70"/>
      <c r="G174" s="70"/>
      <c r="H174" s="70"/>
      <c r="I174" s="70"/>
    </row>
    <row r="175" spans="1:34" x14ac:dyDescent="0.3">
      <c r="B175" s="184"/>
      <c r="C175" s="184"/>
      <c r="D175" s="184"/>
      <c r="E175" s="69"/>
      <c r="F175" s="69"/>
      <c r="G175" s="70"/>
      <c r="H175" s="70"/>
      <c r="I175" s="70"/>
    </row>
    <row r="176" spans="1:34" x14ac:dyDescent="0.3">
      <c r="A176" s="69"/>
      <c r="B176" s="100" t="s">
        <v>36</v>
      </c>
      <c r="C176" s="69"/>
      <c r="D176" s="69"/>
      <c r="E176" s="69"/>
      <c r="F176" s="69"/>
      <c r="G176" s="70"/>
      <c r="H176" s="70"/>
      <c r="I176" s="70"/>
    </row>
  </sheetData>
  <mergeCells count="2">
    <mergeCell ref="B173:J173"/>
    <mergeCell ref="B174:D174"/>
  </mergeCells>
  <hyperlinks>
    <hyperlink ref="A8" location="'Title sheet'!A1" display="Return to Contents" xr:uid="{00000000-0004-0000-1600-000000000000}"/>
    <hyperlink ref="B174" location="'Coronavirus Impact'!A1" display="See 'Coronavirus Impact' tab for further information" xr:uid="{00000000-0004-0000-1600-000001000000}"/>
  </hyperlinks>
  <pageMargins left="0.70866141732283472" right="0.70866141732283472" top="0.74803149606299213" bottom="0.74803149606299213" header="0.31496062992125978" footer="0.31496062992125978"/>
  <pageSetup paperSize="9" scale="72" orientation="landscape"/>
  <ignoredErrors>
    <ignoredError sqref="I24:I25 N25:O25 I31:I32 N31 I35:J35 N35 I38:J38 I42 I47 I49:J49 U50 I51:J51 N52 I53 I56 J57 N57 I58 I60:I61 N63:N66 I64:J64 I65:I67 J66:J67 U66:V66 I69 N70:P70 I71:I72 N72 J74 N74:N75 I75:J75 U75 I77:J77 N77:N78 I78:J78 O78 U78 E80 I80:J80 N80:N81 U80:Y80 I81:J81 U81 I82:I83 N83:N85 I85 I87 E88:AA88 I89:I91 O89 N90 J91 N92 J93 I94:J94 N94:O94 I95 N95:O95 N96 I97:I98 I100 U100 I102:J102 N102 I103:J103 I104:I105 U104:W104 J105:J106 N105:N108 I107:J108 O108 I109:J109 I110 I112:J112 N112 I113:I118 J114 N114:N118 J116:J118 U116:U117 E120 J120 I121 J123 N123 I124 N125 U126 I127:J127 I130:I132 N130:O131 I134 I139:J139 I140:I142 I144:J144 N144 I146 N146 I151 I155:J155 I156:I159 U156 N157:N158 J158:J159 I161 I165:J165 N165:O165 I166:I168 J167 N168" numberStoredAsText="1"/>
  </ignoredErrors>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60</vt:i4>
      </vt:variant>
    </vt:vector>
  </HeadingPairs>
  <TitlesOfParts>
    <vt:vector size="83" baseType="lpstr">
      <vt:lpstr>Title sheet</vt:lpstr>
      <vt:lpstr>Coronavirus Impact</vt:lpstr>
      <vt:lpstr>Experimental statistics</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'Data Quality'!Data_quality_copyright</vt:lpstr>
      <vt:lpstr>'Experimental statistics'!Data_quality_copyright</vt:lpstr>
      <vt:lpstr>'PCN Information'!Data_quality_copyright</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creator>openpyxl</dc:creator>
  <cp:lastModifiedBy>Sarah Stainton</cp:lastModifiedBy>
  <dcterms:created xsi:type="dcterms:W3CDTF">2016-10-11T12:39:20Z</dcterms:created>
  <dcterms:modified xsi:type="dcterms:W3CDTF">2024-02-09T15:55:29Z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