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ic.green.net\IC_DME_DFS\QME_PROD\PRIM\PRIM_WNTR_PRESS\SAS\OUTPUTS\2024\Jan 24\"/>
    </mc:Choice>
  </mc:AlternateContent>
  <xr:revisionPtr revIDLastSave="0" documentId="13_ncr:1_{0E5E1EFE-98FD-4437-A7D2-366889755CEB}" xr6:coauthVersionLast="47" xr6:coauthVersionMax="47" xr10:uidLastSave="{00000000-0000-0000-0000-000000000000}"/>
  <bookViews>
    <workbookView xWindow="-108" yWindow="-108" windowWidth="30936" windowHeight="16776" tabRatio="865" xr2:uid="{00000000-000D-0000-FFFF-FFFF00000000}"/>
  </bookViews>
  <sheets>
    <sheet name="Title sheet" sheetId="1" r:id="rId1"/>
    <sheet name="Coronavirus Impact" sheetId="2" r:id="rId2"/>
    <sheet name="Experimental statistics" sheetId="3" r:id="rId3"/>
    <sheet name="PCN Information" sheetId="4" r:id="rId4"/>
    <sheet name="Data Quality" sheetId="5" r:id="rId5"/>
    <sheet name="Table 1a" sheetId="6" r:id="rId6"/>
    <sheet name="Table 1b" sheetId="7" r:id="rId7"/>
    <sheet name="Table 1c" sheetId="8" r:id="rId8"/>
    <sheet name="Table 2a" sheetId="9" r:id="rId9"/>
    <sheet name="Table 2b" sheetId="10" r:id="rId10"/>
    <sheet name="Table 2c" sheetId="11" r:id="rId11"/>
    <sheet name="Table 2d" sheetId="12" r:id="rId12"/>
    <sheet name="Table 3a" sheetId="13" r:id="rId13"/>
    <sheet name="Table 3b" sheetId="14" r:id="rId14"/>
    <sheet name="Table 3c" sheetId="15" r:id="rId15"/>
    <sheet name="Table 3d" sheetId="16" r:id="rId16"/>
    <sheet name="Table 3e" sheetId="17" r:id="rId17"/>
    <sheet name="Table 3f" sheetId="18" r:id="rId18"/>
    <sheet name="Table 3g" sheetId="19" r:id="rId19"/>
    <sheet name="Table 3h" sheetId="20" r:id="rId20"/>
    <sheet name="Table 4" sheetId="21" r:id="rId21"/>
    <sheet name="Table 5" sheetId="22" r:id="rId22"/>
    <sheet name="Table 6" sheetId="23" r:id="rId23"/>
  </sheets>
  <definedNames>
    <definedName name="Data_quality_copyright" localSheetId="4">'Data Quality'!$A$90:$B$90</definedName>
    <definedName name="Data_quality_copyright" localSheetId="2">'Experimental statistics'!$A$31:$B$32</definedName>
    <definedName name="Data_quality_copyright" localSheetId="3">'PCN Information'!$A$21:$B$22</definedName>
    <definedName name="Table1a_copyright">'Table 1a'!$A$158:$A$159</definedName>
    <definedName name="Table1a_data">'Table 1a'!$C$11:$AF$144</definedName>
    <definedName name="Table1a_title">'Table 1a'!$A$9:$A$10</definedName>
    <definedName name="Table1b_copyright">'Table 1b'!$A$43:$A$44</definedName>
    <definedName name="Table1b_data">'Table 1b'!$C$11:$L$142</definedName>
    <definedName name="Table1b_title">'Table 1b'!$A$9:$A$10</definedName>
    <definedName name="Table1c_data">'Table 1c'!$C$11:$L$21</definedName>
    <definedName name="Table1c_title">'Table 1c'!$A$9:$A$10</definedName>
    <definedName name="Table2a_copyright">'Table 2a'!$A$50:$A$51</definedName>
    <definedName name="Table2a_data">'Table 2a'!$A$13:$G$44</definedName>
    <definedName name="Table2a_title">'Table 2a'!$A$9:$A$10</definedName>
    <definedName name="Table2b_copyright">'Table 2b'!$A$1</definedName>
    <definedName name="Table2b_data">'Table 2b'!$A$13:$G$44</definedName>
    <definedName name="Table2b_title">'Table 2b'!$A$9:$A$10</definedName>
    <definedName name="Table2c_copyright">'Table 2c'!$A$51</definedName>
    <definedName name="Table2c_data">'Table 2c'!$A$13:$I$44</definedName>
    <definedName name="Table2c_title">'Table 2c'!$A$9:$A$10</definedName>
    <definedName name="Table2d_copyright">'Table 2d'!$A$51</definedName>
    <definedName name="Table2d_data">'Table 2d'!$A$13:$L$44</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sheet'!$A$57:$B$57</definedName>
    <definedName name="Title_sheet_title">'Title sheet'!$A$10:$A$11</definedName>
    <definedName name="Title1_title">'Table 2a'!$A$9:$A$10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7" l="1"/>
  <c r="A47" i="1"/>
  <c r="A46" i="1"/>
  <c r="A45" i="1"/>
  <c r="A44" i="1"/>
  <c r="A43" i="1"/>
  <c r="A42" i="1"/>
  <c r="A41" i="1"/>
  <c r="A40" i="1"/>
  <c r="A39" i="1"/>
  <c r="A38" i="1"/>
  <c r="A37" i="1"/>
  <c r="A36" i="1"/>
  <c r="A35" i="1"/>
  <c r="A34" i="1"/>
  <c r="A33" i="1"/>
  <c r="A32" i="1"/>
  <c r="A31" i="1"/>
  <c r="A30" i="1"/>
</calcChain>
</file>

<file path=xl/sharedStrings.xml><?xml version="1.0" encoding="utf-8"?>
<sst xmlns="http://schemas.openxmlformats.org/spreadsheetml/2006/main" count="7411" uniqueCount="870">
  <si>
    <t>_</t>
  </si>
  <si>
    <t>Appointments in General Practice</t>
  </si>
  <si>
    <t>Experimental statistics</t>
  </si>
  <si>
    <t>January, 2024</t>
  </si>
  <si>
    <t>Publication date: 07 March 2024</t>
  </si>
  <si>
    <t>Impact of Coronavirus on Data Quality</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</si>
  <si>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</si>
  <si>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</si>
  <si>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</si>
  <si>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</si>
  <si>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</si>
  <si>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</si>
  <si>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April 2023, NHS England began collecting appointments data recorded in PCN Hub appointment systems to provide a more complete understanding of appointment activity within primary care. This data was first included in the publication in the June 2023 release.</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</si>
  <si>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</si>
  <si>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</si>
  <si>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</si>
  <si>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</si>
  <si>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</si>
  <si>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Author: Primary Care Domain, NHS England</t>
  </si>
  <si>
    <t>Lead Analyst: Rob Danks</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</si>
  <si>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</si>
  <si>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</si>
  <si>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</si>
  <si>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</si>
  <si>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</si>
  <si>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</si>
  <si>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</si>
  <si>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</si>
  <si>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</si>
  <si>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</si>
  <si>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</si>
  <si>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</si>
  <si>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</si>
  <si>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</si>
  <si>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</si>
  <si>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</si>
  <si>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Copyright © 2024 NHS England</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</si>
  <si>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</si>
  <si>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</si>
  <si>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</si>
  <si>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</si>
  <si>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In April 2023, NHS England began collecting appointments data recorded in PCN Hub appointment systems from EMIS and TPP GP systems. This data was first included in the publication in the June 2023 release.</t>
  </si>
  <si>
    <t>More information on experimental statistics can be found below:</t>
  </si>
  <si>
    <t>ONS Guide to Experimental Statistics</t>
  </si>
  <si>
    <t>GSS Guidance on Experimental Statistics</t>
  </si>
  <si>
    <t>NHS England are continuously seeking feedback on experimental statistics to help further development. Feedback can be provided using the link below:</t>
  </si>
  <si>
    <t>Appointments in General Practice Monthly Publication Feedback Survey</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</si>
  <si>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</si>
  <si>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</si>
  <si>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</si>
  <si>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</si>
  <si>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</si>
  <si>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</si>
  <si>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</si>
  <si>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</si>
  <si>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</si>
  <si>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</si>
  <si>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</si>
  <si>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</si>
  <si>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</si>
  <si>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</si>
  <si>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</si>
  <si>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</si>
  <si>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</si>
  <si>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</si>
  <si>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</si>
  <si>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</si>
  <si>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</si>
  <si>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</si>
  <si>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</si>
  <si>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</si>
  <si>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</si>
  <si>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</si>
  <si>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</si>
  <si>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</si>
  <si>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</si>
  <si>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</si>
  <si>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</si>
  <si>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</si>
  <si>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</si>
  <si>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</si>
  <si>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</si>
  <si>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</si>
  <si>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</si>
  <si>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</si>
  <si>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</si>
  <si>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</si>
  <si>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</si>
  <si>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</si>
  <si>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</si>
  <si>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</si>
  <si>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</si>
  <si>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t>Unknown </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</si>
  <si>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</si>
  <si>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</si>
  <si>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</si>
  <si>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</si>
  <si>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</si>
  <si>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</si>
  <si>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</si>
  <si>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</si>
  <si>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</si>
  <si>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</si>
  <si>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</si>
  <si>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</si>
  <si>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</si>
  <si>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</si>
  <si>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</si>
  <si>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</si>
  <si>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</si>
  <si>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</si>
  <si>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</si>
  <si>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</si>
  <si>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t>Table 1a: Summary of appointments recorded in practice appointment systems by month, England, January 2024</t>
  </si>
  <si>
    <r>
      <rPr>
        <b/>
        <sz val="11"/>
        <rFont val="Arial"/>
      </rPr>
      <t>Jan-24</t>
    </r>
    <r>
      <rPr>
        <b/>
        <vertAlign val="superscript"/>
        <sz val="11"/>
        <rFont val="Arial"/>
      </rPr>
      <t>7,8</t>
    </r>
  </si>
  <si>
    <r>
      <rPr>
        <b/>
        <sz val="11"/>
        <rFont val="Arial"/>
      </rPr>
      <t>Dec-23</t>
    </r>
    <r>
      <rPr>
        <b/>
        <vertAlign val="superscript"/>
        <sz val="11"/>
        <rFont val="Arial"/>
      </rPr>
      <t>7,8</t>
    </r>
  </si>
  <si>
    <r>
      <rPr>
        <b/>
        <sz val="11"/>
        <rFont val="Arial"/>
      </rPr>
      <t>Nov-23</t>
    </r>
    <r>
      <rPr>
        <b/>
        <vertAlign val="superscript"/>
        <sz val="11"/>
        <rFont val="Arial"/>
      </rPr>
      <t>7,8</t>
    </r>
  </si>
  <si>
    <r>
      <rPr>
        <b/>
        <sz val="11"/>
        <rFont val="Arial"/>
      </rPr>
      <t>Oct-23</t>
    </r>
    <r>
      <rPr>
        <b/>
        <vertAlign val="superscript"/>
        <sz val="11"/>
        <rFont val="Arial"/>
      </rPr>
      <t>7,8</t>
    </r>
  </si>
  <si>
    <r>
      <rPr>
        <b/>
        <sz val="11"/>
        <rFont val="Arial"/>
      </rPr>
      <t>Sep-23</t>
    </r>
    <r>
      <rPr>
        <b/>
        <vertAlign val="superscript"/>
        <sz val="11"/>
        <rFont val="Arial"/>
      </rPr>
      <t>7,8</t>
    </r>
  </si>
  <si>
    <r>
      <rPr>
        <b/>
        <sz val="11"/>
        <rFont val="Arial"/>
      </rPr>
      <t>Aug-23</t>
    </r>
    <r>
      <rPr>
        <b/>
        <vertAlign val="superscript"/>
        <sz val="11"/>
        <rFont val="Arial"/>
      </rPr>
      <t>7,8</t>
    </r>
  </si>
  <si>
    <r>
      <rPr>
        <b/>
        <sz val="11"/>
        <rFont val="Arial"/>
      </rPr>
      <t>Jul-23</t>
    </r>
    <r>
      <rPr>
        <b/>
        <vertAlign val="superscript"/>
        <sz val="11"/>
        <rFont val="Arial"/>
      </rPr>
      <t>7,8</t>
    </r>
  </si>
  <si>
    <r>
      <rPr>
        <b/>
        <sz val="11"/>
        <rFont val="Arial"/>
      </rPr>
      <t>Jun-23</t>
    </r>
    <r>
      <rPr>
        <b/>
        <vertAlign val="superscript"/>
        <sz val="11"/>
        <rFont val="Arial"/>
      </rPr>
      <t>7,8</t>
    </r>
  </si>
  <si>
    <r>
      <rPr>
        <b/>
        <sz val="11"/>
        <rFont val="Arial"/>
      </rPr>
      <t>May-23</t>
    </r>
    <r>
      <rPr>
        <b/>
        <vertAlign val="superscript"/>
        <sz val="11"/>
        <rFont val="Arial"/>
      </rPr>
      <t>7,8</t>
    </r>
  </si>
  <si>
    <r>
      <rPr>
        <b/>
        <sz val="11"/>
        <rFont val="Arial"/>
      </rPr>
      <t>Apr-23</t>
    </r>
    <r>
      <rPr>
        <b/>
        <vertAlign val="superscript"/>
        <sz val="11"/>
        <rFont val="Arial"/>
      </rPr>
      <t>7,8</t>
    </r>
  </si>
  <si>
    <r>
      <rPr>
        <b/>
        <sz val="11"/>
        <color rgb="FFFF0000"/>
        <rFont val="Arial"/>
      </rPr>
      <t>Mar-23</t>
    </r>
    <r>
      <rPr>
        <b/>
        <vertAlign val="superscript"/>
        <sz val="11"/>
        <color rgb="FFFF0000"/>
        <rFont val="Arial"/>
      </rPr>
      <t>7,8</t>
    </r>
  </si>
  <si>
    <r>
      <rPr>
        <b/>
        <sz val="11"/>
        <color rgb="FFFF0000"/>
        <rFont val="Arial"/>
      </rPr>
      <t>Feb-23</t>
    </r>
    <r>
      <rPr>
        <b/>
        <vertAlign val="superscript"/>
        <sz val="11"/>
        <color rgb="FFFF0000"/>
        <rFont val="Arial"/>
      </rPr>
      <t>7,8</t>
    </r>
  </si>
  <si>
    <r>
      <rPr>
        <b/>
        <sz val="11"/>
        <color rgb="FFFF0000"/>
        <rFont val="Arial"/>
      </rPr>
      <t>Jan-23</t>
    </r>
    <r>
      <rPr>
        <b/>
        <vertAlign val="superscript"/>
        <sz val="11"/>
        <color rgb="FFFF0000"/>
        <rFont val="Arial"/>
      </rPr>
      <t>7,8</t>
    </r>
  </si>
  <si>
    <r>
      <rPr>
        <b/>
        <sz val="11"/>
        <color rgb="FFFF0000"/>
        <rFont val="Arial"/>
      </rPr>
      <t>Dec-22</t>
    </r>
    <r>
      <rPr>
        <b/>
        <vertAlign val="superscript"/>
        <sz val="11"/>
        <color rgb="FFFF0000"/>
        <rFont val="Arial"/>
      </rPr>
      <t>7,8</t>
    </r>
  </si>
  <si>
    <r>
      <rPr>
        <b/>
        <sz val="11"/>
        <color rgb="FFFF0000"/>
        <rFont val="Arial"/>
      </rPr>
      <t>Nov-22</t>
    </r>
    <r>
      <rPr>
        <b/>
        <vertAlign val="superscript"/>
        <sz val="11"/>
        <color rgb="FFFF0000"/>
        <rFont val="Arial"/>
      </rPr>
      <t>7,8</t>
    </r>
  </si>
  <si>
    <r>
      <rPr>
        <b/>
        <sz val="11"/>
        <color rgb="FFFF0000"/>
        <rFont val="Arial"/>
      </rPr>
      <t>Oct-22</t>
    </r>
    <r>
      <rPr>
        <b/>
        <vertAlign val="superscript"/>
        <sz val="11"/>
        <color rgb="FFFF0000"/>
        <rFont val="Arial"/>
      </rPr>
      <t>7,8</t>
    </r>
  </si>
  <si>
    <r>
      <rPr>
        <b/>
        <sz val="11"/>
        <color rgb="FFFF0000"/>
        <rFont val="Arial"/>
      </rPr>
      <t>Sep-22</t>
    </r>
    <r>
      <rPr>
        <b/>
        <vertAlign val="superscript"/>
        <sz val="11"/>
        <color rgb="FFFF0000"/>
        <rFont val="Arial"/>
      </rPr>
      <t>7,8</t>
    </r>
  </si>
  <si>
    <r>
      <rPr>
        <b/>
        <sz val="11"/>
        <color rgb="FFFF0000"/>
        <rFont val="Arial"/>
      </rPr>
      <t>Aug-22</t>
    </r>
    <r>
      <rPr>
        <b/>
        <vertAlign val="superscript"/>
        <sz val="11"/>
        <color rgb="FFFF0000"/>
        <rFont val="Arial"/>
      </rPr>
      <t>7,8</t>
    </r>
  </si>
  <si>
    <r>
      <rPr>
        <b/>
        <sz val="11"/>
        <color rgb="FFFF0000"/>
        <rFont val="Arial"/>
      </rPr>
      <t>Jul-22</t>
    </r>
    <r>
      <rPr>
        <b/>
        <vertAlign val="superscript"/>
        <sz val="11"/>
        <color rgb="FFFF0000"/>
        <rFont val="Arial"/>
      </rPr>
      <t>7,8</t>
    </r>
  </si>
  <si>
    <r>
      <rPr>
        <b/>
        <sz val="11"/>
        <color rgb="FFFF0000"/>
        <rFont val="Arial"/>
      </rPr>
      <t>Jun-22</t>
    </r>
    <r>
      <rPr>
        <b/>
        <vertAlign val="superscript"/>
        <sz val="11"/>
        <color rgb="FFFF0000"/>
        <rFont val="Arial"/>
      </rPr>
      <t>7,8</t>
    </r>
  </si>
  <si>
    <r>
      <rPr>
        <b/>
        <sz val="11"/>
        <color rgb="FFFF0000"/>
        <rFont val="Arial"/>
      </rPr>
      <t>May-22</t>
    </r>
    <r>
      <rPr>
        <b/>
        <vertAlign val="superscript"/>
        <sz val="11"/>
        <color rgb="FFFF0000"/>
        <rFont val="Arial"/>
      </rPr>
      <t>7,8</t>
    </r>
  </si>
  <si>
    <r>
      <rPr>
        <b/>
        <sz val="11"/>
        <color rgb="FFFF0000"/>
        <rFont val="Arial"/>
      </rPr>
      <t>Apr-22</t>
    </r>
    <r>
      <rPr>
        <b/>
        <vertAlign val="superscript"/>
        <sz val="11"/>
        <color rgb="FFFF0000"/>
        <rFont val="Arial"/>
      </rPr>
      <t>7,8</t>
    </r>
  </si>
  <si>
    <r>
      <rPr>
        <b/>
        <sz val="11"/>
        <color rgb="FFFF0000"/>
        <rFont val="Arial"/>
      </rPr>
      <t>Mar-22</t>
    </r>
    <r>
      <rPr>
        <b/>
        <vertAlign val="superscript"/>
        <sz val="11"/>
        <color rgb="FFFF0000"/>
        <rFont val="Arial"/>
      </rPr>
      <t>7,8</t>
    </r>
  </si>
  <si>
    <r>
      <rPr>
        <b/>
        <sz val="11"/>
        <color rgb="FFFF0000"/>
        <rFont val="Arial"/>
      </rPr>
      <t>Feb-22</t>
    </r>
    <r>
      <rPr>
        <b/>
        <vertAlign val="superscript"/>
        <sz val="11"/>
        <color rgb="FFFF0000"/>
        <rFont val="Arial"/>
      </rPr>
      <t>7,8</t>
    </r>
  </si>
  <si>
    <r>
      <rPr>
        <b/>
        <sz val="11"/>
        <color rgb="FFFF0000"/>
        <rFont val="Arial"/>
      </rPr>
      <t>Jan-22</t>
    </r>
    <r>
      <rPr>
        <b/>
        <vertAlign val="superscript"/>
        <sz val="11"/>
        <color rgb="FFFF0000"/>
        <rFont val="Arial"/>
      </rPr>
      <t>7,8</t>
    </r>
  </si>
  <si>
    <r>
      <rPr>
        <b/>
        <sz val="11"/>
        <color rgb="FFFF0000"/>
        <rFont val="Arial"/>
      </rPr>
      <t>Dec-21</t>
    </r>
    <r>
      <rPr>
        <b/>
        <vertAlign val="superscript"/>
        <sz val="11"/>
        <color rgb="FFFF0000"/>
        <rFont val="Arial"/>
      </rPr>
      <t>7,8</t>
    </r>
  </si>
  <si>
    <r>
      <rPr>
        <b/>
        <sz val="11"/>
        <color rgb="FFFF0000"/>
        <rFont val="Arial"/>
      </rPr>
      <t>Nov-21</t>
    </r>
    <r>
      <rPr>
        <b/>
        <vertAlign val="superscript"/>
        <sz val="11"/>
        <color rgb="FFFF0000"/>
        <rFont val="Arial"/>
      </rPr>
      <t>7,8</t>
    </r>
  </si>
  <si>
    <r>
      <rPr>
        <b/>
        <sz val="11"/>
        <color rgb="FFFF0000"/>
        <rFont val="Arial"/>
      </rPr>
      <t>Oct-21</t>
    </r>
    <r>
      <rPr>
        <b/>
        <vertAlign val="superscript"/>
        <sz val="11"/>
        <color rgb="FFFF0000"/>
        <rFont val="Arial"/>
      </rPr>
      <t>7,8</t>
    </r>
  </si>
  <si>
    <r>
      <rPr>
        <b/>
        <sz val="11"/>
        <color rgb="FFFF0000"/>
        <rFont val="Arial"/>
      </rPr>
      <t>Sep-21</t>
    </r>
    <r>
      <rPr>
        <b/>
        <vertAlign val="superscript"/>
        <sz val="11"/>
        <color rgb="FFFF0000"/>
        <rFont val="Arial"/>
      </rPr>
      <t>7,8</t>
    </r>
  </si>
  <si>
    <r>
      <rPr>
        <b/>
        <sz val="11"/>
        <color rgb="FFFF0000"/>
        <rFont val="Arial"/>
      </rPr>
      <t>Aug-21</t>
    </r>
    <r>
      <rPr>
        <b/>
        <vertAlign val="superscript"/>
        <sz val="11"/>
        <color rgb="FFFF0000"/>
        <rFont val="Arial"/>
      </rPr>
      <t>7,8</t>
    </r>
  </si>
  <si>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</si>
  <si>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</si>
  <si>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</si>
  <si>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</si>
  <si>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</si>
  <si>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</si>
  <si>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</si>
  <si>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</si>
  <si>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</si>
  <si>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</si>
  <si>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r>
      <rPr>
        <sz val="11"/>
        <rFont val="Arial"/>
      </rPr>
      <t>Total count of appointments</t>
    </r>
    <r>
      <rPr>
        <vertAlign val="superscript"/>
        <sz val="11"/>
        <rFont val="Arial"/>
      </rPr>
      <t>1</t>
    </r>
  </si>
  <si>
    <r>
      <rPr>
        <sz val="11"/>
        <rFont val="Arial"/>
      </rPr>
      <t>Estimated England total count of appointments</t>
    </r>
    <r>
      <rPr>
        <vertAlign val="superscript"/>
        <sz val="11"/>
        <rFont val="Arial"/>
      </rPr>
      <t>2</t>
    </r>
  </si>
  <si>
    <r>
      <rPr>
        <sz val="11"/>
        <rFont val="Arial"/>
      </rPr>
      <t>Covid Vaccination appointments removed from GP Appointments Data return</t>
    </r>
    <r>
      <rPr>
        <vertAlign val="superscript"/>
        <sz val="11"/>
        <rFont val="Arial"/>
      </rPr>
      <t>8</t>
    </r>
  </si>
  <si>
    <r>
      <rPr>
        <sz val="11"/>
        <rFont val="Arial"/>
      </rPr>
      <t>Covid Vaccination delivered by practice/PCN</t>
    </r>
    <r>
      <rPr>
        <vertAlign val="superscript"/>
        <sz val="11"/>
        <rFont val="Arial"/>
      </rPr>
      <t>9,11</t>
    </r>
  </si>
  <si>
    <r>
      <rPr>
        <sz val="11"/>
        <rFont val="Arial"/>
      </rPr>
      <t>Estimated England total count of appointment including covid vaccinations</t>
    </r>
    <r>
      <rPr>
        <vertAlign val="superscript"/>
        <sz val="11"/>
        <rFont val="Arial"/>
      </rPr>
      <t>9,10</t>
    </r>
  </si>
  <si>
    <r>
      <rPr>
        <sz val="11"/>
        <rFont val="Arial"/>
      </rPr>
      <t>Appointment Status</t>
    </r>
    <r>
      <rPr>
        <vertAlign val="superscript"/>
        <sz val="11"/>
        <rFont val="Arial"/>
      </rPr>
      <t>3,4</t>
    </r>
  </si>
  <si>
    <t>Attended</t>
  </si>
  <si>
    <t>Did Not Attend</t>
  </si>
  <si>
    <t>Unknown Status</t>
  </si>
  <si>
    <r>
      <rPr>
        <sz val="11"/>
        <rFont val="Arial"/>
      </rPr>
      <t>SDS Role Group</t>
    </r>
    <r>
      <rPr>
        <vertAlign val="superscript"/>
        <sz val="11"/>
        <rFont val="Arial"/>
      </rPr>
      <t>12</t>
    </r>
  </si>
  <si>
    <t>Nurses</t>
  </si>
  <si>
    <t>Other Direct Patient Care</t>
  </si>
  <si>
    <t>Unknown SDS Role Group</t>
  </si>
  <si>
    <r>
      <rPr>
        <sz val="11"/>
        <rFont val="Arial"/>
      </rPr>
      <t>Appointment Mode</t>
    </r>
    <r>
      <rPr>
        <vertAlign val="superscript"/>
        <sz val="11"/>
        <rFont val="Arial"/>
      </rPr>
      <t>5</t>
    </r>
  </si>
  <si>
    <t>Face-to-Face</t>
  </si>
  <si>
    <t>Home Visit</t>
  </si>
  <si>
    <t>Telephone</t>
  </si>
  <si>
    <t>Video/Online</t>
  </si>
  <si>
    <r>
      <rPr>
        <sz val="11"/>
        <rFont val="Arial"/>
      </rPr>
      <t>Unknown Mode</t>
    </r>
    <r>
      <rPr>
        <vertAlign val="superscript"/>
        <sz val="11"/>
        <rFont val="Arial"/>
      </rPr>
      <t>6</t>
    </r>
  </si>
  <si>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</si>
  <si>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</si>
  <si>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</si>
  <si>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</si>
  <si>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</si>
  <si>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</si>
  <si>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</si>
  <si>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</si>
  <si>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</si>
  <si>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</si>
  <si>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</si>
  <si>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</si>
  <si>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</si>
  <si>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</si>
  <si>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</si>
  <si>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</si>
  <si>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</si>
  <si>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</si>
  <si>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</si>
  <si>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</si>
  <si>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</si>
  <si>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</si>
  <si>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</si>
  <si>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</si>
  <si>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</si>
  <si>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</si>
  <si>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</si>
  <si>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</si>
  <si>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</si>
  <si>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</si>
  <si>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</si>
  <si>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</si>
  <si>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</si>
  <si>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</si>
  <si>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</si>
  <si>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</si>
  <si>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</si>
  <si>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</si>
  <si>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r>
      <rPr>
        <sz val="11"/>
        <rFont val="Arial"/>
      </rPr>
      <t>Healthcare Professional</t>
    </r>
    <r>
      <rPr>
        <vertAlign val="superscript"/>
        <sz val="11"/>
        <rFont val="Arial"/>
      </rPr>
      <t>12</t>
    </r>
  </si>
  <si>
    <t>Source: NHS England</t>
  </si>
  <si>
    <t>Notes: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</si>
  <si>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</si>
  <si>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</si>
  <si>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</si>
  <si>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</si>
  <si>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</si>
  <si>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</si>
  <si>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</si>
  <si>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</si>
  <si>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</si>
  <si>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The methodology for identifying valid covid vaccinations is reviewed each time a new booster dose is introduced. This means covid vaccination figures are subject to revision and can change between publications.</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</si>
  <si>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</si>
  <si>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</si>
  <si>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Table 1b: Summary of appointments recorded in Primary Care Network (PCN) appointment systems by month, England, January 2024</t>
  </si>
  <si>
    <t>APR2023</t>
  </si>
  <si>
    <t>Appointment System Coverage</t>
  </si>
  <si>
    <t>Open active Primary Care Networks</t>
  </si>
  <si>
    <r>
      <rPr>
        <sz val="11"/>
        <rFont val="Arial"/>
      </rPr>
      <t>Count of Primary Care Networks recording appointments solely in GP practice appointment systems</t>
    </r>
    <r>
      <rPr>
        <vertAlign val="superscript"/>
        <sz val="11"/>
        <rFont val="Arial"/>
      </rPr>
      <t>1,2</t>
    </r>
  </si>
  <si>
    <t>Percentage of Primary Care Networks recording appointments solely in GP practice appointment systems</t>
  </si>
  <si>
    <r>
      <rPr>
        <sz val="11"/>
        <rFont val="Arial"/>
      </rPr>
      <t>Count of Primary Care Networks recording at least some appointments in PCN appointment systems</t>
    </r>
    <r>
      <rPr>
        <vertAlign val="superscript"/>
        <sz val="11"/>
        <rFont val="Arial"/>
      </rPr>
      <t>2,3</t>
    </r>
  </si>
  <si>
    <t>Percentage of Primary Care Networks recording at least some appointments in PCN appointment systems</t>
  </si>
  <si>
    <t>Publication Coverage</t>
  </si>
  <si>
    <r>
      <rPr>
        <sz val="11"/>
        <rFont val="Arial"/>
      </rPr>
      <t>Count of Primary Care Networks recording at least some appointments in PCN appointment systems who are included in the publication</t>
    </r>
    <r>
      <rPr>
        <vertAlign val="superscript"/>
        <sz val="11"/>
        <rFont val="Arial"/>
      </rPr>
      <t>4,6,7,13</t>
    </r>
  </si>
  <si>
    <r>
      <rPr>
        <sz val="11"/>
        <rFont val="Arial"/>
      </rPr>
      <t>Percentage of Primary Care Networks recording at least some appointments in PCN appointment systems who are included in the publication</t>
    </r>
    <r>
      <rPr>
        <vertAlign val="superscript"/>
        <sz val="11"/>
        <rFont val="Arial"/>
      </rPr>
      <t>5,6,13</t>
    </r>
  </si>
  <si>
    <r>
      <rPr>
        <sz val="11"/>
        <rFont val="Arial"/>
      </rPr>
      <t>Total count of appointments</t>
    </r>
    <r>
      <rPr>
        <vertAlign val="superscript"/>
        <sz val="11"/>
        <rFont val="Arial"/>
      </rPr>
      <t>2,6,7,8,9,10,11</t>
    </r>
  </si>
  <si>
    <r>
      <rPr>
        <sz val="11"/>
        <rFont val="Arial"/>
      </rPr>
      <t>Covid Vaccination appointments removed from GP Appointments Data return</t>
    </r>
    <r>
      <rPr>
        <vertAlign val="superscript"/>
        <sz val="11"/>
        <rFont val="Arial"/>
      </rPr>
      <t>8,9</t>
    </r>
  </si>
  <si>
    <r>
      <rPr>
        <sz val="11"/>
        <rFont val="Arial"/>
      </rPr>
      <t>Time between Booking Date and Appointment Date</t>
    </r>
    <r>
      <rPr>
        <vertAlign val="superscript"/>
        <sz val="11"/>
        <rFont val="Arial"/>
      </rPr>
      <t/>
    </r>
  </si>
  <si>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</si>
  <si>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</si>
  <si>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</si>
  <si>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</si>
  <si>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</si>
  <si>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</si>
  <si>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Appointments are included from participating PCN Hubs using EMIS and TPP PCN appointment systems.   </t>
  </si>
  <si>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t>
  </si>
  <si>
    <t>Covid-19 vaccination activity captured in the PCN appointment system has been removed from this data  using the same methodology applied to data from GP practice appointment systems. Please see the supporting information for further information.</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</si>
  <si>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</si>
  <si>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</si>
  <si>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</si>
  <si>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</si>
  <si>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Table 1c: Summary of appointments recorded in all appointment systems by month, England, January 2024</t>
  </si>
  <si>
    <t>JAN2024</t>
  </si>
  <si>
    <t>DEC2023</t>
  </si>
  <si>
    <t>NOV2023</t>
  </si>
  <si>
    <t>OCT2023</t>
  </si>
  <si>
    <t>SEP2023</t>
  </si>
  <si>
    <t>AUG2023</t>
  </si>
  <si>
    <t>JUL2023</t>
  </si>
  <si>
    <t>JUN2023</t>
  </si>
  <si>
    <t>MAY2023</t>
  </si>
  <si>
    <t>Open and Active GP Practices included</t>
  </si>
  <si>
    <t>Open and Active GP Practices incuded in NIMS Data</t>
  </si>
  <si>
    <t>Open and active PCNs included 1,2,3,8</t>
  </si>
  <si>
    <t>Appointments</t>
  </si>
  <si>
    <t>Total count of appointments recorded in practice appointment systems</t>
  </si>
  <si>
    <t>Covid Vaccination delivered in General Practice/PCN 9, 11</t>
  </si>
  <si>
    <t>Total count of appointments recorded in PCN appointment systems 2,3,4,5,6</t>
  </si>
  <si>
    <t>Total appointments in General Practice and PCNs, including Covid Vaccinations</t>
  </si>
  <si>
    <t>Sum of PCNs recording at least some appointments in PCN appointment systems who are included in the publication, and PCNs recording appointments solely in GP practice appointment systems, as a proportion of open anda active PCNs</t>
  </si>
  <si>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</si>
  <si>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Table 2a: Total count of appointments by date and status, England, January 2024</t>
  </si>
  <si>
    <t>Final status of appointment</t>
  </si>
  <si>
    <t>Date</t>
  </si>
  <si>
    <t>Total Count of Appointments</t>
  </si>
  <si>
    <r>
      <rPr>
        <b/>
        <sz val="11"/>
        <rFont val="Arial"/>
      </rPr>
      <t>Unknown</t>
    </r>
    <r>
      <rPr>
        <b/>
        <vertAlign val="superscript"/>
        <sz val="11"/>
        <rFont val="Arial"/>
      </rPr>
      <t>1</t>
    </r>
  </si>
  <si>
    <t>__</t>
  </si>
  <si>
    <t>Appointment_Date</t>
  </si>
  <si>
    <t>DNA</t>
  </si>
  <si>
    <t>Unknown</t>
  </si>
  <si>
    <t>Mon</t>
  </si>
  <si>
    <t>Tue</t>
  </si>
  <si>
    <t>Wed</t>
  </si>
  <si>
    <t>Thu</t>
  </si>
  <si>
    <t>Fri</t>
  </si>
  <si>
    <t>Sat</t>
  </si>
  <si>
    <t>Sun</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</si>
  <si>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</si>
  <si>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</si>
  <si>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2b: Total count of appointments by date and healthcare professional, England, January 2024</t>
  </si>
  <si>
    <r>
      <rPr>
        <b/>
        <sz val="11"/>
        <rFont val="Arial"/>
      </rPr>
      <t>Healthcare Professional Type</t>
    </r>
    <r>
      <rPr>
        <b/>
        <vertAlign val="superscript"/>
        <sz val="11"/>
        <rFont val="Arial"/>
      </rPr>
      <t>1,2</t>
    </r>
  </si>
  <si>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</si>
  <si>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</si>
  <si>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</si>
  <si>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by date and appointment mode, England, January 2024</t>
  </si>
  <si>
    <t>Appointment Mode</t>
  </si>
  <si>
    <r>
      <rPr>
        <b/>
        <sz val="11"/>
        <rFont val="Arial"/>
      </rPr>
      <t>Video/Online</t>
    </r>
    <r>
      <rPr>
        <b/>
        <vertAlign val="superscript"/>
        <sz val="11"/>
        <rFont val="Arial"/>
      </rPr>
      <t>1</t>
    </r>
  </si>
  <si>
    <r>
      <rPr>
        <b/>
        <sz val="11"/>
        <rFont val="Arial"/>
      </rPr>
      <t>Unknown</t>
    </r>
    <r>
      <rPr>
        <b/>
        <vertAlign val="superscript"/>
        <sz val="11"/>
        <rFont val="Arial"/>
      </rPr>
      <t>2</t>
    </r>
  </si>
  <si>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</si>
  <si>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by date and time between Booking Date and Appointment Date, England, January 2024</t>
  </si>
  <si>
    <r>
      <rPr>
        <b/>
        <sz val="11"/>
        <rFont val="Arial"/>
      </rPr>
      <t>Time between Booking Date and Appointment Date</t>
    </r>
    <r>
      <rPr>
        <b/>
        <vertAlign val="superscript"/>
        <sz val="11"/>
        <rFont val="Arial"/>
      </rPr>
      <t>1</t>
    </r>
  </si>
  <si>
    <r>
      <rPr>
        <b/>
        <sz val="11"/>
        <rFont val="Arial"/>
      </rPr>
      <t>Same Day</t>
    </r>
    <r>
      <rPr>
        <b/>
        <vertAlign val="superscript"/>
        <sz val="11"/>
        <rFont val="Arial"/>
      </rPr>
      <t>2</t>
    </r>
  </si>
  <si>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</si>
  <si>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</si>
  <si>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</si>
  <si>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</si>
  <si>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by Status, at National, Regional, ICB and sub ICB level, England, January 2024</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</si>
  <si>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</si>
  <si>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</si>
  <si>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</si>
  <si>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</si>
  <si>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</si>
  <si>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</si>
  <si>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</si>
  <si>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</si>
  <si>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</si>
  <si>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</si>
  <si>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</si>
  <si>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</si>
  <si>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</si>
  <si>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</si>
  <si>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</si>
  <si>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</si>
  <si>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</si>
  <si>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</si>
  <si>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</si>
  <si>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</si>
  <si>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</si>
  <si>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</si>
  <si>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</si>
  <si>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</si>
  <si>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</si>
  <si>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</si>
  <si>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</si>
  <si>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</si>
  <si>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</si>
  <si>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</si>
  <si>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</si>
  <si>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</si>
  <si>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</si>
  <si>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</si>
  <si>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</si>
  <si>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</si>
  <si>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</si>
  <si>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</si>
  <si>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</si>
  <si>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</si>
  <si>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</si>
  <si>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</si>
  <si>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</si>
  <si>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</si>
  <si>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</si>
  <si>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</si>
  <si>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</si>
  <si>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</si>
  <si>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</si>
  <si>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</si>
  <si>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</si>
  <si>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</si>
  <si>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</si>
  <si>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</si>
  <si>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</si>
  <si>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</si>
  <si>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</si>
  <si>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</si>
  <si>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</si>
  <si>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</si>
  <si>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</si>
  <si>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</si>
  <si>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</si>
  <si>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</si>
  <si>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</si>
  <si>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</si>
  <si>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</si>
  <si>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</si>
  <si>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</si>
  <si>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</si>
  <si>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</si>
  <si>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</si>
  <si>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</si>
  <si>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</si>
  <si>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</si>
  <si>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</si>
  <si>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</si>
  <si>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</si>
  <si>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</si>
  <si>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</si>
  <si>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</si>
  <si>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</si>
  <si>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</si>
  <si>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</si>
  <si>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</si>
  <si>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</si>
  <si>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</si>
  <si>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</si>
  <si>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</si>
  <si>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</si>
  <si>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</si>
  <si>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</si>
  <si>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</si>
  <si>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</si>
  <si>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</si>
  <si>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</si>
  <si>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</si>
  <si>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</si>
  <si>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</si>
  <si>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</si>
  <si>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</si>
  <si>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</si>
  <si>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</si>
  <si>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</si>
  <si>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</si>
  <si>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</si>
  <si>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</si>
  <si>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</si>
  <si>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</si>
  <si>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</si>
  <si>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</si>
  <si>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</si>
  <si>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</si>
  <si>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</si>
  <si>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</si>
  <si>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</si>
  <si>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</si>
  <si>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</si>
  <si>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</si>
  <si>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</si>
  <si>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</si>
  <si>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</si>
  <si>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</si>
  <si>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</si>
  <si>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</si>
  <si>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</si>
  <si>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</si>
  <si>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</si>
  <si>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</si>
  <si>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</si>
  <si>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</si>
  <si>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</si>
  <si>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</si>
  <si>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</si>
  <si>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</si>
  <si>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</si>
  <si>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</si>
  <si>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</si>
  <si>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</si>
  <si>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</si>
  <si>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</si>
  <si>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</si>
  <si>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</si>
  <si>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</si>
  <si>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</si>
  <si>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</si>
  <si>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</si>
  <si>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</si>
  <si>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</si>
  <si>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</si>
  <si>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</si>
  <si>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</si>
  <si>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</si>
  <si>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</si>
  <si>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</si>
  <si>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</si>
  <si>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</si>
  <si>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</si>
  <si>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</si>
  <si>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</si>
  <si>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</si>
  <si>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</si>
  <si>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</si>
  <si>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</si>
  <si>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</si>
  <si>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</si>
  <si>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</si>
  <si>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</si>
  <si>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</si>
  <si>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</si>
  <si>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</si>
  <si>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</si>
  <si>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</si>
  <si>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</si>
  <si>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</si>
  <si>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</si>
  <si>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</si>
  <si>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</si>
  <si>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</si>
  <si>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</si>
  <si>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</si>
  <si>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</si>
  <si>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</si>
  <si>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</si>
  <si>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</si>
  <si>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</si>
  <si>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</si>
  <si>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</si>
  <si>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</si>
  <si>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</si>
  <si>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</si>
  <si>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</si>
  <si>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</si>
  <si>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</si>
  <si>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</si>
  <si>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</si>
  <si>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</si>
  <si>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</si>
  <si>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</si>
  <si>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</si>
  <si>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</si>
  <si>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</si>
  <si>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</si>
  <si>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</si>
  <si>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</si>
  <si>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</si>
  <si>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</si>
  <si>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</si>
  <si>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</si>
  <si>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</si>
  <si>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</si>
  <si>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</si>
  <si>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</si>
  <si>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</si>
  <si>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</si>
  <si>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</si>
  <si>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</si>
  <si>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</si>
  <si>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</si>
  <si>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</si>
  <si>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</si>
  <si>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</si>
  <si>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</si>
  <si>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</si>
  <si>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</si>
  <si>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</si>
  <si>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</si>
  <si>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</si>
  <si>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</si>
  <si>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</si>
  <si>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</si>
  <si>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</si>
  <si>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</si>
  <si>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</si>
  <si>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</si>
  <si>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</si>
  <si>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</si>
  <si>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</si>
  <si>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</si>
  <si>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</si>
  <si>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</si>
  <si>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</si>
  <si>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</si>
  <si>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</si>
  <si>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</si>
  <si>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</si>
  <si>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</si>
  <si>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</si>
  <si>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</si>
  <si>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</si>
  <si>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</si>
  <si>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</si>
  <si>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</si>
  <si>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</si>
  <si>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</si>
  <si>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</si>
  <si>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</si>
  <si>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</si>
  <si>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</si>
  <si>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</si>
  <si>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</si>
  <si>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</si>
  <si>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</si>
  <si>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</si>
  <si>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</si>
  <si>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</si>
  <si>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</si>
  <si>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</si>
  <si>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</si>
  <si>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</si>
  <si>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</si>
  <si>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</si>
  <si>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</si>
  <si>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</si>
  <si>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</si>
  <si>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</si>
  <si>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</si>
  <si>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</si>
  <si>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</si>
  <si>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</si>
  <si>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</si>
  <si>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</si>
  <si>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</si>
  <si>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</si>
  <si>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</si>
  <si>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</si>
  <si>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</si>
  <si>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</si>
  <si>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</si>
  <si>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</si>
  <si>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</si>
  <si>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</si>
  <si>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</si>
  <si>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</si>
  <si>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</si>
  <si>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</si>
  <si>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</si>
  <si>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</si>
  <si>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</si>
  <si>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</si>
  <si>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</si>
  <si>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</si>
  <si>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</si>
  <si>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</si>
  <si>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</si>
  <si>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</si>
  <si>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</si>
  <si>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</si>
  <si>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</si>
  <si>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</si>
  <si>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</si>
  <si>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</si>
  <si>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</si>
  <si>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</si>
  <si>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</si>
  <si>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</si>
  <si>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</si>
  <si>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</si>
  <si>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</si>
  <si>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</si>
  <si>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</si>
  <si>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</si>
  <si>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</si>
  <si>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</si>
  <si>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</si>
  <si>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</si>
  <si>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</si>
  <si>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</si>
  <si>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</si>
  <si>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</si>
  <si>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</si>
  <si>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</si>
  <si>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</si>
  <si>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</si>
  <si>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</si>
  <si>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</si>
  <si>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</si>
  <si>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</si>
  <si>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</si>
  <si>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</si>
  <si>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</si>
  <si>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</si>
  <si>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</si>
  <si>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</si>
  <si>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</si>
  <si>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</si>
  <si>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</si>
  <si>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</si>
  <si>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</si>
  <si>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</si>
  <si>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</si>
  <si>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</si>
  <si>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</si>
  <si>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</si>
  <si>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</si>
  <si>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</si>
  <si>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</si>
  <si>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</si>
  <si>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</si>
  <si>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</si>
  <si>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</si>
  <si>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</si>
  <si>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</si>
  <si>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</si>
  <si>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</si>
  <si>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</si>
  <si>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</si>
  <si>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</si>
  <si>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</si>
  <si>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</si>
  <si>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</si>
  <si>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</si>
  <si>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</si>
  <si>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</si>
  <si>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</si>
  <si>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</si>
  <si>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</si>
  <si>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</si>
  <si>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</si>
  <si>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</si>
  <si>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</si>
  <si>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</si>
  <si>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</si>
  <si>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</si>
  <si>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</si>
  <si>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</si>
  <si>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</si>
  <si>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</si>
  <si>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</si>
  <si>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</si>
  <si>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</si>
  <si>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</si>
  <si>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</si>
  <si>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</si>
  <si>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</si>
  <si>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</si>
  <si>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</si>
  <si>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</si>
  <si>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</si>
  <si>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</si>
  <si>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</si>
  <si>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</si>
  <si>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</si>
  <si>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</si>
  <si>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</si>
  <si>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</si>
  <si>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</si>
  <si>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</si>
  <si>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</si>
  <si>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</si>
  <si>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</si>
  <si>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</si>
  <si>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</si>
  <si>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</si>
  <si>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</si>
  <si>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</si>
  <si>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</si>
  <si>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</si>
  <si>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</si>
  <si>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</si>
  <si>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</si>
  <si>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</si>
  <si>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</si>
  <si>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</si>
  <si>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</si>
  <si>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</si>
  <si>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</si>
  <si>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</si>
  <si>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</si>
  <si>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</si>
  <si>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</si>
  <si>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</si>
  <si>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</si>
  <si>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</si>
  <si>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</si>
  <si>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</si>
  <si>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</si>
  <si>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</si>
  <si>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</si>
  <si>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</si>
  <si>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</si>
  <si>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</si>
  <si>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</si>
  <si>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</si>
  <si>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</si>
  <si>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</si>
  <si>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</si>
  <si>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</si>
  <si>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</si>
  <si>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</si>
  <si>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</si>
  <si>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</si>
  <si>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</si>
  <si>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</si>
  <si>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</si>
  <si>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</si>
  <si>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</si>
  <si>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</si>
  <si>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</si>
  <si>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</si>
  <si>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</si>
  <si>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</si>
  <si>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</si>
  <si>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</si>
  <si>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</si>
  <si>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</si>
  <si>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</si>
  <si>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</si>
  <si>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</si>
  <si>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</si>
  <si>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</si>
  <si>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</si>
  <si>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</si>
  <si>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</si>
  <si>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</si>
  <si>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</si>
  <si>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</si>
  <si>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</si>
  <si>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</si>
  <si>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</si>
  <si>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</si>
  <si>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January 2024</t>
  </si>
  <si>
    <r>
      <rPr>
        <b/>
        <sz val="11"/>
        <rFont val="Arial"/>
      </rPr>
      <t>Count of Appointments by Health Care Professional Type</t>
    </r>
    <r>
      <rPr>
        <b/>
        <vertAlign val="superscript"/>
        <sz val="11"/>
        <rFont val="Arial"/>
      </rPr>
      <t>1,2</t>
    </r>
  </si>
  <si>
    <t>Other_Prac</t>
  </si>
  <si>
    <t>Table 3c: Appointments by Mode, at National, Regional, ICB and sub ICB level, England, January 2024</t>
  </si>
  <si>
    <t>Count of Appointments by 
Appointment Mode</t>
  </si>
  <si>
    <t>Table 3d: Appointments by Time between Booking Date and Appointment Start Date, at National, Regional, ICB and sub ICB level, England, January 2024</t>
  </si>
  <si>
    <r>
      <rPr>
        <b/>
        <sz val="11"/>
        <rFont val="Arial"/>
      </rPr>
      <t>Time from Booking Date to Appointment Date</t>
    </r>
    <r>
      <rPr>
        <b/>
        <vertAlign val="superscript"/>
        <sz val="11"/>
        <rFont val="Arial"/>
      </rPr>
      <t>1</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</si>
  <si>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</si>
  <si>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</si>
  <si>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by Service Setting, at National, Regional, ICB and sub ICB level, England, January 2024</t>
  </si>
  <si>
    <r>
      <rPr>
        <b/>
        <sz val="11"/>
        <rFont val="Arial"/>
      </rPr>
      <t>Unmapped</t>
    </r>
    <r>
      <rPr>
        <b/>
        <vertAlign val="superscript"/>
        <sz val="11"/>
        <rFont val="Arial"/>
      </rPr>
      <t>1</t>
    </r>
  </si>
  <si>
    <t>Unmapped</t>
  </si>
  <si>
    <t>Unmapped indicates that there was no record of a category against an appointment. This could be due to an error receiving the data, or an appointment type has not been mapped.</t>
  </si>
  <si>
    <t>Table 3f: Appointments by National Category (Context Type), at National, Regional, ICB and sub ICB level, England, January 2024</t>
  </si>
  <si>
    <t xml:space="preserve">Data Quality </t>
  </si>
  <si>
    <r>
      <rPr>
        <b/>
        <sz val="11"/>
        <rFont val="Arial"/>
      </rPr>
      <t>Inconsistent Mapping</t>
    </r>
    <r>
      <rPr>
        <b/>
        <vertAlign val="superscript"/>
        <sz val="11"/>
        <rFont val="Arial"/>
      </rPr>
      <t>1</t>
    </r>
  </si>
  <si>
    <r>
      <rPr>
        <b/>
        <sz val="11"/>
        <rFont val="Arial"/>
      </rPr>
      <t>Unmapped</t>
    </r>
    <r>
      <rPr>
        <b/>
        <vertAlign val="superscript"/>
        <sz val="11"/>
        <rFont val="Arial"/>
      </rPr>
      <t>2</t>
    </r>
  </si>
  <si>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</si>
  <si>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</si>
  <si>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</si>
  <si>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</si>
  <si>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</si>
  <si>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</si>
  <si>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by SDS Role ID, at National, Regional, ICB and sub ICB level, England, January 2024</t>
  </si>
  <si>
    <r>
      <rPr>
        <b/>
        <sz val="11"/>
        <rFont val="Arial"/>
      </rPr>
      <t>SDS Role Group</t>
    </r>
    <r>
      <rPr>
        <b/>
        <vertAlign val="superscript"/>
        <sz val="11"/>
        <rFont val="Arial"/>
      </rPr>
      <t>1,2</t>
    </r>
  </si>
  <si>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</si>
  <si>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</si>
  <si>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</si>
  <si>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by actual duration (Attended only), at National, Regional, ICB and sub ICB level, England, January 2024</t>
  </si>
  <si>
    <t>Total Attended Appointments</t>
  </si>
  <si>
    <t>1 - 5 Minutes</t>
  </si>
  <si>
    <t>6-10 Minutes</t>
  </si>
  <si>
    <t>11-15 Minutes</t>
  </si>
  <si>
    <t>16-20 Minutes</t>
  </si>
  <si>
    <t>21-30 Minutes</t>
  </si>
  <si>
    <t>31-60 Minutes</t>
  </si>
  <si>
    <r>
      <rPr>
        <b/>
        <sz val="11"/>
        <rFont val="Arial"/>
      </rPr>
      <t>Unknown / Data Quality Issue</t>
    </r>
    <r>
      <rPr>
        <b/>
        <vertAlign val="superscript"/>
        <sz val="11"/>
        <rFont val="Arial"/>
      </rPr>
      <t>1</t>
    </r>
  </si>
  <si>
    <t>1-5 Minutes</t>
  </si>
  <si>
    <t>Any appointments with a null duration or a duration of less than 1 minute or greater than 60 minutes have been grouped into an ‘Unknown / Data Quality Issue’ category within this publication.</t>
  </si>
  <si>
    <t>Table 4: Count of appointments and Patient List Size, at National, Regional, ICB and sub ICB level, England, January 2024</t>
  </si>
  <si>
    <t>Patient List Size</t>
  </si>
  <si>
    <t>ENGLAND</t>
  </si>
  <si>
    <t>List size for included practices only as at 01 January 2024</t>
  </si>
  <si>
    <t>Table 5: Mean estimated number of appointments per weekday (excluding bank holidays), England, August 2021 - January 2024</t>
  </si>
  <si>
    <t>Month</t>
  </si>
  <si>
    <t>Monday</t>
  </si>
  <si>
    <t>Tuesday</t>
  </si>
  <si>
    <t>Wednesday</t>
  </si>
  <si>
    <t>Thursday</t>
  </si>
  <si>
    <t>Friday</t>
  </si>
  <si>
    <r>
      <rPr>
        <b/>
        <sz val="11"/>
        <rFont val="Arial"/>
      </rPr>
      <t>Patient coverage</t>
    </r>
    <r>
      <rPr>
        <b/>
        <vertAlign val="superscript"/>
        <sz val="11"/>
        <rFont val="Arial"/>
      </rPr>
      <t>1</t>
    </r>
  </si>
  <si>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</si>
  <si>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</si>
  <si>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</si>
  <si>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</si>
  <si>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Table 6: Count of Covid Vaccination Appointment (NIMS) at National, Regional, ICB and sub ICB level, England, December 2020 - January 2024</t>
  </si>
  <si>
    <r>
      <rPr>
        <b/>
        <sz val="11"/>
        <rFont val="Arial"/>
      </rPr>
      <t>Count of Appointments</t>
    </r>
    <r>
      <rPr>
        <b/>
        <vertAlign val="superscript"/>
        <sz val="11"/>
        <rFont val="Arial"/>
      </rPr>
      <t>1</t>
    </r>
  </si>
  <si>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</si>
  <si>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</si>
  <si>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</si>
  <si>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</si>
  <si>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</si>
  <si>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</si>
  <si>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</si>
  <si>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</si>
  <si>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</si>
  <si>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</si>
  <si>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</si>
  <si>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</si>
  <si>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</si>
  <si>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</si>
  <si>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</si>
  <si>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</si>
  <si>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</si>
  <si>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</si>
  <si>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</si>
  <si>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</si>
  <si>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See 'Coronavirus Impact' tab for further information</t>
  </si>
  <si>
    <t>Appointment weekday</t>
  </si>
  <si>
    <r>
      <rPr>
        <sz val="11"/>
        <rFont val="Arial"/>
        <family val="2"/>
        <scheme val="minor"/>
      </rPr>
      <t xml:space="preserve">Link to the publication: </t>
    </r>
    <r>
      <rPr>
        <u/>
        <sz val="11"/>
        <color theme="10"/>
        <rFont val="Calibri"/>
        <family val="2"/>
      </rPr>
      <t>https://digital.nhs.uk/data-and-information/publications/statistical/appointments-in-general-practice/january-2024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</si>
</sst>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
    <numFmt numFmtId="165" formatCode="_-* #,##0_-;\-* #,##0_-;_-* &quot;-&quot;??_-;_-@_-"/>
    <numFmt numFmtId="166" formatCode="0.000"/>
    <numFmt numFmtId="167" formatCode="#,##0_ ;\-#,##0\ "/>
  </numFmts>
  <fonts count="97"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sz val="12"/>
      <color rgb="FF000000"/>
      <name val="Arial"/>
      <family val="2"/>
    </font>
    <font>
      <sz val="11"/>
      <color theme="1"/>
      <name val="Arial"/>
      <family val="2"/>
      <scheme val="major"/>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sz val="11"/>
      <color rgb="FF000000"/>
      <name val="Arial"/>
      <family val="2"/>
      <scheme val="minor"/>
    </font>
    <font>
      <b/>
      <sz val="11"/>
      <color rgb="FFFF0000"/>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u/>
      <sz val="10"/>
      <color theme="10"/>
      <name val="Arial"/>
      <family val="2"/>
      <scheme val="minor"/>
    </font>
    <font>
      <u/>
      <sz val="11"/>
      <color theme="10"/>
      <name val="Arial"/>
      <family val="2"/>
      <scheme val="major"/>
    </font>
    <font>
      <b/>
      <sz val="11"/>
      <color rgb="FFFF0000"/>
      <name val="Arial"/>
      <family val="2"/>
      <scheme val="minor"/>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i/>
      <sz val="11"/>
      <name val="Arial"/>
    </font>
    <font>
      <b/>
      <sz val="11"/>
      <name val="Arial"/>
    </font>
    <font>
      <b/>
      <vertAlign val="superscript"/>
      <sz val="11"/>
      <name val="Arial"/>
    </font>
    <font>
      <b/>
      <sz val="11"/>
      <color rgb="FFFF0000"/>
      <name val="Arial"/>
    </font>
    <font>
      <b/>
      <vertAlign val="superscript"/>
      <sz val="11"/>
      <color rgb="FFFF0000"/>
      <name val="Arial"/>
    </font>
    <font>
      <sz val="11"/>
      <name val="Arial"/>
    </font>
    <font>
      <vertAlign val="superscript"/>
      <sz val="11"/>
      <name val="Arial"/>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
      <left/>
      <right/>
      <top/>
      <bottom/>
      <diagonal/>
    </border>
  </borders>
  <cellStyleXfs count="129">
    <xf numFmtId="0" fontId="0" fillId="0" borderId="0"/>
    <xf numFmtId="0" fontId="45" fillId="0" borderId="0"/>
    <xf numFmtId="0" fontId="10" fillId="0" borderId="0"/>
    <xf numFmtId="43" fontId="11" fillId="0" borderId="0"/>
    <xf numFmtId="43" fontId="11" fillId="0" borderId="0"/>
    <xf numFmtId="0" fontId="13" fillId="0" borderId="0"/>
    <xf numFmtId="0" fontId="11" fillId="0" borderId="0"/>
    <xf numFmtId="0" fontId="7" fillId="0" borderId="0"/>
    <xf numFmtId="0" fontId="7" fillId="0" borderId="0"/>
    <xf numFmtId="0" fontId="11" fillId="0" borderId="0"/>
    <xf numFmtId="9" fontId="11" fillId="0" borderId="0"/>
    <xf numFmtId="9" fontId="7" fillId="0" borderId="0"/>
    <xf numFmtId="9" fontId="45" fillId="0" borderId="0"/>
    <xf numFmtId="9" fontId="7" fillId="0" borderId="0"/>
    <xf numFmtId="9" fontId="11" fillId="0" borderId="0"/>
    <xf numFmtId="9" fontId="14" fillId="0" borderId="0"/>
    <xf numFmtId="0" fontId="12" fillId="0" borderId="0">
      <alignment vertical="top"/>
      <protection locked="0"/>
    </xf>
    <xf numFmtId="0" fontId="18" fillId="0" borderId="0"/>
    <xf numFmtId="0" fontId="19" fillId="2" borderId="1"/>
    <xf numFmtId="0" fontId="19" fillId="3" borderId="2"/>
    <xf numFmtId="43" fontId="45" fillId="0" borderId="0"/>
    <xf numFmtId="0" fontId="20" fillId="0" borderId="0"/>
    <xf numFmtId="0" fontId="11" fillId="0" borderId="0"/>
    <xf numFmtId="0" fontId="7" fillId="0" borderId="0"/>
    <xf numFmtId="0" fontId="23" fillId="0" borderId="3"/>
    <xf numFmtId="0" fontId="24" fillId="0" borderId="4"/>
    <xf numFmtId="0" fontId="25" fillId="0" borderId="5"/>
    <xf numFmtId="0" fontId="25" fillId="0" borderId="0"/>
    <xf numFmtId="0" fontId="26" fillId="4" borderId="0"/>
    <xf numFmtId="0" fontId="27" fillId="5" borderId="0"/>
    <xf numFmtId="0" fontId="28" fillId="6" borderId="0"/>
    <xf numFmtId="0" fontId="29" fillId="7" borderId="6"/>
    <xf numFmtId="0" fontId="30" fillId="8" borderId="7"/>
    <xf numFmtId="0" fontId="31" fillId="8" borderId="6"/>
    <xf numFmtId="0" fontId="32" fillId="0" borderId="8"/>
    <xf numFmtId="0" fontId="33" fillId="9" borderId="9"/>
    <xf numFmtId="0" fontId="34" fillId="0" borderId="0"/>
    <xf numFmtId="0" fontId="35" fillId="0" borderId="0"/>
    <xf numFmtId="0" fontId="36" fillId="0" borderId="10"/>
    <xf numFmtId="0" fontId="37" fillId="10" borderId="0"/>
    <xf numFmtId="0" fontId="7" fillId="11" borderId="0"/>
    <xf numFmtId="0" fontId="7" fillId="12" borderId="0"/>
    <xf numFmtId="0" fontId="37" fillId="13" borderId="0"/>
    <xf numFmtId="0" fontId="37" fillId="14" borderId="0"/>
    <xf numFmtId="0" fontId="7" fillId="15" borderId="0"/>
    <xf numFmtId="0" fontId="7" fillId="16" borderId="0"/>
    <xf numFmtId="0" fontId="37" fillId="17" borderId="0"/>
    <xf numFmtId="0" fontId="37" fillId="18" borderId="0"/>
    <xf numFmtId="0" fontId="7" fillId="19" borderId="0"/>
    <xf numFmtId="0" fontId="7" fillId="20" borderId="0"/>
    <xf numFmtId="0" fontId="37" fillId="21" borderId="0"/>
    <xf numFmtId="0" fontId="37" fillId="22" borderId="0"/>
    <xf numFmtId="0" fontId="7" fillId="23" borderId="0"/>
    <xf numFmtId="0" fontId="7" fillId="24" borderId="0"/>
    <xf numFmtId="0" fontId="37" fillId="25" borderId="0"/>
    <xf numFmtId="0" fontId="37" fillId="26" borderId="0"/>
    <xf numFmtId="0" fontId="7" fillId="27" borderId="0"/>
    <xf numFmtId="0" fontId="7" fillId="28" borderId="0"/>
    <xf numFmtId="0" fontId="37" fillId="29" borderId="0"/>
    <xf numFmtId="0" fontId="37" fillId="30" borderId="0"/>
    <xf numFmtId="0" fontId="7" fillId="31" borderId="0"/>
    <xf numFmtId="0" fontId="7" fillId="32" borderId="0"/>
    <xf numFmtId="0" fontId="37" fillId="33" borderId="0"/>
    <xf numFmtId="0" fontId="7" fillId="0" borderId="0"/>
    <xf numFmtId="0" fontId="7" fillId="2" borderId="1"/>
    <xf numFmtId="0" fontId="4" fillId="0" borderId="0"/>
    <xf numFmtId="0" fontId="45" fillId="0" borderId="0"/>
    <xf numFmtId="0" fontId="11" fillId="0" borderId="0"/>
    <xf numFmtId="43" fontId="11" fillId="0" borderId="0"/>
    <xf numFmtId="43" fontId="11" fillId="0" borderId="0"/>
    <xf numFmtId="0" fontId="7" fillId="0" borderId="0"/>
    <xf numFmtId="0" fontId="7" fillId="0" borderId="0"/>
    <xf numFmtId="9" fontId="7" fillId="0" borderId="0"/>
    <xf numFmtId="9" fontId="7" fillId="0" borderId="0"/>
    <xf numFmtId="43" fontId="45" fillId="0" borderId="0"/>
    <xf numFmtId="0" fontId="7" fillId="0" borderId="0"/>
    <xf numFmtId="0" fontId="7" fillId="11" borderId="0"/>
    <xf numFmtId="0" fontId="7" fillId="12" borderId="0"/>
    <xf numFmtId="0" fontId="7" fillId="15" borderId="0"/>
    <xf numFmtId="0" fontId="7" fillId="16" borderId="0"/>
    <xf numFmtId="0" fontId="7" fillId="19" borderId="0"/>
    <xf numFmtId="0" fontId="7" fillId="20" borderId="0"/>
    <xf numFmtId="0" fontId="7" fillId="23" borderId="0"/>
    <xf numFmtId="0" fontId="7" fillId="24" borderId="0"/>
    <xf numFmtId="0" fontId="7" fillId="27" borderId="0"/>
    <xf numFmtId="0" fontId="7" fillId="28" borderId="0"/>
    <xf numFmtId="0" fontId="7" fillId="31" borderId="0"/>
    <xf numFmtId="0" fontId="7" fillId="32" borderId="0"/>
    <xf numFmtId="0" fontId="7" fillId="0" borderId="0"/>
    <xf numFmtId="0" fontId="7" fillId="2" borderId="1"/>
    <xf numFmtId="0" fontId="4" fillId="0" borderId="0"/>
    <xf numFmtId="9"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cellStyleXfs>
  <cellXfs count="521">
    <xf numFmtId="0" fontId="0" fillId="0" borderId="0" xfId="0"/>
    <xf numFmtId="0" fontId="9" fillId="0" borderId="0" xfId="1" applyFont="1" applyAlignment="1">
      <alignment horizontal="right" vertical="top"/>
    </xf>
    <xf numFmtId="0" fontId="37" fillId="0" borderId="0" xfId="1" applyFont="1"/>
    <xf numFmtId="0" fontId="41" fillId="0" borderId="12" xfId="1" applyFont="1" applyBorder="1" applyAlignment="1">
      <alignment wrapText="1"/>
    </xf>
    <xf numFmtId="0" fontId="36" fillId="0" borderId="14" xfId="10" applyNumberFormat="1" applyFont="1" applyBorder="1"/>
    <xf numFmtId="10" fontId="36" fillId="0" borderId="14" xfId="10" applyNumberFormat="1" applyFont="1" applyBorder="1"/>
    <xf numFmtId="10" fontId="36" fillId="0" borderId="0" xfId="10" applyNumberFormat="1" applyFont="1"/>
    <xf numFmtId="0" fontId="38" fillId="0" borderId="0" xfId="2" applyFont="1" applyAlignment="1">
      <alignment vertical="center"/>
    </xf>
    <xf numFmtId="0" fontId="44" fillId="0" borderId="0" xfId="2" applyFont="1"/>
    <xf numFmtId="3" fontId="0" fillId="0" borderId="0" xfId="0" applyNumberFormat="1"/>
    <xf numFmtId="0" fontId="3" fillId="0" borderId="0" xfId="1" applyFont="1" applyAlignment="1">
      <alignment horizontal="right"/>
    </xf>
    <xf numFmtId="15" fontId="37" fillId="0" borderId="0" xfId="10" applyNumberFormat="1" applyFont="1"/>
    <xf numFmtId="3" fontId="43" fillId="0" borderId="0" xfId="0" applyNumberFormat="1" applyFont="1"/>
    <xf numFmtId="3" fontId="37" fillId="0" borderId="0" xfId="1" applyNumberFormat="1" applyFont="1"/>
    <xf numFmtId="0" fontId="33" fillId="0" borderId="0" xfId="10" applyNumberFormat="1" applyFont="1" applyAlignment="1">
      <alignment horizontal="right" wrapText="1"/>
    </xf>
    <xf numFmtId="0" fontId="65" fillId="0" borderId="0" xfId="0" applyFont="1" applyAlignment="1">
      <alignment vertical="center"/>
    </xf>
    <xf numFmtId="0" fontId="3" fillId="0" borderId="0" xfId="0" applyFont="1"/>
    <xf numFmtId="10" fontId="33" fillId="0" borderId="12" xfId="10" applyNumberFormat="1" applyFont="1" applyBorder="1" applyAlignment="1">
      <alignment horizontal="right" wrapText="1"/>
    </xf>
    <xf numFmtId="10" fontId="33" fillId="0" borderId="12" xfId="10" applyNumberFormat="1" applyFont="1" applyBorder="1"/>
    <xf numFmtId="10" fontId="33" fillId="0" borderId="12" xfId="10" applyNumberFormat="1" applyFont="1" applyBorder="1" applyAlignment="1">
      <alignment wrapText="1"/>
    </xf>
    <xf numFmtId="10" fontId="36" fillId="0" borderId="14" xfId="10" applyNumberFormat="1" applyFont="1" applyBorder="1" applyAlignment="1">
      <alignment horizontal="right" wrapText="1"/>
    </xf>
    <xf numFmtId="3" fontId="36" fillId="0" borderId="14" xfId="10" applyNumberFormat="1" applyFont="1" applyBorder="1" applyAlignment="1">
      <alignment horizontal="right" wrapText="1"/>
    </xf>
    <xf numFmtId="10" fontId="3" fillId="0" borderId="0" xfId="10" applyNumberFormat="1" applyFont="1"/>
    <xf numFmtId="10" fontId="33" fillId="0" borderId="14" xfId="10" applyNumberFormat="1" applyFont="1" applyBorder="1" applyAlignment="1">
      <alignment horizontal="right" wrapText="1"/>
    </xf>
    <xf numFmtId="3" fontId="39" fillId="0" borderId="0" xfId="10" applyNumberFormat="1" applyFont="1" applyAlignment="1">
      <alignment horizontal="right" wrapText="1"/>
    </xf>
    <xf numFmtId="3" fontId="0" fillId="0" borderId="0" xfId="20" applyNumberFormat="1" applyFont="1"/>
    <xf numFmtId="3" fontId="0" fillId="0" borderId="0" xfId="20" applyNumberFormat="1" applyFont="1" applyAlignment="1">
      <alignment horizontal="right"/>
    </xf>
    <xf numFmtId="3" fontId="3" fillId="0" borderId="0" xfId="20" applyNumberFormat="1" applyFont="1" applyAlignment="1">
      <alignment horizontal="right"/>
    </xf>
    <xf numFmtId="3" fontId="3" fillId="0" borderId="0" xfId="20" applyNumberFormat="1" applyFont="1"/>
    <xf numFmtId="3" fontId="33" fillId="0" borderId="0" xfId="10" applyNumberFormat="1" applyFont="1" applyAlignment="1">
      <alignment horizontal="right" wrapText="1"/>
    </xf>
    <xf numFmtId="3" fontId="8" fillId="0" borderId="0" xfId="20" applyNumberFormat="1" applyFont="1" applyAlignment="1">
      <alignment vertical="center"/>
    </xf>
    <xf numFmtId="15" fontId="3" fillId="0" borderId="0" xfId="10" applyNumberFormat="1" applyFont="1" applyAlignment="1">
      <alignment horizontal="right"/>
    </xf>
    <xf numFmtId="3" fontId="0" fillId="0" borderId="0" xfId="0" applyNumberFormat="1" applyAlignment="1">
      <alignment horizontal="right"/>
    </xf>
    <xf numFmtId="15" fontId="3" fillId="0" borderId="0" xfId="10" applyNumberFormat="1" applyFont="1"/>
    <xf numFmtId="15" fontId="39" fillId="0" borderId="0" xfId="1" applyNumberFormat="1" applyFont="1"/>
    <xf numFmtId="15" fontId="37" fillId="0" borderId="0" xfId="10" applyNumberFormat="1" applyFont="1" applyAlignment="1">
      <alignment horizontal="right"/>
    </xf>
    <xf numFmtId="3" fontId="43" fillId="0" borderId="0" xfId="0" applyNumberFormat="1" applyFont="1" applyAlignment="1">
      <alignment horizontal="right"/>
    </xf>
    <xf numFmtId="3" fontId="37" fillId="0" borderId="0" xfId="10" applyNumberFormat="1" applyFont="1" applyAlignment="1">
      <alignment horizontal="right"/>
    </xf>
    <xf numFmtId="3" fontId="33" fillId="0" borderId="0" xfId="10" applyNumberFormat="1" applyFont="1" applyAlignment="1">
      <alignment horizontal="right"/>
    </xf>
    <xf numFmtId="0" fontId="0" fillId="0" borderId="0" xfId="0" applyAlignment="1">
      <alignment horizontal="left"/>
    </xf>
    <xf numFmtId="0" fontId="65" fillId="0" borderId="0" xfId="0" applyFont="1" applyAlignment="1">
      <alignment horizontal="left" vertical="center"/>
    </xf>
    <xf numFmtId="3" fontId="8" fillId="0" borderId="0" xfId="20" applyNumberFormat="1" applyFont="1" applyAlignment="1">
      <alignment horizontal="right" vertical="center"/>
    </xf>
    <xf numFmtId="0" fontId="3" fillId="0" borderId="0" xfId="0" applyFont="1" applyAlignment="1">
      <alignment horizontal="left"/>
    </xf>
    <xf numFmtId="10" fontId="36" fillId="0" borderId="14" xfId="10" applyNumberFormat="1" applyFont="1" applyBorder="1" applyAlignment="1">
      <alignment horizontal="left" wrapText="1"/>
    </xf>
    <xf numFmtId="10" fontId="39" fillId="0" borderId="0" xfId="10" applyNumberFormat="1" applyFont="1" applyAlignment="1">
      <alignment horizontal="left" wrapText="1"/>
    </xf>
    <xf numFmtId="164" fontId="0" fillId="0" borderId="0" xfId="91" applyNumberFormat="1" applyFont="1" applyAlignment="1">
      <alignment horizontal="right"/>
    </xf>
    <xf numFmtId="0" fontId="73" fillId="0" borderId="12" xfId="1" applyFont="1" applyBorder="1"/>
    <xf numFmtId="0" fontId="73" fillId="0" borderId="0" xfId="2" applyFont="1"/>
    <xf numFmtId="1" fontId="33" fillId="0" borderId="12" xfId="10" applyNumberFormat="1" applyFont="1" applyBorder="1" applyAlignment="1">
      <alignment horizontal="right" wrapText="1"/>
    </xf>
    <xf numFmtId="0" fontId="53" fillId="0" borderId="0" xfId="1" applyFont="1" applyAlignment="1">
      <alignment vertical="center"/>
    </xf>
    <xf numFmtId="0" fontId="9" fillId="0" borderId="0" xfId="1" applyFont="1" applyAlignment="1">
      <alignment vertical="center"/>
    </xf>
    <xf numFmtId="43" fontId="9" fillId="0" borderId="0" xfId="20" applyFont="1" applyAlignment="1">
      <alignment vertical="center"/>
    </xf>
    <xf numFmtId="0" fontId="40" fillId="0" borderId="0" xfId="0" applyFont="1" applyAlignment="1">
      <alignment vertical="center" wrapText="1"/>
    </xf>
    <xf numFmtId="17" fontId="9" fillId="0" borderId="0" xfId="1" applyNumberFormat="1" applyFont="1" applyAlignment="1">
      <alignment vertical="center"/>
    </xf>
    <xf numFmtId="0" fontId="3" fillId="0" borderId="0" xfId="1" applyFont="1"/>
    <xf numFmtId="165" fontId="8" fillId="0" borderId="0" xfId="20" applyNumberFormat="1" applyFont="1" applyAlignment="1">
      <alignment horizontal="right" vertical="center"/>
    </xf>
    <xf numFmtId="0" fontId="43" fillId="0" borderId="0" xfId="0" applyFont="1" applyAlignment="1">
      <alignment wrapText="1"/>
    </xf>
    <xf numFmtId="0" fontId="3" fillId="0" borderId="0" xfId="1" applyFont="1" applyAlignment="1">
      <alignment vertical="center"/>
    </xf>
    <xf numFmtId="0" fontId="9" fillId="0" borderId="0" xfId="1" applyFont="1" applyAlignment="1">
      <alignment horizontal="left"/>
    </xf>
    <xf numFmtId="0" fontId="16" fillId="0" borderId="11" xfId="1" applyFont="1" applyBorder="1" applyAlignment="1">
      <alignment vertical="center"/>
    </xf>
    <xf numFmtId="0" fontId="66" fillId="0" borderId="17" xfId="1" applyFont="1" applyBorder="1" applyAlignment="1">
      <alignment vertical="center"/>
    </xf>
    <xf numFmtId="9" fontId="43" fillId="0" borderId="17" xfId="91" applyFont="1" applyBorder="1" applyAlignment="1">
      <alignment horizontal="right" vertical="center" wrapText="1"/>
    </xf>
    <xf numFmtId="0" fontId="21" fillId="0" borderId="0" xfId="1" applyFont="1" applyAlignment="1">
      <alignment horizontal="left" vertical="center" wrapText="1"/>
    </xf>
    <xf numFmtId="43" fontId="21" fillId="0" borderId="0" xfId="20" applyFont="1" applyAlignment="1">
      <alignment horizontal="left" vertical="center" wrapText="1"/>
    </xf>
    <xf numFmtId="0" fontId="15" fillId="0" borderId="0" xfId="1" applyFont="1" applyAlignment="1">
      <alignment vertical="center"/>
    </xf>
    <xf numFmtId="0" fontId="8" fillId="0" borderId="0" xfId="0" applyFont="1" applyAlignment="1">
      <alignment wrapText="1"/>
    </xf>
    <xf numFmtId="0" fontId="9" fillId="0" borderId="0" xfId="1" applyFont="1" applyAlignment="1">
      <alignment horizontal="left" vertical="top" wrapText="1"/>
    </xf>
    <xf numFmtId="0" fontId="9" fillId="0" borderId="0" xfId="1" applyFont="1" applyAlignment="1">
      <alignment vertical="top" wrapText="1"/>
    </xf>
    <xf numFmtId="0" fontId="38" fillId="0" borderId="0" xfId="2" applyFont="1"/>
    <xf numFmtId="0" fontId="53" fillId="0" borderId="0" xfId="1" applyFont="1"/>
    <xf numFmtId="0" fontId="9" fillId="0" borderId="0" xfId="1" applyFont="1"/>
    <xf numFmtId="1" fontId="9" fillId="0" borderId="0" xfId="1" applyNumberFormat="1" applyFont="1"/>
    <xf numFmtId="1" fontId="3" fillId="0" borderId="0" xfId="1" applyNumberFormat="1" applyFont="1"/>
    <xf numFmtId="0" fontId="41" fillId="0" borderId="12" xfId="1" applyFont="1" applyBorder="1"/>
    <xf numFmtId="1" fontId="3" fillId="0" borderId="12" xfId="1" applyNumberFormat="1" applyFont="1" applyBorder="1"/>
    <xf numFmtId="0" fontId="3" fillId="0" borderId="12" xfId="1" applyFont="1" applyBorder="1"/>
    <xf numFmtId="0" fontId="41" fillId="0" borderId="0" xfId="1" applyFont="1"/>
    <xf numFmtId="0" fontId="3" fillId="0" borderId="15" xfId="1" applyFont="1" applyBorder="1"/>
    <xf numFmtId="10" fontId="36" fillId="0" borderId="0" xfId="10" applyNumberFormat="1" applyFont="1" applyAlignment="1">
      <alignment vertical="center"/>
    </xf>
    <xf numFmtId="1" fontId="3" fillId="0" borderId="0" xfId="1" applyNumberFormat="1" applyFont="1" applyAlignment="1">
      <alignment vertical="center"/>
    </xf>
    <xf numFmtId="10" fontId="36" fillId="0" borderId="0" xfId="10" applyNumberFormat="1" applyFont="1" applyAlignment="1">
      <alignment horizontal="center" wrapText="1"/>
    </xf>
    <xf numFmtId="10" fontId="36" fillId="0" borderId="0" xfId="10" applyNumberFormat="1" applyFont="1" applyAlignment="1">
      <alignment wrapText="1"/>
    </xf>
    <xf numFmtId="10" fontId="36" fillId="0" borderId="0" xfId="10" applyNumberFormat="1" applyFont="1" applyAlignment="1">
      <alignment horizontal="right" wrapText="1"/>
    </xf>
    <xf numFmtId="0" fontId="43" fillId="0" borderId="12" xfId="1" applyFont="1" applyBorder="1" applyAlignment="1">
      <alignment horizontal="right" wrapText="1"/>
    </xf>
    <xf numFmtId="0" fontId="37" fillId="0" borderId="0" xfId="1" applyFont="1" applyAlignment="1">
      <alignment horizontal="right" wrapText="1"/>
    </xf>
    <xf numFmtId="0" fontId="37" fillId="0" borderId="0" xfId="1" applyFont="1" applyAlignment="1">
      <alignment vertical="center"/>
    </xf>
    <xf numFmtId="165" fontId="72" fillId="0" borderId="0" xfId="20" applyNumberFormat="1" applyFont="1"/>
    <xf numFmtId="3" fontId="3" fillId="0" borderId="0" xfId="10" applyNumberFormat="1" applyFont="1" applyAlignment="1">
      <alignment wrapText="1"/>
    </xf>
    <xf numFmtId="3" fontId="3" fillId="0" borderId="0" xfId="1" applyNumberFormat="1" applyFont="1" applyAlignment="1">
      <alignment vertical="center"/>
    </xf>
    <xf numFmtId="0" fontId="16" fillId="0" borderId="11" xfId="1" applyFont="1" applyBorder="1"/>
    <xf numFmtId="1" fontId="16" fillId="0" borderId="11" xfId="1" applyNumberFormat="1" applyFont="1" applyBorder="1"/>
    <xf numFmtId="3" fontId="8" fillId="0" borderId="0" xfId="1" applyNumberFormat="1" applyFont="1"/>
    <xf numFmtId="2" fontId="8" fillId="0" borderId="0" xfId="1" applyNumberFormat="1" applyFont="1"/>
    <xf numFmtId="0" fontId="16" fillId="0" borderId="0" xfId="1" applyFont="1"/>
    <xf numFmtId="0" fontId="8" fillId="0" borderId="0" xfId="1" applyFont="1"/>
    <xf numFmtId="0" fontId="15" fillId="0" borderId="0" xfId="1" applyFont="1"/>
    <xf numFmtId="3" fontId="9" fillId="0" borderId="0" xfId="1" applyNumberFormat="1" applyFont="1"/>
    <xf numFmtId="165" fontId="9" fillId="0" borderId="0" xfId="74" applyNumberFormat="1" applyFont="1"/>
    <xf numFmtId="0" fontId="9" fillId="0" borderId="0" xfId="1" applyFont="1" applyAlignment="1">
      <alignment horizontal="center" vertical="top"/>
    </xf>
    <xf numFmtId="0" fontId="11" fillId="0" borderId="0" xfId="1" applyFont="1" applyAlignment="1">
      <alignment horizontal="left" wrapText="1"/>
    </xf>
    <xf numFmtId="0" fontId="11" fillId="0" borderId="0" xfId="1" applyFont="1" applyAlignment="1">
      <alignment horizontal="left"/>
    </xf>
    <xf numFmtId="0" fontId="11" fillId="0" borderId="0" xfId="1" applyFont="1" applyAlignment="1">
      <alignment wrapText="1"/>
    </xf>
    <xf numFmtId="0" fontId="54" fillId="0" borderId="0" xfId="0" applyFont="1"/>
    <xf numFmtId="0" fontId="45" fillId="0" borderId="0" xfId="0" applyFont="1" applyAlignment="1">
      <alignment wrapText="1"/>
    </xf>
    <xf numFmtId="0" fontId="45" fillId="0" borderId="0" xfId="0" applyFont="1" applyAlignment="1">
      <alignment horizontal="right" wrapText="1"/>
    </xf>
    <xf numFmtId="0" fontId="60" fillId="0" borderId="0" xfId="0" applyFont="1" applyAlignment="1">
      <alignment horizontal="left" vertical="center" wrapText="1"/>
    </xf>
    <xf numFmtId="0" fontId="61" fillId="0" borderId="0" xfId="0" applyFont="1" applyAlignment="1">
      <alignment horizontal="left" vertical="center" wrapText="1"/>
    </xf>
    <xf numFmtId="0" fontId="10" fillId="0" borderId="0" xfId="2" applyAlignment="1">
      <alignment wrapText="1"/>
    </xf>
    <xf numFmtId="0" fontId="10" fillId="0" borderId="0" xfId="2" applyAlignment="1">
      <alignment horizontal="right" wrapText="1"/>
    </xf>
    <xf numFmtId="0" fontId="50" fillId="0" borderId="0" xfId="0" applyFont="1" applyAlignment="1">
      <alignment vertical="center"/>
    </xf>
    <xf numFmtId="0" fontId="51" fillId="0" borderId="0" xfId="0" applyFont="1" applyAlignment="1">
      <alignment vertical="center"/>
    </xf>
    <xf numFmtId="0" fontId="8" fillId="0" borderId="0" xfId="0" applyFont="1" applyAlignment="1">
      <alignment vertical="center"/>
    </xf>
    <xf numFmtId="0" fontId="10" fillId="0" borderId="0" xfId="2" applyAlignment="1">
      <alignment vertical="center"/>
    </xf>
    <xf numFmtId="0" fontId="8" fillId="0" borderId="0" xfId="0" applyFont="1"/>
    <xf numFmtId="3" fontId="3" fillId="0" borderId="0" xfId="1" applyNumberFormat="1" applyFont="1"/>
    <xf numFmtId="0" fontId="41" fillId="0" borderId="0" xfId="1" applyFont="1" applyAlignment="1">
      <alignment vertical="center"/>
    </xf>
    <xf numFmtId="0" fontId="41" fillId="0" borderId="14" xfId="1" applyFont="1" applyBorder="1" applyAlignment="1">
      <alignment vertical="center"/>
    </xf>
    <xf numFmtId="0" fontId="39" fillId="0" borderId="0" xfId="1" applyFont="1" applyAlignment="1">
      <alignment vertical="center"/>
    </xf>
    <xf numFmtId="17" fontId="68" fillId="0" borderId="14" xfId="0" applyNumberFormat="1" applyFont="1" applyBorder="1" applyAlignment="1">
      <alignment horizontal="right" vertical="center" wrapText="1"/>
    </xf>
    <xf numFmtId="0" fontId="3" fillId="0" borderId="0" xfId="1" applyFont="1" applyAlignment="1">
      <alignment vertical="center" wrapText="1"/>
    </xf>
    <xf numFmtId="17" fontId="0" fillId="0" borderId="0" xfId="0" applyNumberFormat="1"/>
    <xf numFmtId="0" fontId="9" fillId="0" borderId="11" xfId="1" applyFont="1" applyBorder="1"/>
    <xf numFmtId="3" fontId="9" fillId="0" borderId="11" xfId="1" applyNumberFormat="1" applyFont="1" applyBorder="1"/>
    <xf numFmtId="166" fontId="9" fillId="0" borderId="0" xfId="1" applyNumberFormat="1" applyFont="1"/>
    <xf numFmtId="0" fontId="11" fillId="0" borderId="0" xfId="1" applyFont="1"/>
    <xf numFmtId="3" fontId="3" fillId="0" borderId="0" xfId="10" applyNumberFormat="1" applyFont="1"/>
    <xf numFmtId="3" fontId="3" fillId="0" borderId="12" xfId="1" applyNumberFormat="1" applyFont="1" applyBorder="1"/>
    <xf numFmtId="10" fontId="36" fillId="0" borderId="14" xfId="10" applyNumberFormat="1" applyFont="1" applyBorder="1" applyAlignment="1">
      <alignment horizontal="center" wrapText="1"/>
    </xf>
    <xf numFmtId="0" fontId="17" fillId="0" borderId="0" xfId="0" applyFont="1" applyAlignment="1">
      <alignment horizontal="right" wrapText="1"/>
    </xf>
    <xf numFmtId="10" fontId="33" fillId="0" borderId="0" xfId="10" applyNumberFormat="1" applyFont="1" applyAlignment="1">
      <alignment horizontal="right" wrapText="1"/>
    </xf>
    <xf numFmtId="2" fontId="0" fillId="0" borderId="0" xfId="0" applyNumberFormat="1"/>
    <xf numFmtId="0" fontId="3" fillId="0" borderId="0" xfId="1" applyFont="1" applyAlignment="1">
      <alignment horizontal="right" wrapText="1"/>
    </xf>
    <xf numFmtId="0" fontId="0" fillId="0" borderId="0" xfId="0" applyAlignment="1">
      <alignment horizontal="right" wrapText="1"/>
    </xf>
    <xf numFmtId="3" fontId="3" fillId="0" borderId="0" xfId="10" applyNumberFormat="1" applyFont="1" applyAlignment="1">
      <alignment horizontal="right"/>
    </xf>
    <xf numFmtId="10" fontId="36" fillId="0" borderId="12" xfId="10" applyNumberFormat="1" applyFont="1" applyBorder="1"/>
    <xf numFmtId="10" fontId="36" fillId="0" borderId="12" xfId="10" applyNumberFormat="1" applyFont="1" applyBorder="1" applyAlignment="1">
      <alignment wrapText="1"/>
    </xf>
    <xf numFmtId="10" fontId="36" fillId="0" borderId="12" xfId="10" applyNumberFormat="1" applyFont="1" applyBorder="1" applyAlignment="1">
      <alignment horizontal="right" wrapText="1"/>
    </xf>
    <xf numFmtId="0" fontId="0" fillId="0" borderId="12" xfId="0" applyBorder="1" applyAlignment="1">
      <alignment horizontal="right" wrapText="1"/>
    </xf>
    <xf numFmtId="10" fontId="33" fillId="0" borderId="0" xfId="10" applyNumberFormat="1" applyFont="1"/>
    <xf numFmtId="10" fontId="33" fillId="0" borderId="0" xfId="10" applyNumberFormat="1" applyFont="1" applyAlignment="1">
      <alignment wrapText="1"/>
    </xf>
    <xf numFmtId="0" fontId="43" fillId="0" borderId="0" xfId="0" applyFont="1" applyAlignment="1">
      <alignment horizontal="right" wrapText="1"/>
    </xf>
    <xf numFmtId="0" fontId="6" fillId="0" borderId="0" xfId="1" applyFont="1"/>
    <xf numFmtId="0" fontId="5" fillId="0" borderId="0" xfId="1" applyFont="1"/>
    <xf numFmtId="0" fontId="36" fillId="0" borderId="12" xfId="10" applyNumberFormat="1" applyFont="1" applyBorder="1" applyAlignment="1">
      <alignment horizontal="right" wrapText="1"/>
    </xf>
    <xf numFmtId="10" fontId="36" fillId="0" borderId="0" xfId="10" applyNumberFormat="1" applyFont="1" applyAlignment="1">
      <alignment horizontal="right"/>
    </xf>
    <xf numFmtId="0" fontId="6" fillId="0" borderId="0" xfId="1" applyFont="1" applyAlignment="1">
      <alignment horizontal="right"/>
    </xf>
    <xf numFmtId="165" fontId="3" fillId="0" borderId="0" xfId="1" applyNumberFormat="1" applyFont="1"/>
    <xf numFmtId="165" fontId="3" fillId="0" borderId="0" xfId="20" applyNumberFormat="1" applyFont="1" applyAlignment="1">
      <alignment horizontal="left" vertical="center" wrapText="1"/>
    </xf>
    <xf numFmtId="0" fontId="9" fillId="0" borderId="13" xfId="1" applyFont="1" applyBorder="1"/>
    <xf numFmtId="0" fontId="36" fillId="0" borderId="14" xfId="10" applyNumberFormat="1" applyFont="1" applyBorder="1" applyAlignment="1">
      <alignment horizontal="right" wrapText="1"/>
    </xf>
    <xf numFmtId="0" fontId="6" fillId="0" borderId="0" xfId="1" applyFont="1" applyAlignment="1">
      <alignment horizontal="right" wrapText="1"/>
    </xf>
    <xf numFmtId="15" fontId="0" fillId="0" borderId="0" xfId="0" applyNumberFormat="1"/>
    <xf numFmtId="0" fontId="53" fillId="0" borderId="0" xfId="1" applyFont="1" applyAlignment="1">
      <alignment horizontal="left" vertical="top"/>
    </xf>
    <xf numFmtId="0" fontId="53" fillId="0" borderId="0" xfId="1" applyFont="1" applyAlignment="1">
      <alignment wrapText="1"/>
    </xf>
    <xf numFmtId="0" fontId="53" fillId="0" borderId="0" xfId="1" applyFont="1" applyAlignment="1">
      <alignment horizontal="center" wrapText="1"/>
    </xf>
    <xf numFmtId="0" fontId="41" fillId="0" borderId="0" xfId="1" applyFont="1" applyAlignment="1">
      <alignment wrapText="1"/>
    </xf>
    <xf numFmtId="165" fontId="22" fillId="0" borderId="0" xfId="20" applyNumberFormat="1" applyFont="1" applyAlignment="1">
      <alignment vertical="center"/>
    </xf>
    <xf numFmtId="2" fontId="3" fillId="0" borderId="0" xfId="1" applyNumberFormat="1" applyFont="1"/>
    <xf numFmtId="0" fontId="9" fillId="0" borderId="0" xfId="1" applyFont="1" applyAlignment="1">
      <alignment wrapText="1"/>
    </xf>
    <xf numFmtId="0" fontId="9" fillId="0" borderId="0" xfId="1" applyFont="1" applyAlignment="1">
      <alignment horizontal="center"/>
    </xf>
    <xf numFmtId="165" fontId="3" fillId="0" borderId="0" xfId="20" applyNumberFormat="1" applyFont="1"/>
    <xf numFmtId="165" fontId="3" fillId="0" borderId="0" xfId="20" applyNumberFormat="1" applyFont="1" applyAlignment="1">
      <alignment horizontal="right"/>
    </xf>
    <xf numFmtId="165" fontId="0" fillId="0" borderId="0" xfId="20" applyNumberFormat="1" applyFont="1"/>
    <xf numFmtId="0" fontId="58" fillId="0" borderId="0" xfId="2" applyFont="1" applyAlignment="1">
      <alignment wrapText="1"/>
    </xf>
    <xf numFmtId="0" fontId="58" fillId="0" borderId="0" xfId="0" applyFont="1" applyAlignment="1">
      <alignment wrapText="1"/>
    </xf>
    <xf numFmtId="0" fontId="63" fillId="0" borderId="0" xfId="2" applyFont="1" applyAlignment="1">
      <alignment wrapText="1"/>
    </xf>
    <xf numFmtId="0" fontId="8" fillId="0" borderId="0" xfId="0" applyFont="1" applyAlignment="1">
      <alignment horizontal="right" wrapText="1"/>
    </xf>
    <xf numFmtId="0" fontId="8" fillId="0" borderId="0" xfId="0" applyFont="1" applyAlignment="1">
      <alignment horizontal="right"/>
    </xf>
    <xf numFmtId="0" fontId="47" fillId="0" borderId="0" xfId="0" applyFont="1" applyAlignment="1" applyProtection="1">
      <alignment vertical="top" wrapText="1"/>
      <protection locked="0"/>
    </xf>
    <xf numFmtId="0" fontId="55" fillId="0" borderId="0" xfId="2" applyFont="1" applyAlignment="1">
      <alignment horizontal="left"/>
    </xf>
    <xf numFmtId="0" fontId="69" fillId="0" borderId="16" xfId="0" applyFont="1" applyBorder="1" applyAlignment="1">
      <alignment vertical="center"/>
    </xf>
    <xf numFmtId="0" fontId="54" fillId="0" borderId="0" xfId="0" applyFont="1" applyAlignment="1">
      <alignment horizontal="right"/>
    </xf>
    <xf numFmtId="0" fontId="57" fillId="0" borderId="16" xfId="0" applyFont="1" applyBorder="1" applyAlignment="1">
      <alignment vertical="center"/>
    </xf>
    <xf numFmtId="0" fontId="59" fillId="0" borderId="0" xfId="0" applyFont="1" applyAlignment="1">
      <alignment vertical="center"/>
    </xf>
    <xf numFmtId="0" fontId="71" fillId="0" borderId="0" xfId="2" applyFont="1" applyAlignment="1">
      <alignment wrapText="1"/>
    </xf>
    <xf numFmtId="0" fontId="71" fillId="0" borderId="0" xfId="2" applyFont="1" applyAlignment="1">
      <alignment vertical="center"/>
    </xf>
    <xf numFmtId="0" fontId="64" fillId="0" borderId="0" xfId="0" applyFont="1" applyAlignment="1">
      <alignment vertical="center"/>
    </xf>
    <xf numFmtId="0" fontId="53" fillId="0" borderId="0" xfId="1" applyFont="1" applyAlignment="1">
      <alignment horizontal="left"/>
    </xf>
    <xf numFmtId="0" fontId="38" fillId="0" borderId="0" xfId="2" applyFont="1" applyAlignment="1">
      <alignment horizontal="left"/>
    </xf>
    <xf numFmtId="0" fontId="44" fillId="0" borderId="0" xfId="2" applyFont="1" applyAlignment="1">
      <alignment horizontal="left"/>
    </xf>
    <xf numFmtId="0" fontId="3" fillId="0" borderId="14" xfId="1" applyFont="1" applyBorder="1" applyAlignment="1">
      <alignment horizontal="left"/>
    </xf>
    <xf numFmtId="0" fontId="37" fillId="0" borderId="0" xfId="1" applyFont="1" applyAlignment="1">
      <alignment horizontal="left"/>
    </xf>
    <xf numFmtId="0" fontId="3" fillId="0" borderId="0" xfId="1" applyFont="1" applyAlignment="1">
      <alignment horizontal="left"/>
    </xf>
    <xf numFmtId="0" fontId="16" fillId="0" borderId="11" xfId="1" applyFont="1" applyBorder="1" applyAlignment="1">
      <alignment horizontal="left"/>
    </xf>
    <xf numFmtId="0" fontId="16" fillId="0" borderId="0" xfId="1" applyFont="1" applyAlignment="1">
      <alignment horizontal="left"/>
    </xf>
    <xf numFmtId="0" fontId="3" fillId="0" borderId="12" xfId="1" applyFont="1" applyBorder="1" applyAlignment="1">
      <alignment horizontal="left"/>
    </xf>
    <xf numFmtId="0" fontId="39" fillId="0" borderId="0" xfId="1" applyFont="1" applyAlignment="1">
      <alignment horizontal="left"/>
    </xf>
    <xf numFmtId="0" fontId="36" fillId="0" borderId="0" xfId="10" applyNumberFormat="1" applyFont="1" applyAlignment="1">
      <alignment horizontal="left"/>
    </xf>
    <xf numFmtId="0" fontId="3" fillId="0" borderId="14" xfId="1" applyFont="1" applyBorder="1" applyAlignment="1">
      <alignment horizontal="left" wrapText="1"/>
    </xf>
    <xf numFmtId="15" fontId="39" fillId="0" borderId="0" xfId="1" applyNumberFormat="1" applyFont="1" applyAlignment="1">
      <alignment horizontal="left"/>
    </xf>
    <xf numFmtId="0" fontId="3" fillId="0" borderId="12" xfId="1" applyFont="1" applyBorder="1" applyAlignment="1">
      <alignment horizontal="left" wrapText="1"/>
    </xf>
    <xf numFmtId="0" fontId="67" fillId="0" borderId="0" xfId="0" applyFont="1" applyAlignment="1">
      <alignment horizontal="right" wrapText="1"/>
    </xf>
    <xf numFmtId="17" fontId="43" fillId="0" borderId="0" xfId="0" applyNumberFormat="1" applyFont="1"/>
    <xf numFmtId="165" fontId="43" fillId="0" borderId="0" xfId="20" applyNumberFormat="1" applyFont="1"/>
    <xf numFmtId="9" fontId="43" fillId="0" borderId="0" xfId="91" applyFont="1" applyAlignment="1">
      <alignment horizontal="right"/>
    </xf>
    <xf numFmtId="10" fontId="36" fillId="0" borderId="14" xfId="10" applyNumberFormat="1" applyFont="1" applyBorder="1" applyAlignment="1">
      <alignment horizontal="left"/>
    </xf>
    <xf numFmtId="0" fontId="65" fillId="0" borderId="0" xfId="1" applyFont="1" applyAlignment="1">
      <alignment horizontal="left" vertical="center"/>
    </xf>
    <xf numFmtId="3" fontId="3" fillId="0" borderId="0" xfId="92" applyNumberFormat="1" applyFont="1" applyAlignment="1">
      <alignment horizontal="right"/>
    </xf>
    <xf numFmtId="0" fontId="3" fillId="0" borderId="0" xfId="1" applyFont="1" applyAlignment="1">
      <alignment horizontal="left" vertical="top" wrapText="1"/>
    </xf>
    <xf numFmtId="0" fontId="39" fillId="0" borderId="0" xfId="1" applyFont="1" applyAlignment="1">
      <alignment horizontal="left" vertical="center"/>
    </xf>
    <xf numFmtId="3" fontId="39" fillId="0" borderId="0" xfId="92" applyNumberFormat="1" applyFont="1" applyAlignment="1">
      <alignment horizontal="right"/>
    </xf>
    <xf numFmtId="0" fontId="9" fillId="0" borderId="0" xfId="1" applyFont="1" applyAlignment="1">
      <alignment horizontal="left" vertical="top"/>
    </xf>
    <xf numFmtId="165" fontId="9" fillId="0" borderId="0" xfId="117" applyNumberFormat="1" applyFont="1"/>
    <xf numFmtId="0" fontId="42" fillId="0" borderId="0" xfId="0" applyFont="1" applyAlignment="1" applyProtection="1">
      <alignment horizontal="left"/>
      <protection locked="0"/>
    </xf>
    <xf numFmtId="0" fontId="15" fillId="0" borderId="0" xfId="1" applyFont="1" applyAlignment="1">
      <alignment horizontal="left"/>
    </xf>
    <xf numFmtId="0" fontId="42" fillId="0" borderId="0" xfId="0" applyFont="1" applyProtection="1">
      <protection locked="0"/>
    </xf>
    <xf numFmtId="0" fontId="11" fillId="0" borderId="0" xfId="1" applyFont="1" applyAlignment="1">
      <alignment horizontal="left" vertical="top"/>
    </xf>
    <xf numFmtId="0" fontId="53" fillId="0" borderId="0" xfId="1" applyFont="1" applyAlignment="1">
      <alignment horizontal="right" vertical="top"/>
    </xf>
    <xf numFmtId="0" fontId="9" fillId="0" borderId="0" xfId="1" applyFont="1" applyAlignment="1">
      <alignment horizontal="right" vertical="top" wrapText="1"/>
    </xf>
    <xf numFmtId="0" fontId="22" fillId="0" borderId="0" xfId="0" applyFont="1" applyAlignment="1">
      <alignment vertical="center" wrapText="1"/>
    </xf>
    <xf numFmtId="165" fontId="3" fillId="0" borderId="0" xfId="20" applyNumberFormat="1" applyFont="1" applyAlignment="1">
      <alignment vertical="center"/>
    </xf>
    <xf numFmtId="165" fontId="9" fillId="0" borderId="0" xfId="20" applyNumberFormat="1" applyFont="1" applyAlignment="1">
      <alignment vertical="center"/>
    </xf>
    <xf numFmtId="3" fontId="3" fillId="0" borderId="0" xfId="20" applyNumberFormat="1" applyFont="1" applyAlignment="1">
      <alignment vertical="center"/>
    </xf>
    <xf numFmtId="3" fontId="9" fillId="0" borderId="0" xfId="20" applyNumberFormat="1" applyFont="1" applyAlignment="1">
      <alignment vertical="center"/>
    </xf>
    <xf numFmtId="3" fontId="9" fillId="0" borderId="0" xfId="1" applyNumberFormat="1" applyFont="1" applyAlignment="1">
      <alignment vertical="center"/>
    </xf>
    <xf numFmtId="3" fontId="39" fillId="0" borderId="0" xfId="20" applyNumberFormat="1" applyFont="1" applyAlignment="1">
      <alignment vertical="center"/>
    </xf>
    <xf numFmtId="3" fontId="11" fillId="0" borderId="0" xfId="20" applyNumberFormat="1" applyFont="1" applyAlignment="1">
      <alignment vertical="center"/>
    </xf>
    <xf numFmtId="3" fontId="11" fillId="0" borderId="0" xfId="1" applyNumberFormat="1" applyFont="1" applyAlignment="1">
      <alignment vertical="center"/>
    </xf>
    <xf numFmtId="0" fontId="11" fillId="0" borderId="0" xfId="1" applyFont="1" applyAlignment="1">
      <alignment horizontal="right" vertical="top"/>
    </xf>
    <xf numFmtId="0" fontId="9" fillId="0" borderId="0" xfId="1" applyFont="1" applyAlignment="1">
      <alignment vertical="top"/>
    </xf>
    <xf numFmtId="164" fontId="9" fillId="0" borderId="0" xfId="91" applyNumberFormat="1" applyFont="1" applyAlignment="1">
      <alignment vertical="center"/>
    </xf>
    <xf numFmtId="164" fontId="3" fillId="0" borderId="0" xfId="91" applyNumberFormat="1" applyFont="1" applyAlignment="1">
      <alignment vertical="center"/>
    </xf>
    <xf numFmtId="0" fontId="53" fillId="0" borderId="0" xfId="1" applyFont="1" applyAlignment="1">
      <alignment vertical="center" wrapText="1"/>
    </xf>
    <xf numFmtId="10" fontId="36" fillId="0" borderId="0" xfId="10" applyNumberFormat="1" applyFont="1" applyAlignment="1">
      <alignment horizontal="center" vertical="center"/>
    </xf>
    <xf numFmtId="164" fontId="75" fillId="0" borderId="0" xfId="91" applyNumberFormat="1" applyFont="1"/>
    <xf numFmtId="164" fontId="79" fillId="0" borderId="0" xfId="91" applyNumberFormat="1" applyFont="1" applyAlignment="1">
      <alignment vertical="center"/>
    </xf>
    <xf numFmtId="3" fontId="75" fillId="0" borderId="0" xfId="0" applyNumberFormat="1" applyFont="1"/>
    <xf numFmtId="3" fontId="79" fillId="0" borderId="0" xfId="1" applyNumberFormat="1" applyFont="1" applyAlignment="1">
      <alignment vertical="center"/>
    </xf>
    <xf numFmtId="0" fontId="54" fillId="0" borderId="0" xfId="0" applyFont="1" applyAlignment="1">
      <alignment vertical="center" wrapText="1"/>
    </xf>
    <xf numFmtId="0" fontId="41" fillId="0" borderId="19" xfId="1" applyFont="1" applyBorder="1" applyAlignment="1">
      <alignment vertical="center"/>
    </xf>
    <xf numFmtId="17" fontId="22" fillId="0" borderId="0" xfId="0" applyNumberFormat="1" applyFont="1"/>
    <xf numFmtId="165" fontId="22" fillId="0" borderId="0" xfId="20" applyNumberFormat="1" applyFont="1"/>
    <xf numFmtId="0" fontId="48" fillId="0" borderId="0" xfId="0" applyFont="1" applyAlignment="1" applyProtection="1">
      <alignment horizontal="left" vertical="top" wrapText="1"/>
      <protection locked="0"/>
    </xf>
    <xf numFmtId="0" fontId="0" fillId="0" borderId="0" xfId="0" applyAlignment="1">
      <alignment horizontal="left" vertical="top" wrapText="1"/>
    </xf>
    <xf numFmtId="0" fontId="80" fillId="0" borderId="16" xfId="0" applyFont="1" applyBorder="1" applyAlignment="1">
      <alignment horizontal="left" vertical="center"/>
    </xf>
    <xf numFmtId="0" fontId="77" fillId="0" borderId="0" xfId="0" applyFont="1" applyAlignment="1">
      <alignment vertical="center" wrapText="1"/>
    </xf>
    <xf numFmtId="0" fontId="64" fillId="0" borderId="0" xfId="0" applyFont="1" applyAlignment="1">
      <alignment vertical="center" wrapText="1"/>
    </xf>
    <xf numFmtId="0" fontId="77" fillId="0" borderId="0" xfId="0" applyFont="1" applyAlignment="1">
      <alignment horizontal="left" vertical="center" wrapText="1"/>
    </xf>
    <xf numFmtId="0" fontId="64" fillId="0" borderId="0" xfId="0" applyFont="1" applyAlignment="1">
      <alignment horizontal="left" vertical="center" wrapText="1"/>
    </xf>
    <xf numFmtId="0" fontId="20" fillId="0" borderId="0" xfId="2" applyFont="1"/>
    <xf numFmtId="164" fontId="22" fillId="0" borderId="0" xfId="91" applyNumberFormat="1" applyFont="1" applyAlignment="1">
      <alignment horizontal="right"/>
    </xf>
    <xf numFmtId="164" fontId="43" fillId="0" borderId="17" xfId="91" applyNumberFormat="1" applyFont="1" applyBorder="1" applyAlignment="1">
      <alignment horizontal="right" vertical="center" wrapText="1"/>
    </xf>
    <xf numFmtId="3" fontId="22" fillId="0" borderId="15" xfId="0" applyNumberFormat="1" applyFont="1" applyBorder="1" applyAlignment="1">
      <alignment vertical="top" wrapText="1"/>
    </xf>
    <xf numFmtId="3" fontId="22" fillId="0" borderId="0" xfId="0" applyNumberFormat="1" applyFont="1" applyAlignment="1">
      <alignment vertical="top" wrapText="1"/>
    </xf>
    <xf numFmtId="164" fontId="22" fillId="0" borderId="0" xfId="91" applyNumberFormat="1" applyFont="1" applyAlignment="1">
      <alignment vertical="top" wrapText="1"/>
    </xf>
    <xf numFmtId="0" fontId="22" fillId="0" borderId="0" xfId="0" applyFont="1" applyAlignment="1">
      <alignment vertical="top" wrapText="1"/>
    </xf>
    <xf numFmtId="3" fontId="22" fillId="0" borderId="15" xfId="1" applyNumberFormat="1" applyFont="1" applyBorder="1" applyAlignment="1">
      <alignment vertical="top" wrapText="1"/>
    </xf>
    <xf numFmtId="3" fontId="22" fillId="0" borderId="0" xfId="1" applyNumberFormat="1" applyFont="1" applyAlignment="1">
      <alignment vertical="top" wrapText="1"/>
    </xf>
    <xf numFmtId="3" fontId="22" fillId="0" borderId="12" xfId="1" applyNumberFormat="1" applyFont="1" applyBorder="1" applyAlignment="1">
      <alignment vertical="top" wrapText="1"/>
    </xf>
    <xf numFmtId="3" fontId="9" fillId="0" borderId="0" xfId="1" applyNumberFormat="1" applyFont="1" applyAlignment="1">
      <alignment vertical="top" wrapText="1"/>
    </xf>
    <xf numFmtId="3" fontId="74" fillId="0" borderId="0" xfId="1" applyNumberFormat="1" applyFont="1" applyAlignment="1">
      <alignment vertical="top" wrapText="1"/>
    </xf>
    <xf numFmtId="3" fontId="79" fillId="0" borderId="0" xfId="1" applyNumberFormat="1" applyFont="1" applyAlignment="1">
      <alignment vertical="top" wrapText="1"/>
    </xf>
    <xf numFmtId="3" fontId="68" fillId="0" borderId="0" xfId="1" applyNumberFormat="1" applyFont="1" applyAlignment="1">
      <alignment vertical="top" wrapText="1"/>
    </xf>
    <xf numFmtId="164" fontId="9" fillId="0" borderId="0" xfId="91" applyNumberFormat="1" applyFont="1" applyAlignment="1">
      <alignment vertical="top" wrapText="1"/>
    </xf>
    <xf numFmtId="164" fontId="8" fillId="0" borderId="0" xfId="91" applyNumberFormat="1" applyFont="1" applyAlignment="1">
      <alignment vertical="top" wrapText="1"/>
    </xf>
    <xf numFmtId="164" fontId="22" fillId="0" borderId="15" xfId="91" applyNumberFormat="1" applyFont="1" applyBorder="1" applyAlignment="1">
      <alignment vertical="top" wrapText="1"/>
    </xf>
    <xf numFmtId="164" fontId="9" fillId="0" borderId="0" xfId="91" applyNumberFormat="1" applyFont="1" applyAlignment="1">
      <alignment horizontal="left" vertical="top" wrapText="1"/>
    </xf>
    <xf numFmtId="164" fontId="22" fillId="0" borderId="0" xfId="91" applyNumberFormat="1" applyFont="1" applyAlignment="1">
      <alignment horizontal="left" vertical="top" wrapText="1"/>
    </xf>
    <xf numFmtId="164" fontId="74" fillId="0" borderId="0" xfId="91" applyNumberFormat="1" applyFont="1" applyAlignment="1">
      <alignment vertical="top" wrapText="1"/>
    </xf>
    <xf numFmtId="164" fontId="79" fillId="0" borderId="0" xfId="91" applyNumberFormat="1" applyFont="1" applyAlignment="1">
      <alignment vertical="top" wrapText="1"/>
    </xf>
    <xf numFmtId="164" fontId="68" fillId="0" borderId="0" xfId="91" applyNumberFormat="1" applyFont="1" applyAlignment="1">
      <alignment vertical="top" wrapText="1"/>
    </xf>
    <xf numFmtId="0" fontId="22" fillId="0" borderId="0" xfId="1" applyFont="1" applyAlignment="1">
      <alignment vertical="top" wrapText="1"/>
    </xf>
    <xf numFmtId="164" fontId="22" fillId="0" borderId="20" xfId="91" applyNumberFormat="1" applyFont="1" applyBorder="1" applyAlignment="1">
      <alignment vertical="top" wrapText="1"/>
    </xf>
    <xf numFmtId="0" fontId="9" fillId="0" borderId="0" xfId="0" applyFont="1" applyAlignment="1">
      <alignment horizontal="left"/>
    </xf>
    <xf numFmtId="165" fontId="9" fillId="0" borderId="0" xfId="20" applyNumberFormat="1" applyFont="1" applyAlignment="1">
      <alignment horizontal="left"/>
    </xf>
    <xf numFmtId="164" fontId="8" fillId="0" borderId="0" xfId="91" applyNumberFormat="1" applyFont="1"/>
    <xf numFmtId="3" fontId="2" fillId="0" borderId="0" xfId="0" applyNumberFormat="1" applyFont="1"/>
    <xf numFmtId="3" fontId="1" fillId="0" borderId="0" xfId="0" applyNumberFormat="1" applyFont="1"/>
    <xf numFmtId="0" fontId="40" fillId="0" borderId="19" xfId="0" applyFont="1" applyBorder="1"/>
    <xf numFmtId="0" fontId="43" fillId="0" borderId="0" xfId="0" applyFont="1"/>
    <xf numFmtId="3" fontId="3" fillId="0" borderId="15" xfId="1" applyNumberFormat="1" applyFont="1" applyBorder="1"/>
    <xf numFmtId="164" fontId="3" fillId="0" borderId="0" xfId="91" applyNumberFormat="1" applyFont="1"/>
    <xf numFmtId="3" fontId="22" fillId="0" borderId="0" xfId="0" applyNumberFormat="1" applyFont="1"/>
    <xf numFmtId="3" fontId="22" fillId="0" borderId="15" xfId="0" applyNumberFormat="1" applyFont="1" applyBorder="1"/>
    <xf numFmtId="3" fontId="22" fillId="0" borderId="0" xfId="0" applyNumberFormat="1" applyFont="1" applyAlignment="1">
      <alignment wrapText="1"/>
    </xf>
    <xf numFmtId="3" fontId="22" fillId="0" borderId="15" xfId="1" applyNumberFormat="1" applyFont="1" applyBorder="1"/>
    <xf numFmtId="3" fontId="22" fillId="0" borderId="0" xfId="1" applyNumberFormat="1" applyFont="1"/>
    <xf numFmtId="3" fontId="3" fillId="0" borderId="15" xfId="10" applyNumberFormat="1" applyFont="1" applyBorder="1"/>
    <xf numFmtId="3" fontId="3" fillId="0" borderId="21" xfId="0" applyNumberFormat="1" applyFont="1" applyBorder="1"/>
    <xf numFmtId="3" fontId="22" fillId="0" borderId="21" xfId="1" applyNumberFormat="1" applyFont="1" applyBorder="1"/>
    <xf numFmtId="0" fontId="22" fillId="0" borderId="0" xfId="1" applyFont="1"/>
    <xf numFmtId="164" fontId="22" fillId="0" borderId="20" xfId="91" applyNumberFormat="1" applyFont="1" applyBorder="1"/>
    <xf numFmtId="164" fontId="22" fillId="0" borderId="0" xfId="91" applyNumberFormat="1" applyFont="1"/>
    <xf numFmtId="164" fontId="22" fillId="0" borderId="15" xfId="91" applyNumberFormat="1" applyFont="1" applyBorder="1"/>
    <xf numFmtId="164" fontId="3" fillId="0" borderId="15" xfId="91" applyNumberFormat="1" applyFont="1" applyBorder="1"/>
    <xf numFmtId="164" fontId="9" fillId="0" borderId="0" xfId="91" applyNumberFormat="1" applyFont="1"/>
    <xf numFmtId="3" fontId="3" fillId="0" borderId="18" xfId="0" applyNumberFormat="1" applyFont="1" applyBorder="1"/>
    <xf numFmtId="3" fontId="22" fillId="0" borderId="18" xfId="1" applyNumberFormat="1" applyFont="1" applyBorder="1"/>
    <xf numFmtId="0" fontId="42" fillId="0" borderId="0" xfId="2" applyFont="1" applyAlignment="1">
      <alignment horizontal="left"/>
    </xf>
    <xf numFmtId="0" fontId="22" fillId="0" borderId="0" xfId="0" applyFont="1"/>
    <xf numFmtId="17" fontId="9" fillId="0" borderId="0" xfId="1" applyNumberFormat="1" applyFont="1"/>
    <xf numFmtId="0" fontId="40" fillId="0" borderId="19" xfId="0" applyFont="1" applyBorder="1" applyAlignment="1">
      <alignment wrapText="1"/>
    </xf>
    <xf numFmtId="3" fontId="74" fillId="0" borderId="0" xfId="1" applyNumberFormat="1" applyFont="1"/>
    <xf numFmtId="3" fontId="82" fillId="0" borderId="0" xfId="0" applyNumberFormat="1" applyFont="1"/>
    <xf numFmtId="164" fontId="74" fillId="0" borderId="0" xfId="91" applyNumberFormat="1" applyFont="1"/>
    <xf numFmtId="164" fontId="82" fillId="0" borderId="0" xfId="91" applyNumberFormat="1" applyFont="1"/>
    <xf numFmtId="0" fontId="3" fillId="0" borderId="0" xfId="1" applyFont="1" applyAlignment="1">
      <alignment horizontal="right" vertical="top"/>
    </xf>
    <xf numFmtId="0" fontId="11" fillId="0" borderId="0" xfId="1" applyFont="1" applyAlignment="1">
      <alignment vertical="top"/>
    </xf>
    <xf numFmtId="0" fontId="48" fillId="0" borderId="0" xfId="0" applyFont="1" applyAlignment="1" applyProtection="1">
      <alignment vertical="top" wrapText="1"/>
      <protection locked="0"/>
    </xf>
    <xf numFmtId="0" fontId="42" fillId="0" borderId="0" xfId="2" applyFont="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3" fontId="22" fillId="0" borderId="0" xfId="1" applyNumberFormat="1" applyFont="1" applyAlignment="1">
      <alignment horizontal="right"/>
    </xf>
    <xf numFmtId="3" fontId="22" fillId="0" borderId="15" xfId="1" applyNumberFormat="1" applyFont="1" applyBorder="1" applyAlignment="1">
      <alignment horizontal="right"/>
    </xf>
    <xf numFmtId="3" fontId="75" fillId="0" borderId="0" xfId="0" applyNumberFormat="1" applyFont="1" applyAlignment="1">
      <alignment horizontal="right"/>
    </xf>
    <xf numFmtId="3" fontId="81" fillId="0" borderId="0" xfId="0" applyNumberFormat="1" applyFont="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164" fontId="3" fillId="0" borderId="20" xfId="91" applyNumberFormat="1" applyFont="1" applyBorder="1" applyAlignment="1">
      <alignment horizontal="right"/>
    </xf>
    <xf numFmtId="164" fontId="3" fillId="0" borderId="0" xfId="91" applyNumberFormat="1" applyFont="1" applyAlignment="1">
      <alignment horizontal="right"/>
    </xf>
    <xf numFmtId="164" fontId="76" fillId="0" borderId="0" xfId="91" applyNumberFormat="1" applyFont="1" applyAlignment="1">
      <alignment horizontal="right"/>
    </xf>
    <xf numFmtId="164" fontId="76" fillId="0" borderId="12" xfId="91" applyNumberFormat="1" applyFont="1" applyBorder="1" applyAlignment="1">
      <alignment horizontal="right"/>
    </xf>
    <xf numFmtId="164" fontId="0" fillId="0" borderId="15" xfId="91" applyNumberFormat="1" applyFont="1" applyBorder="1" applyAlignment="1">
      <alignment horizontal="right"/>
    </xf>
    <xf numFmtId="164" fontId="75" fillId="0" borderId="0" xfId="91" applyNumberFormat="1" applyFont="1" applyAlignment="1">
      <alignment horizontal="right"/>
    </xf>
    <xf numFmtId="164" fontId="81" fillId="0" borderId="0" xfId="91" applyNumberFormat="1" applyFont="1" applyAlignment="1">
      <alignment horizontal="right"/>
    </xf>
    <xf numFmtId="164" fontId="0" fillId="0" borderId="18" xfId="91" applyNumberFormat="1" applyFont="1" applyBorder="1" applyAlignment="1">
      <alignment horizontal="right"/>
    </xf>
    <xf numFmtId="0" fontId="16" fillId="0" borderId="11" xfId="1" applyFont="1" applyBorder="1" applyAlignment="1">
      <alignment horizontal="right"/>
    </xf>
    <xf numFmtId="17" fontId="36" fillId="34" borderId="0" xfId="1" applyNumberFormat="1" applyFont="1" applyFill="1" applyAlignment="1">
      <alignment horizontal="right"/>
    </xf>
    <xf numFmtId="0" fontId="3" fillId="0" borderId="0" xfId="1" applyFont="1" applyAlignment="1">
      <alignment horizontal="right" vertical="center"/>
    </xf>
    <xf numFmtId="1" fontId="36" fillId="0" borderId="0" xfId="10" applyNumberFormat="1" applyFont="1" applyAlignment="1">
      <alignment horizontal="right" wrapText="1"/>
    </xf>
    <xf numFmtId="0" fontId="53" fillId="0" borderId="0" xfId="1" applyFont="1" applyAlignment="1">
      <alignment vertical="top" wrapText="1"/>
    </xf>
    <xf numFmtId="0" fontId="83" fillId="0" borderId="0" xfId="2" applyFont="1" applyAlignment="1">
      <alignment vertical="top"/>
    </xf>
    <xf numFmtId="0" fontId="36" fillId="0" borderId="15" xfId="10" applyNumberFormat="1" applyFont="1" applyBorder="1" applyAlignment="1">
      <alignment horizontal="right" wrapText="1"/>
    </xf>
    <xf numFmtId="0" fontId="53" fillId="0" borderId="0" xfId="1" applyFont="1" applyAlignment="1">
      <alignment vertical="top"/>
    </xf>
    <xf numFmtId="0" fontId="84" fillId="0" borderId="0" xfId="2" applyFont="1" applyAlignment="1">
      <alignment vertical="top"/>
    </xf>
    <xf numFmtId="0" fontId="38" fillId="0" borderId="0" xfId="2" applyFont="1" applyAlignment="1">
      <alignment vertical="top"/>
    </xf>
    <xf numFmtId="0" fontId="41" fillId="0" borderId="0" xfId="1" applyFont="1" applyAlignment="1">
      <alignment vertical="top"/>
    </xf>
    <xf numFmtId="0" fontId="40" fillId="0" borderId="0" xfId="0" applyFont="1" applyAlignment="1">
      <alignment vertical="top"/>
    </xf>
    <xf numFmtId="0" fontId="40" fillId="0" borderId="0" xfId="0" applyFont="1" applyAlignment="1">
      <alignment vertical="top" wrapText="1"/>
    </xf>
    <xf numFmtId="0" fontId="43" fillId="0" borderId="0" xfId="0" applyFont="1" applyAlignment="1">
      <alignment vertical="top"/>
    </xf>
    <xf numFmtId="0" fontId="22" fillId="0" borderId="0" xfId="0" applyFont="1" applyAlignment="1">
      <alignment horizontal="right" vertical="top"/>
    </xf>
    <xf numFmtId="0" fontId="0" fillId="0" borderId="0" xfId="0" applyAlignment="1">
      <alignment vertical="top"/>
    </xf>
    <xf numFmtId="3" fontId="3" fillId="0" borderId="0" xfId="1" applyNumberFormat="1" applyFont="1" applyAlignment="1">
      <alignment vertical="top"/>
    </xf>
    <xf numFmtId="3" fontId="0" fillId="0" borderId="0" xfId="0" applyNumberFormat="1" applyAlignment="1">
      <alignment horizontal="right" vertical="top"/>
    </xf>
    <xf numFmtId="3" fontId="9" fillId="0" borderId="0" xfId="1" applyNumberFormat="1" applyFont="1" applyAlignment="1">
      <alignment vertical="top"/>
    </xf>
    <xf numFmtId="3" fontId="22" fillId="0" borderId="0" xfId="0" applyNumberFormat="1" applyFont="1" applyAlignment="1">
      <alignment vertical="top"/>
    </xf>
    <xf numFmtId="164" fontId="0" fillId="0" borderId="0" xfId="91" applyNumberFormat="1" applyFont="1" applyAlignment="1">
      <alignment horizontal="right" vertical="top"/>
    </xf>
    <xf numFmtId="164" fontId="9" fillId="0" borderId="0" xfId="91" applyNumberFormat="1" applyFont="1" applyAlignment="1">
      <alignment vertical="top"/>
    </xf>
    <xf numFmtId="164" fontId="3" fillId="0" borderId="0" xfId="91" applyNumberFormat="1" applyFont="1" applyAlignment="1">
      <alignment vertical="top"/>
    </xf>
    <xf numFmtId="3" fontId="22" fillId="0" borderId="12" xfId="0" applyNumberFormat="1" applyFont="1" applyBorder="1" applyAlignment="1">
      <alignment vertical="top" wrapText="1"/>
    </xf>
    <xf numFmtId="3" fontId="3" fillId="0" borderId="12" xfId="1" applyNumberFormat="1" applyFont="1" applyBorder="1" applyAlignment="1">
      <alignment vertical="top"/>
    </xf>
    <xf numFmtId="164" fontId="0" fillId="0" borderId="12" xfId="91" applyNumberFormat="1" applyFont="1" applyBorder="1" applyAlignment="1">
      <alignment horizontal="right" vertical="top"/>
    </xf>
    <xf numFmtId="3" fontId="65" fillId="0" borderId="0" xfId="0" applyNumberFormat="1" applyFont="1" applyAlignment="1">
      <alignment vertical="top"/>
    </xf>
    <xf numFmtId="0" fontId="0" fillId="0" borderId="0" xfId="91" applyNumberFormat="1" applyFont="1" applyAlignment="1">
      <alignment horizontal="right" vertical="top"/>
    </xf>
    <xf numFmtId="3" fontId="65" fillId="0" borderId="0" xfId="0" applyNumberFormat="1" applyFont="1" applyAlignment="1">
      <alignment vertical="top" wrapText="1"/>
    </xf>
    <xf numFmtId="0" fontId="3" fillId="0" borderId="0" xfId="1" applyFont="1" applyAlignment="1">
      <alignment vertical="top"/>
    </xf>
    <xf numFmtId="0" fontId="0" fillId="0" borderId="0" xfId="0" applyAlignment="1">
      <alignment horizontal="right" vertical="top"/>
    </xf>
    <xf numFmtId="3" fontId="22"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1" applyNumberFormat="1" applyFont="1" applyAlignment="1">
      <alignment horizontal="right" vertical="top"/>
    </xf>
    <xf numFmtId="164" fontId="22" fillId="0" borderId="12" xfId="91" applyNumberFormat="1" applyFont="1" applyBorder="1" applyAlignment="1">
      <alignment vertical="top" wrapText="1"/>
    </xf>
    <xf numFmtId="3" fontId="22" fillId="0" borderId="12" xfId="0" applyNumberFormat="1" applyFont="1" applyBorder="1" applyAlignment="1">
      <alignment vertical="top"/>
    </xf>
    <xf numFmtId="0" fontId="16" fillId="0" borderId="11" xfId="1" applyFont="1" applyBorder="1" applyAlignment="1">
      <alignment vertical="top"/>
    </xf>
    <xf numFmtId="0" fontId="22" fillId="0" borderId="0" xfId="0" applyFont="1" applyAlignment="1">
      <alignment vertical="top"/>
    </xf>
    <xf numFmtId="3" fontId="39" fillId="0" borderId="0" xfId="1" applyNumberFormat="1" applyFont="1" applyAlignment="1">
      <alignment vertical="top"/>
    </xf>
    <xf numFmtId="0" fontId="86" fillId="0" borderId="0" xfId="0" applyFont="1" applyAlignment="1">
      <alignment vertical="top"/>
    </xf>
    <xf numFmtId="0" fontId="42" fillId="0" borderId="0" xfId="0" applyFont="1" applyAlignment="1">
      <alignment horizontal="right" vertical="top" wrapText="1"/>
    </xf>
    <xf numFmtId="0" fontId="42" fillId="0" borderId="0" xfId="0" applyFont="1" applyAlignment="1">
      <alignment horizontal="left" vertical="top" wrapText="1"/>
    </xf>
    <xf numFmtId="0" fontId="42" fillId="0" borderId="0" xfId="0" applyFont="1" applyAlignment="1">
      <alignment vertical="top"/>
    </xf>
    <xf numFmtId="0" fontId="11" fillId="0" borderId="0" xfId="1" applyFont="1" applyAlignment="1">
      <alignment horizontal="right" vertical="top" wrapText="1"/>
    </xf>
    <xf numFmtId="0" fontId="9" fillId="0" borderId="0" xfId="0" applyFont="1" applyAlignment="1">
      <alignment horizontal="left" vertical="top" wrapText="1"/>
    </xf>
    <xf numFmtId="0" fontId="42" fillId="0" borderId="0" xfId="0" applyFont="1" applyAlignment="1">
      <alignment horizontal="right" vertical="top"/>
    </xf>
    <xf numFmtId="0" fontId="42" fillId="0" borderId="0" xfId="0" applyFont="1" applyAlignment="1">
      <alignment horizontal="left" vertical="top"/>
    </xf>
    <xf numFmtId="0" fontId="87" fillId="0" borderId="0" xfId="0" applyFont="1" applyAlignment="1">
      <alignment horizontal="left" vertical="top"/>
    </xf>
    <xf numFmtId="0" fontId="42" fillId="0" borderId="0" xfId="0" applyFont="1" applyAlignment="1" applyProtection="1">
      <alignment horizontal="left" vertical="top"/>
      <protection locked="0"/>
    </xf>
    <xf numFmtId="0" fontId="64" fillId="0" borderId="0" xfId="0" applyFont="1" applyAlignment="1">
      <alignment horizontal="left" vertical="top" wrapText="1"/>
    </xf>
    <xf numFmtId="0" fontId="11" fillId="0" borderId="0" xfId="1" applyFont="1" applyAlignment="1">
      <alignment horizontal="left" vertical="top" wrapText="1"/>
    </xf>
    <xf numFmtId="0" fontId="86" fillId="0" borderId="0" xfId="0" applyFont="1" applyAlignment="1">
      <alignment horizontal="left"/>
    </xf>
    <xf numFmtId="0" fontId="64" fillId="0" borderId="0" xfId="0" applyFont="1"/>
    <xf numFmtId="0" fontId="88" fillId="0" borderId="0" xfId="0" applyFont="1"/>
    <xf numFmtId="0" fontId="88" fillId="0" borderId="0" xfId="0" applyFont="1" applyAlignment="1">
      <alignment horizontal="left" vertical="top"/>
    </xf>
    <xf numFmtId="0" fontId="42" fillId="0" borderId="0" xfId="0" applyFont="1" applyAlignment="1">
      <alignment horizontal="left"/>
    </xf>
    <xf numFmtId="0" fontId="42" fillId="0" borderId="0" xfId="0" applyFont="1" applyAlignment="1">
      <alignment horizontal="left" wrapText="1"/>
    </xf>
    <xf numFmtId="0" fontId="86" fillId="0" borderId="0" xfId="0" applyFont="1"/>
    <xf numFmtId="0" fontId="88" fillId="0" borderId="0" xfId="0" applyFont="1" applyAlignment="1">
      <alignment horizontal="right" vertical="top"/>
    </xf>
    <xf numFmtId="0" fontId="42" fillId="0" borderId="0" xfId="0" applyFont="1"/>
    <xf numFmtId="0" fontId="54" fillId="0" borderId="22" xfId="0" applyFont="1" applyBorder="1" applyAlignment="1">
      <alignment vertical="top" wrapText="1"/>
    </xf>
    <xf numFmtId="0" fontId="43" fillId="0" borderId="22" xfId="0" applyFont="1" applyBorder="1" applyAlignment="1">
      <alignment vertical="top"/>
    </xf>
    <xf numFmtId="0" fontId="36" fillId="0" borderId="12" xfId="1" applyFont="1" applyBorder="1" applyAlignment="1">
      <alignment horizontal="left"/>
    </xf>
    <xf numFmtId="0" fontId="36" fillId="0" borderId="12" xfId="1" applyFont="1" applyBorder="1"/>
    <xf numFmtId="0" fontId="36" fillId="0" borderId="12" xfId="1" applyFont="1" applyBorder="1" applyAlignment="1">
      <alignment vertical="center"/>
    </xf>
    <xf numFmtId="0" fontId="64" fillId="0" borderId="0" xfId="0" applyFont="1" applyAlignment="1">
      <alignment horizontal="left" vertical="top"/>
    </xf>
    <xf numFmtId="0" fontId="8" fillId="0" borderId="0" xfId="0" applyFont="1" applyAlignment="1">
      <alignment horizontal="left" wrapText="1"/>
    </xf>
    <xf numFmtId="0" fontId="10" fillId="0" borderId="0" xfId="2" applyAlignment="1">
      <alignment horizontal="left" vertical="center"/>
    </xf>
    <xf numFmtId="3" fontId="9" fillId="0" borderId="0" xfId="1" applyNumberFormat="1" applyFont="1" applyAlignment="1">
      <alignment horizontal="right" vertical="top"/>
    </xf>
    <xf numFmtId="164" fontId="9" fillId="0" borderId="0" xfId="91" applyNumberFormat="1" applyFont="1" applyAlignment="1">
      <alignment horizontal="right" vertical="top"/>
    </xf>
    <xf numFmtId="0" fontId="0" fillId="0" borderId="15" xfId="0" applyBorder="1" applyAlignment="1">
      <alignment horizontal="right" vertical="top"/>
    </xf>
    <xf numFmtId="164" fontId="0" fillId="0" borderId="0" xfId="0" applyNumberFormat="1" applyAlignment="1">
      <alignment horizontal="right" vertical="top"/>
    </xf>
    <xf numFmtId="167" fontId="0" fillId="0" borderId="15" xfId="20" applyNumberFormat="1" applyFont="1" applyBorder="1" applyAlignment="1">
      <alignment horizontal="right" vertical="top"/>
    </xf>
    <xf numFmtId="3" fontId="3" fillId="0" borderId="0" xfId="1" applyNumberFormat="1" applyFont="1" applyAlignment="1">
      <alignment horizontal="right"/>
    </xf>
    <xf numFmtId="0" fontId="68" fillId="0" borderId="14" xfId="0" applyFont="1" applyBorder="1" applyAlignment="1">
      <alignment horizontal="right" vertical="center"/>
    </xf>
    <xf numFmtId="0" fontId="16" fillId="0" borderId="12" xfId="1" applyFont="1" applyBorder="1" applyAlignment="1">
      <alignment vertical="top"/>
    </xf>
    <xf numFmtId="165" fontId="22" fillId="0" borderId="0" xfId="20" applyNumberFormat="1" applyFont="1" applyAlignment="1">
      <alignment vertical="top"/>
    </xf>
    <xf numFmtId="165" fontId="39" fillId="0" borderId="0" xfId="20" applyNumberFormat="1" applyFont="1" applyAlignment="1">
      <alignment vertical="top" wrapText="1"/>
    </xf>
    <xf numFmtId="165" fontId="3" fillId="0" borderId="15" xfId="20" applyNumberFormat="1" applyFont="1" applyBorder="1" applyAlignment="1">
      <alignment horizontal="right" vertical="top"/>
    </xf>
    <xf numFmtId="165" fontId="22" fillId="0" borderId="15" xfId="20" applyNumberFormat="1" applyFont="1" applyBorder="1" applyAlignment="1">
      <alignment vertical="top" wrapText="1"/>
    </xf>
    <xf numFmtId="165" fontId="22" fillId="0" borderId="15" xfId="20" applyNumberFormat="1" applyFont="1" applyBorder="1" applyAlignment="1">
      <alignment vertical="top"/>
    </xf>
    <xf numFmtId="165" fontId="22" fillId="0" borderId="23" xfId="20" applyNumberFormat="1" applyFont="1" applyBorder="1" applyAlignment="1">
      <alignment vertical="top"/>
    </xf>
    <xf numFmtId="165" fontId="22" fillId="0" borderId="18" xfId="20" applyNumberFormat="1" applyFont="1" applyBorder="1" applyAlignment="1">
      <alignment vertical="top"/>
    </xf>
    <xf numFmtId="164" fontId="22" fillId="0" borderId="20" xfId="91" applyNumberFormat="1" applyFont="1" applyBorder="1" applyAlignment="1">
      <alignment vertical="top"/>
    </xf>
    <xf numFmtId="164" fontId="22" fillId="0" borderId="0" xfId="91" applyNumberFormat="1" applyFont="1" applyAlignment="1">
      <alignment vertical="top"/>
    </xf>
    <xf numFmtId="164" fontId="22" fillId="0" borderId="18" xfId="91" applyNumberFormat="1" applyFont="1" applyBorder="1" applyAlignment="1">
      <alignment vertical="top"/>
    </xf>
    <xf numFmtId="0" fontId="42" fillId="0" borderId="15" xfId="0" applyFont="1" applyBorder="1" applyAlignment="1">
      <alignment vertical="top"/>
    </xf>
    <xf numFmtId="164" fontId="22" fillId="0" borderId="15" xfId="91" applyNumberFormat="1" applyFont="1" applyBorder="1" applyAlignment="1">
      <alignment vertical="top"/>
    </xf>
    <xf numFmtId="17" fontId="17" fillId="0" borderId="14" xfId="0" applyNumberFormat="1" applyFont="1" applyBorder="1" applyAlignment="1">
      <alignment horizontal="right" vertical="center"/>
    </xf>
    <xf numFmtId="17" fontId="9" fillId="0" borderId="0" xfId="1" applyNumberFormat="1" applyFont="1" applyAlignment="1">
      <alignment vertical="top"/>
    </xf>
    <xf numFmtId="165" fontId="9" fillId="0" borderId="0" xfId="20" applyNumberFormat="1" applyFont="1" applyAlignment="1">
      <alignment vertical="top"/>
    </xf>
    <xf numFmtId="3" fontId="9" fillId="0" borderId="0" xfId="20" applyNumberFormat="1" applyFont="1" applyAlignment="1">
      <alignment vertical="top"/>
    </xf>
    <xf numFmtId="3" fontId="0" fillId="0" borderId="12" xfId="0" applyNumberFormat="1" applyBorder="1" applyAlignment="1">
      <alignment vertical="top"/>
    </xf>
    <xf numFmtId="3" fontId="3" fillId="0" borderId="12" xfId="20" applyNumberFormat="1" applyFont="1" applyBorder="1" applyAlignment="1">
      <alignment vertical="top"/>
    </xf>
    <xf numFmtId="0" fontId="8" fillId="0" borderId="0" xfId="91" applyNumberFormat="1" applyFont="1" applyAlignment="1">
      <alignment vertical="top"/>
    </xf>
    <xf numFmtId="3" fontId="0" fillId="0" borderId="0" xfId="0" applyNumberFormat="1" applyAlignment="1">
      <alignment vertical="top"/>
    </xf>
    <xf numFmtId="3" fontId="3" fillId="0" borderId="0" xfId="20" applyNumberFormat="1" applyFont="1" applyAlignment="1">
      <alignment vertical="top"/>
    </xf>
    <xf numFmtId="164" fontId="3" fillId="0" borderId="12" xfId="91" applyNumberFormat="1" applyFont="1" applyBorder="1" applyAlignment="1">
      <alignment vertical="top"/>
    </xf>
    <xf numFmtId="0" fontId="0" fillId="0" borderId="0" xfId="0" applyAlignment="1">
      <alignment wrapText="1"/>
    </xf>
    <xf numFmtId="0" fontId="89" fillId="0" borderId="0" xfId="0" applyFont="1" applyAlignment="1">
      <alignment horizontal="left" vertical="top" wrapText="1"/>
    </xf>
    <xf numFmtId="167" fontId="0" fillId="0" borderId="0" xfId="20" applyNumberFormat="1" applyFont="1" applyAlignment="1">
      <alignment horizontal="right" vertical="top"/>
    </xf>
    <xf numFmtId="3" fontId="9" fillId="0" borderId="12" xfId="1" applyNumberFormat="1" applyFont="1" applyBorder="1" applyAlignment="1">
      <alignment vertical="top"/>
    </xf>
    <xf numFmtId="0" fontId="0" fillId="0" borderId="15" xfId="91" applyNumberFormat="1" applyFont="1" applyBorder="1" applyAlignment="1">
      <alignment horizontal="right" vertical="top"/>
    </xf>
    <xf numFmtId="0" fontId="44" fillId="0" borderId="0" xfId="2" applyFont="1" applyAlignment="1">
      <alignment vertical="top"/>
    </xf>
    <xf numFmtId="17" fontId="68" fillId="0" borderId="0" xfId="0" applyNumberFormat="1" applyFont="1" applyAlignment="1">
      <alignment horizontal="right"/>
    </xf>
    <xf numFmtId="0" fontId="68" fillId="0" borderId="0" xfId="0" applyFont="1" applyAlignment="1">
      <alignment horizontal="right"/>
    </xf>
    <xf numFmtId="0" fontId="85" fillId="0" borderId="0" xfId="0" applyFont="1" applyAlignment="1">
      <alignment horizontal="right"/>
    </xf>
    <xf numFmtId="164" fontId="90" fillId="0" borderId="15" xfId="0" applyNumberFormat="1" applyFont="1" applyBorder="1" applyAlignment="1">
      <alignment horizontal="right"/>
    </xf>
    <xf numFmtId="164" fontId="90" fillId="0" borderId="0" xfId="0" applyNumberFormat="1" applyFont="1" applyAlignment="1">
      <alignment horizontal="right"/>
    </xf>
    <xf numFmtId="17" fontId="17" fillId="0" borderId="14" xfId="0" applyNumberFormat="1" applyFont="1" applyBorder="1" applyAlignment="1">
      <alignment horizontal="right"/>
    </xf>
    <xf numFmtId="17" fontId="68" fillId="0" borderId="14" xfId="0" applyNumberFormat="1" applyFont="1" applyBorder="1" applyAlignment="1">
      <alignment horizontal="right"/>
    </xf>
    <xf numFmtId="0" fontId="68" fillId="0" borderId="14" xfId="0" applyFont="1" applyBorder="1" applyAlignment="1">
      <alignment horizontal="right"/>
    </xf>
    <xf numFmtId="3" fontId="3" fillId="0" borderId="24" xfId="92" applyNumberFormat="1" applyFont="1" applyBorder="1" applyAlignment="1">
      <alignment horizontal="right"/>
    </xf>
    <xf numFmtId="3" fontId="0" fillId="0" borderId="24" xfId="0" applyNumberFormat="1" applyBorder="1" applyAlignment="1">
      <alignment horizontal="right"/>
    </xf>
    <xf numFmtId="3" fontId="3" fillId="0" borderId="24" xfId="1" applyNumberFormat="1" applyFont="1" applyBorder="1" applyAlignment="1">
      <alignment horizontal="right"/>
    </xf>
    <xf numFmtId="3" fontId="9" fillId="0" borderId="24" xfId="1" applyNumberFormat="1" applyFont="1" applyBorder="1" applyAlignment="1">
      <alignment horizontal="right"/>
    </xf>
    <xf numFmtId="0" fontId="91" fillId="0" borderId="14" xfId="0" applyFont="1" applyBorder="1" applyAlignment="1">
      <alignment horizontal="right"/>
    </xf>
    <xf numFmtId="164" fontId="0" fillId="0" borderId="24" xfId="91" applyNumberFormat="1" applyFont="1" applyBorder="1" applyAlignment="1">
      <alignment horizontal="right" vertical="top"/>
    </xf>
    <xf numFmtId="164" fontId="9" fillId="0" borderId="24" xfId="91" applyNumberFormat="1" applyFont="1" applyBorder="1" applyAlignment="1">
      <alignment horizontal="right" vertical="top"/>
    </xf>
    <xf numFmtId="0" fontId="0" fillId="0" borderId="24" xfId="91" applyNumberFormat="1" applyFont="1" applyBorder="1" applyAlignment="1">
      <alignment horizontal="right" vertical="top"/>
    </xf>
    <xf numFmtId="3" fontId="0" fillId="0" borderId="24" xfId="91" applyNumberFormat="1" applyFont="1" applyBorder="1" applyAlignment="1">
      <alignment horizontal="right" vertical="top"/>
    </xf>
    <xf numFmtId="167" fontId="0" fillId="0" borderId="24" xfId="20" applyNumberFormat="1" applyFont="1" applyBorder="1" applyAlignment="1">
      <alignment horizontal="right" vertical="top"/>
    </xf>
    <xf numFmtId="164" fontId="9" fillId="0" borderId="24" xfId="91" applyNumberFormat="1" applyFont="1" applyBorder="1" applyAlignment="1">
      <alignment vertical="top"/>
    </xf>
    <xf numFmtId="165" fontId="74" fillId="0" borderId="0" xfId="20" applyNumberFormat="1" applyFont="1" applyAlignment="1">
      <alignment vertical="top"/>
    </xf>
    <xf numFmtId="165" fontId="74" fillId="0" borderId="0" xfId="20" applyNumberFormat="1" applyFont="1" applyAlignment="1">
      <alignment horizontal="right" vertical="top"/>
    </xf>
    <xf numFmtId="165" fontId="22" fillId="0" borderId="24" xfId="20" applyNumberFormat="1" applyFont="1" applyBorder="1" applyAlignment="1">
      <alignment vertical="top"/>
    </xf>
    <xf numFmtId="164" fontId="74" fillId="0" borderId="0" xfId="91" applyNumberFormat="1" applyFont="1" applyAlignment="1">
      <alignment vertical="top"/>
    </xf>
    <xf numFmtId="164" fontId="22" fillId="0" borderId="12" xfId="91" applyNumberFormat="1" applyFont="1" applyBorder="1" applyAlignment="1">
      <alignment vertical="top"/>
    </xf>
    <xf numFmtId="3" fontId="3" fillId="0" borderId="24" xfId="20" applyNumberFormat="1" applyFont="1" applyBorder="1" applyAlignment="1">
      <alignment vertical="top"/>
    </xf>
    <xf numFmtId="17" fontId="77" fillId="0" borderId="14" xfId="0" applyNumberFormat="1" applyFont="1" applyBorder="1" applyAlignment="1">
      <alignment horizontal="right" vertical="center"/>
    </xf>
    <xf numFmtId="0" fontId="20" fillId="0" borderId="0" xfId="2" applyFont="1" applyAlignment="1">
      <alignment wrapText="1"/>
    </xf>
    <xf numFmtId="0" fontId="45" fillId="0" borderId="0" xfId="0" applyFont="1" applyAlignment="1">
      <alignment wrapText="1"/>
    </xf>
    <xf numFmtId="0" fontId="47" fillId="0" borderId="0" xfId="0" applyFont="1" applyAlignment="1" applyProtection="1">
      <alignment vertical="top" wrapText="1"/>
      <protection locked="0"/>
    </xf>
    <xf numFmtId="0" fontId="0" fillId="0" borderId="0" xfId="0" applyProtection="1">
      <protection locked="0"/>
    </xf>
    <xf numFmtId="0" fontId="10" fillId="0" borderId="0" xfId="2"/>
    <xf numFmtId="0" fontId="20" fillId="0" borderId="0" xfId="2" applyFont="1" applyAlignment="1">
      <alignment horizontal="left"/>
    </xf>
    <xf numFmtId="0" fontId="84" fillId="0" borderId="0" xfId="2" applyFont="1" applyAlignment="1">
      <alignment horizontal="left" wrapText="1"/>
    </xf>
    <xf numFmtId="0" fontId="20" fillId="0" borderId="0" xfId="2" applyFont="1" applyAlignment="1">
      <alignment horizontal="left" wrapText="1"/>
    </xf>
    <xf numFmtId="0" fontId="8" fillId="0" borderId="0" xfId="0" applyFont="1" applyAlignment="1">
      <alignment wrapText="1"/>
    </xf>
    <xf numFmtId="0" fontId="10" fillId="0" borderId="0" xfId="2" applyAlignment="1">
      <alignment wrapText="1"/>
    </xf>
    <xf numFmtId="0" fontId="60" fillId="0" borderId="0" xfId="0" applyFont="1" applyAlignment="1">
      <alignment horizontal="left" vertical="center" wrapText="1"/>
    </xf>
    <xf numFmtId="0" fontId="48" fillId="0" borderId="0" xfId="0" applyFont="1" applyAlignment="1" applyProtection="1">
      <alignment horizontal="left" vertical="top" wrapText="1"/>
      <protection locked="0"/>
    </xf>
    <xf numFmtId="0" fontId="0" fillId="0" borderId="0" xfId="0" applyAlignment="1">
      <alignment horizontal="left" vertical="top" wrapText="1"/>
    </xf>
    <xf numFmtId="0" fontId="48" fillId="0" borderId="0" xfId="0" applyFont="1" applyAlignment="1" applyProtection="1">
      <alignment vertical="top" wrapText="1"/>
      <protection locked="0"/>
    </xf>
    <xf numFmtId="0" fontId="17" fillId="0" borderId="0" xfId="0" applyFont="1" applyAlignment="1">
      <alignment wrapText="1"/>
    </xf>
    <xf numFmtId="0" fontId="70" fillId="0" borderId="0" xfId="0" applyFont="1" applyAlignment="1">
      <alignment horizontal="left" vertical="center" wrapText="1"/>
    </xf>
    <xf numFmtId="0" fontId="62" fillId="0" borderId="0" xfId="0" applyFont="1" applyAlignment="1">
      <alignment horizontal="left" vertical="top" wrapText="1"/>
    </xf>
    <xf numFmtId="0" fontId="34" fillId="0" borderId="0" xfId="2" applyFont="1" applyAlignment="1">
      <alignment horizontal="left" vertical="top" wrapText="1"/>
    </xf>
    <xf numFmtId="0" fontId="49" fillId="0" borderId="0" xfId="0" applyFont="1" applyAlignment="1">
      <alignment vertical="center"/>
    </xf>
    <xf numFmtId="0" fontId="20" fillId="0" borderId="0" xfId="2" applyFont="1" applyAlignment="1" applyProtection="1">
      <alignment horizontal="left" vertical="top" wrapText="1"/>
      <protection locked="0"/>
    </xf>
    <xf numFmtId="0" fontId="20" fillId="0" borderId="0" xfId="2" quotePrefix="1" applyFont="1" applyAlignment="1" applyProtection="1">
      <alignment horizontal="left" vertical="top" wrapText="1"/>
      <protection locked="0"/>
    </xf>
    <xf numFmtId="0" fontId="64" fillId="0" borderId="0" xfId="0" applyFont="1" applyAlignment="1">
      <alignment wrapText="1"/>
    </xf>
    <xf numFmtId="0" fontId="22" fillId="0" borderId="0" xfId="0" applyFont="1" applyAlignment="1">
      <alignment vertical="center" wrapText="1"/>
    </xf>
    <xf numFmtId="0" fontId="46" fillId="0" borderId="0" xfId="2" applyFont="1" applyAlignment="1">
      <alignment horizontal="left" vertical="top" wrapText="1"/>
    </xf>
    <xf numFmtId="0" fontId="54" fillId="0" borderId="0" xfId="2" applyFont="1" applyAlignment="1">
      <alignment horizontal="left" vertical="top" wrapText="1"/>
    </xf>
    <xf numFmtId="0" fontId="0" fillId="0" borderId="0" xfId="0"/>
    <xf numFmtId="0" fontId="0" fillId="0" borderId="0" xfId="0" applyAlignment="1">
      <alignment vertical="top" wrapText="1"/>
    </xf>
    <xf numFmtId="0" fontId="22" fillId="0" borderId="0" xfId="0" applyFont="1" applyAlignment="1">
      <alignment horizontal="left" vertical="top" wrapText="1"/>
    </xf>
    <xf numFmtId="0" fontId="52" fillId="0" borderId="0" xfId="17" applyFont="1" applyAlignment="1" applyProtection="1">
      <alignment horizontal="left" vertical="top" wrapText="1"/>
      <protection locked="0"/>
    </xf>
    <xf numFmtId="0" fontId="20" fillId="0" borderId="0" xfId="2" quotePrefix="1" applyFont="1" applyAlignment="1" applyProtection="1">
      <alignment vertical="top" wrapText="1"/>
      <protection locked="0"/>
    </xf>
    <xf numFmtId="0" fontId="54" fillId="0" borderId="0" xfId="0" applyFont="1" applyAlignment="1">
      <alignment vertical="top" wrapText="1"/>
    </xf>
    <xf numFmtId="0" fontId="0" fillId="0" borderId="0" xfId="0" applyAlignment="1">
      <alignment wrapText="1"/>
    </xf>
    <xf numFmtId="0" fontId="0" fillId="0" borderId="0" xfId="0" applyAlignment="1">
      <alignment horizontal="left" wrapText="1"/>
    </xf>
    <xf numFmtId="0" fontId="58" fillId="0" borderId="0" xfId="2" applyFont="1" applyAlignment="1">
      <alignment wrapText="1"/>
    </xf>
    <xf numFmtId="0" fontId="64" fillId="0" borderId="0" xfId="0" applyFont="1" applyAlignment="1">
      <alignment horizontal="left" vertical="top" wrapText="1"/>
    </xf>
    <xf numFmtId="0" fontId="8" fillId="0" borderId="0" xfId="0" applyFont="1" applyAlignment="1">
      <alignment horizontal="left" wrapText="1"/>
    </xf>
    <xf numFmtId="0" fontId="64" fillId="0" borderId="0" xfId="0" applyFont="1" applyAlignment="1">
      <alignment vertical="top" wrapText="1"/>
    </xf>
    <xf numFmtId="0" fontId="56" fillId="0" borderId="0" xfId="2" applyFont="1" applyAlignment="1">
      <alignment horizontal="left" vertical="top" wrapText="1"/>
    </xf>
    <xf numFmtId="0" fontId="8" fillId="0" borderId="0" xfId="0" applyFont="1"/>
    <xf numFmtId="0" fontId="20" fillId="0" borderId="0" xfId="2" applyFont="1" applyAlignment="1">
      <alignment vertical="top" wrapText="1"/>
    </xf>
    <xf numFmtId="0" fontId="64" fillId="0" borderId="0" xfId="0" applyFont="1" applyAlignment="1">
      <alignment vertical="center" wrapText="1"/>
    </xf>
    <xf numFmtId="0" fontId="8" fillId="0" borderId="0" xfId="0" applyFont="1" applyAlignment="1">
      <alignment horizontal="left" vertical="top" wrapText="1"/>
    </xf>
    <xf numFmtId="0" fontId="77" fillId="0" borderId="0" xfId="0" applyFont="1" applyAlignment="1">
      <alignment vertical="center"/>
    </xf>
    <xf numFmtId="0" fontId="55" fillId="0" borderId="0" xfId="2" applyFont="1" applyAlignment="1">
      <alignment horizontal="left"/>
    </xf>
    <xf numFmtId="0" fontId="9" fillId="0" borderId="0" xfId="1" applyFont="1" applyAlignment="1">
      <alignment vertical="top" wrapText="1"/>
    </xf>
    <xf numFmtId="0" fontId="9" fillId="0" borderId="0" xfId="1" applyFont="1" applyAlignment="1">
      <alignment horizontal="left" vertical="top"/>
    </xf>
    <xf numFmtId="0" fontId="9" fillId="0" borderId="0" xfId="1" applyFont="1"/>
    <xf numFmtId="0" fontId="53" fillId="0" borderId="0" xfId="1" applyFont="1" applyAlignment="1">
      <alignment vertical="top" wrapText="1"/>
    </xf>
    <xf numFmtId="0" fontId="78" fillId="0" borderId="0" xfId="2" applyFont="1" applyAlignment="1">
      <alignment horizontal="left" vertical="top" wrapText="1"/>
    </xf>
    <xf numFmtId="0" fontId="42" fillId="0" borderId="0" xfId="0" applyFont="1" applyAlignment="1">
      <alignment horizontal="left" vertical="top" wrapText="1"/>
    </xf>
    <xf numFmtId="10" fontId="36" fillId="0" borderId="12" xfId="10" applyNumberFormat="1" applyFont="1" applyBorder="1" applyAlignment="1">
      <alignment horizontal="center"/>
    </xf>
    <xf numFmtId="0" fontId="0" fillId="0" borderId="12" xfId="0" applyBorder="1"/>
    <xf numFmtId="0" fontId="88" fillId="0" borderId="0" xfId="0" applyFont="1" applyAlignment="1">
      <alignment horizontal="left" vertical="top" wrapText="1"/>
    </xf>
    <xf numFmtId="0" fontId="88" fillId="0" borderId="0" xfId="0" applyFont="1" applyAlignment="1">
      <alignment horizontal="left" vertical="top"/>
    </xf>
    <xf numFmtId="0" fontId="9" fillId="0" borderId="0" xfId="1" applyFont="1" applyAlignment="1">
      <alignment horizontal="left"/>
    </xf>
    <xf numFmtId="0" fontId="64" fillId="0" borderId="0" xfId="0" applyFont="1"/>
    <xf numFmtId="0" fontId="36" fillId="0" borderId="14" xfId="10" applyNumberFormat="1" applyFont="1" applyBorder="1" applyAlignment="1">
      <alignment horizontal="right" wrapText="1"/>
    </xf>
    <xf numFmtId="0" fontId="0" fillId="0" borderId="14" xfId="0" applyBorder="1"/>
    <xf numFmtId="0" fontId="53" fillId="0" borderId="0" xfId="1" applyFont="1" applyAlignment="1">
      <alignment wrapText="1"/>
    </xf>
    <xf numFmtId="10" fontId="36" fillId="0" borderId="14" xfId="10" applyNumberFormat="1" applyFont="1" applyBorder="1" applyAlignment="1">
      <alignment horizontal="center"/>
    </xf>
    <xf numFmtId="0" fontId="9" fillId="0" borderId="0" xfId="1" applyFont="1" applyAlignment="1">
      <alignment horizontal="left" vertical="top" wrapText="1"/>
    </xf>
    <xf numFmtId="0" fontId="53" fillId="0" borderId="0" xfId="1" applyFont="1" applyAlignment="1">
      <alignment horizontal="center" wrapText="1"/>
    </xf>
    <xf numFmtId="0" fontId="11" fillId="0" borderId="0" xfId="1" applyFont="1" applyAlignment="1">
      <alignment horizontal="left" vertical="top" wrapText="1"/>
    </xf>
    <xf numFmtId="0" fontId="53" fillId="0" borderId="0" xfId="1" applyFont="1" applyAlignment="1">
      <alignment horizontal="left" vertical="top"/>
    </xf>
    <xf numFmtId="10" fontId="36" fillId="0" borderId="14" xfId="10" applyNumberFormat="1" applyFont="1" applyBorder="1" applyAlignment="1">
      <alignment horizontal="center" wrapText="1"/>
    </xf>
    <xf numFmtId="0" fontId="3" fillId="0" borderId="0" xfId="1" applyFont="1"/>
    <xf numFmtId="10" fontId="36" fillId="0" borderId="14" xfId="10" applyNumberFormat="1" applyFont="1" applyBorder="1" applyAlignment="1">
      <alignment horizontal="center" vertical="center"/>
    </xf>
    <xf numFmtId="1" fontId="9" fillId="0" borderId="0" xfId="1" applyNumberFormat="1" applyFont="1"/>
    <xf numFmtId="0" fontId="36" fillId="0" borderId="14" xfId="1" applyFont="1" applyBorder="1" applyAlignment="1">
      <alignment horizontal="center"/>
    </xf>
    <xf numFmtId="0" fontId="3" fillId="0" borderId="0" xfId="1" applyFont="1" applyAlignment="1">
      <alignment vertical="center"/>
    </xf>
    <xf numFmtId="0" fontId="9" fillId="0" borderId="0" xfId="1" applyFont="1" applyAlignment="1">
      <alignment horizontal="left" vertical="center" wrapText="1"/>
    </xf>
    <xf numFmtId="0" fontId="41" fillId="0" borderId="14" xfId="1" applyFont="1" applyBorder="1" applyAlignment="1">
      <alignment horizontal="center" vertical="center"/>
    </xf>
    <xf numFmtId="0" fontId="88" fillId="0" borderId="0" xfId="0" applyFont="1" applyAlignment="1">
      <alignment vertical="top" wrapText="1"/>
    </xf>
    <xf numFmtId="0" fontId="53" fillId="0" borderId="0" xfId="2" applyFont="1" applyAlignment="1">
      <alignment horizontal="left" vertical="top" wrapText="1"/>
    </xf>
  </cellXfs>
  <cellStyles count="129">
    <cellStyle name="20% - Accent1 2" xfId="40" xr:uid="{00000000-0005-0000-0000-000029000000}"/>
    <cellStyle name="20% - Accent1 2 2" xfId="76" xr:uid="{00000000-0005-0000-0000-00004D000000}"/>
    <cellStyle name="20% - Accent2 2" xfId="44" xr:uid="{00000000-0005-0000-0000-00002D000000}"/>
    <cellStyle name="20% - Accent2 2 2" xfId="78" xr:uid="{00000000-0005-0000-0000-00004F000000}"/>
    <cellStyle name="20% - Accent3 2" xfId="48" xr:uid="{00000000-0005-0000-0000-000031000000}"/>
    <cellStyle name="20% - Accent3 2 2" xfId="80" xr:uid="{00000000-0005-0000-0000-000051000000}"/>
    <cellStyle name="20% - Accent4 2" xfId="52" xr:uid="{00000000-0005-0000-0000-000035000000}"/>
    <cellStyle name="20% - Accent4 2 2" xfId="82" xr:uid="{00000000-0005-0000-0000-000053000000}"/>
    <cellStyle name="20% - Accent5 2" xfId="56" xr:uid="{00000000-0005-0000-0000-000039000000}"/>
    <cellStyle name="20% - Accent5 2 2" xfId="84" xr:uid="{00000000-0005-0000-0000-000055000000}"/>
    <cellStyle name="20% - Accent6 2" xfId="60" xr:uid="{00000000-0005-0000-0000-00003D000000}"/>
    <cellStyle name="20% - Accent6 2 2" xfId="86" xr:uid="{00000000-0005-0000-0000-000057000000}"/>
    <cellStyle name="40% - Accent1 2" xfId="41" xr:uid="{00000000-0005-0000-0000-00002A000000}"/>
    <cellStyle name="40% - Accent1 2 2" xfId="77" xr:uid="{00000000-0005-0000-0000-00004E000000}"/>
    <cellStyle name="40% - Accent2 2" xfId="45" xr:uid="{00000000-0005-0000-0000-00002E000000}"/>
    <cellStyle name="40% - Accent2 2 2" xfId="79" xr:uid="{00000000-0005-0000-0000-000050000000}"/>
    <cellStyle name="40% - Accent3 2" xfId="49" xr:uid="{00000000-0005-0000-0000-000032000000}"/>
    <cellStyle name="40% - Accent3 2 2" xfId="81" xr:uid="{00000000-0005-0000-0000-000052000000}"/>
    <cellStyle name="40% - Accent4 2" xfId="53" xr:uid="{00000000-0005-0000-0000-000036000000}"/>
    <cellStyle name="40% - Accent4 2 2" xfId="83" xr:uid="{00000000-0005-0000-0000-000054000000}"/>
    <cellStyle name="40% - Accent5 2" xfId="57" xr:uid="{00000000-0005-0000-0000-00003A000000}"/>
    <cellStyle name="40% - Accent5 2 2" xfId="85" xr:uid="{00000000-0005-0000-0000-000056000000}"/>
    <cellStyle name="40% - Accent6 2" xfId="61" xr:uid="{00000000-0005-0000-0000-00003E000000}"/>
    <cellStyle name="40% - Accent6 2 2" xfId="87" xr:uid="{00000000-0005-0000-0000-000058000000}"/>
    <cellStyle name="60% - Accent1 2" xfId="42" xr:uid="{00000000-0005-0000-0000-00002B000000}"/>
    <cellStyle name="60% - Accent2 2" xfId="46" xr:uid="{00000000-0005-0000-0000-00002F000000}"/>
    <cellStyle name="60% - Accent3 2" xfId="50" xr:uid="{00000000-0005-0000-0000-000033000000}"/>
    <cellStyle name="60% - Accent4 2" xfId="54" xr:uid="{00000000-0005-0000-0000-000037000000}"/>
    <cellStyle name="60% - Accent5 2" xfId="58" xr:uid="{00000000-0005-0000-0000-00003B000000}"/>
    <cellStyle name="60% - Accent6 2" xfId="62" xr:uid="{00000000-0005-0000-0000-00003F000000}"/>
    <cellStyle name="Accent1 2" xfId="39" xr:uid="{00000000-0005-0000-0000-000028000000}"/>
    <cellStyle name="Accent2 2" xfId="43" xr:uid="{00000000-0005-0000-0000-00002C000000}"/>
    <cellStyle name="Accent3 2" xfId="47" xr:uid="{00000000-0005-0000-0000-000030000000}"/>
    <cellStyle name="Accent4 2" xfId="51" xr:uid="{00000000-0005-0000-0000-000034000000}"/>
    <cellStyle name="Accent5 2" xfId="55" xr:uid="{00000000-0005-0000-0000-000038000000}"/>
    <cellStyle name="Accent6 2" xfId="59" xr:uid="{00000000-0005-0000-0000-00003C000000}"/>
    <cellStyle name="Bad 2" xfId="29" xr:uid="{00000000-0005-0000-0000-00001E000000}"/>
    <cellStyle name="Calculation 2" xfId="33" xr:uid="{00000000-0005-0000-0000-000022000000}"/>
    <cellStyle name="Check Cell 2" xfId="35" xr:uid="{00000000-0005-0000-0000-000024000000}"/>
    <cellStyle name="Comma" xfId="20" builtinId="3"/>
    <cellStyle name="Comma 2" xfId="3" xr:uid="{00000000-0005-0000-0000-000003000000}"/>
    <cellStyle name="Comma 2 2" xfId="68" xr:uid="{00000000-0005-0000-0000-000045000000}"/>
    <cellStyle name="Comma 2 2 2" xfId="113" xr:uid="{00000000-0005-0000-0000-000072000000}"/>
    <cellStyle name="Comma 2 2 3" xfId="123" xr:uid="{00000000-0005-0000-0000-00007C000000}"/>
    <cellStyle name="Comma 2 2 4" xfId="105" xr:uid="{00000000-0005-0000-0000-00006A000000}"/>
    <cellStyle name="Comma 2 2 5" xfId="97" xr:uid="{00000000-0005-0000-0000-000062000000}"/>
    <cellStyle name="Comma 2 3" xfId="109" xr:uid="{00000000-0005-0000-0000-00006E000000}"/>
    <cellStyle name="Comma 2 4" xfId="119" xr:uid="{00000000-0005-0000-0000-000078000000}"/>
    <cellStyle name="Comma 2 5" xfId="101" xr:uid="{00000000-0005-0000-0000-000066000000}"/>
    <cellStyle name="Comma 2 6" xfId="93" xr:uid="{00000000-0005-0000-0000-00005E000000}"/>
    <cellStyle name="Comma 3" xfId="4" xr:uid="{00000000-0005-0000-0000-000004000000}"/>
    <cellStyle name="Comma 3 2" xfId="69" xr:uid="{00000000-0005-0000-0000-000046000000}"/>
    <cellStyle name="Comma 3 2 2" xfId="114" xr:uid="{00000000-0005-0000-0000-000073000000}"/>
    <cellStyle name="Comma 3 2 3" xfId="124" xr:uid="{00000000-0005-0000-0000-00007D000000}"/>
    <cellStyle name="Comma 3 2 4" xfId="106" xr:uid="{00000000-0005-0000-0000-00006B000000}"/>
    <cellStyle name="Comma 3 2 5" xfId="98" xr:uid="{00000000-0005-0000-0000-000063000000}"/>
    <cellStyle name="Comma 3 3" xfId="110" xr:uid="{00000000-0005-0000-0000-00006F000000}"/>
    <cellStyle name="Comma 3 4" xfId="120" xr:uid="{00000000-0005-0000-0000-000079000000}"/>
    <cellStyle name="Comma 3 5" xfId="102" xr:uid="{00000000-0005-0000-0000-000067000000}"/>
    <cellStyle name="Comma 3 6" xfId="94" xr:uid="{00000000-0005-0000-0000-00005F000000}"/>
    <cellStyle name="Comma 4" xfId="74" xr:uid="{00000000-0005-0000-0000-00004B000000}"/>
    <cellStyle name="Comma 4 2" xfId="117" xr:uid="{00000000-0005-0000-0000-000076000000}"/>
    <cellStyle name="Comma 4 2 2" xfId="127" xr:uid="{00000000-0005-0000-0000-000080000000}"/>
    <cellStyle name="Comma 4 3" xfId="115" xr:uid="{00000000-0005-0000-0000-000074000000}"/>
    <cellStyle name="Comma 4 4" xfId="125" xr:uid="{00000000-0005-0000-0000-00007E000000}"/>
    <cellStyle name="Comma 4 5" xfId="107" xr:uid="{00000000-0005-0000-0000-00006C000000}"/>
    <cellStyle name="Comma 4 6" xfId="99" xr:uid="{00000000-0005-0000-0000-000064000000}"/>
    <cellStyle name="Comma 5" xfId="92" xr:uid="{00000000-0005-0000-0000-00005D000000}"/>
    <cellStyle name="Comma 5 2" xfId="128" xr:uid="{00000000-0005-0000-0000-000081000000}"/>
    <cellStyle name="Comma 5 3" xfId="118" xr:uid="{00000000-0005-0000-0000-000077000000}"/>
    <cellStyle name="Comma 6" xfId="111" xr:uid="{00000000-0005-0000-0000-000070000000}"/>
    <cellStyle name="Comma 7" xfId="121" xr:uid="{00000000-0005-0000-0000-00007A000000}"/>
    <cellStyle name="Comma 8" xfId="103" xr:uid="{00000000-0005-0000-0000-000068000000}"/>
    <cellStyle name="Comma 9" xfId="95" xr:uid="{00000000-0005-0000-0000-000060000000}"/>
    <cellStyle name="Explanatory Text 2" xfId="37" xr:uid="{00000000-0005-0000-0000-000026000000}"/>
    <cellStyle name="ExportHeaderStyle" xfId="22" xr:uid="{00000000-0005-0000-0000-000017000000}"/>
    <cellStyle name="Followed Hyperlink 2" xfId="17" xr:uid="{00000000-0005-0000-0000-000011000000}"/>
    <cellStyle name="Good 2" xfId="28" xr:uid="{00000000-0005-0000-0000-00001D000000}"/>
    <cellStyle name="Heading 1 2" xfId="24" xr:uid="{00000000-0005-0000-0000-000019000000}"/>
    <cellStyle name="Heading 2 2" xfId="25" xr:uid="{00000000-0005-0000-0000-00001A000000}"/>
    <cellStyle name="Heading 3 2" xfId="26" xr:uid="{00000000-0005-0000-0000-00001B000000}"/>
    <cellStyle name="Heading 4 2" xfId="27" xr:uid="{00000000-0005-0000-0000-00001C000000}"/>
    <cellStyle name="Hyperlink" xfId="2" builtinId="8"/>
    <cellStyle name="Hyperlink 2" xfId="5" xr:uid="{00000000-0005-0000-0000-000005000000}"/>
    <cellStyle name="Hyperlink 3" xfId="16" xr:uid="{00000000-0005-0000-0000-000010000000}"/>
    <cellStyle name="Hyperlink 4" xfId="21" xr:uid="{00000000-0005-0000-0000-000016000000}"/>
    <cellStyle name="Input 2" xfId="31" xr:uid="{00000000-0005-0000-0000-000020000000}"/>
    <cellStyle name="Linked Cell 2" xfId="34" xr:uid="{00000000-0005-0000-0000-000023000000}"/>
    <cellStyle name="Neutral 2" xfId="30" xr:uid="{00000000-0005-0000-0000-00001F000000}"/>
    <cellStyle name="Normal" xfId="0" builtinId="0"/>
    <cellStyle name="Normal 2" xfId="1" xr:uid="{00000000-0005-0000-0000-000001000000}"/>
    <cellStyle name="Normal 2 2" xfId="6" xr:uid="{00000000-0005-0000-0000-000006000000}"/>
    <cellStyle name="Normal 2 2 2" xfId="67" xr:uid="{00000000-0005-0000-0000-000044000000}"/>
    <cellStyle name="Normal 2 3" xfId="63" xr:uid="{00000000-0005-0000-0000-000040000000}"/>
    <cellStyle name="Normal 2 3 2" xfId="88" xr:uid="{00000000-0005-0000-0000-000059000000}"/>
    <cellStyle name="Normal 3" xfId="7" xr:uid="{00000000-0005-0000-0000-000007000000}"/>
    <cellStyle name="Normal 3 2" xfId="8" xr:uid="{00000000-0005-0000-0000-000008000000}"/>
    <cellStyle name="Normal 3 2 2" xfId="71" xr:uid="{00000000-0005-0000-0000-000048000000}"/>
    <cellStyle name="Normal 3 3" xfId="70" xr:uid="{00000000-0005-0000-0000-000047000000}"/>
    <cellStyle name="Normal 4" xfId="9" xr:uid="{00000000-0005-0000-0000-000009000000}"/>
    <cellStyle name="Normal 4 2" xfId="23" xr:uid="{00000000-0005-0000-0000-000018000000}"/>
    <cellStyle name="Normal 4 2 2" xfId="75" xr:uid="{00000000-0005-0000-0000-00004C000000}"/>
    <cellStyle name="Normal 5" xfId="65" xr:uid="{00000000-0005-0000-0000-000042000000}"/>
    <cellStyle name="Normal 5 2" xfId="90" xr:uid="{00000000-0005-0000-0000-00005B000000}"/>
    <cellStyle name="Normal 5 2 2" xfId="116" xr:uid="{00000000-0005-0000-0000-000075000000}"/>
    <cellStyle name="Normal 5 2 3" xfId="126" xr:uid="{00000000-0005-0000-0000-00007F000000}"/>
    <cellStyle name="Normal 5 2 4" xfId="108" xr:uid="{00000000-0005-0000-0000-00006D000000}"/>
    <cellStyle name="Normal 5 2 5" xfId="100" xr:uid="{00000000-0005-0000-0000-000065000000}"/>
    <cellStyle name="Normal 5 3" xfId="112" xr:uid="{00000000-0005-0000-0000-000071000000}"/>
    <cellStyle name="Normal 5 4" xfId="122" xr:uid="{00000000-0005-0000-0000-00007B000000}"/>
    <cellStyle name="Normal 5 5" xfId="104" xr:uid="{00000000-0005-0000-0000-000069000000}"/>
    <cellStyle name="Normal 5 6" xfId="96" xr:uid="{00000000-0005-0000-0000-000061000000}"/>
    <cellStyle name="Normal 6" xfId="66" xr:uid="{00000000-0005-0000-0000-000043000000}"/>
    <cellStyle name="Note 2" xfId="18" xr:uid="{00000000-0005-0000-0000-000012000000}"/>
    <cellStyle name="Note 2 2" xfId="64" xr:uid="{00000000-0005-0000-0000-000041000000}"/>
    <cellStyle name="Note 2 2 2" xfId="89" xr:uid="{00000000-0005-0000-0000-00005A000000}"/>
    <cellStyle name="Note 3" xfId="19" xr:uid="{00000000-0005-0000-0000-000013000000}"/>
    <cellStyle name="Output 2" xfId="32" xr:uid="{00000000-0005-0000-0000-000021000000}"/>
    <cellStyle name="Percent" xfId="91" builtinId="5"/>
    <cellStyle name="Percent 2" xfId="10" xr:uid="{00000000-0005-0000-0000-00000A000000}"/>
    <cellStyle name="Percent 3" xfId="11" xr:uid="{00000000-0005-0000-0000-00000B000000}"/>
    <cellStyle name="Percent 3 2" xfId="12" xr:uid="{00000000-0005-0000-0000-00000C000000}"/>
    <cellStyle name="Percent 3 2 2" xfId="13" xr:uid="{00000000-0005-0000-0000-00000D000000}"/>
    <cellStyle name="Percent 3 2 2 2" xfId="73" xr:uid="{00000000-0005-0000-0000-00004A000000}"/>
    <cellStyle name="Percent 3 3" xfId="72" xr:uid="{00000000-0005-0000-0000-000049000000}"/>
    <cellStyle name="Percent 4" xfId="14" xr:uid="{00000000-0005-0000-0000-00000E000000}"/>
    <cellStyle name="Percent 5" xfId="15" xr:uid="{00000000-0005-0000-0000-00000F000000}"/>
    <cellStyle name="Total 2" xfId="38" xr:uid="{00000000-0005-0000-0000-000027000000}"/>
    <cellStyle name="Warning Text 2" xfId="36" xr:uid="{00000000-0005-0000-0000-000025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57</xdr:row>
      <xdr:rowOff>114300</xdr:rowOff>
    </xdr:from>
    <xdr:to>
      <xdr:col>1</xdr:col>
      <xdr:colOff>657225</xdr:colOff>
      <xdr:row>59</xdr:row>
      <xdr:rowOff>57150</xdr:rowOff>
    </xdr:to>
    <xdr:pic>
      <xdr:nvPicPr>
        <xdr:cNvPr id="4"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10010775"/>
          <a:ext cx="781050" cy="304800"/>
        </a:xfrm>
        <a:prstGeom prst="rect">
          <a:avLst/>
        </a:prstGeom>
        <a:noFill/>
        <a:ln>
          <a:prstDash val="solid"/>
        </a:ln>
      </xdr:spPr>
    </xdr:pic>
    <xdr:clientData/>
  </xdr:twoCellAnchor>
  <xdr:twoCellAnchor editAs="oneCell">
    <xdr:from>
      <xdr:col>1</xdr:col>
      <xdr:colOff>9712325</xdr:colOff>
      <xdr:row>0</xdr:row>
      <xdr:rowOff>0</xdr:rowOff>
    </xdr:from>
    <xdr:to>
      <xdr:col>2</xdr:col>
      <xdr:colOff>441244</xdr:colOff>
      <xdr:row>7</xdr:row>
      <xdr:rowOff>288477</xdr:rowOff>
    </xdr:to>
    <xdr:pic>
      <xdr:nvPicPr>
        <xdr:cNvPr id="6" name="Picture 5" descr="NHS England logo">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stretch>
          <a:fillRect/>
        </a:stretch>
      </xdr:blipFill>
      <xdr:spPr>
        <a:xfrm>
          <a:off x="9864725" y="0"/>
          <a:ext cx="1880789" cy="1552762"/>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67727"/>
          <a:ext cx="1084762" cy="352398"/>
        </a:xfrm>
        <a:prstGeom prst="rect">
          <a:avLst/>
        </a:prstGeom>
        <a:noFill/>
        <a:ln>
          <a:prstDash val="solid"/>
        </a:ln>
      </xdr:spPr>
    </xdr:pic>
    <xdr:clientData/>
  </xdr:twoCellAnchor>
  <xdr:twoCellAnchor editAs="oneCell">
    <xdr:from>
      <xdr:col>1</xdr:col>
      <xdr:colOff>5600700</xdr:colOff>
      <xdr:row>0</xdr:row>
      <xdr:rowOff>0</xdr:rowOff>
    </xdr:from>
    <xdr:to>
      <xdr:col>2</xdr:col>
      <xdr:colOff>302814</xdr:colOff>
      <xdr:row>7</xdr:row>
      <xdr:rowOff>282762</xdr:rowOff>
    </xdr:to>
    <xdr:pic>
      <xdr:nvPicPr>
        <xdr:cNvPr id="5" name="Picture 4" descr="NHS England logo">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stretch>
          <a:fillRect/>
        </a:stretch>
      </xdr:blipFill>
      <xdr:spPr>
        <a:xfrm>
          <a:off x="9982200" y="0"/>
          <a:ext cx="1877614" cy="1549587"/>
        </a:xfrm>
        <a:prstGeom prst="rect">
          <a:avLst/>
        </a:prstGeom>
        <a:ln>
          <a:prstDash val="solid"/>
        </a:ln>
      </xdr:spPr>
    </xdr:pic>
    <xdr:clientData/>
  </xdr:twoCellAnchor>
  <xdr:twoCellAnchor>
    <xdr:from>
      <xdr:col>0</xdr:col>
      <xdr:colOff>57151</xdr:colOff>
      <xdr:row>24</xdr:row>
      <xdr:rowOff>114327</xdr:rowOff>
    </xdr:from>
    <xdr:to>
      <xdr:col>0</xdr:col>
      <xdr:colOff>1141913</xdr:colOff>
      <xdr:row>26</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10052077"/>
          <a:ext cx="1084762" cy="346048"/>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86777"/>
          <a:ext cx="1084762" cy="352398"/>
        </a:xfrm>
        <a:prstGeom prst="rect">
          <a:avLst/>
        </a:prstGeom>
        <a:noFill/>
        <a:ln>
          <a:prstDash val="solid"/>
        </a:ln>
      </xdr:spPr>
    </xdr:pic>
    <xdr:clientData/>
  </xdr:twoCellAnchor>
  <xdr:twoCellAnchor editAs="oneCell">
    <xdr:from>
      <xdr:col>1</xdr:col>
      <xdr:colOff>7380605</xdr:colOff>
      <xdr:row>0</xdr:row>
      <xdr:rowOff>0</xdr:rowOff>
    </xdr:from>
    <xdr:to>
      <xdr:col>2</xdr:col>
      <xdr:colOff>447594</xdr:colOff>
      <xdr:row>7</xdr:row>
      <xdr:rowOff>290382</xdr:rowOff>
    </xdr:to>
    <xdr:pic>
      <xdr:nvPicPr>
        <xdr:cNvPr id="5" name="Picture 4" descr="NHS England logo">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stretch>
          <a:fillRect/>
        </a:stretch>
      </xdr:blipFill>
      <xdr:spPr>
        <a:xfrm>
          <a:off x="11762105" y="0"/>
          <a:ext cx="1875709" cy="1517202"/>
        </a:xfrm>
        <a:prstGeom prst="rect">
          <a:avLst/>
        </a:prstGeom>
        <a:ln>
          <a:prstDash val="solid"/>
        </a:ln>
      </xdr:spPr>
    </xdr:pic>
    <xdr:clientData/>
  </xdr:twoCellAnchor>
  <xdr:twoCellAnchor>
    <xdr:from>
      <xdr:col>0</xdr:col>
      <xdr:colOff>57151</xdr:colOff>
      <xdr:row>32</xdr:row>
      <xdr:rowOff>114327</xdr:rowOff>
    </xdr:from>
    <xdr:to>
      <xdr:col>0</xdr:col>
      <xdr:colOff>1141913</xdr:colOff>
      <xdr:row>34</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375677"/>
          <a:ext cx="1084762" cy="346048"/>
        </a:xfrm>
        <a:prstGeom prst="rect">
          <a:avLst/>
        </a:prstGeom>
        <a:no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22</xdr:row>
      <xdr:rowOff>114327</xdr:rowOff>
    </xdr:from>
    <xdr:to>
      <xdr:col>0</xdr:col>
      <xdr:colOff>1141913</xdr:colOff>
      <xdr:row>24</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7416827"/>
          <a:ext cx="1084762" cy="346048"/>
        </a:xfrm>
        <a:prstGeom prst="rect">
          <a:avLst/>
        </a:prstGeom>
        <a:noFill/>
        <a:ln>
          <a:prstDash val="solid"/>
        </a:ln>
      </xdr:spPr>
    </xdr:pic>
    <xdr:clientData/>
  </xdr:twoCellAnchor>
  <xdr:twoCellAnchor editAs="oneCell">
    <xdr:from>
      <xdr:col>1</xdr:col>
      <xdr:colOff>7357745</xdr:colOff>
      <xdr:row>0</xdr:row>
      <xdr:rowOff>0</xdr:rowOff>
    </xdr:from>
    <xdr:to>
      <xdr:col>2</xdr:col>
      <xdr:colOff>424734</xdr:colOff>
      <xdr:row>7</xdr:row>
      <xdr:rowOff>286572</xdr:rowOff>
    </xdr:to>
    <xdr:pic>
      <xdr:nvPicPr>
        <xdr:cNvPr id="3" name="Picture 2" descr="NHS England logo">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11739245" y="0"/>
          <a:ext cx="1875709" cy="1513392"/>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91</xdr:row>
      <xdr:rowOff>114327</xdr:rowOff>
    </xdr:from>
    <xdr:to>
      <xdr:col>0</xdr:col>
      <xdr:colOff>1141913</xdr:colOff>
      <xdr:row>93</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38776302"/>
          <a:ext cx="1084762" cy="349223"/>
        </a:xfrm>
        <a:prstGeom prst="rect">
          <a:avLst/>
        </a:prstGeom>
        <a:noFill/>
        <a:ln>
          <a:prstDash val="solid"/>
        </a:ln>
      </xdr:spPr>
    </xdr:pic>
    <xdr:clientData/>
  </xdr:twoCellAnchor>
  <xdr:twoCellAnchor editAs="oneCell">
    <xdr:from>
      <xdr:col>1</xdr:col>
      <xdr:colOff>7048500</xdr:colOff>
      <xdr:row>0</xdr:row>
      <xdr:rowOff>0</xdr:rowOff>
    </xdr:from>
    <xdr:to>
      <xdr:col>2</xdr:col>
      <xdr:colOff>330754</xdr:colOff>
      <xdr:row>7</xdr:row>
      <xdr:rowOff>263712</xdr:rowOff>
    </xdr:to>
    <xdr:pic>
      <xdr:nvPicPr>
        <xdr:cNvPr id="3" name="Picture 2" descr="NHS England logo">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stretch>
          <a:fillRect/>
        </a:stretch>
      </xdr:blipFill>
      <xdr:spPr>
        <a:xfrm>
          <a:off x="11430000" y="0"/>
          <a:ext cx="1867454" cy="1530537"/>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403144</xdr:colOff>
      <xdr:row>9</xdr:row>
      <xdr:rowOff>187</xdr:rowOff>
    </xdr:to>
    <xdr:pic>
      <xdr:nvPicPr>
        <xdr:cNvPr id="4" name="Picture 3" descr="NHS England logo">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39357300" y="0"/>
          <a:ext cx="1874439" cy="1552762"/>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30</xdr:col>
      <xdr:colOff>306070</xdr:colOff>
      <xdr:row>0</xdr:row>
      <xdr:rowOff>0</xdr:rowOff>
    </xdr:from>
    <xdr:to>
      <xdr:col>32</xdr:col>
      <xdr:colOff>391714</xdr:colOff>
      <xdr:row>9</xdr:row>
      <xdr:rowOff>20507</xdr:rowOff>
    </xdr:to>
    <xdr:pic>
      <xdr:nvPicPr>
        <xdr:cNvPr id="2" name="Picture 1" descr="NHS England logo">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40227250" y="0"/>
          <a:ext cx="1880154" cy="1553397"/>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30</xdr:col>
      <xdr:colOff>549910</xdr:colOff>
      <xdr:row>0</xdr:row>
      <xdr:rowOff>0</xdr:rowOff>
    </xdr:from>
    <xdr:to>
      <xdr:col>32</xdr:col>
      <xdr:colOff>440609</xdr:colOff>
      <xdr:row>9</xdr:row>
      <xdr:rowOff>173542</xdr:rowOff>
    </xdr:to>
    <xdr:pic>
      <xdr:nvPicPr>
        <xdr:cNvPr id="4" name="Picture 3" descr="NHS England logo">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40204390" y="0"/>
          <a:ext cx="1965879" cy="1618802"/>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443784</xdr:colOff>
      <xdr:row>9</xdr:row>
      <xdr:rowOff>35112</xdr:rowOff>
    </xdr:to>
    <xdr:pic>
      <xdr:nvPicPr>
        <xdr:cNvPr id="2" name="Picture 1" descr="NHS England logo">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5064125" y="0"/>
          <a:ext cx="1880789" cy="1549587"/>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441244</xdr:colOff>
      <xdr:row>9</xdr:row>
      <xdr:rowOff>35112</xdr:rowOff>
    </xdr:to>
    <xdr:pic>
      <xdr:nvPicPr>
        <xdr:cNvPr id="2" name="Picture 1" descr="NHS England logo">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5064125" y="0"/>
          <a:ext cx="1880789" cy="1549587"/>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443784</xdr:colOff>
      <xdr:row>9</xdr:row>
      <xdr:rowOff>38287</xdr:rowOff>
    </xdr:to>
    <xdr:pic>
      <xdr:nvPicPr>
        <xdr:cNvPr id="2" name="Picture 1" descr="NHS England logo">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7524750" y="0"/>
          <a:ext cx="1877614" cy="1552762"/>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stretch>
          <a:fillRect/>
        </a:stretch>
      </xdr:blipFill>
      <xdr:spPr>
        <a:xfrm>
          <a:off x="11791950" y="0"/>
          <a:ext cx="1874439" cy="1549587"/>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443149</xdr:colOff>
      <xdr:row>9</xdr:row>
      <xdr:rowOff>23047</xdr:rowOff>
    </xdr:to>
    <xdr:pic>
      <xdr:nvPicPr>
        <xdr:cNvPr id="3" name="Picture 2" descr="NHS England logo">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stretch>
          <a:fillRect/>
        </a:stretch>
      </xdr:blipFill>
      <xdr:spPr>
        <a:xfrm>
          <a:off x="13896975" y="0"/>
          <a:ext cx="1877614" cy="1552762"/>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482519</xdr:colOff>
      <xdr:row>9</xdr:row>
      <xdr:rowOff>23682</xdr:rowOff>
    </xdr:to>
    <xdr:pic>
      <xdr:nvPicPr>
        <xdr:cNvPr id="3" name="Picture 2" descr="NHS England logo">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stretch>
          <a:fillRect/>
        </a:stretch>
      </xdr:blipFill>
      <xdr:spPr>
        <a:xfrm>
          <a:off x="13925550" y="0"/>
          <a:ext cx="1874439" cy="1549587"/>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402509</xdr:colOff>
      <xdr:row>9</xdr:row>
      <xdr:rowOff>19872</xdr:rowOff>
    </xdr:to>
    <xdr:pic>
      <xdr:nvPicPr>
        <xdr:cNvPr id="4" name="Picture 3" descr="NHS England logo">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1" cstate="print"/>
        <a:stretch>
          <a:fillRect/>
        </a:stretch>
      </xdr:blipFill>
      <xdr:spPr>
        <a:xfrm>
          <a:off x="16021050" y="0"/>
          <a:ext cx="1874439" cy="1549587"/>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23047</xdr:rowOff>
    </xdr:to>
    <xdr:pic>
      <xdr:nvPicPr>
        <xdr:cNvPr id="3" name="Picture 2" descr="NHS England logo">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stretch>
          <a:fillRect/>
        </a:stretch>
      </xdr:blipFill>
      <xdr:spPr>
        <a:xfrm>
          <a:off x="20221575" y="0"/>
          <a:ext cx="1877614" cy="1552762"/>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23682</xdr:rowOff>
    </xdr:to>
    <xdr:pic>
      <xdr:nvPicPr>
        <xdr:cNvPr id="4" name="Picture 3" descr="NHS England logo">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1" cstate="print"/>
        <a:stretch>
          <a:fillRect/>
        </a:stretch>
      </xdr:blipFill>
      <xdr:spPr>
        <a:xfrm>
          <a:off x="17106900" y="0"/>
          <a:ext cx="1877614" cy="1549587"/>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406319</xdr:colOff>
      <xdr:row>9</xdr:row>
      <xdr:rowOff>21142</xdr:rowOff>
    </xdr:to>
    <xdr:pic>
      <xdr:nvPicPr>
        <xdr:cNvPr id="3" name="Picture 2" descr="NHS England logo">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stretch>
          <a:fillRect/>
        </a:stretch>
      </xdr:blipFill>
      <xdr:spPr>
        <a:xfrm>
          <a:off x="42138600" y="0"/>
          <a:ext cx="1874439" cy="1549587"/>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287574</xdr:colOff>
      <xdr:row>9</xdr:row>
      <xdr:rowOff>20507</xdr:rowOff>
    </xdr:to>
    <xdr:pic>
      <xdr:nvPicPr>
        <xdr:cNvPr id="3" name="Picture 2" descr="NHS England logo">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stretch>
          <a:fillRect/>
        </a:stretch>
      </xdr:blipFill>
      <xdr:spPr>
        <a:xfrm>
          <a:off x="16078200" y="0"/>
          <a:ext cx="1877614" cy="1552762"/>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440609</xdr:colOff>
      <xdr:row>9</xdr:row>
      <xdr:rowOff>23682</xdr:rowOff>
    </xdr:to>
    <xdr:pic>
      <xdr:nvPicPr>
        <xdr:cNvPr id="3" name="Picture 2" descr="NHS England logo">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stretch>
          <a:fillRect/>
        </a:stretch>
      </xdr:blipFill>
      <xdr:spPr>
        <a:xfrm>
          <a:off x="18894425" y="0"/>
          <a:ext cx="1880789" cy="1549587"/>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405049</xdr:colOff>
      <xdr:row>9</xdr:row>
      <xdr:rowOff>23047</xdr:rowOff>
    </xdr:to>
    <xdr:pic>
      <xdr:nvPicPr>
        <xdr:cNvPr id="3" name="Picture 2" descr="NHS England logo">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stretch>
          <a:fillRect/>
        </a:stretch>
      </xdr:blipFill>
      <xdr:spPr>
        <a:xfrm>
          <a:off x="10906125" y="0"/>
          <a:ext cx="1877614" cy="1552762"/>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24952</xdr:rowOff>
    </xdr:to>
    <xdr:pic>
      <xdr:nvPicPr>
        <xdr:cNvPr id="3" name="Picture 2" descr="NHS England logo">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stretch>
          <a:fillRect/>
        </a:stretch>
      </xdr:blipFill>
      <xdr:spPr>
        <a:xfrm>
          <a:off x="6448425" y="0"/>
          <a:ext cx="1877614" cy="1549587"/>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59877</xdr:rowOff>
    </xdr:to>
    <xdr:pic>
      <xdr:nvPicPr>
        <xdr:cNvPr id="2" name="Picture 1" descr="NHS England logo">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8277225" y="0"/>
          <a:ext cx="1874439" cy="1549587"/>
        </a:xfrm>
        <a:prstGeom prst="rect">
          <a:avLst/>
        </a:prstGeom>
        <a:ln>
          <a:prstDash val="solid"/>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https://gss.civilservice.gov.uk/wp-content/uploads/2019/05/2019_03_Guidance_on_Experimental_Statistics_2_1.pdf" TargetMode="External"/><Relationship Id="rId1" Type="http://schemas.openxmlformats.org/officeDocument/2006/relationships/hyperlink" Target="https://www.ons.gov.uk/methodology/methodologytopicsandstatisticalconcepts/guidetoexperimentalstatistics" TargetMode="External"/><Relationship Id="rId6" Type="http://schemas.openxmlformats.org/officeDocument/2006/relationships/drawing" Target="../drawings/drawing3.xm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appointments-in-general-practice/appointments-in-general-practice-supporting-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drawing" Target="../drawings/drawing5.xml"/><Relationship Id="rId4" Type="http://schemas.openxmlformats.org/officeDocument/2006/relationships/hyperlink" Target="mailto:psi@nationalarchives.gsi.gov.u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70"/>
  <sheetViews>
    <sheetView showGridLines="0" tabSelected="1" zoomScaleNormal="100" workbookViewId="0"/>
  </sheetViews>
  <sheetFormatPr defaultColWidth="9" defaultRowHeight="13.8" x14ac:dyDescent="0.25"/>
  <cols>
    <col min="1" max="1" width="2" style="103" customWidth="1"/>
    <col min="2" max="2" width="146.5" style="103" customWidth="1"/>
    <col min="3" max="13" width="9" style="103" customWidth="1"/>
    <col min="14" max="14" width="9" style="104" customWidth="1"/>
    <col min="15" max="15" width="9" style="103" customWidth="1"/>
    <col min="16" max="16384" width="9" style="103"/>
  </cols>
  <sheetData>
    <row r="1" spans="1:6" x14ac:dyDescent="0.25">
      <c r="A1" s="415"/>
    </row>
    <row r="3" spans="1:6" x14ac:dyDescent="0.25">
      <c r="A3" s="102"/>
      <c r="B3" s="65"/>
    </row>
    <row r="7" spans="1:6" ht="14.55" customHeight="1" x14ac:dyDescent="0.3">
      <c r="A7" s="56" t="s">
        <v>0</v>
      </c>
      <c r="B7" s="56"/>
      <c r="F7" s="107"/>
    </row>
    <row r="8" spans="1:6" ht="67.5" customHeight="1" x14ac:dyDescent="0.25">
      <c r="A8" s="457" t="s">
        <v>1</v>
      </c>
      <c r="B8" s="448"/>
    </row>
    <row r="9" spans="1:6" ht="30" customHeight="1" x14ac:dyDescent="0.25">
      <c r="A9" s="462" t="s">
        <v>2</v>
      </c>
      <c r="B9" s="448"/>
    </row>
    <row r="10" spans="1:6" ht="3.75" customHeight="1" x14ac:dyDescent="0.25">
      <c r="A10" s="105" t="s">
        <v>0</v>
      </c>
      <c r="B10" s="106"/>
    </row>
    <row r="11" spans="1:6" ht="30.75" customHeight="1" x14ac:dyDescent="0.25">
      <c r="A11" s="463" t="s">
        <v>3</v>
      </c>
      <c r="B11" s="448"/>
    </row>
    <row r="12" spans="1:6" ht="40.5" customHeight="1" x14ac:dyDescent="0.25">
      <c r="A12" s="468" t="s">
        <v>4</v>
      </c>
      <c r="B12" s="448"/>
    </row>
    <row r="13" spans="1:6" ht="15" customHeight="1" x14ac:dyDescent="0.3">
      <c r="A13" s="451" t="s">
        <v>869</v>
      </c>
      <c r="B13" s="448"/>
    </row>
    <row r="14" spans="1:6" ht="15" customHeight="1" x14ac:dyDescent="0.25">
      <c r="A14" s="470"/>
      <c r="B14" s="448"/>
    </row>
    <row r="15" spans="1:6" ht="15" customHeight="1" x14ac:dyDescent="0.25">
      <c r="A15" s="47" t="s">
        <v>5</v>
      </c>
      <c r="B15" s="68"/>
    </row>
    <row r="16" spans="1:6" ht="102.6" customHeight="1" x14ac:dyDescent="0.25">
      <c r="A16" s="464" t="s">
        <v>6</v>
      </c>
      <c r="B16" s="448"/>
    </row>
    <row r="17" spans="1:14" ht="15" customHeight="1" x14ac:dyDescent="0.25">
      <c r="A17" s="471" t="s">
        <v>7</v>
      </c>
      <c r="B17" s="448"/>
    </row>
    <row r="18" spans="1:14" ht="21.6" customHeight="1" x14ac:dyDescent="0.25">
      <c r="A18" s="455"/>
      <c r="B18" s="448"/>
    </row>
    <row r="19" spans="1:14" ht="15" customHeight="1" x14ac:dyDescent="0.25">
      <c r="A19" s="461" t="s">
        <v>8</v>
      </c>
      <c r="B19" s="448"/>
    </row>
    <row r="20" spans="1:14" ht="32.25" customHeight="1" x14ac:dyDescent="0.25">
      <c r="A20" s="459" t="s">
        <v>9</v>
      </c>
      <c r="B20" s="448"/>
    </row>
    <row r="21" spans="1:14" ht="58.5" customHeight="1" x14ac:dyDescent="0.25">
      <c r="A21" s="459" t="s">
        <v>10</v>
      </c>
      <c r="B21" s="448"/>
      <c r="C21" s="65"/>
      <c r="D21" s="65"/>
    </row>
    <row r="22" spans="1:14" ht="44.7" customHeight="1" x14ac:dyDescent="0.25">
      <c r="A22" s="459" t="s">
        <v>11</v>
      </c>
      <c r="B22" s="448"/>
      <c r="C22" s="65"/>
      <c r="D22" s="65"/>
    </row>
    <row r="23" spans="1:14" s="65" customFormat="1" ht="32.4" customHeight="1" x14ac:dyDescent="0.25">
      <c r="A23" s="459" t="s">
        <v>12</v>
      </c>
      <c r="B23" s="455"/>
      <c r="N23" s="166"/>
    </row>
    <row r="24" spans="1:14" ht="15.75" customHeight="1" x14ac:dyDescent="0.25">
      <c r="A24" s="459" t="s">
        <v>13</v>
      </c>
      <c r="B24" s="448"/>
      <c r="C24" s="65"/>
      <c r="D24" s="65"/>
    </row>
    <row r="25" spans="1:14" x14ac:dyDescent="0.25">
      <c r="A25" s="233"/>
      <c r="B25" s="233"/>
      <c r="C25" s="65"/>
      <c r="D25" s="65"/>
    </row>
    <row r="26" spans="1:14" ht="74.099999999999994" customHeight="1" x14ac:dyDescent="0.25">
      <c r="A26" s="469" t="s">
        <v>14</v>
      </c>
      <c r="B26" s="448"/>
      <c r="C26" s="65"/>
      <c r="D26" s="65"/>
    </row>
    <row r="27" spans="1:14" ht="14.55" customHeight="1" x14ac:dyDescent="0.3">
      <c r="A27" s="456"/>
      <c r="B27" s="448"/>
      <c r="C27" s="65"/>
      <c r="D27" s="65"/>
    </row>
    <row r="28" spans="1:14" ht="14.25" customHeight="1" x14ac:dyDescent="0.25">
      <c r="A28" s="449" t="s">
        <v>15</v>
      </c>
      <c r="B28" s="450"/>
      <c r="C28" s="65"/>
      <c r="D28" s="65"/>
    </row>
    <row r="29" spans="1:14" ht="30" customHeight="1" x14ac:dyDescent="0.25">
      <c r="A29" s="460" t="s">
        <v>16</v>
      </c>
      <c r="B29" s="450"/>
      <c r="C29" s="65"/>
      <c r="D29" s="65"/>
    </row>
    <row r="30" spans="1:14" ht="15" customHeight="1" x14ac:dyDescent="0.25">
      <c r="A30" s="453" t="str">
        <f>'Table 1a'!A10</f>
        <v>Table 1a: Summary of appointments recorded in practice appointment systems by month, England, January 2024</v>
      </c>
      <c r="B30" s="448"/>
      <c r="C30" s="65"/>
      <c r="D30" s="65"/>
    </row>
    <row r="31" spans="1:14" ht="15" customHeight="1" x14ac:dyDescent="0.25">
      <c r="A31" s="453" t="str">
        <f>'Table 1b'!A10</f>
        <v>Table 1b: Summary of appointments recorded in Primary Care Network (PCN) appointment systems by month, England, January 2024</v>
      </c>
      <c r="B31" s="448"/>
      <c r="C31" s="65"/>
      <c r="D31" s="65"/>
    </row>
    <row r="32" spans="1:14" ht="15" customHeight="1" x14ac:dyDescent="0.25">
      <c r="A32" s="453" t="str">
        <f>'Table 1c'!A10</f>
        <v>Table 1c: Summary of appointments recorded in all appointment systems by month, England, January 2024</v>
      </c>
      <c r="B32" s="448"/>
      <c r="C32" s="65"/>
      <c r="D32" s="65"/>
    </row>
    <row r="33" spans="1:14" ht="15" customHeight="1" x14ac:dyDescent="0.25">
      <c r="A33" s="454" t="str">
        <f>'Table 2a'!A10</f>
        <v>Table 2a: Total count of appointments by date and status, England, January 2024</v>
      </c>
      <c r="B33" s="448"/>
      <c r="C33" s="65"/>
      <c r="D33" s="65"/>
    </row>
    <row r="34" spans="1:14" ht="15" customHeight="1" x14ac:dyDescent="0.25">
      <c r="A34" s="454" t="str">
        <f>'Table 2b'!A10</f>
        <v>Table 2b: Total count of appointments by date and healthcare professional, England, January 2024</v>
      </c>
      <c r="B34" s="448"/>
      <c r="C34" s="65"/>
      <c r="D34" s="65"/>
    </row>
    <row r="35" spans="1:14" ht="15" customHeight="1" x14ac:dyDescent="0.25">
      <c r="A35" s="454" t="str">
        <f>'Table 2c'!A10</f>
        <v>Table 2c: Total count of appointments by date and appointment mode, England, January 2024</v>
      </c>
      <c r="B35" s="448"/>
      <c r="C35" s="65"/>
      <c r="D35" s="65"/>
    </row>
    <row r="36" spans="1:14" ht="15" customHeight="1" x14ac:dyDescent="0.25">
      <c r="A36" s="454" t="str">
        <f>'Table 2d'!A10</f>
        <v>Table 2d: Total count of appointments by date and time between Booking Date and Appointment Date, England, January 2024</v>
      </c>
      <c r="B36" s="448"/>
      <c r="C36" s="65"/>
      <c r="D36" s="65"/>
    </row>
    <row r="37" spans="1:14" x14ac:dyDescent="0.25">
      <c r="A37" s="452" t="str">
        <f>'Table 3a'!A10</f>
        <v>Table 3a: Appointments by Status, at National, Regional, ICB and sub ICB level, England, January 2024</v>
      </c>
      <c r="B37" s="448"/>
      <c r="C37" s="447"/>
      <c r="D37" s="448"/>
    </row>
    <row r="38" spans="1:14" ht="15" customHeight="1" x14ac:dyDescent="0.25">
      <c r="A38" s="452" t="str">
        <f>'Table 3b'!A10</f>
        <v>Table 3b: Appointments by Health Care Professional Type, at National, Regional, ICB and sub ICB level, England, January 2024</v>
      </c>
      <c r="B38" s="448"/>
      <c r="C38" s="65"/>
      <c r="D38" s="65"/>
    </row>
    <row r="39" spans="1:14" ht="15" customHeight="1" x14ac:dyDescent="0.25">
      <c r="A39" s="452" t="str">
        <f>'Table 3c'!A10</f>
        <v>Table 3c: Appointments by Mode, at National, Regional, ICB and sub ICB level, England, January 2024</v>
      </c>
      <c r="B39" s="448"/>
      <c r="C39" s="65"/>
      <c r="D39" s="65"/>
    </row>
    <row r="40" spans="1:14" ht="15" customHeight="1" x14ac:dyDescent="0.25">
      <c r="A40" s="452" t="str">
        <f>'Table 3d'!A10</f>
        <v>Table 3d: Appointments by Time between Booking Date and Appointment Start Date, at National, Regional, ICB and sub ICB level, England, January 2024</v>
      </c>
      <c r="B40" s="448"/>
      <c r="C40" s="65"/>
      <c r="D40" s="65"/>
    </row>
    <row r="41" spans="1:14" ht="15" customHeight="1" x14ac:dyDescent="0.25">
      <c r="A41" s="452" t="str">
        <f>'Table 3e'!A10</f>
        <v>Table 3e: Appointments by Service Setting, at National, Regional, ICB and sub ICB level, England, January 2024</v>
      </c>
      <c r="B41" s="448"/>
      <c r="C41" s="65"/>
      <c r="D41" s="65"/>
    </row>
    <row r="42" spans="1:14" ht="15" customHeight="1" x14ac:dyDescent="0.25">
      <c r="A42" s="452" t="str">
        <f>'Table 3f'!A10</f>
        <v>Table 3f: Appointments by National Category (Context Type), at National, Regional, ICB and sub ICB level, England, January 2024</v>
      </c>
      <c r="B42" s="448"/>
      <c r="C42" s="65"/>
      <c r="D42" s="65"/>
    </row>
    <row r="43" spans="1:14" ht="15" customHeight="1" x14ac:dyDescent="0.25">
      <c r="A43" s="452" t="str">
        <f>'Table 3g'!A10</f>
        <v>Table 3g: Appointments by SDS Role ID, at National, Regional, ICB and sub ICB level, England, January 2024</v>
      </c>
      <c r="B43" s="448"/>
      <c r="C43" s="65"/>
      <c r="D43" s="65"/>
    </row>
    <row r="44" spans="1:14" ht="15" customHeight="1" x14ac:dyDescent="0.25">
      <c r="A44" s="452" t="str">
        <f>'Table 3h'!A10</f>
        <v>Table 3h: Appointments by actual duration (Attended only), at National, Regional, ICB and sub ICB level, England, January 2024</v>
      </c>
      <c r="B44" s="448"/>
      <c r="C44" s="39"/>
    </row>
    <row r="45" spans="1:14" ht="15" customHeight="1" x14ac:dyDescent="0.25">
      <c r="A45" s="452" t="str">
        <f>'Table 4'!A10</f>
        <v>Table 4: Count of appointments and Patient List Size, at National, Regional, ICB and sub ICB level, England, January 2024</v>
      </c>
      <c r="B45" s="448"/>
      <c r="C45" s="65"/>
      <c r="D45" s="65"/>
    </row>
    <row r="46" spans="1:14" ht="15" customHeight="1" x14ac:dyDescent="0.25">
      <c r="A46" s="452" t="str">
        <f>'Table 5'!A10</f>
        <v>Table 5: Mean estimated number of appointments per weekday (excluding bank holidays), England, August 2021 - January 2024</v>
      </c>
      <c r="B46" s="448"/>
      <c r="C46" s="65"/>
      <c r="D46" s="65"/>
    </row>
    <row r="47" spans="1:14" customFormat="1" ht="15" customHeight="1" x14ac:dyDescent="0.3">
      <c r="A47" s="452" t="str">
        <f>'Table 6'!A10</f>
        <v>Table 6: Count of Covid Vaccination Appointment (NIMS) at National, Regional, ICB and sub ICB level, England, December 2020 - January 2024</v>
      </c>
      <c r="B47" s="456"/>
      <c r="N47" s="108"/>
    </row>
    <row r="48" spans="1:14" x14ac:dyDescent="0.25">
      <c r="A48" s="467"/>
      <c r="B48" s="450"/>
      <c r="C48" s="65"/>
      <c r="D48" s="65"/>
      <c r="E48" s="65"/>
      <c r="F48" s="65"/>
      <c r="G48" s="65"/>
    </row>
    <row r="49" spans="1:7" ht="15" customHeight="1" x14ac:dyDescent="0.25">
      <c r="A49" s="449" t="s">
        <v>17</v>
      </c>
      <c r="B49" s="450"/>
      <c r="C49" s="65"/>
      <c r="D49" s="65"/>
      <c r="E49" s="65"/>
      <c r="F49" s="65"/>
      <c r="G49" s="65"/>
    </row>
    <row r="50" spans="1:7" ht="15" customHeight="1" x14ac:dyDescent="0.25">
      <c r="A50" s="460" t="s">
        <v>18</v>
      </c>
      <c r="B50" s="450"/>
      <c r="C50" s="65"/>
      <c r="D50" s="65"/>
      <c r="E50" s="65"/>
      <c r="F50" s="65"/>
      <c r="G50" s="65"/>
    </row>
    <row r="51" spans="1:7" ht="14.25" customHeight="1" x14ac:dyDescent="0.25">
      <c r="A51" s="460" t="s">
        <v>19</v>
      </c>
      <c r="B51" s="450"/>
      <c r="C51" s="65"/>
      <c r="D51" s="65"/>
      <c r="E51" s="65"/>
      <c r="F51" s="65"/>
      <c r="G51" s="65"/>
    </row>
    <row r="52" spans="1:7" ht="14.25" customHeight="1" x14ac:dyDescent="0.25">
      <c r="A52" s="460" t="s">
        <v>20</v>
      </c>
      <c r="B52" s="450"/>
      <c r="C52" s="65"/>
      <c r="D52" s="65"/>
      <c r="E52" s="65"/>
      <c r="F52" s="65"/>
      <c r="G52" s="65"/>
    </row>
    <row r="53" spans="1:7" ht="14.25" customHeight="1" x14ac:dyDescent="0.25">
      <c r="A53" s="458" t="s">
        <v>21</v>
      </c>
      <c r="B53" s="450"/>
      <c r="C53" s="65"/>
      <c r="D53" s="65"/>
      <c r="E53" s="65"/>
      <c r="F53" s="65"/>
      <c r="G53" s="65"/>
    </row>
    <row r="54" spans="1:7" ht="14.1" customHeight="1" x14ac:dyDescent="0.25">
      <c r="A54" s="460" t="s">
        <v>22</v>
      </c>
      <c r="B54" s="450"/>
      <c r="C54" s="65"/>
      <c r="D54" s="65"/>
      <c r="E54" s="65"/>
      <c r="F54" s="65"/>
      <c r="G54" s="65"/>
    </row>
    <row r="55" spans="1:7" ht="14.1" customHeight="1" x14ac:dyDescent="0.25">
      <c r="A55" s="298"/>
      <c r="B55" s="298"/>
      <c r="C55" s="65"/>
      <c r="D55" s="65"/>
      <c r="E55" s="65"/>
      <c r="F55" s="65"/>
      <c r="G55" s="65"/>
    </row>
    <row r="56" spans="1:7" ht="14.1" customHeight="1" x14ac:dyDescent="0.25">
      <c r="A56" s="465" t="s">
        <v>23</v>
      </c>
      <c r="B56" s="448"/>
      <c r="C56" s="65"/>
      <c r="D56" s="65"/>
      <c r="E56" s="65"/>
      <c r="F56" s="65"/>
      <c r="G56" s="65"/>
    </row>
    <row r="57" spans="1:7" ht="15.45" customHeight="1" x14ac:dyDescent="0.25">
      <c r="A57" s="465"/>
      <c r="B57" s="448"/>
      <c r="C57" s="65"/>
      <c r="D57" s="65"/>
      <c r="E57" s="65"/>
      <c r="F57" s="65"/>
      <c r="G57" s="109"/>
    </row>
    <row r="58" spans="1:7" ht="14.25" customHeight="1" x14ac:dyDescent="0.25">
      <c r="A58" s="458"/>
      <c r="B58" s="450"/>
      <c r="C58" s="65"/>
      <c r="D58" s="65"/>
      <c r="E58" s="65"/>
      <c r="F58" s="65"/>
      <c r="G58" s="110"/>
    </row>
    <row r="59" spans="1:7" ht="14.25" customHeight="1" x14ac:dyDescent="0.25">
      <c r="A59" s="458"/>
      <c r="B59" s="450"/>
      <c r="C59" s="65"/>
      <c r="D59" s="65"/>
      <c r="E59" s="65"/>
      <c r="F59" s="65"/>
      <c r="G59" s="110"/>
    </row>
    <row r="60" spans="1:7" ht="14.25" customHeight="1" x14ac:dyDescent="0.25">
      <c r="A60" s="458"/>
      <c r="B60" s="450"/>
      <c r="C60" s="65"/>
      <c r="D60" s="65"/>
      <c r="E60" s="65"/>
      <c r="F60" s="65"/>
      <c r="G60" s="111"/>
    </row>
    <row r="61" spans="1:7" ht="15.45" customHeight="1" x14ac:dyDescent="0.25">
      <c r="A61" s="458" t="s">
        <v>24</v>
      </c>
      <c r="B61" s="450"/>
      <c r="C61" s="65"/>
      <c r="D61" s="65"/>
      <c r="E61" s="65"/>
      <c r="F61" s="65"/>
      <c r="G61" s="110"/>
    </row>
    <row r="62" spans="1:7" ht="15.45" customHeight="1" x14ac:dyDescent="0.25">
      <c r="A62" s="458" t="s">
        <v>25</v>
      </c>
      <c r="B62" s="450"/>
      <c r="C62" s="65"/>
      <c r="D62" s="65"/>
      <c r="E62" s="65"/>
      <c r="F62" s="65"/>
      <c r="G62" s="110"/>
    </row>
    <row r="63" spans="1:7" ht="15" customHeight="1" x14ac:dyDescent="0.25">
      <c r="A63" s="466" t="s">
        <v>26</v>
      </c>
      <c r="B63" s="450"/>
      <c r="C63" s="65"/>
      <c r="D63" s="65"/>
      <c r="E63" s="65"/>
      <c r="F63" s="65"/>
      <c r="G63" s="110"/>
    </row>
    <row r="64" spans="1:7" ht="15" customHeight="1" x14ac:dyDescent="0.25">
      <c r="A64" s="458" t="s">
        <v>27</v>
      </c>
      <c r="B64" s="450"/>
      <c r="C64" s="65"/>
      <c r="D64" s="65"/>
      <c r="E64" s="65"/>
      <c r="F64" s="65"/>
      <c r="G64" s="110"/>
    </row>
    <row r="65" spans="1:7" ht="15" customHeight="1" x14ac:dyDescent="0.25">
      <c r="A65" s="458" t="s">
        <v>28</v>
      </c>
      <c r="B65" s="450"/>
      <c r="C65" s="65"/>
      <c r="D65" s="65"/>
      <c r="E65" s="65"/>
      <c r="F65" s="65"/>
      <c r="G65" s="112"/>
    </row>
    <row r="66" spans="1:7" ht="15" customHeight="1" x14ac:dyDescent="0.25">
      <c r="A66" s="458" t="s">
        <v>29</v>
      </c>
      <c r="B66" s="450"/>
      <c r="C66" s="65"/>
      <c r="D66" s="65"/>
      <c r="E66" s="65"/>
      <c r="F66" s="65"/>
      <c r="G66" s="110"/>
    </row>
    <row r="67" spans="1:7" ht="15.45" customHeight="1" x14ac:dyDescent="0.25">
      <c r="A67" s="65"/>
      <c r="B67" s="65"/>
      <c r="C67" s="65"/>
      <c r="D67" s="65"/>
      <c r="E67" s="65"/>
      <c r="F67" s="65"/>
      <c r="G67" s="110"/>
    </row>
    <row r="68" spans="1:7" ht="14.55" customHeight="1" x14ac:dyDescent="0.25">
      <c r="A68" s="65"/>
      <c r="B68" s="65"/>
      <c r="C68" s="65"/>
      <c r="D68" s="65"/>
      <c r="E68" s="65"/>
      <c r="F68" s="65"/>
      <c r="G68" s="112"/>
    </row>
    <row r="70" spans="1:7" x14ac:dyDescent="0.25">
      <c r="A70" s="113"/>
      <c r="B70" s="65"/>
      <c r="C70" s="65"/>
      <c r="D70" s="65"/>
      <c r="E70" s="65"/>
      <c r="F70" s="65"/>
      <c r="G70" s="65"/>
    </row>
  </sheetData>
  <mergeCells count="56">
    <mergeCell ref="A59:B59"/>
    <mergeCell ref="A60:B60"/>
    <mergeCell ref="A51:B51"/>
    <mergeCell ref="A49:B49"/>
    <mergeCell ref="A12:B12"/>
    <mergeCell ref="A26:B26"/>
    <mergeCell ref="A21:B21"/>
    <mergeCell ref="A33:B33"/>
    <mergeCell ref="A32:B32"/>
    <mergeCell ref="A14:B14"/>
    <mergeCell ref="A23:B23"/>
    <mergeCell ref="A17:B17"/>
    <mergeCell ref="A30:B30"/>
    <mergeCell ref="A24:B24"/>
    <mergeCell ref="A65:B65"/>
    <mergeCell ref="A41:B41"/>
    <mergeCell ref="A37:B37"/>
    <mergeCell ref="A46:B46"/>
    <mergeCell ref="A66:B66"/>
    <mergeCell ref="A56:B56"/>
    <mergeCell ref="A50:B50"/>
    <mergeCell ref="A57:B57"/>
    <mergeCell ref="A47:B47"/>
    <mergeCell ref="A42:B42"/>
    <mergeCell ref="A63:B63"/>
    <mergeCell ref="A45:B45"/>
    <mergeCell ref="A61:B61"/>
    <mergeCell ref="A54:B54"/>
    <mergeCell ref="A48:B48"/>
    <mergeCell ref="A64:B64"/>
    <mergeCell ref="A8:B8"/>
    <mergeCell ref="A53:B53"/>
    <mergeCell ref="A22:B22"/>
    <mergeCell ref="A35:B35"/>
    <mergeCell ref="A62:B62"/>
    <mergeCell ref="A20:B20"/>
    <mergeCell ref="A38:B38"/>
    <mergeCell ref="A52:B52"/>
    <mergeCell ref="A29:B29"/>
    <mergeCell ref="A43:B43"/>
    <mergeCell ref="A19:B19"/>
    <mergeCell ref="A9:B9"/>
    <mergeCell ref="A58:B58"/>
    <mergeCell ref="A11:B11"/>
    <mergeCell ref="A36:B36"/>
    <mergeCell ref="A16:B16"/>
    <mergeCell ref="C37:D37"/>
    <mergeCell ref="A28:B28"/>
    <mergeCell ref="A13:B13"/>
    <mergeCell ref="A44:B44"/>
    <mergeCell ref="A40:B40"/>
    <mergeCell ref="A31:B31"/>
    <mergeCell ref="A39:B39"/>
    <mergeCell ref="A34:B34"/>
    <mergeCell ref="A18:B18"/>
    <mergeCell ref="A27:B27"/>
  </mergeCells>
  <hyperlinks>
    <hyperlink ref="A17" location="'Coronavirus Impact'!A1" display="See the ‘Coronavirus Impact’ tab for further information)." xr:uid="{00000000-0004-0000-0000-000000000000}"/>
    <hyperlink ref="A30" location="'Table 1a'!A1" display="'Table 1a'!A1" xr:uid="{00000000-0004-0000-0000-000001000000}"/>
    <hyperlink ref="A31" location="'Table 1b'!A1" display="'Table 1b'!A1" xr:uid="{00000000-0004-0000-0000-000002000000}"/>
    <hyperlink ref="A33" location="'Table 2a'!A1" display="'Table 2a'!A1" xr:uid="{00000000-0004-0000-0000-000003000000}"/>
    <hyperlink ref="A34" location="'Table 2b'!A1" display="'Table 2b'!A1" xr:uid="{00000000-0004-0000-0000-000004000000}"/>
    <hyperlink ref="A35" location="'Table 2c'!A1" display="'Table 2c'!A1" xr:uid="{00000000-0004-0000-0000-000005000000}"/>
    <hyperlink ref="A36" location="'Table 2d'!A1" display="'Table 2d'!A1" xr:uid="{00000000-0004-0000-0000-000006000000}"/>
    <hyperlink ref="A37" location="'Table 3a'!A1" display="'Table 3a'!A1" xr:uid="{00000000-0004-0000-0000-000007000000}"/>
    <hyperlink ref="A38" location="'Table 3b'!A1" display="'Table 3b'!A1" xr:uid="{00000000-0004-0000-0000-000008000000}"/>
    <hyperlink ref="A39" location="'Table 3c'!A1" display="'Table 3c'!A1" xr:uid="{00000000-0004-0000-0000-000009000000}"/>
    <hyperlink ref="A40" location="Table3d_title" display="Table3d_title" xr:uid="{00000000-0004-0000-0000-00000A000000}"/>
    <hyperlink ref="A41" location="Table3e_title" display="Table3e_title" xr:uid="{00000000-0004-0000-0000-00000B000000}"/>
    <hyperlink ref="A42" location="'Table 3f'!Table3f_title" display="'Table 3f'!Table3f_title" xr:uid="{00000000-0004-0000-0000-00000C000000}"/>
    <hyperlink ref="A43" location="'Table 3g'!Table3g_title" display="'Table 3g'!Table3g_title" xr:uid="{00000000-0004-0000-0000-00000D000000}"/>
    <hyperlink ref="A44" location="Table3h_title" display="Table3h_title" xr:uid="{00000000-0004-0000-0000-00000E000000}"/>
    <hyperlink ref="A45" location="'Table 4'!A1" display="'Table 4'!A1" xr:uid="{00000000-0004-0000-0000-00000F000000}"/>
    <hyperlink ref="A46" location="'Table 5'!A1" display="'Table 5'!A1" xr:uid="{00000000-0004-0000-0000-000010000000}"/>
    <hyperlink ref="A47" location="'Table 6'!A1" display="'Table 6'!A1" xr:uid="{00000000-0004-0000-0000-000011000000}"/>
    <hyperlink ref="C47" location="'Table 6'!A1" display="'Table 6'!A1" xr:uid="{00000000-0004-0000-0000-000012000000}"/>
    <hyperlink ref="D47" location="'Table 6'!A1" display="'Table 6'!A1" xr:uid="{00000000-0004-0000-0000-000013000000}"/>
    <hyperlink ref="E47" location="'Table 6'!A1" display="'Table 6'!A1" xr:uid="{00000000-0004-0000-0000-000014000000}"/>
    <hyperlink ref="F47" location="'Table 6'!A1" display="'Table 6'!A1" xr:uid="{00000000-0004-0000-0000-000015000000}"/>
    <hyperlink ref="G47" location="'Table 6'!A1" display="'Table 6'!A1" xr:uid="{00000000-0004-0000-0000-000016000000}"/>
    <hyperlink ref="H47" location="'Table 6'!A1" display="'Table 6'!A1" xr:uid="{00000000-0004-0000-0000-000017000000}"/>
    <hyperlink ref="I47" location="'Table 6'!A1" display="'Table 6'!A1" xr:uid="{00000000-0004-0000-0000-000018000000}"/>
    <hyperlink ref="J47" location="'Table 6'!A1" display="'Table 6'!A1" xr:uid="{00000000-0004-0000-0000-000019000000}"/>
    <hyperlink ref="K47" location="'Table 6'!A1" display="'Table 6'!A1" xr:uid="{00000000-0004-0000-0000-00001A000000}"/>
    <hyperlink ref="L47" location="'Table 6'!A1" display="'Table 6'!A1" xr:uid="{00000000-0004-0000-0000-00001B000000}"/>
    <hyperlink ref="M47" location="'Table 6'!A1" display="'Table 6'!A1" xr:uid="{00000000-0004-0000-0000-00001C000000}"/>
    <hyperlink ref="N47" location="'Table 6'!A1" display="'Table 6'!A1" xr:uid="{00000000-0004-0000-0000-00001D000000}"/>
    <hyperlink ref="O47" location="'Table 6'!A1" display="'Table 6'!A1" xr:uid="{00000000-0004-0000-0000-00001E000000}"/>
    <hyperlink ref="P47" location="'Table 6'!A1" display="'Table 6'!A1" xr:uid="{00000000-0004-0000-0000-00001F000000}"/>
    <hyperlink ref="Q47" location="'Table 6'!A1" display="'Table 6'!A1" xr:uid="{00000000-0004-0000-0000-000020000000}"/>
    <hyperlink ref="R47" location="'Table 6'!A1" display="'Table 6'!A1" xr:uid="{00000000-0004-0000-0000-000021000000}"/>
    <hyperlink ref="S47" location="'Table 6'!A1" display="'Table 6'!A1" xr:uid="{00000000-0004-0000-0000-000022000000}"/>
    <hyperlink ref="T47" location="'Table 6'!A1" display="'Table 6'!A1" xr:uid="{00000000-0004-0000-0000-000023000000}"/>
    <hyperlink ref="U47" location="'Table 6'!A1" display="'Table 6'!A1" xr:uid="{00000000-0004-0000-0000-000024000000}"/>
    <hyperlink ref="V47" location="'Table 6'!A1" display="'Table 6'!A1" xr:uid="{00000000-0004-0000-0000-000025000000}"/>
    <hyperlink ref="W47" location="'Table 6'!A1" display="'Table 6'!A1" xr:uid="{00000000-0004-0000-0000-000026000000}"/>
    <hyperlink ref="X47" location="'Table 6'!A1" display="'Table 6'!A1" xr:uid="{00000000-0004-0000-0000-000027000000}"/>
    <hyperlink ref="Y47" location="'Table 6'!A1" display="'Table 6'!A1" xr:uid="{00000000-0004-0000-0000-000028000000}"/>
    <hyperlink ref="Z47" location="'Table 6'!A1" display="'Table 6'!A1" xr:uid="{00000000-0004-0000-0000-000029000000}"/>
    <hyperlink ref="AA47" location="'Table 6'!A1" display="'Table 6'!A1" xr:uid="{00000000-0004-0000-0000-00002A000000}"/>
    <hyperlink ref="AB47" location="'Table 6'!A1" display="'Table 6'!A1" xr:uid="{00000000-0004-0000-0000-00002B000000}"/>
    <hyperlink ref="AC47" location="'Table 6'!A1" display="'Table 6'!A1" xr:uid="{00000000-0004-0000-0000-00002C000000}"/>
    <hyperlink ref="AD47" location="'Table 6'!A1" display="'Table 6'!A1" xr:uid="{00000000-0004-0000-0000-00002D000000}"/>
    <hyperlink ref="AE47" location="'Table 6'!A1" display="'Table 6'!A1" xr:uid="{00000000-0004-0000-0000-00002E000000}"/>
    <hyperlink ref="AF47" location="'Table 6'!A1" display="'Table 6'!A1" xr:uid="{00000000-0004-0000-0000-00002F000000}"/>
    <hyperlink ref="AG47" location="'Table 6'!A1" display="'Table 6'!A1" xr:uid="{00000000-0004-0000-0000-000030000000}"/>
    <hyperlink ref="AH47" location="'Table 6'!A1" display="'Table 6'!A1" xr:uid="{00000000-0004-0000-0000-000031000000}"/>
    <hyperlink ref="AI47" location="'Table 6'!A1" display="'Table 6'!A1" xr:uid="{00000000-0004-0000-0000-000032000000}"/>
    <hyperlink ref="AJ47" location="'Table 6'!A1" display="'Table 6'!A1" xr:uid="{00000000-0004-0000-0000-000033000000}"/>
    <hyperlink ref="AK47" location="'Table 6'!A1" display="'Table 6'!A1" xr:uid="{00000000-0004-0000-0000-000034000000}"/>
    <hyperlink ref="AL47" location="'Table 6'!A1" display="'Table 6'!A1" xr:uid="{00000000-0004-0000-0000-000035000000}"/>
    <hyperlink ref="AM47" location="'Table 6'!A1" display="'Table 6'!A1" xr:uid="{00000000-0004-0000-0000-000036000000}"/>
    <hyperlink ref="AN47" location="'Table 6'!A1" display="'Table 6'!A1" xr:uid="{00000000-0004-0000-0000-000037000000}"/>
    <hyperlink ref="AO47" location="'Table 6'!A1" display="'Table 6'!A1" xr:uid="{00000000-0004-0000-0000-000038000000}"/>
    <hyperlink ref="AP47" location="'Table 6'!A1" display="'Table 6'!A1" xr:uid="{00000000-0004-0000-0000-000039000000}"/>
    <hyperlink ref="AQ47" location="'Table 6'!A1" display="'Table 6'!A1" xr:uid="{00000000-0004-0000-0000-00003A000000}"/>
    <hyperlink ref="AR47" location="'Table 6'!A1" display="'Table 6'!A1" xr:uid="{00000000-0004-0000-0000-00003B000000}"/>
    <hyperlink ref="AS47" location="'Table 6'!A1" display="'Table 6'!A1" xr:uid="{00000000-0004-0000-0000-00003C000000}"/>
    <hyperlink ref="AT47" location="'Table 6'!A1" display="'Table 6'!A1" xr:uid="{00000000-0004-0000-0000-00003D000000}"/>
    <hyperlink ref="AU47" location="'Table 6'!A1" display="'Table 6'!A1" xr:uid="{00000000-0004-0000-0000-00003E000000}"/>
    <hyperlink ref="AV47" location="'Table 6'!A1" display="'Table 6'!A1" xr:uid="{00000000-0004-0000-0000-00003F000000}"/>
    <hyperlink ref="AW47" location="'Table 6'!A1" display="'Table 6'!A1" xr:uid="{00000000-0004-0000-0000-000040000000}"/>
    <hyperlink ref="AX47" location="'Table 6'!A1" display="'Table 6'!A1" xr:uid="{00000000-0004-0000-0000-000041000000}"/>
    <hyperlink ref="AY47" location="'Table 6'!A1" display="'Table 6'!A1" xr:uid="{00000000-0004-0000-0000-000042000000}"/>
    <hyperlink ref="AZ47" location="'Table 6'!A1" display="'Table 6'!A1" xr:uid="{00000000-0004-0000-0000-000043000000}"/>
    <hyperlink ref="BA47" location="'Table 6'!A1" display="'Table 6'!A1" xr:uid="{00000000-0004-0000-0000-000044000000}"/>
    <hyperlink ref="BB47" location="'Table 6'!A1" display="'Table 6'!A1" xr:uid="{00000000-0004-0000-0000-000045000000}"/>
    <hyperlink ref="BC47" location="'Table 6'!A1" display="'Table 6'!A1" xr:uid="{00000000-0004-0000-0000-000046000000}"/>
    <hyperlink ref="BD47" location="'Table 6'!A1" display="'Table 6'!A1" xr:uid="{00000000-0004-0000-0000-000047000000}"/>
    <hyperlink ref="BE47" location="'Table 6'!A1" display="'Table 6'!A1" xr:uid="{00000000-0004-0000-0000-000048000000}"/>
    <hyperlink ref="BF47" location="'Table 6'!A1" display="'Table 6'!A1" xr:uid="{00000000-0004-0000-0000-000049000000}"/>
    <hyperlink ref="BG47" location="'Table 6'!A1" display="'Table 6'!A1" xr:uid="{00000000-0004-0000-0000-00004A000000}"/>
    <hyperlink ref="BH47" location="'Table 6'!A1" display="'Table 6'!A1" xr:uid="{00000000-0004-0000-0000-00004B000000}"/>
    <hyperlink ref="BI47" location="'Table 6'!A1" display="'Table 6'!A1" xr:uid="{00000000-0004-0000-0000-00004C000000}"/>
    <hyperlink ref="BJ47" location="'Table 6'!A1" display="'Table 6'!A1" xr:uid="{00000000-0004-0000-0000-00004D000000}"/>
    <hyperlink ref="BK47" location="'Table 6'!A1" display="'Table 6'!A1" xr:uid="{00000000-0004-0000-0000-00004E000000}"/>
    <hyperlink ref="BL47" location="'Table 6'!A1" display="'Table 6'!A1" xr:uid="{00000000-0004-0000-0000-00004F000000}"/>
    <hyperlink ref="BM47" location="'Table 6'!A1" display="'Table 6'!A1" xr:uid="{00000000-0004-0000-0000-000050000000}"/>
    <hyperlink ref="BN47" location="'Table 6'!A1" display="'Table 6'!A1" xr:uid="{00000000-0004-0000-0000-000051000000}"/>
    <hyperlink ref="BO47" location="'Table 6'!A1" display="'Table 6'!A1" xr:uid="{00000000-0004-0000-0000-000052000000}"/>
    <hyperlink ref="BP47" location="'Table 6'!A1" display="'Table 6'!A1" xr:uid="{00000000-0004-0000-0000-000053000000}"/>
    <hyperlink ref="BQ47" location="'Table 6'!A1" display="'Table 6'!A1" xr:uid="{00000000-0004-0000-0000-000054000000}"/>
    <hyperlink ref="BR47" location="'Table 6'!A1" display="'Table 6'!A1" xr:uid="{00000000-0004-0000-0000-000055000000}"/>
    <hyperlink ref="BS47" location="'Table 6'!A1" display="'Table 6'!A1" xr:uid="{00000000-0004-0000-0000-000056000000}"/>
    <hyperlink ref="BT47" location="'Table 6'!A1" display="'Table 6'!A1" xr:uid="{00000000-0004-0000-0000-000057000000}"/>
    <hyperlink ref="BU47" location="'Table 6'!A1" display="'Table 6'!A1" xr:uid="{00000000-0004-0000-0000-000058000000}"/>
    <hyperlink ref="BV47" location="'Table 6'!A1" display="'Table 6'!A1" xr:uid="{00000000-0004-0000-0000-000059000000}"/>
    <hyperlink ref="BW47" location="'Table 6'!A1" display="'Table 6'!A1" xr:uid="{00000000-0004-0000-0000-00005A000000}"/>
    <hyperlink ref="BX47" location="'Table 6'!A1" display="'Table 6'!A1" xr:uid="{00000000-0004-0000-0000-00005B000000}"/>
    <hyperlink ref="BY47" location="'Table 6'!A1" display="'Table 6'!A1" xr:uid="{00000000-0004-0000-0000-00005C000000}"/>
    <hyperlink ref="BZ47" location="'Table 6'!A1" display="'Table 6'!A1" xr:uid="{00000000-0004-0000-0000-00005D000000}"/>
    <hyperlink ref="CA47" location="'Table 6'!A1" display="'Table 6'!A1" xr:uid="{00000000-0004-0000-0000-00005E000000}"/>
    <hyperlink ref="CB47" location="'Table 6'!A1" display="'Table 6'!A1" xr:uid="{00000000-0004-0000-0000-00005F000000}"/>
    <hyperlink ref="CC47" location="'Table 6'!A1" display="'Table 6'!A1" xr:uid="{00000000-0004-0000-0000-000060000000}"/>
    <hyperlink ref="CD47" location="'Table 6'!A1" display="'Table 6'!A1" xr:uid="{00000000-0004-0000-0000-000061000000}"/>
    <hyperlink ref="CE47" location="'Table 6'!A1" display="'Table 6'!A1" xr:uid="{00000000-0004-0000-0000-000062000000}"/>
    <hyperlink ref="CF47" location="'Table 6'!A1" display="'Table 6'!A1" xr:uid="{00000000-0004-0000-0000-000063000000}"/>
    <hyperlink ref="CG47" location="'Table 6'!A1" display="'Table 6'!A1" xr:uid="{00000000-0004-0000-0000-000064000000}"/>
    <hyperlink ref="CH47" location="'Table 6'!A1" display="'Table 6'!A1" xr:uid="{00000000-0004-0000-0000-000065000000}"/>
    <hyperlink ref="CI47" location="'Table 6'!A1" display="'Table 6'!A1" xr:uid="{00000000-0004-0000-0000-000066000000}"/>
    <hyperlink ref="CJ47" location="'Table 6'!A1" display="'Table 6'!A1" xr:uid="{00000000-0004-0000-0000-000067000000}"/>
    <hyperlink ref="CK47" location="'Table 6'!A1" display="'Table 6'!A1" xr:uid="{00000000-0004-0000-0000-000068000000}"/>
    <hyperlink ref="CL47" location="'Table 6'!A1" display="'Table 6'!A1" xr:uid="{00000000-0004-0000-0000-000069000000}"/>
    <hyperlink ref="CM47" location="'Table 6'!A1" display="'Table 6'!A1" xr:uid="{00000000-0004-0000-0000-00006A000000}"/>
    <hyperlink ref="CN47" location="'Table 6'!A1" display="'Table 6'!A1" xr:uid="{00000000-0004-0000-0000-00006B000000}"/>
    <hyperlink ref="CO47" location="'Table 6'!A1" display="'Table 6'!A1" xr:uid="{00000000-0004-0000-0000-00006C000000}"/>
    <hyperlink ref="CP47" location="'Table 6'!A1" display="'Table 6'!A1" xr:uid="{00000000-0004-0000-0000-00006D000000}"/>
    <hyperlink ref="CQ47" location="'Table 6'!A1" display="'Table 6'!A1" xr:uid="{00000000-0004-0000-0000-00006E000000}"/>
    <hyperlink ref="CR47" location="'Table 6'!A1" display="'Table 6'!A1" xr:uid="{00000000-0004-0000-0000-00006F000000}"/>
    <hyperlink ref="CS47" location="'Table 6'!A1" display="'Table 6'!A1" xr:uid="{00000000-0004-0000-0000-000070000000}"/>
    <hyperlink ref="CT47" location="'Table 6'!A1" display="'Table 6'!A1" xr:uid="{00000000-0004-0000-0000-000071000000}"/>
    <hyperlink ref="CU47" location="'Table 6'!A1" display="'Table 6'!A1" xr:uid="{00000000-0004-0000-0000-000072000000}"/>
    <hyperlink ref="CV47" location="'Table 6'!A1" display="'Table 6'!A1" xr:uid="{00000000-0004-0000-0000-000073000000}"/>
    <hyperlink ref="CW47" location="'Table 6'!A1" display="'Table 6'!A1" xr:uid="{00000000-0004-0000-0000-000074000000}"/>
    <hyperlink ref="CX47" location="'Table 6'!A1" display="'Table 6'!A1" xr:uid="{00000000-0004-0000-0000-000075000000}"/>
    <hyperlink ref="CY47" location="'Table 6'!A1" display="'Table 6'!A1" xr:uid="{00000000-0004-0000-0000-000076000000}"/>
    <hyperlink ref="CZ47" location="'Table 6'!A1" display="'Table 6'!A1" xr:uid="{00000000-0004-0000-0000-000077000000}"/>
    <hyperlink ref="DA47" location="'Table 6'!A1" display="'Table 6'!A1" xr:uid="{00000000-0004-0000-0000-000078000000}"/>
    <hyperlink ref="DB47" location="'Table 6'!A1" display="'Table 6'!A1" xr:uid="{00000000-0004-0000-0000-000079000000}"/>
    <hyperlink ref="DC47" location="'Table 6'!A1" display="'Table 6'!A1" xr:uid="{00000000-0004-0000-0000-00007A000000}"/>
    <hyperlink ref="DD47" location="'Table 6'!A1" display="'Table 6'!A1" xr:uid="{00000000-0004-0000-0000-00007B000000}"/>
    <hyperlink ref="DE47" location="'Table 6'!A1" display="'Table 6'!A1" xr:uid="{00000000-0004-0000-0000-00007C000000}"/>
    <hyperlink ref="DF47" location="'Table 6'!A1" display="'Table 6'!A1" xr:uid="{00000000-0004-0000-0000-00007D000000}"/>
    <hyperlink ref="DG47" location="'Table 6'!A1" display="'Table 6'!A1" xr:uid="{00000000-0004-0000-0000-00007E000000}"/>
    <hyperlink ref="DH47" location="'Table 6'!A1" display="'Table 6'!A1" xr:uid="{00000000-0004-0000-0000-00007F000000}"/>
    <hyperlink ref="DI47" location="'Table 6'!A1" display="'Table 6'!A1" xr:uid="{00000000-0004-0000-0000-000080000000}"/>
    <hyperlink ref="DJ47" location="'Table 6'!A1" display="'Table 6'!A1" xr:uid="{00000000-0004-0000-0000-000081000000}"/>
    <hyperlink ref="DK47" location="'Table 6'!A1" display="'Table 6'!A1" xr:uid="{00000000-0004-0000-0000-000082000000}"/>
    <hyperlink ref="DL47" location="'Table 6'!A1" display="'Table 6'!A1" xr:uid="{00000000-0004-0000-0000-000083000000}"/>
    <hyperlink ref="DM47" location="'Table 6'!A1" display="'Table 6'!A1" xr:uid="{00000000-0004-0000-0000-000084000000}"/>
    <hyperlink ref="DN47" location="'Table 6'!A1" display="'Table 6'!A1" xr:uid="{00000000-0004-0000-0000-000085000000}"/>
    <hyperlink ref="DO47" location="'Table 6'!A1" display="'Table 6'!A1" xr:uid="{00000000-0004-0000-0000-000086000000}"/>
    <hyperlink ref="DP47" location="'Table 6'!A1" display="'Table 6'!A1" xr:uid="{00000000-0004-0000-0000-000087000000}"/>
    <hyperlink ref="DQ47" location="'Table 6'!A1" display="'Table 6'!A1" xr:uid="{00000000-0004-0000-0000-000088000000}"/>
    <hyperlink ref="DR47" location="'Table 6'!A1" display="'Table 6'!A1" xr:uid="{00000000-0004-0000-0000-000089000000}"/>
    <hyperlink ref="DS47" location="'Table 6'!A1" display="'Table 6'!A1" xr:uid="{00000000-0004-0000-0000-00008A000000}"/>
    <hyperlink ref="DT47" location="'Table 6'!A1" display="'Table 6'!A1" xr:uid="{00000000-0004-0000-0000-00008B000000}"/>
    <hyperlink ref="DU47" location="'Table 6'!A1" display="'Table 6'!A1" xr:uid="{00000000-0004-0000-0000-00008C000000}"/>
    <hyperlink ref="DV47" location="'Table 6'!A1" display="'Table 6'!A1" xr:uid="{00000000-0004-0000-0000-00008D000000}"/>
    <hyperlink ref="DW47" location="'Table 6'!A1" display="'Table 6'!A1" xr:uid="{00000000-0004-0000-0000-00008E000000}"/>
    <hyperlink ref="DX47" location="'Table 6'!A1" display="'Table 6'!A1" xr:uid="{00000000-0004-0000-0000-00008F000000}"/>
    <hyperlink ref="DY47" location="'Table 6'!A1" display="'Table 6'!A1" xr:uid="{00000000-0004-0000-0000-000090000000}"/>
    <hyperlink ref="DZ47" location="'Table 6'!A1" display="'Table 6'!A1" xr:uid="{00000000-0004-0000-0000-000091000000}"/>
    <hyperlink ref="EA47" location="'Table 6'!A1" display="'Table 6'!A1" xr:uid="{00000000-0004-0000-0000-000092000000}"/>
    <hyperlink ref="EB47" location="'Table 6'!A1" display="'Table 6'!A1" xr:uid="{00000000-0004-0000-0000-000093000000}"/>
    <hyperlink ref="EC47" location="'Table 6'!A1" display="'Table 6'!A1" xr:uid="{00000000-0004-0000-0000-000094000000}"/>
    <hyperlink ref="ED47" location="'Table 6'!A1" display="'Table 6'!A1" xr:uid="{00000000-0004-0000-0000-000095000000}"/>
    <hyperlink ref="EE47" location="'Table 6'!A1" display="'Table 6'!A1" xr:uid="{00000000-0004-0000-0000-000096000000}"/>
    <hyperlink ref="EF47" location="'Table 6'!A1" display="'Table 6'!A1" xr:uid="{00000000-0004-0000-0000-000097000000}"/>
    <hyperlink ref="EG47" location="'Table 6'!A1" display="'Table 6'!A1" xr:uid="{00000000-0004-0000-0000-000098000000}"/>
    <hyperlink ref="EH47" location="'Table 6'!A1" display="'Table 6'!A1" xr:uid="{00000000-0004-0000-0000-000099000000}"/>
    <hyperlink ref="EI47" location="'Table 6'!A1" display="'Table 6'!A1" xr:uid="{00000000-0004-0000-0000-00009A000000}"/>
    <hyperlink ref="EJ47" location="'Table 6'!A1" display="'Table 6'!A1" xr:uid="{00000000-0004-0000-0000-00009B000000}"/>
    <hyperlink ref="EK47" location="'Table 6'!A1" display="'Table 6'!A1" xr:uid="{00000000-0004-0000-0000-00009C000000}"/>
    <hyperlink ref="EL47" location="'Table 6'!A1" display="'Table 6'!A1" xr:uid="{00000000-0004-0000-0000-00009D000000}"/>
    <hyperlink ref="EM47" location="'Table 6'!A1" display="'Table 6'!A1" xr:uid="{00000000-0004-0000-0000-00009E000000}"/>
    <hyperlink ref="EN47" location="'Table 6'!A1" display="'Table 6'!A1" xr:uid="{00000000-0004-0000-0000-00009F000000}"/>
    <hyperlink ref="EO47" location="'Table 6'!A1" display="'Table 6'!A1" xr:uid="{00000000-0004-0000-0000-0000A0000000}"/>
    <hyperlink ref="EP47" location="'Table 6'!A1" display="'Table 6'!A1" xr:uid="{00000000-0004-0000-0000-0000A1000000}"/>
    <hyperlink ref="EQ47" location="'Table 6'!A1" display="'Table 6'!A1" xr:uid="{00000000-0004-0000-0000-0000A2000000}"/>
    <hyperlink ref="ER47" location="'Table 6'!A1" display="'Table 6'!A1" xr:uid="{00000000-0004-0000-0000-0000A3000000}"/>
    <hyperlink ref="ES47" location="'Table 6'!A1" display="'Table 6'!A1" xr:uid="{00000000-0004-0000-0000-0000A4000000}"/>
    <hyperlink ref="ET47" location="'Table 6'!A1" display="'Table 6'!A1" xr:uid="{00000000-0004-0000-0000-0000A5000000}"/>
    <hyperlink ref="EU47" location="'Table 6'!A1" display="'Table 6'!A1" xr:uid="{00000000-0004-0000-0000-0000A6000000}"/>
    <hyperlink ref="EV47" location="'Table 6'!A1" display="'Table 6'!A1" xr:uid="{00000000-0004-0000-0000-0000A7000000}"/>
    <hyperlink ref="EW47" location="'Table 6'!A1" display="'Table 6'!A1" xr:uid="{00000000-0004-0000-0000-0000A8000000}"/>
    <hyperlink ref="EX47" location="'Table 6'!A1" display="'Table 6'!A1" xr:uid="{00000000-0004-0000-0000-0000A9000000}"/>
    <hyperlink ref="EY47" location="'Table 6'!A1" display="'Table 6'!A1" xr:uid="{00000000-0004-0000-0000-0000AA000000}"/>
    <hyperlink ref="EZ47" location="'Table 6'!A1" display="'Table 6'!A1" xr:uid="{00000000-0004-0000-0000-0000AB000000}"/>
    <hyperlink ref="FA47" location="'Table 6'!A1" display="'Table 6'!A1" xr:uid="{00000000-0004-0000-0000-0000AC000000}"/>
    <hyperlink ref="FB47" location="'Table 6'!A1" display="'Table 6'!A1" xr:uid="{00000000-0004-0000-0000-0000AD000000}"/>
    <hyperlink ref="FC47" location="'Table 6'!A1" display="'Table 6'!A1" xr:uid="{00000000-0004-0000-0000-0000AE000000}"/>
    <hyperlink ref="FD47" location="'Table 6'!A1" display="'Table 6'!A1" xr:uid="{00000000-0004-0000-0000-0000AF000000}"/>
    <hyperlink ref="FE47" location="'Table 6'!A1" display="'Table 6'!A1" xr:uid="{00000000-0004-0000-0000-0000B0000000}"/>
    <hyperlink ref="FF47" location="'Table 6'!A1" display="'Table 6'!A1" xr:uid="{00000000-0004-0000-0000-0000B1000000}"/>
    <hyperlink ref="FG47" location="'Table 6'!A1" display="'Table 6'!A1" xr:uid="{00000000-0004-0000-0000-0000B2000000}"/>
    <hyperlink ref="FH47" location="'Table 6'!A1" display="'Table 6'!A1" xr:uid="{00000000-0004-0000-0000-0000B3000000}"/>
    <hyperlink ref="FI47" location="'Table 6'!A1" display="'Table 6'!A1" xr:uid="{00000000-0004-0000-0000-0000B4000000}"/>
    <hyperlink ref="FJ47" location="'Table 6'!A1" display="'Table 6'!A1" xr:uid="{00000000-0004-0000-0000-0000B5000000}"/>
    <hyperlink ref="FK47" location="'Table 6'!A1" display="'Table 6'!A1" xr:uid="{00000000-0004-0000-0000-0000B6000000}"/>
    <hyperlink ref="FL47" location="'Table 6'!A1" display="'Table 6'!A1" xr:uid="{00000000-0004-0000-0000-0000B7000000}"/>
    <hyperlink ref="FM47" location="'Table 6'!A1" display="'Table 6'!A1" xr:uid="{00000000-0004-0000-0000-0000B8000000}"/>
    <hyperlink ref="FN47" location="'Table 6'!A1" display="'Table 6'!A1" xr:uid="{00000000-0004-0000-0000-0000B9000000}"/>
    <hyperlink ref="FO47" location="'Table 6'!A1" display="'Table 6'!A1" xr:uid="{00000000-0004-0000-0000-0000BA000000}"/>
    <hyperlink ref="FP47" location="'Table 6'!A1" display="'Table 6'!A1" xr:uid="{00000000-0004-0000-0000-0000BB000000}"/>
    <hyperlink ref="FQ47" location="'Table 6'!A1" display="'Table 6'!A1" xr:uid="{00000000-0004-0000-0000-0000BC000000}"/>
    <hyperlink ref="FR47" location="'Table 6'!A1" display="'Table 6'!A1" xr:uid="{00000000-0004-0000-0000-0000BD000000}"/>
    <hyperlink ref="FS47" location="'Table 6'!A1" display="'Table 6'!A1" xr:uid="{00000000-0004-0000-0000-0000BE000000}"/>
    <hyperlink ref="FT47" location="'Table 6'!A1" display="'Table 6'!A1" xr:uid="{00000000-0004-0000-0000-0000BF000000}"/>
    <hyperlink ref="FU47" location="'Table 6'!A1" display="'Table 6'!A1" xr:uid="{00000000-0004-0000-0000-0000C0000000}"/>
    <hyperlink ref="FV47" location="'Table 6'!A1" display="'Table 6'!A1" xr:uid="{00000000-0004-0000-0000-0000C1000000}"/>
    <hyperlink ref="FW47" location="'Table 6'!A1" display="'Table 6'!A1" xr:uid="{00000000-0004-0000-0000-0000C2000000}"/>
    <hyperlink ref="FX47" location="'Table 6'!A1" display="'Table 6'!A1" xr:uid="{00000000-0004-0000-0000-0000C3000000}"/>
    <hyperlink ref="FY47" location="'Table 6'!A1" display="'Table 6'!A1" xr:uid="{00000000-0004-0000-0000-0000C4000000}"/>
    <hyperlink ref="FZ47" location="'Table 6'!A1" display="'Table 6'!A1" xr:uid="{00000000-0004-0000-0000-0000C5000000}"/>
    <hyperlink ref="GA47" location="'Table 6'!A1" display="'Table 6'!A1" xr:uid="{00000000-0004-0000-0000-0000C6000000}"/>
    <hyperlink ref="GB47" location="'Table 6'!A1" display="'Table 6'!A1" xr:uid="{00000000-0004-0000-0000-0000C7000000}"/>
    <hyperlink ref="GC47" location="'Table 6'!A1" display="'Table 6'!A1" xr:uid="{00000000-0004-0000-0000-0000C8000000}"/>
    <hyperlink ref="GD47" location="'Table 6'!A1" display="'Table 6'!A1" xr:uid="{00000000-0004-0000-0000-0000C9000000}"/>
    <hyperlink ref="GE47" location="'Table 6'!A1" display="'Table 6'!A1" xr:uid="{00000000-0004-0000-0000-0000CA000000}"/>
    <hyperlink ref="GF47" location="'Table 6'!A1" display="'Table 6'!A1" xr:uid="{00000000-0004-0000-0000-0000CB000000}"/>
    <hyperlink ref="GG47" location="'Table 6'!A1" display="'Table 6'!A1" xr:uid="{00000000-0004-0000-0000-0000CC000000}"/>
    <hyperlink ref="GH47" location="'Table 6'!A1" display="'Table 6'!A1" xr:uid="{00000000-0004-0000-0000-0000CD000000}"/>
    <hyperlink ref="GI47" location="'Table 6'!A1" display="'Table 6'!A1" xr:uid="{00000000-0004-0000-0000-0000CE000000}"/>
    <hyperlink ref="GJ47" location="'Table 6'!A1" display="'Table 6'!A1" xr:uid="{00000000-0004-0000-0000-0000CF000000}"/>
    <hyperlink ref="GK47" location="'Table 6'!A1" display="'Table 6'!A1" xr:uid="{00000000-0004-0000-0000-0000D0000000}"/>
    <hyperlink ref="GL47" location="'Table 6'!A1" display="'Table 6'!A1" xr:uid="{00000000-0004-0000-0000-0000D1000000}"/>
    <hyperlink ref="GM47" location="'Table 6'!A1" display="'Table 6'!A1" xr:uid="{00000000-0004-0000-0000-0000D2000000}"/>
    <hyperlink ref="GN47" location="'Table 6'!A1" display="'Table 6'!A1" xr:uid="{00000000-0004-0000-0000-0000D3000000}"/>
    <hyperlink ref="GO47" location="'Table 6'!A1" display="'Table 6'!A1" xr:uid="{00000000-0004-0000-0000-0000D4000000}"/>
    <hyperlink ref="GP47" location="'Table 6'!A1" display="'Table 6'!A1" xr:uid="{00000000-0004-0000-0000-0000D5000000}"/>
    <hyperlink ref="GQ47" location="'Table 6'!A1" display="'Table 6'!A1" xr:uid="{00000000-0004-0000-0000-0000D6000000}"/>
    <hyperlink ref="GR47" location="'Table 6'!A1" display="'Table 6'!A1" xr:uid="{00000000-0004-0000-0000-0000D7000000}"/>
    <hyperlink ref="GS47" location="'Table 6'!A1" display="'Table 6'!A1" xr:uid="{00000000-0004-0000-0000-0000D8000000}"/>
    <hyperlink ref="GT47" location="'Table 6'!A1" display="'Table 6'!A1" xr:uid="{00000000-0004-0000-0000-0000D9000000}"/>
    <hyperlink ref="GU47" location="'Table 6'!A1" display="'Table 6'!A1" xr:uid="{00000000-0004-0000-0000-0000DA000000}"/>
    <hyperlink ref="GV47" location="'Table 6'!A1" display="'Table 6'!A1" xr:uid="{00000000-0004-0000-0000-0000DB000000}"/>
    <hyperlink ref="GW47" location="'Table 6'!A1" display="'Table 6'!A1" xr:uid="{00000000-0004-0000-0000-0000DC000000}"/>
    <hyperlink ref="GX47" location="'Table 6'!A1" display="'Table 6'!A1" xr:uid="{00000000-0004-0000-0000-0000DD000000}"/>
    <hyperlink ref="GY47" location="'Table 6'!A1" display="'Table 6'!A1" xr:uid="{00000000-0004-0000-0000-0000DE000000}"/>
    <hyperlink ref="GZ47" location="'Table 6'!A1" display="'Table 6'!A1" xr:uid="{00000000-0004-0000-0000-0000DF000000}"/>
    <hyperlink ref="HA47" location="'Table 6'!A1" display="'Table 6'!A1" xr:uid="{00000000-0004-0000-0000-0000E0000000}"/>
    <hyperlink ref="HB47" location="'Table 6'!A1" display="'Table 6'!A1" xr:uid="{00000000-0004-0000-0000-0000E1000000}"/>
    <hyperlink ref="HC47" location="'Table 6'!A1" display="'Table 6'!A1" xr:uid="{00000000-0004-0000-0000-0000E2000000}"/>
    <hyperlink ref="HD47" location="'Table 6'!A1" display="'Table 6'!A1" xr:uid="{00000000-0004-0000-0000-0000E3000000}"/>
    <hyperlink ref="HE47" location="'Table 6'!A1" display="'Table 6'!A1" xr:uid="{00000000-0004-0000-0000-0000E4000000}"/>
    <hyperlink ref="HF47" location="'Table 6'!A1" display="'Table 6'!A1" xr:uid="{00000000-0004-0000-0000-0000E5000000}"/>
    <hyperlink ref="HG47" location="'Table 6'!A1" display="'Table 6'!A1" xr:uid="{00000000-0004-0000-0000-0000E6000000}"/>
    <hyperlink ref="HH47" location="'Table 6'!A1" display="'Table 6'!A1" xr:uid="{00000000-0004-0000-0000-0000E7000000}"/>
    <hyperlink ref="HI47" location="'Table 6'!A1" display="'Table 6'!A1" xr:uid="{00000000-0004-0000-0000-0000E8000000}"/>
    <hyperlink ref="HJ47" location="'Table 6'!A1" display="'Table 6'!A1" xr:uid="{00000000-0004-0000-0000-0000E9000000}"/>
    <hyperlink ref="HK47" location="'Table 6'!A1" display="'Table 6'!A1" xr:uid="{00000000-0004-0000-0000-0000EA000000}"/>
    <hyperlink ref="HL47" location="'Table 6'!A1" display="'Table 6'!A1" xr:uid="{00000000-0004-0000-0000-0000EB000000}"/>
    <hyperlink ref="HM47" location="'Table 6'!A1" display="'Table 6'!A1" xr:uid="{00000000-0004-0000-0000-0000EC000000}"/>
    <hyperlink ref="HN47" location="'Table 6'!A1" display="'Table 6'!A1" xr:uid="{00000000-0004-0000-0000-0000ED000000}"/>
    <hyperlink ref="HO47" location="'Table 6'!A1" display="'Table 6'!A1" xr:uid="{00000000-0004-0000-0000-0000EE000000}"/>
    <hyperlink ref="HP47" location="'Table 6'!A1" display="'Table 6'!A1" xr:uid="{00000000-0004-0000-0000-0000EF000000}"/>
    <hyperlink ref="HQ47" location="'Table 6'!A1" display="'Table 6'!A1" xr:uid="{00000000-0004-0000-0000-0000F0000000}"/>
    <hyperlink ref="HR47" location="'Table 6'!A1" display="'Table 6'!A1" xr:uid="{00000000-0004-0000-0000-0000F1000000}"/>
    <hyperlink ref="HS47" location="'Table 6'!A1" display="'Table 6'!A1" xr:uid="{00000000-0004-0000-0000-0000F2000000}"/>
    <hyperlink ref="HT47" location="'Table 6'!A1" display="'Table 6'!A1" xr:uid="{00000000-0004-0000-0000-0000F3000000}"/>
    <hyperlink ref="HU47" location="'Table 6'!A1" display="'Table 6'!A1" xr:uid="{00000000-0004-0000-0000-0000F4000000}"/>
    <hyperlink ref="HV47" location="'Table 6'!A1" display="'Table 6'!A1" xr:uid="{00000000-0004-0000-0000-0000F5000000}"/>
    <hyperlink ref="HW47" location="'Table 6'!A1" display="'Table 6'!A1" xr:uid="{00000000-0004-0000-0000-0000F6000000}"/>
    <hyperlink ref="HX47" location="'Table 6'!A1" display="'Table 6'!A1" xr:uid="{00000000-0004-0000-0000-0000F7000000}"/>
    <hyperlink ref="HY47" location="'Table 6'!A1" display="'Table 6'!A1" xr:uid="{00000000-0004-0000-0000-0000F8000000}"/>
    <hyperlink ref="HZ47" location="'Table 6'!A1" display="'Table 6'!A1" xr:uid="{00000000-0004-0000-0000-0000F9000000}"/>
    <hyperlink ref="IA47" location="'Table 6'!A1" display="'Table 6'!A1" xr:uid="{00000000-0004-0000-0000-0000FA000000}"/>
    <hyperlink ref="IB47" location="'Table 6'!A1" display="'Table 6'!A1" xr:uid="{00000000-0004-0000-0000-0000FB000000}"/>
    <hyperlink ref="IC47" location="'Table 6'!A1" display="'Table 6'!A1" xr:uid="{00000000-0004-0000-0000-0000FC000000}"/>
    <hyperlink ref="ID47" location="'Table 6'!A1" display="'Table 6'!A1" xr:uid="{00000000-0004-0000-0000-0000FD000000}"/>
    <hyperlink ref="IE47" location="'Table 6'!A1" display="'Table 6'!A1" xr:uid="{00000000-0004-0000-0000-0000FE000000}"/>
    <hyperlink ref="IF47" location="'Table 6'!A1" display="'Table 6'!A1" xr:uid="{00000000-0004-0000-0000-0000FF000000}"/>
    <hyperlink ref="IG47" location="'Table 6'!A1" display="'Table 6'!A1" xr:uid="{00000000-0004-0000-0000-000000010000}"/>
    <hyperlink ref="IH47" location="'Table 6'!A1" display="'Table 6'!A1" xr:uid="{00000000-0004-0000-0000-000001010000}"/>
    <hyperlink ref="II47" location="'Table 6'!A1" display="'Table 6'!A1" xr:uid="{00000000-0004-0000-0000-000002010000}"/>
    <hyperlink ref="IJ47" location="'Table 6'!A1" display="'Table 6'!A1" xr:uid="{00000000-0004-0000-0000-000003010000}"/>
    <hyperlink ref="IK47" location="'Table 6'!A1" display="'Table 6'!A1" xr:uid="{00000000-0004-0000-0000-000004010000}"/>
    <hyperlink ref="IL47" location="'Table 6'!A1" display="'Table 6'!A1" xr:uid="{00000000-0004-0000-0000-000005010000}"/>
    <hyperlink ref="IM47" location="'Table 6'!A1" display="'Table 6'!A1" xr:uid="{00000000-0004-0000-0000-000006010000}"/>
    <hyperlink ref="IN47" location="'Table 6'!A1" display="'Table 6'!A1" xr:uid="{00000000-0004-0000-0000-000007010000}"/>
    <hyperlink ref="IO47" location="'Table 6'!A1" display="'Table 6'!A1" xr:uid="{00000000-0004-0000-0000-000008010000}"/>
    <hyperlink ref="IP47" location="'Table 6'!A1" display="'Table 6'!A1" xr:uid="{00000000-0004-0000-0000-000009010000}"/>
    <hyperlink ref="IQ47" location="'Table 6'!A1" display="'Table 6'!A1" xr:uid="{00000000-0004-0000-0000-00000A010000}"/>
    <hyperlink ref="IR47" location="'Table 6'!A1" display="'Table 6'!A1" xr:uid="{00000000-0004-0000-0000-00000B010000}"/>
    <hyperlink ref="IS47" location="'Table 6'!A1" display="'Table 6'!A1" xr:uid="{00000000-0004-0000-0000-00000C010000}"/>
    <hyperlink ref="IT47" location="'Table 6'!A1" display="'Table 6'!A1" xr:uid="{00000000-0004-0000-0000-00000D010000}"/>
    <hyperlink ref="IU47" location="'Table 6'!A1" display="'Table 6'!A1" xr:uid="{00000000-0004-0000-0000-00000E010000}"/>
    <hyperlink ref="IV47" location="'Table 6'!A1" display="'Table 6'!A1" xr:uid="{00000000-0004-0000-0000-00000F010000}"/>
    <hyperlink ref="IW47" location="'Table 6'!A1" display="'Table 6'!A1" xr:uid="{00000000-0004-0000-0000-000010010000}"/>
    <hyperlink ref="IX47" location="'Table 6'!A1" display="'Table 6'!A1" xr:uid="{00000000-0004-0000-0000-000011010000}"/>
    <hyperlink ref="IY47" location="'Table 6'!A1" display="'Table 6'!A1" xr:uid="{00000000-0004-0000-0000-000012010000}"/>
    <hyperlink ref="IZ47" location="'Table 6'!A1" display="'Table 6'!A1" xr:uid="{00000000-0004-0000-0000-000013010000}"/>
    <hyperlink ref="JA47" location="'Table 6'!A1" display="'Table 6'!A1" xr:uid="{00000000-0004-0000-0000-000014010000}"/>
    <hyperlink ref="JB47" location="'Table 6'!A1" display="'Table 6'!A1" xr:uid="{00000000-0004-0000-0000-000015010000}"/>
    <hyperlink ref="JC47" location="'Table 6'!A1" display="'Table 6'!A1" xr:uid="{00000000-0004-0000-0000-000016010000}"/>
    <hyperlink ref="JD47" location="'Table 6'!A1" display="'Table 6'!A1" xr:uid="{00000000-0004-0000-0000-000017010000}"/>
    <hyperlink ref="JE47" location="'Table 6'!A1" display="'Table 6'!A1" xr:uid="{00000000-0004-0000-0000-000018010000}"/>
    <hyperlink ref="JF47" location="'Table 6'!A1" display="'Table 6'!A1" xr:uid="{00000000-0004-0000-0000-000019010000}"/>
    <hyperlink ref="JG47" location="'Table 6'!A1" display="'Table 6'!A1" xr:uid="{00000000-0004-0000-0000-00001A010000}"/>
    <hyperlink ref="JH47" location="'Table 6'!A1" display="'Table 6'!A1" xr:uid="{00000000-0004-0000-0000-00001B010000}"/>
    <hyperlink ref="JI47" location="'Table 6'!A1" display="'Table 6'!A1" xr:uid="{00000000-0004-0000-0000-00001C010000}"/>
    <hyperlink ref="JJ47" location="'Table 6'!A1" display="'Table 6'!A1" xr:uid="{00000000-0004-0000-0000-00001D010000}"/>
    <hyperlink ref="JK47" location="'Table 6'!A1" display="'Table 6'!A1" xr:uid="{00000000-0004-0000-0000-00001E010000}"/>
    <hyperlink ref="JL47" location="'Table 6'!A1" display="'Table 6'!A1" xr:uid="{00000000-0004-0000-0000-00001F010000}"/>
    <hyperlink ref="JM47" location="'Table 6'!A1" display="'Table 6'!A1" xr:uid="{00000000-0004-0000-0000-000020010000}"/>
    <hyperlink ref="JN47" location="'Table 6'!A1" display="'Table 6'!A1" xr:uid="{00000000-0004-0000-0000-000021010000}"/>
    <hyperlink ref="JO47" location="'Table 6'!A1" display="'Table 6'!A1" xr:uid="{00000000-0004-0000-0000-000022010000}"/>
    <hyperlink ref="JP47" location="'Table 6'!A1" display="'Table 6'!A1" xr:uid="{00000000-0004-0000-0000-000023010000}"/>
    <hyperlink ref="JQ47" location="'Table 6'!A1" display="'Table 6'!A1" xr:uid="{00000000-0004-0000-0000-000024010000}"/>
    <hyperlink ref="JR47" location="'Table 6'!A1" display="'Table 6'!A1" xr:uid="{00000000-0004-0000-0000-000025010000}"/>
    <hyperlink ref="JS47" location="'Table 6'!A1" display="'Table 6'!A1" xr:uid="{00000000-0004-0000-0000-000026010000}"/>
    <hyperlink ref="JT47" location="'Table 6'!A1" display="'Table 6'!A1" xr:uid="{00000000-0004-0000-0000-000027010000}"/>
    <hyperlink ref="JU47" location="'Table 6'!A1" display="'Table 6'!A1" xr:uid="{00000000-0004-0000-0000-000028010000}"/>
    <hyperlink ref="JV47" location="'Table 6'!A1" display="'Table 6'!A1" xr:uid="{00000000-0004-0000-0000-000029010000}"/>
    <hyperlink ref="JW47" location="'Table 6'!A1" display="'Table 6'!A1" xr:uid="{00000000-0004-0000-0000-00002A010000}"/>
    <hyperlink ref="JX47" location="'Table 6'!A1" display="'Table 6'!A1" xr:uid="{00000000-0004-0000-0000-00002B010000}"/>
    <hyperlink ref="JY47" location="'Table 6'!A1" display="'Table 6'!A1" xr:uid="{00000000-0004-0000-0000-00002C010000}"/>
    <hyperlink ref="JZ47" location="'Table 6'!A1" display="'Table 6'!A1" xr:uid="{00000000-0004-0000-0000-00002D010000}"/>
    <hyperlink ref="KA47" location="'Table 6'!A1" display="'Table 6'!A1" xr:uid="{00000000-0004-0000-0000-00002E010000}"/>
    <hyperlink ref="KB47" location="'Table 6'!A1" display="'Table 6'!A1" xr:uid="{00000000-0004-0000-0000-00002F010000}"/>
    <hyperlink ref="KC47" location="'Table 6'!A1" display="'Table 6'!A1" xr:uid="{00000000-0004-0000-0000-000030010000}"/>
    <hyperlink ref="KD47" location="'Table 6'!A1" display="'Table 6'!A1" xr:uid="{00000000-0004-0000-0000-000031010000}"/>
    <hyperlink ref="KE47" location="'Table 6'!A1" display="'Table 6'!A1" xr:uid="{00000000-0004-0000-0000-000032010000}"/>
    <hyperlink ref="KF47" location="'Table 6'!A1" display="'Table 6'!A1" xr:uid="{00000000-0004-0000-0000-000033010000}"/>
    <hyperlink ref="KG47" location="'Table 6'!A1" display="'Table 6'!A1" xr:uid="{00000000-0004-0000-0000-000034010000}"/>
    <hyperlink ref="KH47" location="'Table 6'!A1" display="'Table 6'!A1" xr:uid="{00000000-0004-0000-0000-000035010000}"/>
    <hyperlink ref="KI47" location="'Table 6'!A1" display="'Table 6'!A1" xr:uid="{00000000-0004-0000-0000-000036010000}"/>
    <hyperlink ref="KJ47" location="'Table 6'!A1" display="'Table 6'!A1" xr:uid="{00000000-0004-0000-0000-000037010000}"/>
    <hyperlink ref="KK47" location="'Table 6'!A1" display="'Table 6'!A1" xr:uid="{00000000-0004-0000-0000-000038010000}"/>
    <hyperlink ref="KL47" location="'Table 6'!A1" display="'Table 6'!A1" xr:uid="{00000000-0004-0000-0000-000039010000}"/>
    <hyperlink ref="KM47" location="'Table 6'!A1" display="'Table 6'!A1" xr:uid="{00000000-0004-0000-0000-00003A010000}"/>
    <hyperlink ref="KN47" location="'Table 6'!A1" display="'Table 6'!A1" xr:uid="{00000000-0004-0000-0000-00003B010000}"/>
    <hyperlink ref="KO47" location="'Table 6'!A1" display="'Table 6'!A1" xr:uid="{00000000-0004-0000-0000-00003C010000}"/>
    <hyperlink ref="KP47" location="'Table 6'!A1" display="'Table 6'!A1" xr:uid="{00000000-0004-0000-0000-00003D010000}"/>
    <hyperlink ref="KQ47" location="'Table 6'!A1" display="'Table 6'!A1" xr:uid="{00000000-0004-0000-0000-00003E010000}"/>
    <hyperlink ref="KR47" location="'Table 6'!A1" display="'Table 6'!A1" xr:uid="{00000000-0004-0000-0000-00003F010000}"/>
    <hyperlink ref="KS47" location="'Table 6'!A1" display="'Table 6'!A1" xr:uid="{00000000-0004-0000-0000-000040010000}"/>
    <hyperlink ref="KT47" location="'Table 6'!A1" display="'Table 6'!A1" xr:uid="{00000000-0004-0000-0000-000041010000}"/>
    <hyperlink ref="KU47" location="'Table 6'!A1" display="'Table 6'!A1" xr:uid="{00000000-0004-0000-0000-000042010000}"/>
    <hyperlink ref="KV47" location="'Table 6'!A1" display="'Table 6'!A1" xr:uid="{00000000-0004-0000-0000-000043010000}"/>
    <hyperlink ref="KW47" location="'Table 6'!A1" display="'Table 6'!A1" xr:uid="{00000000-0004-0000-0000-000044010000}"/>
    <hyperlink ref="KX47" location="'Table 6'!A1" display="'Table 6'!A1" xr:uid="{00000000-0004-0000-0000-000045010000}"/>
    <hyperlink ref="KY47" location="'Table 6'!A1" display="'Table 6'!A1" xr:uid="{00000000-0004-0000-0000-000046010000}"/>
    <hyperlink ref="KZ47" location="'Table 6'!A1" display="'Table 6'!A1" xr:uid="{00000000-0004-0000-0000-000047010000}"/>
    <hyperlink ref="LA47" location="'Table 6'!A1" display="'Table 6'!A1" xr:uid="{00000000-0004-0000-0000-000048010000}"/>
    <hyperlink ref="LB47" location="'Table 6'!A1" display="'Table 6'!A1" xr:uid="{00000000-0004-0000-0000-000049010000}"/>
    <hyperlink ref="LC47" location="'Table 6'!A1" display="'Table 6'!A1" xr:uid="{00000000-0004-0000-0000-00004A010000}"/>
    <hyperlink ref="LD47" location="'Table 6'!A1" display="'Table 6'!A1" xr:uid="{00000000-0004-0000-0000-00004B010000}"/>
    <hyperlink ref="LE47" location="'Table 6'!A1" display="'Table 6'!A1" xr:uid="{00000000-0004-0000-0000-00004C010000}"/>
    <hyperlink ref="LF47" location="'Table 6'!A1" display="'Table 6'!A1" xr:uid="{00000000-0004-0000-0000-00004D010000}"/>
    <hyperlink ref="LG47" location="'Table 6'!A1" display="'Table 6'!A1" xr:uid="{00000000-0004-0000-0000-00004E010000}"/>
    <hyperlink ref="LH47" location="'Table 6'!A1" display="'Table 6'!A1" xr:uid="{00000000-0004-0000-0000-00004F010000}"/>
    <hyperlink ref="LI47" location="'Table 6'!A1" display="'Table 6'!A1" xr:uid="{00000000-0004-0000-0000-000050010000}"/>
    <hyperlink ref="LJ47" location="'Table 6'!A1" display="'Table 6'!A1" xr:uid="{00000000-0004-0000-0000-000051010000}"/>
    <hyperlink ref="LK47" location="'Table 6'!A1" display="'Table 6'!A1" xr:uid="{00000000-0004-0000-0000-000052010000}"/>
    <hyperlink ref="LL47" location="'Table 6'!A1" display="'Table 6'!A1" xr:uid="{00000000-0004-0000-0000-000053010000}"/>
    <hyperlink ref="LM47" location="'Table 6'!A1" display="'Table 6'!A1" xr:uid="{00000000-0004-0000-0000-000054010000}"/>
    <hyperlink ref="LN47" location="'Table 6'!A1" display="'Table 6'!A1" xr:uid="{00000000-0004-0000-0000-000055010000}"/>
    <hyperlink ref="LO47" location="'Table 6'!A1" display="'Table 6'!A1" xr:uid="{00000000-0004-0000-0000-000056010000}"/>
    <hyperlink ref="LP47" location="'Table 6'!A1" display="'Table 6'!A1" xr:uid="{00000000-0004-0000-0000-000057010000}"/>
    <hyperlink ref="LQ47" location="'Table 6'!A1" display="'Table 6'!A1" xr:uid="{00000000-0004-0000-0000-000058010000}"/>
    <hyperlink ref="LR47" location="'Table 6'!A1" display="'Table 6'!A1" xr:uid="{00000000-0004-0000-0000-000059010000}"/>
    <hyperlink ref="LS47" location="'Table 6'!A1" display="'Table 6'!A1" xr:uid="{00000000-0004-0000-0000-00005A010000}"/>
    <hyperlink ref="LT47" location="'Table 6'!A1" display="'Table 6'!A1" xr:uid="{00000000-0004-0000-0000-00005B010000}"/>
    <hyperlink ref="LU47" location="'Table 6'!A1" display="'Table 6'!A1" xr:uid="{00000000-0004-0000-0000-00005C010000}"/>
    <hyperlink ref="LV47" location="'Table 6'!A1" display="'Table 6'!A1" xr:uid="{00000000-0004-0000-0000-00005D010000}"/>
    <hyperlink ref="LW47" location="'Table 6'!A1" display="'Table 6'!A1" xr:uid="{00000000-0004-0000-0000-00005E010000}"/>
    <hyperlink ref="LX47" location="'Table 6'!A1" display="'Table 6'!A1" xr:uid="{00000000-0004-0000-0000-00005F010000}"/>
    <hyperlink ref="LY47" location="'Table 6'!A1" display="'Table 6'!A1" xr:uid="{00000000-0004-0000-0000-000060010000}"/>
    <hyperlink ref="LZ47" location="'Table 6'!A1" display="'Table 6'!A1" xr:uid="{00000000-0004-0000-0000-000061010000}"/>
    <hyperlink ref="MA47" location="'Table 6'!A1" display="'Table 6'!A1" xr:uid="{00000000-0004-0000-0000-000062010000}"/>
    <hyperlink ref="MB47" location="'Table 6'!A1" display="'Table 6'!A1" xr:uid="{00000000-0004-0000-0000-000063010000}"/>
    <hyperlink ref="MC47" location="'Table 6'!A1" display="'Table 6'!A1" xr:uid="{00000000-0004-0000-0000-000064010000}"/>
    <hyperlink ref="MD47" location="'Table 6'!A1" display="'Table 6'!A1" xr:uid="{00000000-0004-0000-0000-000065010000}"/>
    <hyperlink ref="ME47" location="'Table 6'!A1" display="'Table 6'!A1" xr:uid="{00000000-0004-0000-0000-000066010000}"/>
    <hyperlink ref="MF47" location="'Table 6'!A1" display="'Table 6'!A1" xr:uid="{00000000-0004-0000-0000-000067010000}"/>
    <hyperlink ref="MG47" location="'Table 6'!A1" display="'Table 6'!A1" xr:uid="{00000000-0004-0000-0000-000068010000}"/>
    <hyperlink ref="MH47" location="'Table 6'!A1" display="'Table 6'!A1" xr:uid="{00000000-0004-0000-0000-000069010000}"/>
    <hyperlink ref="MI47" location="'Table 6'!A1" display="'Table 6'!A1" xr:uid="{00000000-0004-0000-0000-00006A010000}"/>
    <hyperlink ref="MJ47" location="'Table 6'!A1" display="'Table 6'!A1" xr:uid="{00000000-0004-0000-0000-00006B010000}"/>
    <hyperlink ref="MK47" location="'Table 6'!A1" display="'Table 6'!A1" xr:uid="{00000000-0004-0000-0000-00006C010000}"/>
    <hyperlink ref="ML47" location="'Table 6'!A1" display="'Table 6'!A1" xr:uid="{00000000-0004-0000-0000-00006D010000}"/>
    <hyperlink ref="MM47" location="'Table 6'!A1" display="'Table 6'!A1" xr:uid="{00000000-0004-0000-0000-00006E010000}"/>
    <hyperlink ref="MN47" location="'Table 6'!A1" display="'Table 6'!A1" xr:uid="{00000000-0004-0000-0000-00006F010000}"/>
    <hyperlink ref="MO47" location="'Table 6'!A1" display="'Table 6'!A1" xr:uid="{00000000-0004-0000-0000-000070010000}"/>
    <hyperlink ref="MP47" location="'Table 6'!A1" display="'Table 6'!A1" xr:uid="{00000000-0004-0000-0000-000071010000}"/>
    <hyperlink ref="MQ47" location="'Table 6'!A1" display="'Table 6'!A1" xr:uid="{00000000-0004-0000-0000-000072010000}"/>
    <hyperlink ref="MR47" location="'Table 6'!A1" display="'Table 6'!A1" xr:uid="{00000000-0004-0000-0000-000073010000}"/>
    <hyperlink ref="MS47" location="'Table 6'!A1" display="'Table 6'!A1" xr:uid="{00000000-0004-0000-0000-000074010000}"/>
    <hyperlink ref="MT47" location="'Table 6'!A1" display="'Table 6'!A1" xr:uid="{00000000-0004-0000-0000-000075010000}"/>
    <hyperlink ref="MU47" location="'Table 6'!A1" display="'Table 6'!A1" xr:uid="{00000000-0004-0000-0000-000076010000}"/>
    <hyperlink ref="MV47" location="'Table 6'!A1" display="'Table 6'!A1" xr:uid="{00000000-0004-0000-0000-000077010000}"/>
    <hyperlink ref="MW47" location="'Table 6'!A1" display="'Table 6'!A1" xr:uid="{00000000-0004-0000-0000-000078010000}"/>
    <hyperlink ref="MX47" location="'Table 6'!A1" display="'Table 6'!A1" xr:uid="{00000000-0004-0000-0000-000079010000}"/>
    <hyperlink ref="MY47" location="'Table 6'!A1" display="'Table 6'!A1" xr:uid="{00000000-0004-0000-0000-00007A010000}"/>
    <hyperlink ref="MZ47" location="'Table 6'!A1" display="'Table 6'!A1" xr:uid="{00000000-0004-0000-0000-00007B010000}"/>
    <hyperlink ref="NA47" location="'Table 6'!A1" display="'Table 6'!A1" xr:uid="{00000000-0004-0000-0000-00007C010000}"/>
    <hyperlink ref="NB47" location="'Table 6'!A1" display="'Table 6'!A1" xr:uid="{00000000-0004-0000-0000-00007D010000}"/>
    <hyperlink ref="NC47" location="'Table 6'!A1" display="'Table 6'!A1" xr:uid="{00000000-0004-0000-0000-00007E010000}"/>
    <hyperlink ref="ND47" location="'Table 6'!A1" display="'Table 6'!A1" xr:uid="{00000000-0004-0000-0000-00007F010000}"/>
    <hyperlink ref="NE47" location="'Table 6'!A1" display="'Table 6'!A1" xr:uid="{00000000-0004-0000-0000-000080010000}"/>
    <hyperlink ref="NF47" location="'Table 6'!A1" display="'Table 6'!A1" xr:uid="{00000000-0004-0000-0000-000081010000}"/>
    <hyperlink ref="NG47" location="'Table 6'!A1" display="'Table 6'!A1" xr:uid="{00000000-0004-0000-0000-000082010000}"/>
    <hyperlink ref="NH47" location="'Table 6'!A1" display="'Table 6'!A1" xr:uid="{00000000-0004-0000-0000-000083010000}"/>
    <hyperlink ref="NI47" location="'Table 6'!A1" display="'Table 6'!A1" xr:uid="{00000000-0004-0000-0000-000084010000}"/>
    <hyperlink ref="NJ47" location="'Table 6'!A1" display="'Table 6'!A1" xr:uid="{00000000-0004-0000-0000-000085010000}"/>
    <hyperlink ref="NK47" location="'Table 6'!A1" display="'Table 6'!A1" xr:uid="{00000000-0004-0000-0000-000086010000}"/>
    <hyperlink ref="NL47" location="'Table 6'!A1" display="'Table 6'!A1" xr:uid="{00000000-0004-0000-0000-000087010000}"/>
    <hyperlink ref="NM47" location="'Table 6'!A1" display="'Table 6'!A1" xr:uid="{00000000-0004-0000-0000-000088010000}"/>
    <hyperlink ref="NN47" location="'Table 6'!A1" display="'Table 6'!A1" xr:uid="{00000000-0004-0000-0000-000089010000}"/>
    <hyperlink ref="NO47" location="'Table 6'!A1" display="'Table 6'!A1" xr:uid="{00000000-0004-0000-0000-00008A010000}"/>
    <hyperlink ref="NP47" location="'Table 6'!A1" display="'Table 6'!A1" xr:uid="{00000000-0004-0000-0000-00008B010000}"/>
    <hyperlink ref="NQ47" location="'Table 6'!A1" display="'Table 6'!A1" xr:uid="{00000000-0004-0000-0000-00008C010000}"/>
    <hyperlink ref="NR47" location="'Table 6'!A1" display="'Table 6'!A1" xr:uid="{00000000-0004-0000-0000-00008D010000}"/>
    <hyperlink ref="NS47" location="'Table 6'!A1" display="'Table 6'!A1" xr:uid="{00000000-0004-0000-0000-00008E010000}"/>
    <hyperlink ref="NT47" location="'Table 6'!A1" display="'Table 6'!A1" xr:uid="{00000000-0004-0000-0000-00008F010000}"/>
    <hyperlink ref="NU47" location="'Table 6'!A1" display="'Table 6'!A1" xr:uid="{00000000-0004-0000-0000-000090010000}"/>
    <hyperlink ref="NV47" location="'Table 6'!A1" display="'Table 6'!A1" xr:uid="{00000000-0004-0000-0000-000091010000}"/>
    <hyperlink ref="NW47" location="'Table 6'!A1" display="'Table 6'!A1" xr:uid="{00000000-0004-0000-0000-000092010000}"/>
    <hyperlink ref="NX47" location="'Table 6'!A1" display="'Table 6'!A1" xr:uid="{00000000-0004-0000-0000-000093010000}"/>
    <hyperlink ref="NY47" location="'Table 6'!A1" display="'Table 6'!A1" xr:uid="{00000000-0004-0000-0000-000094010000}"/>
    <hyperlink ref="NZ47" location="'Table 6'!A1" display="'Table 6'!A1" xr:uid="{00000000-0004-0000-0000-000095010000}"/>
    <hyperlink ref="OA47" location="'Table 6'!A1" display="'Table 6'!A1" xr:uid="{00000000-0004-0000-0000-000096010000}"/>
    <hyperlink ref="OB47" location="'Table 6'!A1" display="'Table 6'!A1" xr:uid="{00000000-0004-0000-0000-000097010000}"/>
    <hyperlink ref="OC47" location="'Table 6'!A1" display="'Table 6'!A1" xr:uid="{00000000-0004-0000-0000-000098010000}"/>
    <hyperlink ref="OD47" location="'Table 6'!A1" display="'Table 6'!A1" xr:uid="{00000000-0004-0000-0000-000099010000}"/>
    <hyperlink ref="OE47" location="'Table 6'!A1" display="'Table 6'!A1" xr:uid="{00000000-0004-0000-0000-00009A010000}"/>
    <hyperlink ref="OF47" location="'Table 6'!A1" display="'Table 6'!A1" xr:uid="{00000000-0004-0000-0000-00009B010000}"/>
    <hyperlink ref="OG47" location="'Table 6'!A1" display="'Table 6'!A1" xr:uid="{00000000-0004-0000-0000-00009C010000}"/>
    <hyperlink ref="OH47" location="'Table 6'!A1" display="'Table 6'!A1" xr:uid="{00000000-0004-0000-0000-00009D010000}"/>
    <hyperlink ref="OI47" location="'Table 6'!A1" display="'Table 6'!A1" xr:uid="{00000000-0004-0000-0000-00009E010000}"/>
    <hyperlink ref="OJ47" location="'Table 6'!A1" display="'Table 6'!A1" xr:uid="{00000000-0004-0000-0000-00009F010000}"/>
    <hyperlink ref="OK47" location="'Table 6'!A1" display="'Table 6'!A1" xr:uid="{00000000-0004-0000-0000-0000A0010000}"/>
    <hyperlink ref="OL47" location="'Table 6'!A1" display="'Table 6'!A1" xr:uid="{00000000-0004-0000-0000-0000A1010000}"/>
    <hyperlink ref="OM47" location="'Table 6'!A1" display="'Table 6'!A1" xr:uid="{00000000-0004-0000-0000-0000A2010000}"/>
    <hyperlink ref="ON47" location="'Table 6'!A1" display="'Table 6'!A1" xr:uid="{00000000-0004-0000-0000-0000A3010000}"/>
    <hyperlink ref="OO47" location="'Table 6'!A1" display="'Table 6'!A1" xr:uid="{00000000-0004-0000-0000-0000A4010000}"/>
    <hyperlink ref="OP47" location="'Table 6'!A1" display="'Table 6'!A1" xr:uid="{00000000-0004-0000-0000-0000A5010000}"/>
    <hyperlink ref="OQ47" location="'Table 6'!A1" display="'Table 6'!A1" xr:uid="{00000000-0004-0000-0000-0000A6010000}"/>
    <hyperlink ref="OR47" location="'Table 6'!A1" display="'Table 6'!A1" xr:uid="{00000000-0004-0000-0000-0000A7010000}"/>
    <hyperlink ref="OS47" location="'Table 6'!A1" display="'Table 6'!A1" xr:uid="{00000000-0004-0000-0000-0000A8010000}"/>
    <hyperlink ref="OT47" location="'Table 6'!A1" display="'Table 6'!A1" xr:uid="{00000000-0004-0000-0000-0000A9010000}"/>
    <hyperlink ref="OU47" location="'Table 6'!A1" display="'Table 6'!A1" xr:uid="{00000000-0004-0000-0000-0000AA010000}"/>
    <hyperlink ref="OV47" location="'Table 6'!A1" display="'Table 6'!A1" xr:uid="{00000000-0004-0000-0000-0000AB010000}"/>
    <hyperlink ref="OW47" location="'Table 6'!A1" display="'Table 6'!A1" xr:uid="{00000000-0004-0000-0000-0000AC010000}"/>
    <hyperlink ref="OX47" location="'Table 6'!A1" display="'Table 6'!A1" xr:uid="{00000000-0004-0000-0000-0000AD010000}"/>
    <hyperlink ref="OY47" location="'Table 6'!A1" display="'Table 6'!A1" xr:uid="{00000000-0004-0000-0000-0000AE010000}"/>
    <hyperlink ref="OZ47" location="'Table 6'!A1" display="'Table 6'!A1" xr:uid="{00000000-0004-0000-0000-0000AF010000}"/>
    <hyperlink ref="PA47" location="'Table 6'!A1" display="'Table 6'!A1" xr:uid="{00000000-0004-0000-0000-0000B0010000}"/>
    <hyperlink ref="PB47" location="'Table 6'!A1" display="'Table 6'!A1" xr:uid="{00000000-0004-0000-0000-0000B1010000}"/>
    <hyperlink ref="PC47" location="'Table 6'!A1" display="'Table 6'!A1" xr:uid="{00000000-0004-0000-0000-0000B2010000}"/>
    <hyperlink ref="PD47" location="'Table 6'!A1" display="'Table 6'!A1" xr:uid="{00000000-0004-0000-0000-0000B3010000}"/>
    <hyperlink ref="PE47" location="'Table 6'!A1" display="'Table 6'!A1" xr:uid="{00000000-0004-0000-0000-0000B4010000}"/>
    <hyperlink ref="PF47" location="'Table 6'!A1" display="'Table 6'!A1" xr:uid="{00000000-0004-0000-0000-0000B5010000}"/>
    <hyperlink ref="PG47" location="'Table 6'!A1" display="'Table 6'!A1" xr:uid="{00000000-0004-0000-0000-0000B6010000}"/>
    <hyperlink ref="PH47" location="'Table 6'!A1" display="'Table 6'!A1" xr:uid="{00000000-0004-0000-0000-0000B7010000}"/>
    <hyperlink ref="PI47" location="'Table 6'!A1" display="'Table 6'!A1" xr:uid="{00000000-0004-0000-0000-0000B8010000}"/>
    <hyperlink ref="PJ47" location="'Table 6'!A1" display="'Table 6'!A1" xr:uid="{00000000-0004-0000-0000-0000B9010000}"/>
    <hyperlink ref="PK47" location="'Table 6'!A1" display="'Table 6'!A1" xr:uid="{00000000-0004-0000-0000-0000BA010000}"/>
    <hyperlink ref="PL47" location="'Table 6'!A1" display="'Table 6'!A1" xr:uid="{00000000-0004-0000-0000-0000BB010000}"/>
    <hyperlink ref="PM47" location="'Table 6'!A1" display="'Table 6'!A1" xr:uid="{00000000-0004-0000-0000-0000BC010000}"/>
    <hyperlink ref="PN47" location="'Table 6'!A1" display="'Table 6'!A1" xr:uid="{00000000-0004-0000-0000-0000BD010000}"/>
    <hyperlink ref="PO47" location="'Table 6'!A1" display="'Table 6'!A1" xr:uid="{00000000-0004-0000-0000-0000BE010000}"/>
    <hyperlink ref="PP47" location="'Table 6'!A1" display="'Table 6'!A1" xr:uid="{00000000-0004-0000-0000-0000BF010000}"/>
    <hyperlink ref="PQ47" location="'Table 6'!A1" display="'Table 6'!A1" xr:uid="{00000000-0004-0000-0000-0000C0010000}"/>
    <hyperlink ref="PR47" location="'Table 6'!A1" display="'Table 6'!A1" xr:uid="{00000000-0004-0000-0000-0000C1010000}"/>
    <hyperlink ref="PS47" location="'Table 6'!A1" display="'Table 6'!A1" xr:uid="{00000000-0004-0000-0000-0000C2010000}"/>
    <hyperlink ref="PT47" location="'Table 6'!A1" display="'Table 6'!A1" xr:uid="{00000000-0004-0000-0000-0000C3010000}"/>
    <hyperlink ref="PU47" location="'Table 6'!A1" display="'Table 6'!A1" xr:uid="{00000000-0004-0000-0000-0000C4010000}"/>
    <hyperlink ref="PV47" location="'Table 6'!A1" display="'Table 6'!A1" xr:uid="{00000000-0004-0000-0000-0000C5010000}"/>
    <hyperlink ref="PW47" location="'Table 6'!A1" display="'Table 6'!A1" xr:uid="{00000000-0004-0000-0000-0000C6010000}"/>
    <hyperlink ref="PX47" location="'Table 6'!A1" display="'Table 6'!A1" xr:uid="{00000000-0004-0000-0000-0000C7010000}"/>
    <hyperlink ref="PY47" location="'Table 6'!A1" display="'Table 6'!A1" xr:uid="{00000000-0004-0000-0000-0000C8010000}"/>
    <hyperlink ref="PZ47" location="'Table 6'!A1" display="'Table 6'!A1" xr:uid="{00000000-0004-0000-0000-0000C9010000}"/>
    <hyperlink ref="QA47" location="'Table 6'!A1" display="'Table 6'!A1" xr:uid="{00000000-0004-0000-0000-0000CA010000}"/>
    <hyperlink ref="QB47" location="'Table 6'!A1" display="'Table 6'!A1" xr:uid="{00000000-0004-0000-0000-0000CB010000}"/>
    <hyperlink ref="QC47" location="'Table 6'!A1" display="'Table 6'!A1" xr:uid="{00000000-0004-0000-0000-0000CC010000}"/>
    <hyperlink ref="QD47" location="'Table 6'!A1" display="'Table 6'!A1" xr:uid="{00000000-0004-0000-0000-0000CD010000}"/>
    <hyperlink ref="QE47" location="'Table 6'!A1" display="'Table 6'!A1" xr:uid="{00000000-0004-0000-0000-0000CE010000}"/>
    <hyperlink ref="QF47" location="'Table 6'!A1" display="'Table 6'!A1" xr:uid="{00000000-0004-0000-0000-0000CF010000}"/>
    <hyperlink ref="QG47" location="'Table 6'!A1" display="'Table 6'!A1" xr:uid="{00000000-0004-0000-0000-0000D0010000}"/>
    <hyperlink ref="QH47" location="'Table 6'!A1" display="'Table 6'!A1" xr:uid="{00000000-0004-0000-0000-0000D1010000}"/>
    <hyperlink ref="QI47" location="'Table 6'!A1" display="'Table 6'!A1" xr:uid="{00000000-0004-0000-0000-0000D2010000}"/>
    <hyperlink ref="QJ47" location="'Table 6'!A1" display="'Table 6'!A1" xr:uid="{00000000-0004-0000-0000-0000D3010000}"/>
    <hyperlink ref="QK47" location="'Table 6'!A1" display="'Table 6'!A1" xr:uid="{00000000-0004-0000-0000-0000D4010000}"/>
    <hyperlink ref="QL47" location="'Table 6'!A1" display="'Table 6'!A1" xr:uid="{00000000-0004-0000-0000-0000D5010000}"/>
    <hyperlink ref="QM47" location="'Table 6'!A1" display="'Table 6'!A1" xr:uid="{00000000-0004-0000-0000-0000D6010000}"/>
    <hyperlink ref="QN47" location="'Table 6'!A1" display="'Table 6'!A1" xr:uid="{00000000-0004-0000-0000-0000D7010000}"/>
    <hyperlink ref="QO47" location="'Table 6'!A1" display="'Table 6'!A1" xr:uid="{00000000-0004-0000-0000-0000D8010000}"/>
    <hyperlink ref="QP47" location="'Table 6'!A1" display="'Table 6'!A1" xr:uid="{00000000-0004-0000-0000-0000D9010000}"/>
    <hyperlink ref="QQ47" location="'Table 6'!A1" display="'Table 6'!A1" xr:uid="{00000000-0004-0000-0000-0000DA010000}"/>
    <hyperlink ref="QR47" location="'Table 6'!A1" display="'Table 6'!A1" xr:uid="{00000000-0004-0000-0000-0000DB010000}"/>
    <hyperlink ref="QS47" location="'Table 6'!A1" display="'Table 6'!A1" xr:uid="{00000000-0004-0000-0000-0000DC010000}"/>
    <hyperlink ref="QT47" location="'Table 6'!A1" display="'Table 6'!A1" xr:uid="{00000000-0004-0000-0000-0000DD010000}"/>
    <hyperlink ref="QU47" location="'Table 6'!A1" display="'Table 6'!A1" xr:uid="{00000000-0004-0000-0000-0000DE010000}"/>
    <hyperlink ref="QV47" location="'Table 6'!A1" display="'Table 6'!A1" xr:uid="{00000000-0004-0000-0000-0000DF010000}"/>
    <hyperlink ref="QW47" location="'Table 6'!A1" display="'Table 6'!A1" xr:uid="{00000000-0004-0000-0000-0000E0010000}"/>
    <hyperlink ref="QX47" location="'Table 6'!A1" display="'Table 6'!A1" xr:uid="{00000000-0004-0000-0000-0000E1010000}"/>
    <hyperlink ref="QY47" location="'Table 6'!A1" display="'Table 6'!A1" xr:uid="{00000000-0004-0000-0000-0000E2010000}"/>
    <hyperlink ref="QZ47" location="'Table 6'!A1" display="'Table 6'!A1" xr:uid="{00000000-0004-0000-0000-0000E3010000}"/>
    <hyperlink ref="RA47" location="'Table 6'!A1" display="'Table 6'!A1" xr:uid="{00000000-0004-0000-0000-0000E4010000}"/>
    <hyperlink ref="RB47" location="'Table 6'!A1" display="'Table 6'!A1" xr:uid="{00000000-0004-0000-0000-0000E5010000}"/>
    <hyperlink ref="RC47" location="'Table 6'!A1" display="'Table 6'!A1" xr:uid="{00000000-0004-0000-0000-0000E6010000}"/>
    <hyperlink ref="RD47" location="'Table 6'!A1" display="'Table 6'!A1" xr:uid="{00000000-0004-0000-0000-0000E7010000}"/>
    <hyperlink ref="RE47" location="'Table 6'!A1" display="'Table 6'!A1" xr:uid="{00000000-0004-0000-0000-0000E8010000}"/>
    <hyperlink ref="RF47" location="'Table 6'!A1" display="'Table 6'!A1" xr:uid="{00000000-0004-0000-0000-0000E9010000}"/>
    <hyperlink ref="RG47" location="'Table 6'!A1" display="'Table 6'!A1" xr:uid="{00000000-0004-0000-0000-0000EA010000}"/>
    <hyperlink ref="RH47" location="'Table 6'!A1" display="'Table 6'!A1" xr:uid="{00000000-0004-0000-0000-0000EB010000}"/>
    <hyperlink ref="RI47" location="'Table 6'!A1" display="'Table 6'!A1" xr:uid="{00000000-0004-0000-0000-0000EC010000}"/>
    <hyperlink ref="RJ47" location="'Table 6'!A1" display="'Table 6'!A1" xr:uid="{00000000-0004-0000-0000-0000ED010000}"/>
    <hyperlink ref="RK47" location="'Table 6'!A1" display="'Table 6'!A1" xr:uid="{00000000-0004-0000-0000-0000EE010000}"/>
    <hyperlink ref="RL47" location="'Table 6'!A1" display="'Table 6'!A1" xr:uid="{00000000-0004-0000-0000-0000EF010000}"/>
    <hyperlink ref="RM47" location="'Table 6'!A1" display="'Table 6'!A1" xr:uid="{00000000-0004-0000-0000-0000F0010000}"/>
    <hyperlink ref="RN47" location="'Table 6'!A1" display="'Table 6'!A1" xr:uid="{00000000-0004-0000-0000-0000F1010000}"/>
    <hyperlink ref="RO47" location="'Table 6'!A1" display="'Table 6'!A1" xr:uid="{00000000-0004-0000-0000-0000F2010000}"/>
    <hyperlink ref="RP47" location="'Table 6'!A1" display="'Table 6'!A1" xr:uid="{00000000-0004-0000-0000-0000F3010000}"/>
    <hyperlink ref="RQ47" location="'Table 6'!A1" display="'Table 6'!A1" xr:uid="{00000000-0004-0000-0000-0000F4010000}"/>
    <hyperlink ref="RR47" location="'Table 6'!A1" display="'Table 6'!A1" xr:uid="{00000000-0004-0000-0000-0000F5010000}"/>
    <hyperlink ref="RS47" location="'Table 6'!A1" display="'Table 6'!A1" xr:uid="{00000000-0004-0000-0000-0000F6010000}"/>
    <hyperlink ref="RT47" location="'Table 6'!A1" display="'Table 6'!A1" xr:uid="{00000000-0004-0000-0000-0000F7010000}"/>
    <hyperlink ref="RU47" location="'Table 6'!A1" display="'Table 6'!A1" xr:uid="{00000000-0004-0000-0000-0000F8010000}"/>
    <hyperlink ref="RV47" location="'Table 6'!A1" display="'Table 6'!A1" xr:uid="{00000000-0004-0000-0000-0000F9010000}"/>
    <hyperlink ref="RW47" location="'Table 6'!A1" display="'Table 6'!A1" xr:uid="{00000000-0004-0000-0000-0000FA010000}"/>
    <hyperlink ref="RX47" location="'Table 6'!A1" display="'Table 6'!A1" xr:uid="{00000000-0004-0000-0000-0000FB010000}"/>
    <hyperlink ref="RY47" location="'Table 6'!A1" display="'Table 6'!A1" xr:uid="{00000000-0004-0000-0000-0000FC010000}"/>
    <hyperlink ref="RZ47" location="'Table 6'!A1" display="'Table 6'!A1" xr:uid="{00000000-0004-0000-0000-0000FD010000}"/>
    <hyperlink ref="SA47" location="'Table 6'!A1" display="'Table 6'!A1" xr:uid="{00000000-0004-0000-0000-0000FE010000}"/>
    <hyperlink ref="SB47" location="'Table 6'!A1" display="'Table 6'!A1" xr:uid="{00000000-0004-0000-0000-0000FF010000}"/>
    <hyperlink ref="SC47" location="'Table 6'!A1" display="'Table 6'!A1" xr:uid="{00000000-0004-0000-0000-000000020000}"/>
    <hyperlink ref="SD47" location="'Table 6'!A1" display="'Table 6'!A1" xr:uid="{00000000-0004-0000-0000-000001020000}"/>
    <hyperlink ref="SE47" location="'Table 6'!A1" display="'Table 6'!A1" xr:uid="{00000000-0004-0000-0000-000002020000}"/>
    <hyperlink ref="SF47" location="'Table 6'!A1" display="'Table 6'!A1" xr:uid="{00000000-0004-0000-0000-000003020000}"/>
    <hyperlink ref="SG47" location="'Table 6'!A1" display="'Table 6'!A1" xr:uid="{00000000-0004-0000-0000-000004020000}"/>
    <hyperlink ref="SH47" location="'Table 6'!A1" display="'Table 6'!A1" xr:uid="{00000000-0004-0000-0000-000005020000}"/>
    <hyperlink ref="SI47" location="'Table 6'!A1" display="'Table 6'!A1" xr:uid="{00000000-0004-0000-0000-000006020000}"/>
    <hyperlink ref="SJ47" location="'Table 6'!A1" display="'Table 6'!A1" xr:uid="{00000000-0004-0000-0000-000007020000}"/>
    <hyperlink ref="SK47" location="'Table 6'!A1" display="'Table 6'!A1" xr:uid="{00000000-0004-0000-0000-000008020000}"/>
    <hyperlink ref="SL47" location="'Table 6'!A1" display="'Table 6'!A1" xr:uid="{00000000-0004-0000-0000-000009020000}"/>
    <hyperlink ref="SM47" location="'Table 6'!A1" display="'Table 6'!A1" xr:uid="{00000000-0004-0000-0000-00000A020000}"/>
    <hyperlink ref="SN47" location="'Table 6'!A1" display="'Table 6'!A1" xr:uid="{00000000-0004-0000-0000-00000B020000}"/>
    <hyperlink ref="SO47" location="'Table 6'!A1" display="'Table 6'!A1" xr:uid="{00000000-0004-0000-0000-00000C020000}"/>
    <hyperlink ref="SP47" location="'Table 6'!A1" display="'Table 6'!A1" xr:uid="{00000000-0004-0000-0000-00000D020000}"/>
    <hyperlink ref="SQ47" location="'Table 6'!A1" display="'Table 6'!A1" xr:uid="{00000000-0004-0000-0000-00000E020000}"/>
    <hyperlink ref="SR47" location="'Table 6'!A1" display="'Table 6'!A1" xr:uid="{00000000-0004-0000-0000-00000F020000}"/>
    <hyperlink ref="SS47" location="'Table 6'!A1" display="'Table 6'!A1" xr:uid="{00000000-0004-0000-0000-000010020000}"/>
    <hyperlink ref="ST47" location="'Table 6'!A1" display="'Table 6'!A1" xr:uid="{00000000-0004-0000-0000-000011020000}"/>
    <hyperlink ref="SU47" location="'Table 6'!A1" display="'Table 6'!A1" xr:uid="{00000000-0004-0000-0000-000012020000}"/>
    <hyperlink ref="SV47" location="'Table 6'!A1" display="'Table 6'!A1" xr:uid="{00000000-0004-0000-0000-000013020000}"/>
    <hyperlink ref="SW47" location="'Table 6'!A1" display="'Table 6'!A1" xr:uid="{00000000-0004-0000-0000-000014020000}"/>
    <hyperlink ref="SX47" location="'Table 6'!A1" display="'Table 6'!A1" xr:uid="{00000000-0004-0000-0000-000015020000}"/>
    <hyperlink ref="SY47" location="'Table 6'!A1" display="'Table 6'!A1" xr:uid="{00000000-0004-0000-0000-000016020000}"/>
    <hyperlink ref="SZ47" location="'Table 6'!A1" display="'Table 6'!A1" xr:uid="{00000000-0004-0000-0000-000017020000}"/>
    <hyperlink ref="TA47" location="'Table 6'!A1" display="'Table 6'!A1" xr:uid="{00000000-0004-0000-0000-000018020000}"/>
    <hyperlink ref="TB47" location="'Table 6'!A1" display="'Table 6'!A1" xr:uid="{00000000-0004-0000-0000-000019020000}"/>
    <hyperlink ref="TC47" location="'Table 6'!A1" display="'Table 6'!A1" xr:uid="{00000000-0004-0000-0000-00001A020000}"/>
    <hyperlink ref="TD47" location="'Table 6'!A1" display="'Table 6'!A1" xr:uid="{00000000-0004-0000-0000-00001B020000}"/>
    <hyperlink ref="TE47" location="'Table 6'!A1" display="'Table 6'!A1" xr:uid="{00000000-0004-0000-0000-00001C020000}"/>
    <hyperlink ref="TF47" location="'Table 6'!A1" display="'Table 6'!A1" xr:uid="{00000000-0004-0000-0000-00001D020000}"/>
    <hyperlink ref="TG47" location="'Table 6'!A1" display="'Table 6'!A1" xr:uid="{00000000-0004-0000-0000-00001E020000}"/>
    <hyperlink ref="TH47" location="'Table 6'!A1" display="'Table 6'!A1" xr:uid="{00000000-0004-0000-0000-00001F020000}"/>
    <hyperlink ref="TI47" location="'Table 6'!A1" display="'Table 6'!A1" xr:uid="{00000000-0004-0000-0000-000020020000}"/>
    <hyperlink ref="TJ47" location="'Table 6'!A1" display="'Table 6'!A1" xr:uid="{00000000-0004-0000-0000-000021020000}"/>
    <hyperlink ref="TK47" location="'Table 6'!A1" display="'Table 6'!A1" xr:uid="{00000000-0004-0000-0000-000022020000}"/>
    <hyperlink ref="TL47" location="'Table 6'!A1" display="'Table 6'!A1" xr:uid="{00000000-0004-0000-0000-000023020000}"/>
    <hyperlink ref="TM47" location="'Table 6'!A1" display="'Table 6'!A1" xr:uid="{00000000-0004-0000-0000-000024020000}"/>
    <hyperlink ref="TN47" location="'Table 6'!A1" display="'Table 6'!A1" xr:uid="{00000000-0004-0000-0000-000025020000}"/>
    <hyperlink ref="TO47" location="'Table 6'!A1" display="'Table 6'!A1" xr:uid="{00000000-0004-0000-0000-000026020000}"/>
    <hyperlink ref="TP47" location="'Table 6'!A1" display="'Table 6'!A1" xr:uid="{00000000-0004-0000-0000-000027020000}"/>
    <hyperlink ref="TQ47" location="'Table 6'!A1" display="'Table 6'!A1" xr:uid="{00000000-0004-0000-0000-000028020000}"/>
    <hyperlink ref="TR47" location="'Table 6'!A1" display="'Table 6'!A1" xr:uid="{00000000-0004-0000-0000-000029020000}"/>
    <hyperlink ref="TS47" location="'Table 6'!A1" display="'Table 6'!A1" xr:uid="{00000000-0004-0000-0000-00002A020000}"/>
    <hyperlink ref="TT47" location="'Table 6'!A1" display="'Table 6'!A1" xr:uid="{00000000-0004-0000-0000-00002B020000}"/>
    <hyperlink ref="TU47" location="'Table 6'!A1" display="'Table 6'!A1" xr:uid="{00000000-0004-0000-0000-00002C020000}"/>
    <hyperlink ref="TV47" location="'Table 6'!A1" display="'Table 6'!A1" xr:uid="{00000000-0004-0000-0000-00002D020000}"/>
    <hyperlink ref="TW47" location="'Table 6'!A1" display="'Table 6'!A1" xr:uid="{00000000-0004-0000-0000-00002E020000}"/>
    <hyperlink ref="TX47" location="'Table 6'!A1" display="'Table 6'!A1" xr:uid="{00000000-0004-0000-0000-00002F020000}"/>
    <hyperlink ref="TY47" location="'Table 6'!A1" display="'Table 6'!A1" xr:uid="{00000000-0004-0000-0000-000030020000}"/>
    <hyperlink ref="TZ47" location="'Table 6'!A1" display="'Table 6'!A1" xr:uid="{00000000-0004-0000-0000-000031020000}"/>
    <hyperlink ref="UA47" location="'Table 6'!A1" display="'Table 6'!A1" xr:uid="{00000000-0004-0000-0000-000032020000}"/>
    <hyperlink ref="UB47" location="'Table 6'!A1" display="'Table 6'!A1" xr:uid="{00000000-0004-0000-0000-000033020000}"/>
    <hyperlink ref="UC47" location="'Table 6'!A1" display="'Table 6'!A1" xr:uid="{00000000-0004-0000-0000-000034020000}"/>
    <hyperlink ref="UD47" location="'Table 6'!A1" display="'Table 6'!A1" xr:uid="{00000000-0004-0000-0000-000035020000}"/>
    <hyperlink ref="UE47" location="'Table 6'!A1" display="'Table 6'!A1" xr:uid="{00000000-0004-0000-0000-000036020000}"/>
    <hyperlink ref="UF47" location="'Table 6'!A1" display="'Table 6'!A1" xr:uid="{00000000-0004-0000-0000-000037020000}"/>
    <hyperlink ref="UG47" location="'Table 6'!A1" display="'Table 6'!A1" xr:uid="{00000000-0004-0000-0000-000038020000}"/>
    <hyperlink ref="UH47" location="'Table 6'!A1" display="'Table 6'!A1" xr:uid="{00000000-0004-0000-0000-000039020000}"/>
    <hyperlink ref="UI47" location="'Table 6'!A1" display="'Table 6'!A1" xr:uid="{00000000-0004-0000-0000-00003A020000}"/>
    <hyperlink ref="UJ47" location="'Table 6'!A1" display="'Table 6'!A1" xr:uid="{00000000-0004-0000-0000-00003B020000}"/>
    <hyperlink ref="UK47" location="'Table 6'!A1" display="'Table 6'!A1" xr:uid="{00000000-0004-0000-0000-00003C020000}"/>
    <hyperlink ref="UL47" location="'Table 6'!A1" display="'Table 6'!A1" xr:uid="{00000000-0004-0000-0000-00003D020000}"/>
    <hyperlink ref="UM47" location="'Table 6'!A1" display="'Table 6'!A1" xr:uid="{00000000-0004-0000-0000-00003E020000}"/>
    <hyperlink ref="UN47" location="'Table 6'!A1" display="'Table 6'!A1" xr:uid="{00000000-0004-0000-0000-00003F020000}"/>
    <hyperlink ref="UO47" location="'Table 6'!A1" display="'Table 6'!A1" xr:uid="{00000000-0004-0000-0000-000040020000}"/>
    <hyperlink ref="UP47" location="'Table 6'!A1" display="'Table 6'!A1" xr:uid="{00000000-0004-0000-0000-000041020000}"/>
    <hyperlink ref="UQ47" location="'Table 6'!A1" display="'Table 6'!A1" xr:uid="{00000000-0004-0000-0000-000042020000}"/>
    <hyperlink ref="UR47" location="'Table 6'!A1" display="'Table 6'!A1" xr:uid="{00000000-0004-0000-0000-000043020000}"/>
    <hyperlink ref="US47" location="'Table 6'!A1" display="'Table 6'!A1" xr:uid="{00000000-0004-0000-0000-000044020000}"/>
    <hyperlink ref="UT47" location="'Table 6'!A1" display="'Table 6'!A1" xr:uid="{00000000-0004-0000-0000-000045020000}"/>
    <hyperlink ref="UU47" location="'Table 6'!A1" display="'Table 6'!A1" xr:uid="{00000000-0004-0000-0000-000046020000}"/>
    <hyperlink ref="UV47" location="'Table 6'!A1" display="'Table 6'!A1" xr:uid="{00000000-0004-0000-0000-000047020000}"/>
    <hyperlink ref="UW47" location="'Table 6'!A1" display="'Table 6'!A1" xr:uid="{00000000-0004-0000-0000-000048020000}"/>
    <hyperlink ref="UX47" location="'Table 6'!A1" display="'Table 6'!A1" xr:uid="{00000000-0004-0000-0000-000049020000}"/>
    <hyperlink ref="UY47" location="'Table 6'!A1" display="'Table 6'!A1" xr:uid="{00000000-0004-0000-0000-00004A020000}"/>
    <hyperlink ref="UZ47" location="'Table 6'!A1" display="'Table 6'!A1" xr:uid="{00000000-0004-0000-0000-00004B020000}"/>
    <hyperlink ref="VA47" location="'Table 6'!A1" display="'Table 6'!A1" xr:uid="{00000000-0004-0000-0000-00004C020000}"/>
    <hyperlink ref="VB47" location="'Table 6'!A1" display="'Table 6'!A1" xr:uid="{00000000-0004-0000-0000-00004D020000}"/>
    <hyperlink ref="VC47" location="'Table 6'!A1" display="'Table 6'!A1" xr:uid="{00000000-0004-0000-0000-00004E020000}"/>
    <hyperlink ref="VD47" location="'Table 6'!A1" display="'Table 6'!A1" xr:uid="{00000000-0004-0000-0000-00004F020000}"/>
    <hyperlink ref="VE47" location="'Table 6'!A1" display="'Table 6'!A1" xr:uid="{00000000-0004-0000-0000-000050020000}"/>
    <hyperlink ref="VF47" location="'Table 6'!A1" display="'Table 6'!A1" xr:uid="{00000000-0004-0000-0000-000051020000}"/>
    <hyperlink ref="VG47" location="'Table 6'!A1" display="'Table 6'!A1" xr:uid="{00000000-0004-0000-0000-000052020000}"/>
    <hyperlink ref="VH47" location="'Table 6'!A1" display="'Table 6'!A1" xr:uid="{00000000-0004-0000-0000-000053020000}"/>
    <hyperlink ref="VI47" location="'Table 6'!A1" display="'Table 6'!A1" xr:uid="{00000000-0004-0000-0000-000054020000}"/>
    <hyperlink ref="VJ47" location="'Table 6'!A1" display="'Table 6'!A1" xr:uid="{00000000-0004-0000-0000-000055020000}"/>
    <hyperlink ref="VK47" location="'Table 6'!A1" display="'Table 6'!A1" xr:uid="{00000000-0004-0000-0000-000056020000}"/>
    <hyperlink ref="VL47" location="'Table 6'!A1" display="'Table 6'!A1" xr:uid="{00000000-0004-0000-0000-000057020000}"/>
    <hyperlink ref="VM47" location="'Table 6'!A1" display="'Table 6'!A1" xr:uid="{00000000-0004-0000-0000-000058020000}"/>
    <hyperlink ref="VN47" location="'Table 6'!A1" display="'Table 6'!A1" xr:uid="{00000000-0004-0000-0000-000059020000}"/>
    <hyperlink ref="VO47" location="'Table 6'!A1" display="'Table 6'!A1" xr:uid="{00000000-0004-0000-0000-00005A020000}"/>
    <hyperlink ref="VP47" location="'Table 6'!A1" display="'Table 6'!A1" xr:uid="{00000000-0004-0000-0000-00005B020000}"/>
    <hyperlink ref="VQ47" location="'Table 6'!A1" display="'Table 6'!A1" xr:uid="{00000000-0004-0000-0000-00005C020000}"/>
    <hyperlink ref="VR47" location="'Table 6'!A1" display="'Table 6'!A1" xr:uid="{00000000-0004-0000-0000-00005D020000}"/>
    <hyperlink ref="VS47" location="'Table 6'!A1" display="'Table 6'!A1" xr:uid="{00000000-0004-0000-0000-00005E020000}"/>
    <hyperlink ref="VT47" location="'Table 6'!A1" display="'Table 6'!A1" xr:uid="{00000000-0004-0000-0000-00005F020000}"/>
    <hyperlink ref="VU47" location="'Table 6'!A1" display="'Table 6'!A1" xr:uid="{00000000-0004-0000-0000-000060020000}"/>
    <hyperlink ref="VV47" location="'Table 6'!A1" display="'Table 6'!A1" xr:uid="{00000000-0004-0000-0000-000061020000}"/>
    <hyperlink ref="VW47" location="'Table 6'!A1" display="'Table 6'!A1" xr:uid="{00000000-0004-0000-0000-000062020000}"/>
    <hyperlink ref="VX47" location="'Table 6'!A1" display="'Table 6'!A1" xr:uid="{00000000-0004-0000-0000-000063020000}"/>
    <hyperlink ref="VY47" location="'Table 6'!A1" display="'Table 6'!A1" xr:uid="{00000000-0004-0000-0000-000064020000}"/>
    <hyperlink ref="VZ47" location="'Table 6'!A1" display="'Table 6'!A1" xr:uid="{00000000-0004-0000-0000-000065020000}"/>
    <hyperlink ref="WA47" location="'Table 6'!A1" display="'Table 6'!A1" xr:uid="{00000000-0004-0000-0000-000066020000}"/>
    <hyperlink ref="WB47" location="'Table 6'!A1" display="'Table 6'!A1" xr:uid="{00000000-0004-0000-0000-000067020000}"/>
    <hyperlink ref="WC47" location="'Table 6'!A1" display="'Table 6'!A1" xr:uid="{00000000-0004-0000-0000-000068020000}"/>
    <hyperlink ref="WD47" location="'Table 6'!A1" display="'Table 6'!A1" xr:uid="{00000000-0004-0000-0000-000069020000}"/>
    <hyperlink ref="WE47" location="'Table 6'!A1" display="'Table 6'!A1" xr:uid="{00000000-0004-0000-0000-00006A020000}"/>
    <hyperlink ref="WF47" location="'Table 6'!A1" display="'Table 6'!A1" xr:uid="{00000000-0004-0000-0000-00006B020000}"/>
    <hyperlink ref="WG47" location="'Table 6'!A1" display="'Table 6'!A1" xr:uid="{00000000-0004-0000-0000-00006C020000}"/>
    <hyperlink ref="WH47" location="'Table 6'!A1" display="'Table 6'!A1" xr:uid="{00000000-0004-0000-0000-00006D020000}"/>
    <hyperlink ref="WI47" location="'Table 6'!A1" display="'Table 6'!A1" xr:uid="{00000000-0004-0000-0000-00006E020000}"/>
    <hyperlink ref="WJ47" location="'Table 6'!A1" display="'Table 6'!A1" xr:uid="{00000000-0004-0000-0000-00006F020000}"/>
    <hyperlink ref="WK47" location="'Table 6'!A1" display="'Table 6'!A1" xr:uid="{00000000-0004-0000-0000-000070020000}"/>
    <hyperlink ref="WL47" location="'Table 6'!A1" display="'Table 6'!A1" xr:uid="{00000000-0004-0000-0000-000071020000}"/>
    <hyperlink ref="WM47" location="'Table 6'!A1" display="'Table 6'!A1" xr:uid="{00000000-0004-0000-0000-000072020000}"/>
    <hyperlink ref="WN47" location="'Table 6'!A1" display="'Table 6'!A1" xr:uid="{00000000-0004-0000-0000-000073020000}"/>
    <hyperlink ref="WO47" location="'Table 6'!A1" display="'Table 6'!A1" xr:uid="{00000000-0004-0000-0000-000074020000}"/>
    <hyperlink ref="WP47" location="'Table 6'!A1" display="'Table 6'!A1" xr:uid="{00000000-0004-0000-0000-000075020000}"/>
    <hyperlink ref="WQ47" location="'Table 6'!A1" display="'Table 6'!A1" xr:uid="{00000000-0004-0000-0000-000076020000}"/>
    <hyperlink ref="WR47" location="'Table 6'!A1" display="'Table 6'!A1" xr:uid="{00000000-0004-0000-0000-000077020000}"/>
    <hyperlink ref="WS47" location="'Table 6'!A1" display="'Table 6'!A1" xr:uid="{00000000-0004-0000-0000-000078020000}"/>
    <hyperlink ref="WT47" location="'Table 6'!A1" display="'Table 6'!A1" xr:uid="{00000000-0004-0000-0000-000079020000}"/>
    <hyperlink ref="WU47" location="'Table 6'!A1" display="'Table 6'!A1" xr:uid="{00000000-0004-0000-0000-00007A020000}"/>
    <hyperlink ref="WV47" location="'Table 6'!A1" display="'Table 6'!A1" xr:uid="{00000000-0004-0000-0000-00007B020000}"/>
    <hyperlink ref="WW47" location="'Table 6'!A1" display="'Table 6'!A1" xr:uid="{00000000-0004-0000-0000-00007C020000}"/>
    <hyperlink ref="WX47" location="'Table 6'!A1" display="'Table 6'!A1" xr:uid="{00000000-0004-0000-0000-00007D020000}"/>
    <hyperlink ref="WY47" location="'Table 6'!A1" display="'Table 6'!A1" xr:uid="{00000000-0004-0000-0000-00007E020000}"/>
    <hyperlink ref="WZ47" location="'Table 6'!A1" display="'Table 6'!A1" xr:uid="{00000000-0004-0000-0000-00007F020000}"/>
    <hyperlink ref="XA47" location="'Table 6'!A1" display="'Table 6'!A1" xr:uid="{00000000-0004-0000-0000-000080020000}"/>
    <hyperlink ref="XB47" location="'Table 6'!A1" display="'Table 6'!A1" xr:uid="{00000000-0004-0000-0000-000081020000}"/>
    <hyperlink ref="XC47" location="'Table 6'!A1" display="'Table 6'!A1" xr:uid="{00000000-0004-0000-0000-000082020000}"/>
    <hyperlink ref="XD47" location="'Table 6'!A1" display="'Table 6'!A1" xr:uid="{00000000-0004-0000-0000-000083020000}"/>
    <hyperlink ref="XE47" location="'Table 6'!A1" display="'Table 6'!A1" xr:uid="{00000000-0004-0000-0000-000084020000}"/>
    <hyperlink ref="XF47" location="'Table 6'!A1" display="'Table 6'!A1" xr:uid="{00000000-0004-0000-0000-000085020000}"/>
    <hyperlink ref="XG47" location="'Table 6'!A1" display="'Table 6'!A1" xr:uid="{00000000-0004-0000-0000-000086020000}"/>
    <hyperlink ref="XH47" location="'Table 6'!A1" display="'Table 6'!A1" xr:uid="{00000000-0004-0000-0000-000087020000}"/>
    <hyperlink ref="XI47" location="'Table 6'!A1" display="'Table 6'!A1" xr:uid="{00000000-0004-0000-0000-000088020000}"/>
    <hyperlink ref="XJ47" location="'Table 6'!A1" display="'Table 6'!A1" xr:uid="{00000000-0004-0000-0000-000089020000}"/>
    <hyperlink ref="XK47" location="'Table 6'!A1" display="'Table 6'!A1" xr:uid="{00000000-0004-0000-0000-00008A020000}"/>
    <hyperlink ref="XL47" location="'Table 6'!A1" display="'Table 6'!A1" xr:uid="{00000000-0004-0000-0000-00008B020000}"/>
    <hyperlink ref="XM47" location="'Table 6'!A1" display="'Table 6'!A1" xr:uid="{00000000-0004-0000-0000-00008C020000}"/>
    <hyperlink ref="XN47" location="'Table 6'!A1" display="'Table 6'!A1" xr:uid="{00000000-0004-0000-0000-00008D020000}"/>
    <hyperlink ref="XO47" location="'Table 6'!A1" display="'Table 6'!A1" xr:uid="{00000000-0004-0000-0000-00008E020000}"/>
    <hyperlink ref="XP47" location="'Table 6'!A1" display="'Table 6'!A1" xr:uid="{00000000-0004-0000-0000-00008F020000}"/>
    <hyperlink ref="XQ47" location="'Table 6'!A1" display="'Table 6'!A1" xr:uid="{00000000-0004-0000-0000-000090020000}"/>
    <hyperlink ref="XR47" location="'Table 6'!A1" display="'Table 6'!A1" xr:uid="{00000000-0004-0000-0000-000091020000}"/>
    <hyperlink ref="XS47" location="'Table 6'!A1" display="'Table 6'!A1" xr:uid="{00000000-0004-0000-0000-000092020000}"/>
    <hyperlink ref="XT47" location="'Table 6'!A1" display="'Table 6'!A1" xr:uid="{00000000-0004-0000-0000-000093020000}"/>
    <hyperlink ref="XU47" location="'Table 6'!A1" display="'Table 6'!A1" xr:uid="{00000000-0004-0000-0000-000094020000}"/>
    <hyperlink ref="XV47" location="'Table 6'!A1" display="'Table 6'!A1" xr:uid="{00000000-0004-0000-0000-000095020000}"/>
    <hyperlink ref="XW47" location="'Table 6'!A1" display="'Table 6'!A1" xr:uid="{00000000-0004-0000-0000-000096020000}"/>
    <hyperlink ref="XX47" location="'Table 6'!A1" display="'Table 6'!A1" xr:uid="{00000000-0004-0000-0000-000097020000}"/>
    <hyperlink ref="XY47" location="'Table 6'!A1" display="'Table 6'!A1" xr:uid="{00000000-0004-0000-0000-000098020000}"/>
    <hyperlink ref="XZ47" location="'Table 6'!A1" display="'Table 6'!A1" xr:uid="{00000000-0004-0000-0000-000099020000}"/>
    <hyperlink ref="YA47" location="'Table 6'!A1" display="'Table 6'!A1" xr:uid="{00000000-0004-0000-0000-00009A020000}"/>
    <hyperlink ref="YB47" location="'Table 6'!A1" display="'Table 6'!A1" xr:uid="{00000000-0004-0000-0000-00009B020000}"/>
    <hyperlink ref="YC47" location="'Table 6'!A1" display="'Table 6'!A1" xr:uid="{00000000-0004-0000-0000-00009C020000}"/>
    <hyperlink ref="YD47" location="'Table 6'!A1" display="'Table 6'!A1" xr:uid="{00000000-0004-0000-0000-00009D020000}"/>
    <hyperlink ref="YE47" location="'Table 6'!A1" display="'Table 6'!A1" xr:uid="{00000000-0004-0000-0000-00009E020000}"/>
    <hyperlink ref="YF47" location="'Table 6'!A1" display="'Table 6'!A1" xr:uid="{00000000-0004-0000-0000-00009F020000}"/>
    <hyperlink ref="YG47" location="'Table 6'!A1" display="'Table 6'!A1" xr:uid="{00000000-0004-0000-0000-0000A0020000}"/>
    <hyperlink ref="YH47" location="'Table 6'!A1" display="'Table 6'!A1" xr:uid="{00000000-0004-0000-0000-0000A1020000}"/>
    <hyperlink ref="YI47" location="'Table 6'!A1" display="'Table 6'!A1" xr:uid="{00000000-0004-0000-0000-0000A2020000}"/>
    <hyperlink ref="YJ47" location="'Table 6'!A1" display="'Table 6'!A1" xr:uid="{00000000-0004-0000-0000-0000A3020000}"/>
    <hyperlink ref="YK47" location="'Table 6'!A1" display="'Table 6'!A1" xr:uid="{00000000-0004-0000-0000-0000A4020000}"/>
    <hyperlink ref="YL47" location="'Table 6'!A1" display="'Table 6'!A1" xr:uid="{00000000-0004-0000-0000-0000A5020000}"/>
    <hyperlink ref="YM47" location="'Table 6'!A1" display="'Table 6'!A1" xr:uid="{00000000-0004-0000-0000-0000A6020000}"/>
    <hyperlink ref="YN47" location="'Table 6'!A1" display="'Table 6'!A1" xr:uid="{00000000-0004-0000-0000-0000A7020000}"/>
    <hyperlink ref="YO47" location="'Table 6'!A1" display="'Table 6'!A1" xr:uid="{00000000-0004-0000-0000-0000A8020000}"/>
    <hyperlink ref="YP47" location="'Table 6'!A1" display="'Table 6'!A1" xr:uid="{00000000-0004-0000-0000-0000A9020000}"/>
    <hyperlink ref="YQ47" location="'Table 6'!A1" display="'Table 6'!A1" xr:uid="{00000000-0004-0000-0000-0000AA020000}"/>
    <hyperlink ref="YR47" location="'Table 6'!A1" display="'Table 6'!A1" xr:uid="{00000000-0004-0000-0000-0000AB020000}"/>
    <hyperlink ref="YS47" location="'Table 6'!A1" display="'Table 6'!A1" xr:uid="{00000000-0004-0000-0000-0000AC020000}"/>
    <hyperlink ref="YT47" location="'Table 6'!A1" display="'Table 6'!A1" xr:uid="{00000000-0004-0000-0000-0000AD020000}"/>
    <hyperlink ref="YU47" location="'Table 6'!A1" display="'Table 6'!A1" xr:uid="{00000000-0004-0000-0000-0000AE020000}"/>
    <hyperlink ref="YV47" location="'Table 6'!A1" display="'Table 6'!A1" xr:uid="{00000000-0004-0000-0000-0000AF020000}"/>
    <hyperlink ref="YW47" location="'Table 6'!A1" display="'Table 6'!A1" xr:uid="{00000000-0004-0000-0000-0000B0020000}"/>
    <hyperlink ref="YX47" location="'Table 6'!A1" display="'Table 6'!A1" xr:uid="{00000000-0004-0000-0000-0000B1020000}"/>
    <hyperlink ref="YY47" location="'Table 6'!A1" display="'Table 6'!A1" xr:uid="{00000000-0004-0000-0000-0000B2020000}"/>
    <hyperlink ref="YZ47" location="'Table 6'!A1" display="'Table 6'!A1" xr:uid="{00000000-0004-0000-0000-0000B3020000}"/>
    <hyperlink ref="ZA47" location="'Table 6'!A1" display="'Table 6'!A1" xr:uid="{00000000-0004-0000-0000-0000B4020000}"/>
    <hyperlink ref="ZB47" location="'Table 6'!A1" display="'Table 6'!A1" xr:uid="{00000000-0004-0000-0000-0000B5020000}"/>
    <hyperlink ref="ZC47" location="'Table 6'!A1" display="'Table 6'!A1" xr:uid="{00000000-0004-0000-0000-0000B6020000}"/>
    <hyperlink ref="ZD47" location="'Table 6'!A1" display="'Table 6'!A1" xr:uid="{00000000-0004-0000-0000-0000B7020000}"/>
    <hyperlink ref="ZE47" location="'Table 6'!A1" display="'Table 6'!A1" xr:uid="{00000000-0004-0000-0000-0000B8020000}"/>
    <hyperlink ref="ZF47" location="'Table 6'!A1" display="'Table 6'!A1" xr:uid="{00000000-0004-0000-0000-0000B9020000}"/>
    <hyperlink ref="ZG47" location="'Table 6'!A1" display="'Table 6'!A1" xr:uid="{00000000-0004-0000-0000-0000BA020000}"/>
    <hyperlink ref="ZH47" location="'Table 6'!A1" display="'Table 6'!A1" xr:uid="{00000000-0004-0000-0000-0000BB020000}"/>
    <hyperlink ref="ZI47" location="'Table 6'!A1" display="'Table 6'!A1" xr:uid="{00000000-0004-0000-0000-0000BC020000}"/>
    <hyperlink ref="ZJ47" location="'Table 6'!A1" display="'Table 6'!A1" xr:uid="{00000000-0004-0000-0000-0000BD020000}"/>
    <hyperlink ref="ZK47" location="'Table 6'!A1" display="'Table 6'!A1" xr:uid="{00000000-0004-0000-0000-0000BE020000}"/>
    <hyperlink ref="ZL47" location="'Table 6'!A1" display="'Table 6'!A1" xr:uid="{00000000-0004-0000-0000-0000BF020000}"/>
    <hyperlink ref="ZM47" location="'Table 6'!A1" display="'Table 6'!A1" xr:uid="{00000000-0004-0000-0000-0000C0020000}"/>
    <hyperlink ref="ZN47" location="'Table 6'!A1" display="'Table 6'!A1" xr:uid="{00000000-0004-0000-0000-0000C1020000}"/>
    <hyperlink ref="ZO47" location="'Table 6'!A1" display="'Table 6'!A1" xr:uid="{00000000-0004-0000-0000-0000C2020000}"/>
    <hyperlink ref="ZP47" location="'Table 6'!A1" display="'Table 6'!A1" xr:uid="{00000000-0004-0000-0000-0000C3020000}"/>
    <hyperlink ref="ZQ47" location="'Table 6'!A1" display="'Table 6'!A1" xr:uid="{00000000-0004-0000-0000-0000C4020000}"/>
    <hyperlink ref="ZR47" location="'Table 6'!A1" display="'Table 6'!A1" xr:uid="{00000000-0004-0000-0000-0000C5020000}"/>
    <hyperlink ref="ZS47" location="'Table 6'!A1" display="'Table 6'!A1" xr:uid="{00000000-0004-0000-0000-0000C6020000}"/>
    <hyperlink ref="ZT47" location="'Table 6'!A1" display="'Table 6'!A1" xr:uid="{00000000-0004-0000-0000-0000C7020000}"/>
    <hyperlink ref="ZU47" location="'Table 6'!A1" display="'Table 6'!A1" xr:uid="{00000000-0004-0000-0000-0000C8020000}"/>
    <hyperlink ref="ZV47" location="'Table 6'!A1" display="'Table 6'!A1" xr:uid="{00000000-0004-0000-0000-0000C9020000}"/>
    <hyperlink ref="ZW47" location="'Table 6'!A1" display="'Table 6'!A1" xr:uid="{00000000-0004-0000-0000-0000CA020000}"/>
    <hyperlink ref="ZX47" location="'Table 6'!A1" display="'Table 6'!A1" xr:uid="{00000000-0004-0000-0000-0000CB020000}"/>
    <hyperlink ref="ZY47" location="'Table 6'!A1" display="'Table 6'!A1" xr:uid="{00000000-0004-0000-0000-0000CC020000}"/>
    <hyperlink ref="ZZ47" location="'Table 6'!A1" display="'Table 6'!A1" xr:uid="{00000000-0004-0000-0000-0000CD020000}"/>
    <hyperlink ref="AAA47" location="'Table 6'!A1" display="'Table 6'!A1" xr:uid="{00000000-0004-0000-0000-0000CE020000}"/>
    <hyperlink ref="AAB47" location="'Table 6'!A1" display="'Table 6'!A1" xr:uid="{00000000-0004-0000-0000-0000CF020000}"/>
    <hyperlink ref="AAC47" location="'Table 6'!A1" display="'Table 6'!A1" xr:uid="{00000000-0004-0000-0000-0000D0020000}"/>
    <hyperlink ref="AAD47" location="'Table 6'!A1" display="'Table 6'!A1" xr:uid="{00000000-0004-0000-0000-0000D1020000}"/>
    <hyperlink ref="AAE47" location="'Table 6'!A1" display="'Table 6'!A1" xr:uid="{00000000-0004-0000-0000-0000D2020000}"/>
    <hyperlink ref="AAF47" location="'Table 6'!A1" display="'Table 6'!A1" xr:uid="{00000000-0004-0000-0000-0000D3020000}"/>
    <hyperlink ref="AAG47" location="'Table 6'!A1" display="'Table 6'!A1" xr:uid="{00000000-0004-0000-0000-0000D4020000}"/>
    <hyperlink ref="AAH47" location="'Table 6'!A1" display="'Table 6'!A1" xr:uid="{00000000-0004-0000-0000-0000D5020000}"/>
    <hyperlink ref="AAI47" location="'Table 6'!A1" display="'Table 6'!A1" xr:uid="{00000000-0004-0000-0000-0000D6020000}"/>
    <hyperlink ref="AAJ47" location="'Table 6'!A1" display="'Table 6'!A1" xr:uid="{00000000-0004-0000-0000-0000D7020000}"/>
    <hyperlink ref="AAK47" location="'Table 6'!A1" display="'Table 6'!A1" xr:uid="{00000000-0004-0000-0000-0000D8020000}"/>
    <hyperlink ref="AAL47" location="'Table 6'!A1" display="'Table 6'!A1" xr:uid="{00000000-0004-0000-0000-0000D9020000}"/>
    <hyperlink ref="AAM47" location="'Table 6'!A1" display="'Table 6'!A1" xr:uid="{00000000-0004-0000-0000-0000DA020000}"/>
    <hyperlink ref="AAN47" location="'Table 6'!A1" display="'Table 6'!A1" xr:uid="{00000000-0004-0000-0000-0000DB020000}"/>
    <hyperlink ref="AAO47" location="'Table 6'!A1" display="'Table 6'!A1" xr:uid="{00000000-0004-0000-0000-0000DC020000}"/>
    <hyperlink ref="AAP47" location="'Table 6'!A1" display="'Table 6'!A1" xr:uid="{00000000-0004-0000-0000-0000DD020000}"/>
    <hyperlink ref="AAQ47" location="'Table 6'!A1" display="'Table 6'!A1" xr:uid="{00000000-0004-0000-0000-0000DE020000}"/>
    <hyperlink ref="AAR47" location="'Table 6'!A1" display="'Table 6'!A1" xr:uid="{00000000-0004-0000-0000-0000DF020000}"/>
    <hyperlink ref="AAS47" location="'Table 6'!A1" display="'Table 6'!A1" xr:uid="{00000000-0004-0000-0000-0000E0020000}"/>
    <hyperlink ref="AAT47" location="'Table 6'!A1" display="'Table 6'!A1" xr:uid="{00000000-0004-0000-0000-0000E1020000}"/>
    <hyperlink ref="AAU47" location="'Table 6'!A1" display="'Table 6'!A1" xr:uid="{00000000-0004-0000-0000-0000E2020000}"/>
    <hyperlink ref="AAV47" location="'Table 6'!A1" display="'Table 6'!A1" xr:uid="{00000000-0004-0000-0000-0000E3020000}"/>
    <hyperlink ref="AAW47" location="'Table 6'!A1" display="'Table 6'!A1" xr:uid="{00000000-0004-0000-0000-0000E4020000}"/>
    <hyperlink ref="AAX47" location="'Table 6'!A1" display="'Table 6'!A1" xr:uid="{00000000-0004-0000-0000-0000E5020000}"/>
    <hyperlink ref="AAY47" location="'Table 6'!A1" display="'Table 6'!A1" xr:uid="{00000000-0004-0000-0000-0000E6020000}"/>
    <hyperlink ref="AAZ47" location="'Table 6'!A1" display="'Table 6'!A1" xr:uid="{00000000-0004-0000-0000-0000E7020000}"/>
    <hyperlink ref="ABA47" location="'Table 6'!A1" display="'Table 6'!A1" xr:uid="{00000000-0004-0000-0000-0000E8020000}"/>
    <hyperlink ref="ABB47" location="'Table 6'!A1" display="'Table 6'!A1" xr:uid="{00000000-0004-0000-0000-0000E9020000}"/>
    <hyperlink ref="ABC47" location="'Table 6'!A1" display="'Table 6'!A1" xr:uid="{00000000-0004-0000-0000-0000EA020000}"/>
    <hyperlink ref="ABD47" location="'Table 6'!A1" display="'Table 6'!A1" xr:uid="{00000000-0004-0000-0000-0000EB020000}"/>
    <hyperlink ref="ABE47" location="'Table 6'!A1" display="'Table 6'!A1" xr:uid="{00000000-0004-0000-0000-0000EC020000}"/>
    <hyperlink ref="ABF47" location="'Table 6'!A1" display="'Table 6'!A1" xr:uid="{00000000-0004-0000-0000-0000ED020000}"/>
    <hyperlink ref="ABG47" location="'Table 6'!A1" display="'Table 6'!A1" xr:uid="{00000000-0004-0000-0000-0000EE020000}"/>
    <hyperlink ref="ABH47" location="'Table 6'!A1" display="'Table 6'!A1" xr:uid="{00000000-0004-0000-0000-0000EF020000}"/>
    <hyperlink ref="ABI47" location="'Table 6'!A1" display="'Table 6'!A1" xr:uid="{00000000-0004-0000-0000-0000F0020000}"/>
    <hyperlink ref="ABJ47" location="'Table 6'!A1" display="'Table 6'!A1" xr:uid="{00000000-0004-0000-0000-0000F1020000}"/>
    <hyperlink ref="ABK47" location="'Table 6'!A1" display="'Table 6'!A1" xr:uid="{00000000-0004-0000-0000-0000F2020000}"/>
    <hyperlink ref="ABL47" location="'Table 6'!A1" display="'Table 6'!A1" xr:uid="{00000000-0004-0000-0000-0000F3020000}"/>
    <hyperlink ref="ABM47" location="'Table 6'!A1" display="'Table 6'!A1" xr:uid="{00000000-0004-0000-0000-0000F4020000}"/>
    <hyperlink ref="ABN47" location="'Table 6'!A1" display="'Table 6'!A1" xr:uid="{00000000-0004-0000-0000-0000F5020000}"/>
    <hyperlink ref="ABO47" location="'Table 6'!A1" display="'Table 6'!A1" xr:uid="{00000000-0004-0000-0000-0000F6020000}"/>
    <hyperlink ref="ABP47" location="'Table 6'!A1" display="'Table 6'!A1" xr:uid="{00000000-0004-0000-0000-0000F7020000}"/>
    <hyperlink ref="ABQ47" location="'Table 6'!A1" display="'Table 6'!A1" xr:uid="{00000000-0004-0000-0000-0000F8020000}"/>
    <hyperlink ref="ABR47" location="'Table 6'!A1" display="'Table 6'!A1" xr:uid="{00000000-0004-0000-0000-0000F9020000}"/>
    <hyperlink ref="ABS47" location="'Table 6'!A1" display="'Table 6'!A1" xr:uid="{00000000-0004-0000-0000-0000FA020000}"/>
    <hyperlink ref="ABT47" location="'Table 6'!A1" display="'Table 6'!A1" xr:uid="{00000000-0004-0000-0000-0000FB020000}"/>
    <hyperlink ref="ABU47" location="'Table 6'!A1" display="'Table 6'!A1" xr:uid="{00000000-0004-0000-0000-0000FC020000}"/>
    <hyperlink ref="ABV47" location="'Table 6'!A1" display="'Table 6'!A1" xr:uid="{00000000-0004-0000-0000-0000FD020000}"/>
    <hyperlink ref="ABW47" location="'Table 6'!A1" display="'Table 6'!A1" xr:uid="{00000000-0004-0000-0000-0000FE020000}"/>
    <hyperlink ref="ABX47" location="'Table 6'!A1" display="'Table 6'!A1" xr:uid="{00000000-0004-0000-0000-0000FF020000}"/>
    <hyperlink ref="ABY47" location="'Table 6'!A1" display="'Table 6'!A1" xr:uid="{00000000-0004-0000-0000-000000030000}"/>
    <hyperlink ref="ABZ47" location="'Table 6'!A1" display="'Table 6'!A1" xr:uid="{00000000-0004-0000-0000-000001030000}"/>
    <hyperlink ref="ACA47" location="'Table 6'!A1" display="'Table 6'!A1" xr:uid="{00000000-0004-0000-0000-000002030000}"/>
    <hyperlink ref="ACB47" location="'Table 6'!A1" display="'Table 6'!A1" xr:uid="{00000000-0004-0000-0000-000003030000}"/>
    <hyperlink ref="ACC47" location="'Table 6'!A1" display="'Table 6'!A1" xr:uid="{00000000-0004-0000-0000-000004030000}"/>
    <hyperlink ref="ACD47" location="'Table 6'!A1" display="'Table 6'!A1" xr:uid="{00000000-0004-0000-0000-000005030000}"/>
    <hyperlink ref="ACE47" location="'Table 6'!A1" display="'Table 6'!A1" xr:uid="{00000000-0004-0000-0000-000006030000}"/>
    <hyperlink ref="ACF47" location="'Table 6'!A1" display="'Table 6'!A1" xr:uid="{00000000-0004-0000-0000-000007030000}"/>
    <hyperlink ref="ACG47" location="'Table 6'!A1" display="'Table 6'!A1" xr:uid="{00000000-0004-0000-0000-000008030000}"/>
    <hyperlink ref="ACH47" location="'Table 6'!A1" display="'Table 6'!A1" xr:uid="{00000000-0004-0000-0000-000009030000}"/>
    <hyperlink ref="ACI47" location="'Table 6'!A1" display="'Table 6'!A1" xr:uid="{00000000-0004-0000-0000-00000A030000}"/>
    <hyperlink ref="ACJ47" location="'Table 6'!A1" display="'Table 6'!A1" xr:uid="{00000000-0004-0000-0000-00000B030000}"/>
    <hyperlink ref="ACK47" location="'Table 6'!A1" display="'Table 6'!A1" xr:uid="{00000000-0004-0000-0000-00000C030000}"/>
    <hyperlink ref="ACL47" location="'Table 6'!A1" display="'Table 6'!A1" xr:uid="{00000000-0004-0000-0000-00000D030000}"/>
    <hyperlink ref="ACM47" location="'Table 6'!A1" display="'Table 6'!A1" xr:uid="{00000000-0004-0000-0000-00000E030000}"/>
    <hyperlink ref="ACN47" location="'Table 6'!A1" display="'Table 6'!A1" xr:uid="{00000000-0004-0000-0000-00000F030000}"/>
    <hyperlink ref="ACO47" location="'Table 6'!A1" display="'Table 6'!A1" xr:uid="{00000000-0004-0000-0000-000010030000}"/>
    <hyperlink ref="ACP47" location="'Table 6'!A1" display="'Table 6'!A1" xr:uid="{00000000-0004-0000-0000-000011030000}"/>
    <hyperlink ref="ACQ47" location="'Table 6'!A1" display="'Table 6'!A1" xr:uid="{00000000-0004-0000-0000-000012030000}"/>
    <hyperlink ref="ACR47" location="'Table 6'!A1" display="'Table 6'!A1" xr:uid="{00000000-0004-0000-0000-000013030000}"/>
    <hyperlink ref="ACS47" location="'Table 6'!A1" display="'Table 6'!A1" xr:uid="{00000000-0004-0000-0000-000014030000}"/>
    <hyperlink ref="ACT47" location="'Table 6'!A1" display="'Table 6'!A1" xr:uid="{00000000-0004-0000-0000-000015030000}"/>
    <hyperlink ref="ACU47" location="'Table 6'!A1" display="'Table 6'!A1" xr:uid="{00000000-0004-0000-0000-000016030000}"/>
    <hyperlink ref="ACV47" location="'Table 6'!A1" display="'Table 6'!A1" xr:uid="{00000000-0004-0000-0000-000017030000}"/>
    <hyperlink ref="ACW47" location="'Table 6'!A1" display="'Table 6'!A1" xr:uid="{00000000-0004-0000-0000-000018030000}"/>
    <hyperlink ref="ACX47" location="'Table 6'!A1" display="'Table 6'!A1" xr:uid="{00000000-0004-0000-0000-000019030000}"/>
    <hyperlink ref="ACY47" location="'Table 6'!A1" display="'Table 6'!A1" xr:uid="{00000000-0004-0000-0000-00001A030000}"/>
    <hyperlink ref="ACZ47" location="'Table 6'!A1" display="'Table 6'!A1" xr:uid="{00000000-0004-0000-0000-00001B030000}"/>
    <hyperlink ref="ADA47" location="'Table 6'!A1" display="'Table 6'!A1" xr:uid="{00000000-0004-0000-0000-00001C030000}"/>
    <hyperlink ref="ADB47" location="'Table 6'!A1" display="'Table 6'!A1" xr:uid="{00000000-0004-0000-0000-00001D030000}"/>
    <hyperlink ref="ADC47" location="'Table 6'!A1" display="'Table 6'!A1" xr:uid="{00000000-0004-0000-0000-00001E030000}"/>
    <hyperlink ref="ADD47" location="'Table 6'!A1" display="'Table 6'!A1" xr:uid="{00000000-0004-0000-0000-00001F030000}"/>
    <hyperlink ref="ADE47" location="'Table 6'!A1" display="'Table 6'!A1" xr:uid="{00000000-0004-0000-0000-000020030000}"/>
    <hyperlink ref="ADF47" location="'Table 6'!A1" display="'Table 6'!A1" xr:uid="{00000000-0004-0000-0000-000021030000}"/>
    <hyperlink ref="ADG47" location="'Table 6'!A1" display="'Table 6'!A1" xr:uid="{00000000-0004-0000-0000-000022030000}"/>
    <hyperlink ref="ADH47" location="'Table 6'!A1" display="'Table 6'!A1" xr:uid="{00000000-0004-0000-0000-000023030000}"/>
    <hyperlink ref="ADI47" location="'Table 6'!A1" display="'Table 6'!A1" xr:uid="{00000000-0004-0000-0000-000024030000}"/>
    <hyperlink ref="ADJ47" location="'Table 6'!A1" display="'Table 6'!A1" xr:uid="{00000000-0004-0000-0000-000025030000}"/>
    <hyperlink ref="ADK47" location="'Table 6'!A1" display="'Table 6'!A1" xr:uid="{00000000-0004-0000-0000-000026030000}"/>
    <hyperlink ref="ADL47" location="'Table 6'!A1" display="'Table 6'!A1" xr:uid="{00000000-0004-0000-0000-000027030000}"/>
    <hyperlink ref="ADM47" location="'Table 6'!A1" display="'Table 6'!A1" xr:uid="{00000000-0004-0000-0000-000028030000}"/>
    <hyperlink ref="ADN47" location="'Table 6'!A1" display="'Table 6'!A1" xr:uid="{00000000-0004-0000-0000-000029030000}"/>
    <hyperlink ref="ADO47" location="'Table 6'!A1" display="'Table 6'!A1" xr:uid="{00000000-0004-0000-0000-00002A030000}"/>
    <hyperlink ref="ADP47" location="'Table 6'!A1" display="'Table 6'!A1" xr:uid="{00000000-0004-0000-0000-00002B030000}"/>
    <hyperlink ref="ADQ47" location="'Table 6'!A1" display="'Table 6'!A1" xr:uid="{00000000-0004-0000-0000-00002C030000}"/>
    <hyperlink ref="ADR47" location="'Table 6'!A1" display="'Table 6'!A1" xr:uid="{00000000-0004-0000-0000-00002D030000}"/>
    <hyperlink ref="ADS47" location="'Table 6'!A1" display="'Table 6'!A1" xr:uid="{00000000-0004-0000-0000-00002E030000}"/>
    <hyperlink ref="ADT47" location="'Table 6'!A1" display="'Table 6'!A1" xr:uid="{00000000-0004-0000-0000-00002F030000}"/>
    <hyperlink ref="ADU47" location="'Table 6'!A1" display="'Table 6'!A1" xr:uid="{00000000-0004-0000-0000-000030030000}"/>
    <hyperlink ref="ADV47" location="'Table 6'!A1" display="'Table 6'!A1" xr:uid="{00000000-0004-0000-0000-000031030000}"/>
    <hyperlink ref="ADW47" location="'Table 6'!A1" display="'Table 6'!A1" xr:uid="{00000000-0004-0000-0000-000032030000}"/>
    <hyperlink ref="ADX47" location="'Table 6'!A1" display="'Table 6'!A1" xr:uid="{00000000-0004-0000-0000-000033030000}"/>
    <hyperlink ref="ADY47" location="'Table 6'!A1" display="'Table 6'!A1" xr:uid="{00000000-0004-0000-0000-000034030000}"/>
    <hyperlink ref="ADZ47" location="'Table 6'!A1" display="'Table 6'!A1" xr:uid="{00000000-0004-0000-0000-000035030000}"/>
    <hyperlink ref="AEA47" location="'Table 6'!A1" display="'Table 6'!A1" xr:uid="{00000000-0004-0000-0000-000036030000}"/>
    <hyperlink ref="AEB47" location="'Table 6'!A1" display="'Table 6'!A1" xr:uid="{00000000-0004-0000-0000-000037030000}"/>
    <hyperlink ref="AEC47" location="'Table 6'!A1" display="'Table 6'!A1" xr:uid="{00000000-0004-0000-0000-000038030000}"/>
    <hyperlink ref="AED47" location="'Table 6'!A1" display="'Table 6'!A1" xr:uid="{00000000-0004-0000-0000-000039030000}"/>
    <hyperlink ref="AEE47" location="'Table 6'!A1" display="'Table 6'!A1" xr:uid="{00000000-0004-0000-0000-00003A030000}"/>
    <hyperlink ref="AEF47" location="'Table 6'!A1" display="'Table 6'!A1" xr:uid="{00000000-0004-0000-0000-00003B030000}"/>
    <hyperlink ref="AEG47" location="'Table 6'!A1" display="'Table 6'!A1" xr:uid="{00000000-0004-0000-0000-00003C030000}"/>
    <hyperlink ref="AEH47" location="'Table 6'!A1" display="'Table 6'!A1" xr:uid="{00000000-0004-0000-0000-00003D030000}"/>
    <hyperlink ref="AEI47" location="'Table 6'!A1" display="'Table 6'!A1" xr:uid="{00000000-0004-0000-0000-00003E030000}"/>
    <hyperlink ref="AEJ47" location="'Table 6'!A1" display="'Table 6'!A1" xr:uid="{00000000-0004-0000-0000-00003F030000}"/>
    <hyperlink ref="AEK47" location="'Table 6'!A1" display="'Table 6'!A1" xr:uid="{00000000-0004-0000-0000-000040030000}"/>
    <hyperlink ref="AEL47" location="'Table 6'!A1" display="'Table 6'!A1" xr:uid="{00000000-0004-0000-0000-000041030000}"/>
    <hyperlink ref="AEM47" location="'Table 6'!A1" display="'Table 6'!A1" xr:uid="{00000000-0004-0000-0000-000042030000}"/>
    <hyperlink ref="AEN47" location="'Table 6'!A1" display="'Table 6'!A1" xr:uid="{00000000-0004-0000-0000-000043030000}"/>
    <hyperlink ref="AEO47" location="'Table 6'!A1" display="'Table 6'!A1" xr:uid="{00000000-0004-0000-0000-000044030000}"/>
    <hyperlink ref="AEP47" location="'Table 6'!A1" display="'Table 6'!A1" xr:uid="{00000000-0004-0000-0000-000045030000}"/>
    <hyperlink ref="AEQ47" location="'Table 6'!A1" display="'Table 6'!A1" xr:uid="{00000000-0004-0000-0000-000046030000}"/>
    <hyperlink ref="AER47" location="'Table 6'!A1" display="'Table 6'!A1" xr:uid="{00000000-0004-0000-0000-000047030000}"/>
    <hyperlink ref="AES47" location="'Table 6'!A1" display="'Table 6'!A1" xr:uid="{00000000-0004-0000-0000-000048030000}"/>
    <hyperlink ref="AET47" location="'Table 6'!A1" display="'Table 6'!A1" xr:uid="{00000000-0004-0000-0000-000049030000}"/>
    <hyperlink ref="AEU47" location="'Table 6'!A1" display="'Table 6'!A1" xr:uid="{00000000-0004-0000-0000-00004A030000}"/>
    <hyperlink ref="AEV47" location="'Table 6'!A1" display="'Table 6'!A1" xr:uid="{00000000-0004-0000-0000-00004B030000}"/>
    <hyperlink ref="AEW47" location="'Table 6'!A1" display="'Table 6'!A1" xr:uid="{00000000-0004-0000-0000-00004C030000}"/>
    <hyperlink ref="AEX47" location="'Table 6'!A1" display="'Table 6'!A1" xr:uid="{00000000-0004-0000-0000-00004D030000}"/>
    <hyperlink ref="AEY47" location="'Table 6'!A1" display="'Table 6'!A1" xr:uid="{00000000-0004-0000-0000-00004E030000}"/>
    <hyperlink ref="AEZ47" location="'Table 6'!A1" display="'Table 6'!A1" xr:uid="{00000000-0004-0000-0000-00004F030000}"/>
    <hyperlink ref="AFA47" location="'Table 6'!A1" display="'Table 6'!A1" xr:uid="{00000000-0004-0000-0000-000050030000}"/>
    <hyperlink ref="AFB47" location="'Table 6'!A1" display="'Table 6'!A1" xr:uid="{00000000-0004-0000-0000-000051030000}"/>
    <hyperlink ref="AFC47" location="'Table 6'!A1" display="'Table 6'!A1" xr:uid="{00000000-0004-0000-0000-000052030000}"/>
    <hyperlink ref="AFD47" location="'Table 6'!A1" display="'Table 6'!A1" xr:uid="{00000000-0004-0000-0000-000053030000}"/>
    <hyperlink ref="AFE47" location="'Table 6'!A1" display="'Table 6'!A1" xr:uid="{00000000-0004-0000-0000-000054030000}"/>
    <hyperlink ref="AFF47" location="'Table 6'!A1" display="'Table 6'!A1" xr:uid="{00000000-0004-0000-0000-000055030000}"/>
    <hyperlink ref="AFG47" location="'Table 6'!A1" display="'Table 6'!A1" xr:uid="{00000000-0004-0000-0000-000056030000}"/>
    <hyperlink ref="AFH47" location="'Table 6'!A1" display="'Table 6'!A1" xr:uid="{00000000-0004-0000-0000-000057030000}"/>
    <hyperlink ref="AFI47" location="'Table 6'!A1" display="'Table 6'!A1" xr:uid="{00000000-0004-0000-0000-000058030000}"/>
    <hyperlink ref="AFJ47" location="'Table 6'!A1" display="'Table 6'!A1" xr:uid="{00000000-0004-0000-0000-000059030000}"/>
    <hyperlink ref="AFK47" location="'Table 6'!A1" display="'Table 6'!A1" xr:uid="{00000000-0004-0000-0000-00005A030000}"/>
    <hyperlink ref="AFL47" location="'Table 6'!A1" display="'Table 6'!A1" xr:uid="{00000000-0004-0000-0000-00005B030000}"/>
    <hyperlink ref="AFM47" location="'Table 6'!A1" display="'Table 6'!A1" xr:uid="{00000000-0004-0000-0000-00005C030000}"/>
    <hyperlink ref="AFN47" location="'Table 6'!A1" display="'Table 6'!A1" xr:uid="{00000000-0004-0000-0000-00005D030000}"/>
    <hyperlink ref="AFO47" location="'Table 6'!A1" display="'Table 6'!A1" xr:uid="{00000000-0004-0000-0000-00005E030000}"/>
    <hyperlink ref="AFP47" location="'Table 6'!A1" display="'Table 6'!A1" xr:uid="{00000000-0004-0000-0000-00005F030000}"/>
    <hyperlink ref="AFQ47" location="'Table 6'!A1" display="'Table 6'!A1" xr:uid="{00000000-0004-0000-0000-000060030000}"/>
    <hyperlink ref="AFR47" location="'Table 6'!A1" display="'Table 6'!A1" xr:uid="{00000000-0004-0000-0000-000061030000}"/>
    <hyperlink ref="AFS47" location="'Table 6'!A1" display="'Table 6'!A1" xr:uid="{00000000-0004-0000-0000-000062030000}"/>
    <hyperlink ref="AFT47" location="'Table 6'!A1" display="'Table 6'!A1" xr:uid="{00000000-0004-0000-0000-000063030000}"/>
    <hyperlink ref="AFU47" location="'Table 6'!A1" display="'Table 6'!A1" xr:uid="{00000000-0004-0000-0000-000064030000}"/>
    <hyperlink ref="AFV47" location="'Table 6'!A1" display="'Table 6'!A1" xr:uid="{00000000-0004-0000-0000-000065030000}"/>
    <hyperlink ref="AFW47" location="'Table 6'!A1" display="'Table 6'!A1" xr:uid="{00000000-0004-0000-0000-000066030000}"/>
    <hyperlink ref="AFX47" location="'Table 6'!A1" display="'Table 6'!A1" xr:uid="{00000000-0004-0000-0000-000067030000}"/>
    <hyperlink ref="AFY47" location="'Table 6'!A1" display="'Table 6'!A1" xr:uid="{00000000-0004-0000-0000-000068030000}"/>
    <hyperlink ref="AFZ47" location="'Table 6'!A1" display="'Table 6'!A1" xr:uid="{00000000-0004-0000-0000-000069030000}"/>
    <hyperlink ref="AGA47" location="'Table 6'!A1" display="'Table 6'!A1" xr:uid="{00000000-0004-0000-0000-00006A030000}"/>
    <hyperlink ref="AGB47" location="'Table 6'!A1" display="'Table 6'!A1" xr:uid="{00000000-0004-0000-0000-00006B030000}"/>
    <hyperlink ref="AGC47" location="'Table 6'!A1" display="'Table 6'!A1" xr:uid="{00000000-0004-0000-0000-00006C030000}"/>
    <hyperlink ref="AGD47" location="'Table 6'!A1" display="'Table 6'!A1" xr:uid="{00000000-0004-0000-0000-00006D030000}"/>
    <hyperlink ref="AGE47" location="'Table 6'!A1" display="'Table 6'!A1" xr:uid="{00000000-0004-0000-0000-00006E030000}"/>
    <hyperlink ref="AGF47" location="'Table 6'!A1" display="'Table 6'!A1" xr:uid="{00000000-0004-0000-0000-00006F030000}"/>
    <hyperlink ref="AGG47" location="'Table 6'!A1" display="'Table 6'!A1" xr:uid="{00000000-0004-0000-0000-000070030000}"/>
    <hyperlink ref="AGH47" location="'Table 6'!A1" display="'Table 6'!A1" xr:uid="{00000000-0004-0000-0000-000071030000}"/>
    <hyperlink ref="AGI47" location="'Table 6'!A1" display="'Table 6'!A1" xr:uid="{00000000-0004-0000-0000-000072030000}"/>
    <hyperlink ref="AGJ47" location="'Table 6'!A1" display="'Table 6'!A1" xr:uid="{00000000-0004-0000-0000-000073030000}"/>
    <hyperlink ref="AGK47" location="'Table 6'!A1" display="'Table 6'!A1" xr:uid="{00000000-0004-0000-0000-000074030000}"/>
    <hyperlink ref="AGL47" location="'Table 6'!A1" display="'Table 6'!A1" xr:uid="{00000000-0004-0000-0000-000075030000}"/>
    <hyperlink ref="AGM47" location="'Table 6'!A1" display="'Table 6'!A1" xr:uid="{00000000-0004-0000-0000-000076030000}"/>
    <hyperlink ref="AGN47" location="'Table 6'!A1" display="'Table 6'!A1" xr:uid="{00000000-0004-0000-0000-000077030000}"/>
    <hyperlink ref="AGO47" location="'Table 6'!A1" display="'Table 6'!A1" xr:uid="{00000000-0004-0000-0000-000078030000}"/>
    <hyperlink ref="AGP47" location="'Table 6'!A1" display="'Table 6'!A1" xr:uid="{00000000-0004-0000-0000-000079030000}"/>
    <hyperlink ref="AGQ47" location="'Table 6'!A1" display="'Table 6'!A1" xr:uid="{00000000-0004-0000-0000-00007A030000}"/>
    <hyperlink ref="AGR47" location="'Table 6'!A1" display="'Table 6'!A1" xr:uid="{00000000-0004-0000-0000-00007B030000}"/>
    <hyperlink ref="AGS47" location="'Table 6'!A1" display="'Table 6'!A1" xr:uid="{00000000-0004-0000-0000-00007C030000}"/>
    <hyperlink ref="AGT47" location="'Table 6'!A1" display="'Table 6'!A1" xr:uid="{00000000-0004-0000-0000-00007D030000}"/>
    <hyperlink ref="AGU47" location="'Table 6'!A1" display="'Table 6'!A1" xr:uid="{00000000-0004-0000-0000-00007E030000}"/>
    <hyperlink ref="AGV47" location="'Table 6'!A1" display="'Table 6'!A1" xr:uid="{00000000-0004-0000-0000-00007F030000}"/>
    <hyperlink ref="AGW47" location="'Table 6'!A1" display="'Table 6'!A1" xr:uid="{00000000-0004-0000-0000-000080030000}"/>
    <hyperlink ref="AGX47" location="'Table 6'!A1" display="'Table 6'!A1" xr:uid="{00000000-0004-0000-0000-000081030000}"/>
    <hyperlink ref="AGY47" location="'Table 6'!A1" display="'Table 6'!A1" xr:uid="{00000000-0004-0000-0000-000082030000}"/>
    <hyperlink ref="AGZ47" location="'Table 6'!A1" display="'Table 6'!A1" xr:uid="{00000000-0004-0000-0000-000083030000}"/>
    <hyperlink ref="AHA47" location="'Table 6'!A1" display="'Table 6'!A1" xr:uid="{00000000-0004-0000-0000-000084030000}"/>
    <hyperlink ref="AHB47" location="'Table 6'!A1" display="'Table 6'!A1" xr:uid="{00000000-0004-0000-0000-000085030000}"/>
    <hyperlink ref="AHC47" location="'Table 6'!A1" display="'Table 6'!A1" xr:uid="{00000000-0004-0000-0000-000086030000}"/>
    <hyperlink ref="AHD47" location="'Table 6'!A1" display="'Table 6'!A1" xr:uid="{00000000-0004-0000-0000-000087030000}"/>
    <hyperlink ref="AHE47" location="'Table 6'!A1" display="'Table 6'!A1" xr:uid="{00000000-0004-0000-0000-000088030000}"/>
    <hyperlink ref="AHF47" location="'Table 6'!A1" display="'Table 6'!A1" xr:uid="{00000000-0004-0000-0000-000089030000}"/>
    <hyperlink ref="AHG47" location="'Table 6'!A1" display="'Table 6'!A1" xr:uid="{00000000-0004-0000-0000-00008A030000}"/>
    <hyperlink ref="AHH47" location="'Table 6'!A1" display="'Table 6'!A1" xr:uid="{00000000-0004-0000-0000-00008B030000}"/>
    <hyperlink ref="AHI47" location="'Table 6'!A1" display="'Table 6'!A1" xr:uid="{00000000-0004-0000-0000-00008C030000}"/>
    <hyperlink ref="AHJ47" location="'Table 6'!A1" display="'Table 6'!A1" xr:uid="{00000000-0004-0000-0000-00008D030000}"/>
    <hyperlink ref="AHK47" location="'Table 6'!A1" display="'Table 6'!A1" xr:uid="{00000000-0004-0000-0000-00008E030000}"/>
    <hyperlink ref="AHL47" location="'Table 6'!A1" display="'Table 6'!A1" xr:uid="{00000000-0004-0000-0000-00008F030000}"/>
    <hyperlink ref="AHM47" location="'Table 6'!A1" display="'Table 6'!A1" xr:uid="{00000000-0004-0000-0000-000090030000}"/>
    <hyperlink ref="AHN47" location="'Table 6'!A1" display="'Table 6'!A1" xr:uid="{00000000-0004-0000-0000-000091030000}"/>
    <hyperlink ref="AHO47" location="'Table 6'!A1" display="'Table 6'!A1" xr:uid="{00000000-0004-0000-0000-000092030000}"/>
    <hyperlink ref="AHP47" location="'Table 6'!A1" display="'Table 6'!A1" xr:uid="{00000000-0004-0000-0000-000093030000}"/>
    <hyperlink ref="AHQ47" location="'Table 6'!A1" display="'Table 6'!A1" xr:uid="{00000000-0004-0000-0000-000094030000}"/>
    <hyperlink ref="AHR47" location="'Table 6'!A1" display="'Table 6'!A1" xr:uid="{00000000-0004-0000-0000-000095030000}"/>
    <hyperlink ref="AHS47" location="'Table 6'!A1" display="'Table 6'!A1" xr:uid="{00000000-0004-0000-0000-000096030000}"/>
    <hyperlink ref="AHT47" location="'Table 6'!A1" display="'Table 6'!A1" xr:uid="{00000000-0004-0000-0000-000097030000}"/>
    <hyperlink ref="AHU47" location="'Table 6'!A1" display="'Table 6'!A1" xr:uid="{00000000-0004-0000-0000-000098030000}"/>
    <hyperlink ref="AHV47" location="'Table 6'!A1" display="'Table 6'!A1" xr:uid="{00000000-0004-0000-0000-000099030000}"/>
    <hyperlink ref="AHW47" location="'Table 6'!A1" display="'Table 6'!A1" xr:uid="{00000000-0004-0000-0000-00009A030000}"/>
    <hyperlink ref="AHX47" location="'Table 6'!A1" display="'Table 6'!A1" xr:uid="{00000000-0004-0000-0000-00009B030000}"/>
    <hyperlink ref="AHY47" location="'Table 6'!A1" display="'Table 6'!A1" xr:uid="{00000000-0004-0000-0000-00009C030000}"/>
    <hyperlink ref="AHZ47" location="'Table 6'!A1" display="'Table 6'!A1" xr:uid="{00000000-0004-0000-0000-00009D030000}"/>
    <hyperlink ref="AIA47" location="'Table 6'!A1" display="'Table 6'!A1" xr:uid="{00000000-0004-0000-0000-00009E030000}"/>
    <hyperlink ref="AIB47" location="'Table 6'!A1" display="'Table 6'!A1" xr:uid="{00000000-0004-0000-0000-00009F030000}"/>
    <hyperlink ref="AIC47" location="'Table 6'!A1" display="'Table 6'!A1" xr:uid="{00000000-0004-0000-0000-0000A0030000}"/>
    <hyperlink ref="AID47" location="'Table 6'!A1" display="'Table 6'!A1" xr:uid="{00000000-0004-0000-0000-0000A1030000}"/>
    <hyperlink ref="AIE47" location="'Table 6'!A1" display="'Table 6'!A1" xr:uid="{00000000-0004-0000-0000-0000A2030000}"/>
    <hyperlink ref="AIF47" location="'Table 6'!A1" display="'Table 6'!A1" xr:uid="{00000000-0004-0000-0000-0000A3030000}"/>
    <hyperlink ref="AIG47" location="'Table 6'!A1" display="'Table 6'!A1" xr:uid="{00000000-0004-0000-0000-0000A4030000}"/>
    <hyperlink ref="AIH47" location="'Table 6'!A1" display="'Table 6'!A1" xr:uid="{00000000-0004-0000-0000-0000A5030000}"/>
    <hyperlink ref="AII47" location="'Table 6'!A1" display="'Table 6'!A1" xr:uid="{00000000-0004-0000-0000-0000A6030000}"/>
    <hyperlink ref="AIJ47" location="'Table 6'!A1" display="'Table 6'!A1" xr:uid="{00000000-0004-0000-0000-0000A7030000}"/>
    <hyperlink ref="AIK47" location="'Table 6'!A1" display="'Table 6'!A1" xr:uid="{00000000-0004-0000-0000-0000A8030000}"/>
    <hyperlink ref="AIL47" location="'Table 6'!A1" display="'Table 6'!A1" xr:uid="{00000000-0004-0000-0000-0000A9030000}"/>
    <hyperlink ref="AIM47" location="'Table 6'!A1" display="'Table 6'!A1" xr:uid="{00000000-0004-0000-0000-0000AA030000}"/>
    <hyperlink ref="AIN47" location="'Table 6'!A1" display="'Table 6'!A1" xr:uid="{00000000-0004-0000-0000-0000AB030000}"/>
    <hyperlink ref="AIO47" location="'Table 6'!A1" display="'Table 6'!A1" xr:uid="{00000000-0004-0000-0000-0000AC030000}"/>
    <hyperlink ref="AIP47" location="'Table 6'!A1" display="'Table 6'!A1" xr:uid="{00000000-0004-0000-0000-0000AD030000}"/>
    <hyperlink ref="AIQ47" location="'Table 6'!A1" display="'Table 6'!A1" xr:uid="{00000000-0004-0000-0000-0000AE030000}"/>
    <hyperlink ref="AIR47" location="'Table 6'!A1" display="'Table 6'!A1" xr:uid="{00000000-0004-0000-0000-0000AF030000}"/>
    <hyperlink ref="AIS47" location="'Table 6'!A1" display="'Table 6'!A1" xr:uid="{00000000-0004-0000-0000-0000B0030000}"/>
    <hyperlink ref="AIT47" location="'Table 6'!A1" display="'Table 6'!A1" xr:uid="{00000000-0004-0000-0000-0000B1030000}"/>
    <hyperlink ref="AIU47" location="'Table 6'!A1" display="'Table 6'!A1" xr:uid="{00000000-0004-0000-0000-0000B2030000}"/>
    <hyperlink ref="AIV47" location="'Table 6'!A1" display="'Table 6'!A1" xr:uid="{00000000-0004-0000-0000-0000B3030000}"/>
    <hyperlink ref="AIW47" location="'Table 6'!A1" display="'Table 6'!A1" xr:uid="{00000000-0004-0000-0000-0000B4030000}"/>
    <hyperlink ref="AIX47" location="'Table 6'!A1" display="'Table 6'!A1" xr:uid="{00000000-0004-0000-0000-0000B5030000}"/>
    <hyperlink ref="AIY47" location="'Table 6'!A1" display="'Table 6'!A1" xr:uid="{00000000-0004-0000-0000-0000B6030000}"/>
    <hyperlink ref="AIZ47" location="'Table 6'!A1" display="'Table 6'!A1" xr:uid="{00000000-0004-0000-0000-0000B7030000}"/>
    <hyperlink ref="AJA47" location="'Table 6'!A1" display="'Table 6'!A1" xr:uid="{00000000-0004-0000-0000-0000B8030000}"/>
    <hyperlink ref="AJB47" location="'Table 6'!A1" display="'Table 6'!A1" xr:uid="{00000000-0004-0000-0000-0000B9030000}"/>
    <hyperlink ref="AJC47" location="'Table 6'!A1" display="'Table 6'!A1" xr:uid="{00000000-0004-0000-0000-0000BA030000}"/>
    <hyperlink ref="AJD47" location="'Table 6'!A1" display="'Table 6'!A1" xr:uid="{00000000-0004-0000-0000-0000BB030000}"/>
    <hyperlink ref="AJE47" location="'Table 6'!A1" display="'Table 6'!A1" xr:uid="{00000000-0004-0000-0000-0000BC030000}"/>
    <hyperlink ref="AJF47" location="'Table 6'!A1" display="'Table 6'!A1" xr:uid="{00000000-0004-0000-0000-0000BD030000}"/>
    <hyperlink ref="AJG47" location="'Table 6'!A1" display="'Table 6'!A1" xr:uid="{00000000-0004-0000-0000-0000BE030000}"/>
    <hyperlink ref="AJH47" location="'Table 6'!A1" display="'Table 6'!A1" xr:uid="{00000000-0004-0000-0000-0000BF030000}"/>
    <hyperlink ref="AJI47" location="'Table 6'!A1" display="'Table 6'!A1" xr:uid="{00000000-0004-0000-0000-0000C0030000}"/>
    <hyperlink ref="AJJ47" location="'Table 6'!A1" display="'Table 6'!A1" xr:uid="{00000000-0004-0000-0000-0000C1030000}"/>
    <hyperlink ref="AJK47" location="'Table 6'!A1" display="'Table 6'!A1" xr:uid="{00000000-0004-0000-0000-0000C2030000}"/>
    <hyperlink ref="AJL47" location="'Table 6'!A1" display="'Table 6'!A1" xr:uid="{00000000-0004-0000-0000-0000C3030000}"/>
    <hyperlink ref="AJM47" location="'Table 6'!A1" display="'Table 6'!A1" xr:uid="{00000000-0004-0000-0000-0000C4030000}"/>
    <hyperlink ref="AJN47" location="'Table 6'!A1" display="'Table 6'!A1" xr:uid="{00000000-0004-0000-0000-0000C5030000}"/>
    <hyperlink ref="AJO47" location="'Table 6'!A1" display="'Table 6'!A1" xr:uid="{00000000-0004-0000-0000-0000C6030000}"/>
    <hyperlink ref="AJP47" location="'Table 6'!A1" display="'Table 6'!A1" xr:uid="{00000000-0004-0000-0000-0000C7030000}"/>
    <hyperlink ref="AJQ47" location="'Table 6'!A1" display="'Table 6'!A1" xr:uid="{00000000-0004-0000-0000-0000C8030000}"/>
    <hyperlink ref="AJR47" location="'Table 6'!A1" display="'Table 6'!A1" xr:uid="{00000000-0004-0000-0000-0000C9030000}"/>
    <hyperlink ref="AJS47" location="'Table 6'!A1" display="'Table 6'!A1" xr:uid="{00000000-0004-0000-0000-0000CA030000}"/>
    <hyperlink ref="AJT47" location="'Table 6'!A1" display="'Table 6'!A1" xr:uid="{00000000-0004-0000-0000-0000CB030000}"/>
    <hyperlink ref="AJU47" location="'Table 6'!A1" display="'Table 6'!A1" xr:uid="{00000000-0004-0000-0000-0000CC030000}"/>
    <hyperlink ref="AJV47" location="'Table 6'!A1" display="'Table 6'!A1" xr:uid="{00000000-0004-0000-0000-0000CD030000}"/>
    <hyperlink ref="AJW47" location="'Table 6'!A1" display="'Table 6'!A1" xr:uid="{00000000-0004-0000-0000-0000CE030000}"/>
    <hyperlink ref="AJX47" location="'Table 6'!A1" display="'Table 6'!A1" xr:uid="{00000000-0004-0000-0000-0000CF030000}"/>
    <hyperlink ref="AJY47" location="'Table 6'!A1" display="'Table 6'!A1" xr:uid="{00000000-0004-0000-0000-0000D0030000}"/>
    <hyperlink ref="AJZ47" location="'Table 6'!A1" display="'Table 6'!A1" xr:uid="{00000000-0004-0000-0000-0000D1030000}"/>
    <hyperlink ref="AKA47" location="'Table 6'!A1" display="'Table 6'!A1" xr:uid="{00000000-0004-0000-0000-0000D2030000}"/>
    <hyperlink ref="AKB47" location="'Table 6'!A1" display="'Table 6'!A1" xr:uid="{00000000-0004-0000-0000-0000D3030000}"/>
    <hyperlink ref="AKC47" location="'Table 6'!A1" display="'Table 6'!A1" xr:uid="{00000000-0004-0000-0000-0000D4030000}"/>
    <hyperlink ref="AKD47" location="'Table 6'!A1" display="'Table 6'!A1" xr:uid="{00000000-0004-0000-0000-0000D5030000}"/>
    <hyperlink ref="AKE47" location="'Table 6'!A1" display="'Table 6'!A1" xr:uid="{00000000-0004-0000-0000-0000D6030000}"/>
    <hyperlink ref="AKF47" location="'Table 6'!A1" display="'Table 6'!A1" xr:uid="{00000000-0004-0000-0000-0000D7030000}"/>
    <hyperlink ref="AKG47" location="'Table 6'!A1" display="'Table 6'!A1" xr:uid="{00000000-0004-0000-0000-0000D8030000}"/>
    <hyperlink ref="AKH47" location="'Table 6'!A1" display="'Table 6'!A1" xr:uid="{00000000-0004-0000-0000-0000D9030000}"/>
    <hyperlink ref="AKI47" location="'Table 6'!A1" display="'Table 6'!A1" xr:uid="{00000000-0004-0000-0000-0000DA030000}"/>
    <hyperlink ref="AKJ47" location="'Table 6'!A1" display="'Table 6'!A1" xr:uid="{00000000-0004-0000-0000-0000DB030000}"/>
    <hyperlink ref="AKK47" location="'Table 6'!A1" display="'Table 6'!A1" xr:uid="{00000000-0004-0000-0000-0000DC030000}"/>
    <hyperlink ref="AKL47" location="'Table 6'!A1" display="'Table 6'!A1" xr:uid="{00000000-0004-0000-0000-0000DD030000}"/>
    <hyperlink ref="AKM47" location="'Table 6'!A1" display="'Table 6'!A1" xr:uid="{00000000-0004-0000-0000-0000DE030000}"/>
    <hyperlink ref="AKN47" location="'Table 6'!A1" display="'Table 6'!A1" xr:uid="{00000000-0004-0000-0000-0000DF030000}"/>
    <hyperlink ref="AKO47" location="'Table 6'!A1" display="'Table 6'!A1" xr:uid="{00000000-0004-0000-0000-0000E0030000}"/>
    <hyperlink ref="AKP47" location="'Table 6'!A1" display="'Table 6'!A1" xr:uid="{00000000-0004-0000-0000-0000E1030000}"/>
    <hyperlink ref="AKQ47" location="'Table 6'!A1" display="'Table 6'!A1" xr:uid="{00000000-0004-0000-0000-0000E2030000}"/>
    <hyperlink ref="AKR47" location="'Table 6'!A1" display="'Table 6'!A1" xr:uid="{00000000-0004-0000-0000-0000E3030000}"/>
    <hyperlink ref="AKS47" location="'Table 6'!A1" display="'Table 6'!A1" xr:uid="{00000000-0004-0000-0000-0000E4030000}"/>
    <hyperlink ref="AKT47" location="'Table 6'!A1" display="'Table 6'!A1" xr:uid="{00000000-0004-0000-0000-0000E5030000}"/>
    <hyperlink ref="AKU47" location="'Table 6'!A1" display="'Table 6'!A1" xr:uid="{00000000-0004-0000-0000-0000E6030000}"/>
    <hyperlink ref="AKV47" location="'Table 6'!A1" display="'Table 6'!A1" xr:uid="{00000000-0004-0000-0000-0000E7030000}"/>
    <hyperlink ref="AKW47" location="'Table 6'!A1" display="'Table 6'!A1" xr:uid="{00000000-0004-0000-0000-0000E8030000}"/>
    <hyperlink ref="AKX47" location="'Table 6'!A1" display="'Table 6'!A1" xr:uid="{00000000-0004-0000-0000-0000E9030000}"/>
    <hyperlink ref="AKY47" location="'Table 6'!A1" display="'Table 6'!A1" xr:uid="{00000000-0004-0000-0000-0000EA030000}"/>
    <hyperlink ref="AKZ47" location="'Table 6'!A1" display="'Table 6'!A1" xr:uid="{00000000-0004-0000-0000-0000EB030000}"/>
    <hyperlink ref="ALA47" location="'Table 6'!A1" display="'Table 6'!A1" xr:uid="{00000000-0004-0000-0000-0000EC030000}"/>
    <hyperlink ref="ALB47" location="'Table 6'!A1" display="'Table 6'!A1" xr:uid="{00000000-0004-0000-0000-0000ED030000}"/>
    <hyperlink ref="ALC47" location="'Table 6'!A1" display="'Table 6'!A1" xr:uid="{00000000-0004-0000-0000-0000EE030000}"/>
    <hyperlink ref="ALD47" location="'Table 6'!A1" display="'Table 6'!A1" xr:uid="{00000000-0004-0000-0000-0000EF030000}"/>
    <hyperlink ref="ALE47" location="'Table 6'!A1" display="'Table 6'!A1" xr:uid="{00000000-0004-0000-0000-0000F0030000}"/>
    <hyperlink ref="ALF47" location="'Table 6'!A1" display="'Table 6'!A1" xr:uid="{00000000-0004-0000-0000-0000F1030000}"/>
    <hyperlink ref="ALG47" location="'Table 6'!A1" display="'Table 6'!A1" xr:uid="{00000000-0004-0000-0000-0000F2030000}"/>
    <hyperlink ref="ALH47" location="'Table 6'!A1" display="'Table 6'!A1" xr:uid="{00000000-0004-0000-0000-0000F3030000}"/>
    <hyperlink ref="ALI47" location="'Table 6'!A1" display="'Table 6'!A1" xr:uid="{00000000-0004-0000-0000-0000F4030000}"/>
    <hyperlink ref="ALJ47" location="'Table 6'!A1" display="'Table 6'!A1" xr:uid="{00000000-0004-0000-0000-0000F5030000}"/>
    <hyperlink ref="ALK47" location="'Table 6'!A1" display="'Table 6'!A1" xr:uid="{00000000-0004-0000-0000-0000F6030000}"/>
    <hyperlink ref="ALL47" location="'Table 6'!A1" display="'Table 6'!A1" xr:uid="{00000000-0004-0000-0000-0000F7030000}"/>
    <hyperlink ref="ALM47" location="'Table 6'!A1" display="'Table 6'!A1" xr:uid="{00000000-0004-0000-0000-0000F8030000}"/>
    <hyperlink ref="ALN47" location="'Table 6'!A1" display="'Table 6'!A1" xr:uid="{00000000-0004-0000-0000-0000F9030000}"/>
    <hyperlink ref="ALO47" location="'Table 6'!A1" display="'Table 6'!A1" xr:uid="{00000000-0004-0000-0000-0000FA030000}"/>
    <hyperlink ref="ALP47" location="'Table 6'!A1" display="'Table 6'!A1" xr:uid="{00000000-0004-0000-0000-0000FB030000}"/>
    <hyperlink ref="ALQ47" location="'Table 6'!A1" display="'Table 6'!A1" xr:uid="{00000000-0004-0000-0000-0000FC030000}"/>
    <hyperlink ref="ALR47" location="'Table 6'!A1" display="'Table 6'!A1" xr:uid="{00000000-0004-0000-0000-0000FD030000}"/>
    <hyperlink ref="ALS47" location="'Table 6'!A1" display="'Table 6'!A1" xr:uid="{00000000-0004-0000-0000-0000FE030000}"/>
    <hyperlink ref="ALT47" location="'Table 6'!A1" display="'Table 6'!A1" xr:uid="{00000000-0004-0000-0000-0000FF030000}"/>
    <hyperlink ref="ALU47" location="'Table 6'!A1" display="'Table 6'!A1" xr:uid="{00000000-0004-0000-0000-000000040000}"/>
    <hyperlink ref="ALV47" location="'Table 6'!A1" display="'Table 6'!A1" xr:uid="{00000000-0004-0000-0000-000001040000}"/>
    <hyperlink ref="ALW47" location="'Table 6'!A1" display="'Table 6'!A1" xr:uid="{00000000-0004-0000-0000-000002040000}"/>
    <hyperlink ref="ALX47" location="'Table 6'!A1" display="'Table 6'!A1" xr:uid="{00000000-0004-0000-0000-000003040000}"/>
    <hyperlink ref="ALY47" location="'Table 6'!A1" display="'Table 6'!A1" xr:uid="{00000000-0004-0000-0000-000004040000}"/>
    <hyperlink ref="ALZ47" location="'Table 6'!A1" display="'Table 6'!A1" xr:uid="{00000000-0004-0000-0000-000005040000}"/>
    <hyperlink ref="AMA47" location="'Table 6'!A1" display="'Table 6'!A1" xr:uid="{00000000-0004-0000-0000-000006040000}"/>
    <hyperlink ref="AMB47" location="'Table 6'!A1" display="'Table 6'!A1" xr:uid="{00000000-0004-0000-0000-000007040000}"/>
    <hyperlink ref="AMC47" location="'Table 6'!A1" display="'Table 6'!A1" xr:uid="{00000000-0004-0000-0000-000008040000}"/>
    <hyperlink ref="AMD47" location="'Table 6'!A1" display="'Table 6'!A1" xr:uid="{00000000-0004-0000-0000-000009040000}"/>
    <hyperlink ref="AME47" location="'Table 6'!A1" display="'Table 6'!A1" xr:uid="{00000000-0004-0000-0000-00000A040000}"/>
    <hyperlink ref="AMF47" location="'Table 6'!A1" display="'Table 6'!A1" xr:uid="{00000000-0004-0000-0000-00000B040000}"/>
    <hyperlink ref="AMG47" location="'Table 6'!A1" display="'Table 6'!A1" xr:uid="{00000000-0004-0000-0000-00000C040000}"/>
    <hyperlink ref="AMH47" location="'Table 6'!A1" display="'Table 6'!A1" xr:uid="{00000000-0004-0000-0000-00000D040000}"/>
    <hyperlink ref="AMI47" location="'Table 6'!A1" display="'Table 6'!A1" xr:uid="{00000000-0004-0000-0000-00000E040000}"/>
    <hyperlink ref="AMJ47" location="'Table 6'!A1" display="'Table 6'!A1" xr:uid="{00000000-0004-0000-0000-00000F040000}"/>
    <hyperlink ref="AMK47" location="'Table 6'!A1" display="'Table 6'!A1" xr:uid="{00000000-0004-0000-0000-000010040000}"/>
    <hyperlink ref="AML47" location="'Table 6'!A1" display="'Table 6'!A1" xr:uid="{00000000-0004-0000-0000-000011040000}"/>
    <hyperlink ref="AMM47" location="'Table 6'!A1" display="'Table 6'!A1" xr:uid="{00000000-0004-0000-0000-000012040000}"/>
    <hyperlink ref="AMN47" location="'Table 6'!A1" display="'Table 6'!A1" xr:uid="{00000000-0004-0000-0000-000013040000}"/>
    <hyperlink ref="AMO47" location="'Table 6'!A1" display="'Table 6'!A1" xr:uid="{00000000-0004-0000-0000-000014040000}"/>
    <hyperlink ref="AMP47" location="'Table 6'!A1" display="'Table 6'!A1" xr:uid="{00000000-0004-0000-0000-000015040000}"/>
    <hyperlink ref="AMQ47" location="'Table 6'!A1" display="'Table 6'!A1" xr:uid="{00000000-0004-0000-0000-000016040000}"/>
    <hyperlink ref="AMR47" location="'Table 6'!A1" display="'Table 6'!A1" xr:uid="{00000000-0004-0000-0000-000017040000}"/>
    <hyperlink ref="AMS47" location="'Table 6'!A1" display="'Table 6'!A1" xr:uid="{00000000-0004-0000-0000-000018040000}"/>
    <hyperlink ref="AMT47" location="'Table 6'!A1" display="'Table 6'!A1" xr:uid="{00000000-0004-0000-0000-000019040000}"/>
    <hyperlink ref="AMU47" location="'Table 6'!A1" display="'Table 6'!A1" xr:uid="{00000000-0004-0000-0000-00001A040000}"/>
    <hyperlink ref="AMV47" location="'Table 6'!A1" display="'Table 6'!A1" xr:uid="{00000000-0004-0000-0000-00001B040000}"/>
    <hyperlink ref="AMW47" location="'Table 6'!A1" display="'Table 6'!A1" xr:uid="{00000000-0004-0000-0000-00001C040000}"/>
    <hyperlink ref="AMX47" location="'Table 6'!A1" display="'Table 6'!A1" xr:uid="{00000000-0004-0000-0000-00001D040000}"/>
    <hyperlink ref="AMY47" location="'Table 6'!A1" display="'Table 6'!A1" xr:uid="{00000000-0004-0000-0000-00001E040000}"/>
    <hyperlink ref="AMZ47" location="'Table 6'!A1" display="'Table 6'!A1" xr:uid="{00000000-0004-0000-0000-00001F040000}"/>
    <hyperlink ref="ANA47" location="'Table 6'!A1" display="'Table 6'!A1" xr:uid="{00000000-0004-0000-0000-000020040000}"/>
    <hyperlink ref="ANB47" location="'Table 6'!A1" display="'Table 6'!A1" xr:uid="{00000000-0004-0000-0000-000021040000}"/>
    <hyperlink ref="ANC47" location="'Table 6'!A1" display="'Table 6'!A1" xr:uid="{00000000-0004-0000-0000-000022040000}"/>
    <hyperlink ref="AND47" location="'Table 6'!A1" display="'Table 6'!A1" xr:uid="{00000000-0004-0000-0000-000023040000}"/>
    <hyperlink ref="ANE47" location="'Table 6'!A1" display="'Table 6'!A1" xr:uid="{00000000-0004-0000-0000-000024040000}"/>
    <hyperlink ref="ANF47" location="'Table 6'!A1" display="'Table 6'!A1" xr:uid="{00000000-0004-0000-0000-000025040000}"/>
    <hyperlink ref="ANG47" location="'Table 6'!A1" display="'Table 6'!A1" xr:uid="{00000000-0004-0000-0000-000026040000}"/>
    <hyperlink ref="ANH47" location="'Table 6'!A1" display="'Table 6'!A1" xr:uid="{00000000-0004-0000-0000-000027040000}"/>
    <hyperlink ref="ANI47" location="'Table 6'!A1" display="'Table 6'!A1" xr:uid="{00000000-0004-0000-0000-000028040000}"/>
    <hyperlink ref="ANJ47" location="'Table 6'!A1" display="'Table 6'!A1" xr:uid="{00000000-0004-0000-0000-000029040000}"/>
    <hyperlink ref="ANK47" location="'Table 6'!A1" display="'Table 6'!A1" xr:uid="{00000000-0004-0000-0000-00002A040000}"/>
    <hyperlink ref="ANL47" location="'Table 6'!A1" display="'Table 6'!A1" xr:uid="{00000000-0004-0000-0000-00002B040000}"/>
    <hyperlink ref="ANM47" location="'Table 6'!A1" display="'Table 6'!A1" xr:uid="{00000000-0004-0000-0000-00002C040000}"/>
    <hyperlink ref="ANN47" location="'Table 6'!A1" display="'Table 6'!A1" xr:uid="{00000000-0004-0000-0000-00002D040000}"/>
    <hyperlink ref="ANO47" location="'Table 6'!A1" display="'Table 6'!A1" xr:uid="{00000000-0004-0000-0000-00002E040000}"/>
    <hyperlink ref="ANP47" location="'Table 6'!A1" display="'Table 6'!A1" xr:uid="{00000000-0004-0000-0000-00002F040000}"/>
    <hyperlink ref="ANQ47" location="'Table 6'!A1" display="'Table 6'!A1" xr:uid="{00000000-0004-0000-0000-000030040000}"/>
    <hyperlink ref="ANR47" location="'Table 6'!A1" display="'Table 6'!A1" xr:uid="{00000000-0004-0000-0000-000031040000}"/>
    <hyperlink ref="ANS47" location="'Table 6'!A1" display="'Table 6'!A1" xr:uid="{00000000-0004-0000-0000-000032040000}"/>
    <hyperlink ref="ANT47" location="'Table 6'!A1" display="'Table 6'!A1" xr:uid="{00000000-0004-0000-0000-000033040000}"/>
    <hyperlink ref="ANU47" location="'Table 6'!A1" display="'Table 6'!A1" xr:uid="{00000000-0004-0000-0000-000034040000}"/>
    <hyperlink ref="ANV47" location="'Table 6'!A1" display="'Table 6'!A1" xr:uid="{00000000-0004-0000-0000-000035040000}"/>
    <hyperlink ref="ANW47" location="'Table 6'!A1" display="'Table 6'!A1" xr:uid="{00000000-0004-0000-0000-000036040000}"/>
    <hyperlink ref="ANX47" location="'Table 6'!A1" display="'Table 6'!A1" xr:uid="{00000000-0004-0000-0000-000037040000}"/>
    <hyperlink ref="ANY47" location="'Table 6'!A1" display="'Table 6'!A1" xr:uid="{00000000-0004-0000-0000-000038040000}"/>
    <hyperlink ref="ANZ47" location="'Table 6'!A1" display="'Table 6'!A1" xr:uid="{00000000-0004-0000-0000-000039040000}"/>
    <hyperlink ref="AOA47" location="'Table 6'!A1" display="'Table 6'!A1" xr:uid="{00000000-0004-0000-0000-00003A040000}"/>
    <hyperlink ref="AOB47" location="'Table 6'!A1" display="'Table 6'!A1" xr:uid="{00000000-0004-0000-0000-00003B040000}"/>
    <hyperlink ref="AOC47" location="'Table 6'!A1" display="'Table 6'!A1" xr:uid="{00000000-0004-0000-0000-00003C040000}"/>
    <hyperlink ref="AOD47" location="'Table 6'!A1" display="'Table 6'!A1" xr:uid="{00000000-0004-0000-0000-00003D040000}"/>
    <hyperlink ref="AOE47" location="'Table 6'!A1" display="'Table 6'!A1" xr:uid="{00000000-0004-0000-0000-00003E040000}"/>
    <hyperlink ref="AOF47" location="'Table 6'!A1" display="'Table 6'!A1" xr:uid="{00000000-0004-0000-0000-00003F040000}"/>
    <hyperlink ref="AOG47" location="'Table 6'!A1" display="'Table 6'!A1" xr:uid="{00000000-0004-0000-0000-000040040000}"/>
    <hyperlink ref="AOH47" location="'Table 6'!A1" display="'Table 6'!A1" xr:uid="{00000000-0004-0000-0000-000041040000}"/>
    <hyperlink ref="AOI47" location="'Table 6'!A1" display="'Table 6'!A1" xr:uid="{00000000-0004-0000-0000-000042040000}"/>
    <hyperlink ref="AOJ47" location="'Table 6'!A1" display="'Table 6'!A1" xr:uid="{00000000-0004-0000-0000-000043040000}"/>
    <hyperlink ref="AOK47" location="'Table 6'!A1" display="'Table 6'!A1" xr:uid="{00000000-0004-0000-0000-000044040000}"/>
    <hyperlink ref="AOL47" location="'Table 6'!A1" display="'Table 6'!A1" xr:uid="{00000000-0004-0000-0000-000045040000}"/>
    <hyperlink ref="AOM47" location="'Table 6'!A1" display="'Table 6'!A1" xr:uid="{00000000-0004-0000-0000-000046040000}"/>
    <hyperlink ref="AON47" location="'Table 6'!A1" display="'Table 6'!A1" xr:uid="{00000000-0004-0000-0000-000047040000}"/>
    <hyperlink ref="AOO47" location="'Table 6'!A1" display="'Table 6'!A1" xr:uid="{00000000-0004-0000-0000-000048040000}"/>
    <hyperlink ref="AOP47" location="'Table 6'!A1" display="'Table 6'!A1" xr:uid="{00000000-0004-0000-0000-000049040000}"/>
    <hyperlink ref="AOQ47" location="'Table 6'!A1" display="'Table 6'!A1" xr:uid="{00000000-0004-0000-0000-00004A040000}"/>
    <hyperlink ref="AOR47" location="'Table 6'!A1" display="'Table 6'!A1" xr:uid="{00000000-0004-0000-0000-00004B040000}"/>
    <hyperlink ref="AOS47" location="'Table 6'!A1" display="'Table 6'!A1" xr:uid="{00000000-0004-0000-0000-00004C040000}"/>
    <hyperlink ref="AOT47" location="'Table 6'!A1" display="'Table 6'!A1" xr:uid="{00000000-0004-0000-0000-00004D040000}"/>
    <hyperlink ref="AOU47" location="'Table 6'!A1" display="'Table 6'!A1" xr:uid="{00000000-0004-0000-0000-00004E040000}"/>
    <hyperlink ref="AOV47" location="'Table 6'!A1" display="'Table 6'!A1" xr:uid="{00000000-0004-0000-0000-00004F040000}"/>
    <hyperlink ref="AOW47" location="'Table 6'!A1" display="'Table 6'!A1" xr:uid="{00000000-0004-0000-0000-000050040000}"/>
    <hyperlink ref="AOX47" location="'Table 6'!A1" display="'Table 6'!A1" xr:uid="{00000000-0004-0000-0000-000051040000}"/>
    <hyperlink ref="AOY47" location="'Table 6'!A1" display="'Table 6'!A1" xr:uid="{00000000-0004-0000-0000-000052040000}"/>
    <hyperlink ref="AOZ47" location="'Table 6'!A1" display="'Table 6'!A1" xr:uid="{00000000-0004-0000-0000-000053040000}"/>
    <hyperlink ref="APA47" location="'Table 6'!A1" display="'Table 6'!A1" xr:uid="{00000000-0004-0000-0000-000054040000}"/>
    <hyperlink ref="APB47" location="'Table 6'!A1" display="'Table 6'!A1" xr:uid="{00000000-0004-0000-0000-000055040000}"/>
    <hyperlink ref="APC47" location="'Table 6'!A1" display="'Table 6'!A1" xr:uid="{00000000-0004-0000-0000-000056040000}"/>
    <hyperlink ref="APD47" location="'Table 6'!A1" display="'Table 6'!A1" xr:uid="{00000000-0004-0000-0000-000057040000}"/>
    <hyperlink ref="APE47" location="'Table 6'!A1" display="'Table 6'!A1" xr:uid="{00000000-0004-0000-0000-000058040000}"/>
    <hyperlink ref="APF47" location="'Table 6'!A1" display="'Table 6'!A1" xr:uid="{00000000-0004-0000-0000-000059040000}"/>
    <hyperlink ref="APG47" location="'Table 6'!A1" display="'Table 6'!A1" xr:uid="{00000000-0004-0000-0000-00005A040000}"/>
    <hyperlink ref="APH47" location="'Table 6'!A1" display="'Table 6'!A1" xr:uid="{00000000-0004-0000-0000-00005B040000}"/>
    <hyperlink ref="API47" location="'Table 6'!A1" display="'Table 6'!A1" xr:uid="{00000000-0004-0000-0000-00005C040000}"/>
    <hyperlink ref="APJ47" location="'Table 6'!A1" display="'Table 6'!A1" xr:uid="{00000000-0004-0000-0000-00005D040000}"/>
    <hyperlink ref="APK47" location="'Table 6'!A1" display="'Table 6'!A1" xr:uid="{00000000-0004-0000-0000-00005E040000}"/>
    <hyperlink ref="APL47" location="'Table 6'!A1" display="'Table 6'!A1" xr:uid="{00000000-0004-0000-0000-00005F040000}"/>
    <hyperlink ref="APM47" location="'Table 6'!A1" display="'Table 6'!A1" xr:uid="{00000000-0004-0000-0000-000060040000}"/>
    <hyperlink ref="APN47" location="'Table 6'!A1" display="'Table 6'!A1" xr:uid="{00000000-0004-0000-0000-000061040000}"/>
    <hyperlink ref="APO47" location="'Table 6'!A1" display="'Table 6'!A1" xr:uid="{00000000-0004-0000-0000-000062040000}"/>
    <hyperlink ref="APP47" location="'Table 6'!A1" display="'Table 6'!A1" xr:uid="{00000000-0004-0000-0000-000063040000}"/>
    <hyperlink ref="APQ47" location="'Table 6'!A1" display="'Table 6'!A1" xr:uid="{00000000-0004-0000-0000-000064040000}"/>
    <hyperlink ref="APR47" location="'Table 6'!A1" display="'Table 6'!A1" xr:uid="{00000000-0004-0000-0000-000065040000}"/>
    <hyperlink ref="APS47" location="'Table 6'!A1" display="'Table 6'!A1" xr:uid="{00000000-0004-0000-0000-000066040000}"/>
    <hyperlink ref="APT47" location="'Table 6'!A1" display="'Table 6'!A1" xr:uid="{00000000-0004-0000-0000-000067040000}"/>
    <hyperlink ref="APU47" location="'Table 6'!A1" display="'Table 6'!A1" xr:uid="{00000000-0004-0000-0000-000068040000}"/>
    <hyperlink ref="APV47" location="'Table 6'!A1" display="'Table 6'!A1" xr:uid="{00000000-0004-0000-0000-000069040000}"/>
    <hyperlink ref="APW47" location="'Table 6'!A1" display="'Table 6'!A1" xr:uid="{00000000-0004-0000-0000-00006A040000}"/>
    <hyperlink ref="APX47" location="'Table 6'!A1" display="'Table 6'!A1" xr:uid="{00000000-0004-0000-0000-00006B040000}"/>
    <hyperlink ref="APY47" location="'Table 6'!A1" display="'Table 6'!A1" xr:uid="{00000000-0004-0000-0000-00006C040000}"/>
    <hyperlink ref="APZ47" location="'Table 6'!A1" display="'Table 6'!A1" xr:uid="{00000000-0004-0000-0000-00006D040000}"/>
    <hyperlink ref="AQA47" location="'Table 6'!A1" display="'Table 6'!A1" xr:uid="{00000000-0004-0000-0000-00006E040000}"/>
    <hyperlink ref="AQB47" location="'Table 6'!A1" display="'Table 6'!A1" xr:uid="{00000000-0004-0000-0000-00006F040000}"/>
    <hyperlink ref="AQC47" location="'Table 6'!A1" display="'Table 6'!A1" xr:uid="{00000000-0004-0000-0000-000070040000}"/>
    <hyperlink ref="AQD47" location="'Table 6'!A1" display="'Table 6'!A1" xr:uid="{00000000-0004-0000-0000-000071040000}"/>
    <hyperlink ref="AQE47" location="'Table 6'!A1" display="'Table 6'!A1" xr:uid="{00000000-0004-0000-0000-000072040000}"/>
    <hyperlink ref="AQF47" location="'Table 6'!A1" display="'Table 6'!A1" xr:uid="{00000000-0004-0000-0000-000073040000}"/>
    <hyperlink ref="AQG47" location="'Table 6'!A1" display="'Table 6'!A1" xr:uid="{00000000-0004-0000-0000-000074040000}"/>
    <hyperlink ref="AQH47" location="'Table 6'!A1" display="'Table 6'!A1" xr:uid="{00000000-0004-0000-0000-000075040000}"/>
    <hyperlink ref="AQI47" location="'Table 6'!A1" display="'Table 6'!A1" xr:uid="{00000000-0004-0000-0000-000076040000}"/>
    <hyperlink ref="AQJ47" location="'Table 6'!A1" display="'Table 6'!A1" xr:uid="{00000000-0004-0000-0000-000077040000}"/>
    <hyperlink ref="AQK47" location="'Table 6'!A1" display="'Table 6'!A1" xr:uid="{00000000-0004-0000-0000-000078040000}"/>
    <hyperlink ref="AQL47" location="'Table 6'!A1" display="'Table 6'!A1" xr:uid="{00000000-0004-0000-0000-000079040000}"/>
    <hyperlink ref="AQM47" location="'Table 6'!A1" display="'Table 6'!A1" xr:uid="{00000000-0004-0000-0000-00007A040000}"/>
    <hyperlink ref="AQN47" location="'Table 6'!A1" display="'Table 6'!A1" xr:uid="{00000000-0004-0000-0000-00007B040000}"/>
    <hyperlink ref="AQO47" location="'Table 6'!A1" display="'Table 6'!A1" xr:uid="{00000000-0004-0000-0000-00007C040000}"/>
    <hyperlink ref="AQP47" location="'Table 6'!A1" display="'Table 6'!A1" xr:uid="{00000000-0004-0000-0000-00007D040000}"/>
    <hyperlink ref="AQQ47" location="'Table 6'!A1" display="'Table 6'!A1" xr:uid="{00000000-0004-0000-0000-00007E040000}"/>
    <hyperlink ref="AQR47" location="'Table 6'!A1" display="'Table 6'!A1" xr:uid="{00000000-0004-0000-0000-00007F040000}"/>
    <hyperlink ref="AQS47" location="'Table 6'!A1" display="'Table 6'!A1" xr:uid="{00000000-0004-0000-0000-000080040000}"/>
    <hyperlink ref="AQT47" location="'Table 6'!A1" display="'Table 6'!A1" xr:uid="{00000000-0004-0000-0000-000081040000}"/>
    <hyperlink ref="AQU47" location="'Table 6'!A1" display="'Table 6'!A1" xr:uid="{00000000-0004-0000-0000-000082040000}"/>
    <hyperlink ref="AQV47" location="'Table 6'!A1" display="'Table 6'!A1" xr:uid="{00000000-0004-0000-0000-000083040000}"/>
    <hyperlink ref="AQW47" location="'Table 6'!A1" display="'Table 6'!A1" xr:uid="{00000000-0004-0000-0000-000084040000}"/>
    <hyperlink ref="AQX47" location="'Table 6'!A1" display="'Table 6'!A1" xr:uid="{00000000-0004-0000-0000-000085040000}"/>
    <hyperlink ref="AQY47" location="'Table 6'!A1" display="'Table 6'!A1" xr:uid="{00000000-0004-0000-0000-000086040000}"/>
    <hyperlink ref="AQZ47" location="'Table 6'!A1" display="'Table 6'!A1" xr:uid="{00000000-0004-0000-0000-000087040000}"/>
    <hyperlink ref="ARA47" location="'Table 6'!A1" display="'Table 6'!A1" xr:uid="{00000000-0004-0000-0000-000088040000}"/>
    <hyperlink ref="ARB47" location="'Table 6'!A1" display="'Table 6'!A1" xr:uid="{00000000-0004-0000-0000-000089040000}"/>
    <hyperlink ref="ARC47" location="'Table 6'!A1" display="'Table 6'!A1" xr:uid="{00000000-0004-0000-0000-00008A040000}"/>
    <hyperlink ref="ARD47" location="'Table 6'!A1" display="'Table 6'!A1" xr:uid="{00000000-0004-0000-0000-00008B040000}"/>
    <hyperlink ref="ARE47" location="'Table 6'!A1" display="'Table 6'!A1" xr:uid="{00000000-0004-0000-0000-00008C040000}"/>
    <hyperlink ref="ARF47" location="'Table 6'!A1" display="'Table 6'!A1" xr:uid="{00000000-0004-0000-0000-00008D040000}"/>
    <hyperlink ref="ARG47" location="'Table 6'!A1" display="'Table 6'!A1" xr:uid="{00000000-0004-0000-0000-00008E040000}"/>
    <hyperlink ref="ARH47" location="'Table 6'!A1" display="'Table 6'!A1" xr:uid="{00000000-0004-0000-0000-00008F040000}"/>
    <hyperlink ref="ARI47" location="'Table 6'!A1" display="'Table 6'!A1" xr:uid="{00000000-0004-0000-0000-000090040000}"/>
    <hyperlink ref="ARJ47" location="'Table 6'!A1" display="'Table 6'!A1" xr:uid="{00000000-0004-0000-0000-000091040000}"/>
    <hyperlink ref="ARK47" location="'Table 6'!A1" display="'Table 6'!A1" xr:uid="{00000000-0004-0000-0000-000092040000}"/>
    <hyperlink ref="ARL47" location="'Table 6'!A1" display="'Table 6'!A1" xr:uid="{00000000-0004-0000-0000-000093040000}"/>
    <hyperlink ref="ARM47" location="'Table 6'!A1" display="'Table 6'!A1" xr:uid="{00000000-0004-0000-0000-000094040000}"/>
    <hyperlink ref="ARN47" location="'Table 6'!A1" display="'Table 6'!A1" xr:uid="{00000000-0004-0000-0000-000095040000}"/>
    <hyperlink ref="ARO47" location="'Table 6'!A1" display="'Table 6'!A1" xr:uid="{00000000-0004-0000-0000-000096040000}"/>
    <hyperlink ref="ARP47" location="'Table 6'!A1" display="'Table 6'!A1" xr:uid="{00000000-0004-0000-0000-000097040000}"/>
    <hyperlink ref="ARQ47" location="'Table 6'!A1" display="'Table 6'!A1" xr:uid="{00000000-0004-0000-0000-000098040000}"/>
    <hyperlink ref="ARR47" location="'Table 6'!A1" display="'Table 6'!A1" xr:uid="{00000000-0004-0000-0000-000099040000}"/>
    <hyperlink ref="ARS47" location="'Table 6'!A1" display="'Table 6'!A1" xr:uid="{00000000-0004-0000-0000-00009A040000}"/>
    <hyperlink ref="ART47" location="'Table 6'!A1" display="'Table 6'!A1" xr:uid="{00000000-0004-0000-0000-00009B040000}"/>
    <hyperlink ref="ARU47" location="'Table 6'!A1" display="'Table 6'!A1" xr:uid="{00000000-0004-0000-0000-00009C040000}"/>
    <hyperlink ref="ARV47" location="'Table 6'!A1" display="'Table 6'!A1" xr:uid="{00000000-0004-0000-0000-00009D040000}"/>
    <hyperlink ref="ARW47" location="'Table 6'!A1" display="'Table 6'!A1" xr:uid="{00000000-0004-0000-0000-00009E040000}"/>
    <hyperlink ref="ARX47" location="'Table 6'!A1" display="'Table 6'!A1" xr:uid="{00000000-0004-0000-0000-00009F040000}"/>
    <hyperlink ref="ARY47" location="'Table 6'!A1" display="'Table 6'!A1" xr:uid="{00000000-0004-0000-0000-0000A0040000}"/>
    <hyperlink ref="ARZ47" location="'Table 6'!A1" display="'Table 6'!A1" xr:uid="{00000000-0004-0000-0000-0000A1040000}"/>
    <hyperlink ref="ASA47" location="'Table 6'!A1" display="'Table 6'!A1" xr:uid="{00000000-0004-0000-0000-0000A2040000}"/>
    <hyperlink ref="ASB47" location="'Table 6'!A1" display="'Table 6'!A1" xr:uid="{00000000-0004-0000-0000-0000A3040000}"/>
    <hyperlink ref="ASC47" location="'Table 6'!A1" display="'Table 6'!A1" xr:uid="{00000000-0004-0000-0000-0000A4040000}"/>
    <hyperlink ref="ASD47" location="'Table 6'!A1" display="'Table 6'!A1" xr:uid="{00000000-0004-0000-0000-0000A5040000}"/>
    <hyperlink ref="ASE47" location="'Table 6'!A1" display="'Table 6'!A1" xr:uid="{00000000-0004-0000-0000-0000A6040000}"/>
    <hyperlink ref="ASF47" location="'Table 6'!A1" display="'Table 6'!A1" xr:uid="{00000000-0004-0000-0000-0000A7040000}"/>
    <hyperlink ref="ASG47" location="'Table 6'!A1" display="'Table 6'!A1" xr:uid="{00000000-0004-0000-0000-0000A8040000}"/>
    <hyperlink ref="ASH47" location="'Table 6'!A1" display="'Table 6'!A1" xr:uid="{00000000-0004-0000-0000-0000A9040000}"/>
    <hyperlink ref="ASI47" location="'Table 6'!A1" display="'Table 6'!A1" xr:uid="{00000000-0004-0000-0000-0000AA040000}"/>
    <hyperlink ref="ASJ47" location="'Table 6'!A1" display="'Table 6'!A1" xr:uid="{00000000-0004-0000-0000-0000AB040000}"/>
    <hyperlink ref="ASK47" location="'Table 6'!A1" display="'Table 6'!A1" xr:uid="{00000000-0004-0000-0000-0000AC040000}"/>
    <hyperlink ref="ASL47" location="'Table 6'!A1" display="'Table 6'!A1" xr:uid="{00000000-0004-0000-0000-0000AD040000}"/>
    <hyperlink ref="ASM47" location="'Table 6'!A1" display="'Table 6'!A1" xr:uid="{00000000-0004-0000-0000-0000AE040000}"/>
    <hyperlink ref="ASN47" location="'Table 6'!A1" display="'Table 6'!A1" xr:uid="{00000000-0004-0000-0000-0000AF040000}"/>
    <hyperlink ref="ASO47" location="'Table 6'!A1" display="'Table 6'!A1" xr:uid="{00000000-0004-0000-0000-0000B0040000}"/>
    <hyperlink ref="ASP47" location="'Table 6'!A1" display="'Table 6'!A1" xr:uid="{00000000-0004-0000-0000-0000B1040000}"/>
    <hyperlink ref="ASQ47" location="'Table 6'!A1" display="'Table 6'!A1" xr:uid="{00000000-0004-0000-0000-0000B2040000}"/>
    <hyperlink ref="ASR47" location="'Table 6'!A1" display="'Table 6'!A1" xr:uid="{00000000-0004-0000-0000-0000B3040000}"/>
    <hyperlink ref="ASS47" location="'Table 6'!A1" display="'Table 6'!A1" xr:uid="{00000000-0004-0000-0000-0000B4040000}"/>
    <hyperlink ref="AST47" location="'Table 6'!A1" display="'Table 6'!A1" xr:uid="{00000000-0004-0000-0000-0000B5040000}"/>
    <hyperlink ref="ASU47" location="'Table 6'!A1" display="'Table 6'!A1" xr:uid="{00000000-0004-0000-0000-0000B6040000}"/>
    <hyperlink ref="ASV47" location="'Table 6'!A1" display="'Table 6'!A1" xr:uid="{00000000-0004-0000-0000-0000B7040000}"/>
    <hyperlink ref="ASW47" location="'Table 6'!A1" display="'Table 6'!A1" xr:uid="{00000000-0004-0000-0000-0000B8040000}"/>
    <hyperlink ref="ASX47" location="'Table 6'!A1" display="'Table 6'!A1" xr:uid="{00000000-0004-0000-0000-0000B9040000}"/>
    <hyperlink ref="ASY47" location="'Table 6'!A1" display="'Table 6'!A1" xr:uid="{00000000-0004-0000-0000-0000BA040000}"/>
    <hyperlink ref="ASZ47" location="'Table 6'!A1" display="'Table 6'!A1" xr:uid="{00000000-0004-0000-0000-0000BB040000}"/>
    <hyperlink ref="ATA47" location="'Table 6'!A1" display="'Table 6'!A1" xr:uid="{00000000-0004-0000-0000-0000BC040000}"/>
    <hyperlink ref="ATB47" location="'Table 6'!A1" display="'Table 6'!A1" xr:uid="{00000000-0004-0000-0000-0000BD040000}"/>
    <hyperlink ref="ATC47" location="'Table 6'!A1" display="'Table 6'!A1" xr:uid="{00000000-0004-0000-0000-0000BE040000}"/>
    <hyperlink ref="ATD47" location="'Table 6'!A1" display="'Table 6'!A1" xr:uid="{00000000-0004-0000-0000-0000BF040000}"/>
    <hyperlink ref="ATE47" location="'Table 6'!A1" display="'Table 6'!A1" xr:uid="{00000000-0004-0000-0000-0000C0040000}"/>
    <hyperlink ref="ATF47" location="'Table 6'!A1" display="'Table 6'!A1" xr:uid="{00000000-0004-0000-0000-0000C1040000}"/>
    <hyperlink ref="ATG47" location="'Table 6'!A1" display="'Table 6'!A1" xr:uid="{00000000-0004-0000-0000-0000C2040000}"/>
    <hyperlink ref="ATH47" location="'Table 6'!A1" display="'Table 6'!A1" xr:uid="{00000000-0004-0000-0000-0000C3040000}"/>
    <hyperlink ref="ATI47" location="'Table 6'!A1" display="'Table 6'!A1" xr:uid="{00000000-0004-0000-0000-0000C4040000}"/>
    <hyperlink ref="ATJ47" location="'Table 6'!A1" display="'Table 6'!A1" xr:uid="{00000000-0004-0000-0000-0000C5040000}"/>
    <hyperlink ref="ATK47" location="'Table 6'!A1" display="'Table 6'!A1" xr:uid="{00000000-0004-0000-0000-0000C6040000}"/>
    <hyperlink ref="ATL47" location="'Table 6'!A1" display="'Table 6'!A1" xr:uid="{00000000-0004-0000-0000-0000C7040000}"/>
    <hyperlink ref="ATM47" location="'Table 6'!A1" display="'Table 6'!A1" xr:uid="{00000000-0004-0000-0000-0000C8040000}"/>
    <hyperlink ref="ATN47" location="'Table 6'!A1" display="'Table 6'!A1" xr:uid="{00000000-0004-0000-0000-0000C9040000}"/>
    <hyperlink ref="ATO47" location="'Table 6'!A1" display="'Table 6'!A1" xr:uid="{00000000-0004-0000-0000-0000CA040000}"/>
    <hyperlink ref="ATP47" location="'Table 6'!A1" display="'Table 6'!A1" xr:uid="{00000000-0004-0000-0000-0000CB040000}"/>
    <hyperlink ref="ATQ47" location="'Table 6'!A1" display="'Table 6'!A1" xr:uid="{00000000-0004-0000-0000-0000CC040000}"/>
    <hyperlink ref="ATR47" location="'Table 6'!A1" display="'Table 6'!A1" xr:uid="{00000000-0004-0000-0000-0000CD040000}"/>
    <hyperlink ref="ATS47" location="'Table 6'!A1" display="'Table 6'!A1" xr:uid="{00000000-0004-0000-0000-0000CE040000}"/>
    <hyperlink ref="ATT47" location="'Table 6'!A1" display="'Table 6'!A1" xr:uid="{00000000-0004-0000-0000-0000CF040000}"/>
    <hyperlink ref="ATU47" location="'Table 6'!A1" display="'Table 6'!A1" xr:uid="{00000000-0004-0000-0000-0000D0040000}"/>
    <hyperlink ref="ATV47" location="'Table 6'!A1" display="'Table 6'!A1" xr:uid="{00000000-0004-0000-0000-0000D1040000}"/>
    <hyperlink ref="ATW47" location="'Table 6'!A1" display="'Table 6'!A1" xr:uid="{00000000-0004-0000-0000-0000D2040000}"/>
    <hyperlink ref="ATX47" location="'Table 6'!A1" display="'Table 6'!A1" xr:uid="{00000000-0004-0000-0000-0000D3040000}"/>
    <hyperlink ref="ATY47" location="'Table 6'!A1" display="'Table 6'!A1" xr:uid="{00000000-0004-0000-0000-0000D4040000}"/>
    <hyperlink ref="ATZ47" location="'Table 6'!A1" display="'Table 6'!A1" xr:uid="{00000000-0004-0000-0000-0000D5040000}"/>
    <hyperlink ref="AUA47" location="'Table 6'!A1" display="'Table 6'!A1" xr:uid="{00000000-0004-0000-0000-0000D6040000}"/>
    <hyperlink ref="AUB47" location="'Table 6'!A1" display="'Table 6'!A1" xr:uid="{00000000-0004-0000-0000-0000D7040000}"/>
    <hyperlink ref="AUC47" location="'Table 6'!A1" display="'Table 6'!A1" xr:uid="{00000000-0004-0000-0000-0000D8040000}"/>
    <hyperlink ref="AUD47" location="'Table 6'!A1" display="'Table 6'!A1" xr:uid="{00000000-0004-0000-0000-0000D9040000}"/>
    <hyperlink ref="AUE47" location="'Table 6'!A1" display="'Table 6'!A1" xr:uid="{00000000-0004-0000-0000-0000DA040000}"/>
    <hyperlink ref="AUF47" location="'Table 6'!A1" display="'Table 6'!A1" xr:uid="{00000000-0004-0000-0000-0000DB040000}"/>
    <hyperlink ref="AUG47" location="'Table 6'!A1" display="'Table 6'!A1" xr:uid="{00000000-0004-0000-0000-0000DC040000}"/>
    <hyperlink ref="AUH47" location="'Table 6'!A1" display="'Table 6'!A1" xr:uid="{00000000-0004-0000-0000-0000DD040000}"/>
    <hyperlink ref="AUI47" location="'Table 6'!A1" display="'Table 6'!A1" xr:uid="{00000000-0004-0000-0000-0000DE040000}"/>
    <hyperlink ref="AUJ47" location="'Table 6'!A1" display="'Table 6'!A1" xr:uid="{00000000-0004-0000-0000-0000DF040000}"/>
    <hyperlink ref="AUK47" location="'Table 6'!A1" display="'Table 6'!A1" xr:uid="{00000000-0004-0000-0000-0000E0040000}"/>
    <hyperlink ref="AUL47" location="'Table 6'!A1" display="'Table 6'!A1" xr:uid="{00000000-0004-0000-0000-0000E1040000}"/>
    <hyperlink ref="AUM47" location="'Table 6'!A1" display="'Table 6'!A1" xr:uid="{00000000-0004-0000-0000-0000E2040000}"/>
    <hyperlink ref="AUN47" location="'Table 6'!A1" display="'Table 6'!A1" xr:uid="{00000000-0004-0000-0000-0000E3040000}"/>
    <hyperlink ref="AUO47" location="'Table 6'!A1" display="'Table 6'!A1" xr:uid="{00000000-0004-0000-0000-0000E4040000}"/>
    <hyperlink ref="AUP47" location="'Table 6'!A1" display="'Table 6'!A1" xr:uid="{00000000-0004-0000-0000-0000E5040000}"/>
    <hyperlink ref="AUQ47" location="'Table 6'!A1" display="'Table 6'!A1" xr:uid="{00000000-0004-0000-0000-0000E6040000}"/>
    <hyperlink ref="AUR47" location="'Table 6'!A1" display="'Table 6'!A1" xr:uid="{00000000-0004-0000-0000-0000E7040000}"/>
    <hyperlink ref="AUS47" location="'Table 6'!A1" display="'Table 6'!A1" xr:uid="{00000000-0004-0000-0000-0000E8040000}"/>
    <hyperlink ref="AUT47" location="'Table 6'!A1" display="'Table 6'!A1" xr:uid="{00000000-0004-0000-0000-0000E9040000}"/>
    <hyperlink ref="AUU47" location="'Table 6'!A1" display="'Table 6'!A1" xr:uid="{00000000-0004-0000-0000-0000EA040000}"/>
    <hyperlink ref="AUV47" location="'Table 6'!A1" display="'Table 6'!A1" xr:uid="{00000000-0004-0000-0000-0000EB040000}"/>
    <hyperlink ref="AUW47" location="'Table 6'!A1" display="'Table 6'!A1" xr:uid="{00000000-0004-0000-0000-0000EC040000}"/>
    <hyperlink ref="AUX47" location="'Table 6'!A1" display="'Table 6'!A1" xr:uid="{00000000-0004-0000-0000-0000ED040000}"/>
    <hyperlink ref="AUY47" location="'Table 6'!A1" display="'Table 6'!A1" xr:uid="{00000000-0004-0000-0000-0000EE040000}"/>
    <hyperlink ref="AUZ47" location="'Table 6'!A1" display="'Table 6'!A1" xr:uid="{00000000-0004-0000-0000-0000EF040000}"/>
    <hyperlink ref="AVA47" location="'Table 6'!A1" display="'Table 6'!A1" xr:uid="{00000000-0004-0000-0000-0000F0040000}"/>
    <hyperlink ref="AVB47" location="'Table 6'!A1" display="'Table 6'!A1" xr:uid="{00000000-0004-0000-0000-0000F1040000}"/>
    <hyperlink ref="AVC47" location="'Table 6'!A1" display="'Table 6'!A1" xr:uid="{00000000-0004-0000-0000-0000F2040000}"/>
    <hyperlink ref="AVD47" location="'Table 6'!A1" display="'Table 6'!A1" xr:uid="{00000000-0004-0000-0000-0000F3040000}"/>
    <hyperlink ref="AVE47" location="'Table 6'!A1" display="'Table 6'!A1" xr:uid="{00000000-0004-0000-0000-0000F4040000}"/>
    <hyperlink ref="AVF47" location="'Table 6'!A1" display="'Table 6'!A1" xr:uid="{00000000-0004-0000-0000-0000F5040000}"/>
    <hyperlink ref="AVG47" location="'Table 6'!A1" display="'Table 6'!A1" xr:uid="{00000000-0004-0000-0000-0000F6040000}"/>
    <hyperlink ref="AVH47" location="'Table 6'!A1" display="'Table 6'!A1" xr:uid="{00000000-0004-0000-0000-0000F7040000}"/>
    <hyperlink ref="AVI47" location="'Table 6'!A1" display="'Table 6'!A1" xr:uid="{00000000-0004-0000-0000-0000F8040000}"/>
    <hyperlink ref="AVJ47" location="'Table 6'!A1" display="'Table 6'!A1" xr:uid="{00000000-0004-0000-0000-0000F9040000}"/>
    <hyperlink ref="AVK47" location="'Table 6'!A1" display="'Table 6'!A1" xr:uid="{00000000-0004-0000-0000-0000FA040000}"/>
    <hyperlink ref="AVL47" location="'Table 6'!A1" display="'Table 6'!A1" xr:uid="{00000000-0004-0000-0000-0000FB040000}"/>
    <hyperlink ref="AVM47" location="'Table 6'!A1" display="'Table 6'!A1" xr:uid="{00000000-0004-0000-0000-0000FC040000}"/>
    <hyperlink ref="AVN47" location="'Table 6'!A1" display="'Table 6'!A1" xr:uid="{00000000-0004-0000-0000-0000FD040000}"/>
    <hyperlink ref="AVO47" location="'Table 6'!A1" display="'Table 6'!A1" xr:uid="{00000000-0004-0000-0000-0000FE040000}"/>
    <hyperlink ref="AVP47" location="'Table 6'!A1" display="'Table 6'!A1" xr:uid="{00000000-0004-0000-0000-0000FF040000}"/>
    <hyperlink ref="AVQ47" location="'Table 6'!A1" display="'Table 6'!A1" xr:uid="{00000000-0004-0000-0000-000000050000}"/>
    <hyperlink ref="AVR47" location="'Table 6'!A1" display="'Table 6'!A1" xr:uid="{00000000-0004-0000-0000-000001050000}"/>
    <hyperlink ref="AVS47" location="'Table 6'!A1" display="'Table 6'!A1" xr:uid="{00000000-0004-0000-0000-000002050000}"/>
    <hyperlink ref="AVT47" location="'Table 6'!A1" display="'Table 6'!A1" xr:uid="{00000000-0004-0000-0000-000003050000}"/>
    <hyperlink ref="AVU47" location="'Table 6'!A1" display="'Table 6'!A1" xr:uid="{00000000-0004-0000-0000-000004050000}"/>
    <hyperlink ref="AVV47" location="'Table 6'!A1" display="'Table 6'!A1" xr:uid="{00000000-0004-0000-0000-000005050000}"/>
    <hyperlink ref="AVW47" location="'Table 6'!A1" display="'Table 6'!A1" xr:uid="{00000000-0004-0000-0000-000006050000}"/>
    <hyperlink ref="AVX47" location="'Table 6'!A1" display="'Table 6'!A1" xr:uid="{00000000-0004-0000-0000-000007050000}"/>
    <hyperlink ref="AVY47" location="'Table 6'!A1" display="'Table 6'!A1" xr:uid="{00000000-0004-0000-0000-000008050000}"/>
    <hyperlink ref="AVZ47" location="'Table 6'!A1" display="'Table 6'!A1" xr:uid="{00000000-0004-0000-0000-000009050000}"/>
    <hyperlink ref="AWA47" location="'Table 6'!A1" display="'Table 6'!A1" xr:uid="{00000000-0004-0000-0000-00000A050000}"/>
    <hyperlink ref="AWB47" location="'Table 6'!A1" display="'Table 6'!A1" xr:uid="{00000000-0004-0000-0000-00000B050000}"/>
    <hyperlink ref="AWC47" location="'Table 6'!A1" display="'Table 6'!A1" xr:uid="{00000000-0004-0000-0000-00000C050000}"/>
    <hyperlink ref="AWD47" location="'Table 6'!A1" display="'Table 6'!A1" xr:uid="{00000000-0004-0000-0000-00000D050000}"/>
    <hyperlink ref="AWE47" location="'Table 6'!A1" display="'Table 6'!A1" xr:uid="{00000000-0004-0000-0000-00000E050000}"/>
    <hyperlink ref="AWF47" location="'Table 6'!A1" display="'Table 6'!A1" xr:uid="{00000000-0004-0000-0000-00000F050000}"/>
    <hyperlink ref="AWG47" location="'Table 6'!A1" display="'Table 6'!A1" xr:uid="{00000000-0004-0000-0000-000010050000}"/>
    <hyperlink ref="AWH47" location="'Table 6'!A1" display="'Table 6'!A1" xr:uid="{00000000-0004-0000-0000-000011050000}"/>
    <hyperlink ref="AWI47" location="'Table 6'!A1" display="'Table 6'!A1" xr:uid="{00000000-0004-0000-0000-000012050000}"/>
    <hyperlink ref="AWJ47" location="'Table 6'!A1" display="'Table 6'!A1" xr:uid="{00000000-0004-0000-0000-000013050000}"/>
    <hyperlink ref="AWK47" location="'Table 6'!A1" display="'Table 6'!A1" xr:uid="{00000000-0004-0000-0000-000014050000}"/>
    <hyperlink ref="AWL47" location="'Table 6'!A1" display="'Table 6'!A1" xr:uid="{00000000-0004-0000-0000-000015050000}"/>
    <hyperlink ref="AWM47" location="'Table 6'!A1" display="'Table 6'!A1" xr:uid="{00000000-0004-0000-0000-000016050000}"/>
    <hyperlink ref="AWN47" location="'Table 6'!A1" display="'Table 6'!A1" xr:uid="{00000000-0004-0000-0000-000017050000}"/>
    <hyperlink ref="AWO47" location="'Table 6'!A1" display="'Table 6'!A1" xr:uid="{00000000-0004-0000-0000-000018050000}"/>
    <hyperlink ref="AWP47" location="'Table 6'!A1" display="'Table 6'!A1" xr:uid="{00000000-0004-0000-0000-000019050000}"/>
    <hyperlink ref="AWQ47" location="'Table 6'!A1" display="'Table 6'!A1" xr:uid="{00000000-0004-0000-0000-00001A050000}"/>
    <hyperlink ref="AWR47" location="'Table 6'!A1" display="'Table 6'!A1" xr:uid="{00000000-0004-0000-0000-00001B050000}"/>
    <hyperlink ref="AWS47" location="'Table 6'!A1" display="'Table 6'!A1" xr:uid="{00000000-0004-0000-0000-00001C050000}"/>
    <hyperlink ref="AWT47" location="'Table 6'!A1" display="'Table 6'!A1" xr:uid="{00000000-0004-0000-0000-00001D050000}"/>
    <hyperlink ref="AWU47" location="'Table 6'!A1" display="'Table 6'!A1" xr:uid="{00000000-0004-0000-0000-00001E050000}"/>
    <hyperlink ref="AWV47" location="'Table 6'!A1" display="'Table 6'!A1" xr:uid="{00000000-0004-0000-0000-00001F050000}"/>
    <hyperlink ref="AWW47" location="'Table 6'!A1" display="'Table 6'!A1" xr:uid="{00000000-0004-0000-0000-000020050000}"/>
    <hyperlink ref="AWX47" location="'Table 6'!A1" display="'Table 6'!A1" xr:uid="{00000000-0004-0000-0000-000021050000}"/>
    <hyperlink ref="AWY47" location="'Table 6'!A1" display="'Table 6'!A1" xr:uid="{00000000-0004-0000-0000-000022050000}"/>
    <hyperlink ref="AWZ47" location="'Table 6'!A1" display="'Table 6'!A1" xr:uid="{00000000-0004-0000-0000-000023050000}"/>
    <hyperlink ref="AXA47" location="'Table 6'!A1" display="'Table 6'!A1" xr:uid="{00000000-0004-0000-0000-000024050000}"/>
    <hyperlink ref="AXB47" location="'Table 6'!A1" display="'Table 6'!A1" xr:uid="{00000000-0004-0000-0000-000025050000}"/>
    <hyperlink ref="AXC47" location="'Table 6'!A1" display="'Table 6'!A1" xr:uid="{00000000-0004-0000-0000-000026050000}"/>
    <hyperlink ref="AXD47" location="'Table 6'!A1" display="'Table 6'!A1" xr:uid="{00000000-0004-0000-0000-000027050000}"/>
    <hyperlink ref="AXE47" location="'Table 6'!A1" display="'Table 6'!A1" xr:uid="{00000000-0004-0000-0000-000028050000}"/>
    <hyperlink ref="AXF47" location="'Table 6'!A1" display="'Table 6'!A1" xr:uid="{00000000-0004-0000-0000-000029050000}"/>
    <hyperlink ref="AXG47" location="'Table 6'!A1" display="'Table 6'!A1" xr:uid="{00000000-0004-0000-0000-00002A050000}"/>
    <hyperlink ref="AXH47" location="'Table 6'!A1" display="'Table 6'!A1" xr:uid="{00000000-0004-0000-0000-00002B050000}"/>
    <hyperlink ref="AXI47" location="'Table 6'!A1" display="'Table 6'!A1" xr:uid="{00000000-0004-0000-0000-00002C050000}"/>
    <hyperlink ref="AXJ47" location="'Table 6'!A1" display="'Table 6'!A1" xr:uid="{00000000-0004-0000-0000-00002D050000}"/>
    <hyperlink ref="AXK47" location="'Table 6'!A1" display="'Table 6'!A1" xr:uid="{00000000-0004-0000-0000-00002E050000}"/>
    <hyperlink ref="AXL47" location="'Table 6'!A1" display="'Table 6'!A1" xr:uid="{00000000-0004-0000-0000-00002F050000}"/>
    <hyperlink ref="AXM47" location="'Table 6'!A1" display="'Table 6'!A1" xr:uid="{00000000-0004-0000-0000-000030050000}"/>
    <hyperlink ref="AXN47" location="'Table 6'!A1" display="'Table 6'!A1" xr:uid="{00000000-0004-0000-0000-000031050000}"/>
    <hyperlink ref="AXO47" location="'Table 6'!A1" display="'Table 6'!A1" xr:uid="{00000000-0004-0000-0000-000032050000}"/>
    <hyperlink ref="AXP47" location="'Table 6'!A1" display="'Table 6'!A1" xr:uid="{00000000-0004-0000-0000-000033050000}"/>
    <hyperlink ref="AXQ47" location="'Table 6'!A1" display="'Table 6'!A1" xr:uid="{00000000-0004-0000-0000-000034050000}"/>
    <hyperlink ref="AXR47" location="'Table 6'!A1" display="'Table 6'!A1" xr:uid="{00000000-0004-0000-0000-000035050000}"/>
    <hyperlink ref="AXS47" location="'Table 6'!A1" display="'Table 6'!A1" xr:uid="{00000000-0004-0000-0000-000036050000}"/>
    <hyperlink ref="AXT47" location="'Table 6'!A1" display="'Table 6'!A1" xr:uid="{00000000-0004-0000-0000-000037050000}"/>
    <hyperlink ref="AXU47" location="'Table 6'!A1" display="'Table 6'!A1" xr:uid="{00000000-0004-0000-0000-000038050000}"/>
    <hyperlink ref="AXV47" location="'Table 6'!A1" display="'Table 6'!A1" xr:uid="{00000000-0004-0000-0000-000039050000}"/>
    <hyperlink ref="AXW47" location="'Table 6'!A1" display="'Table 6'!A1" xr:uid="{00000000-0004-0000-0000-00003A050000}"/>
    <hyperlink ref="AXX47" location="'Table 6'!A1" display="'Table 6'!A1" xr:uid="{00000000-0004-0000-0000-00003B050000}"/>
    <hyperlink ref="AXY47" location="'Table 6'!A1" display="'Table 6'!A1" xr:uid="{00000000-0004-0000-0000-00003C050000}"/>
    <hyperlink ref="AXZ47" location="'Table 6'!A1" display="'Table 6'!A1" xr:uid="{00000000-0004-0000-0000-00003D050000}"/>
    <hyperlink ref="AYA47" location="'Table 6'!A1" display="'Table 6'!A1" xr:uid="{00000000-0004-0000-0000-00003E050000}"/>
    <hyperlink ref="AYB47" location="'Table 6'!A1" display="'Table 6'!A1" xr:uid="{00000000-0004-0000-0000-00003F050000}"/>
    <hyperlink ref="AYC47" location="'Table 6'!A1" display="'Table 6'!A1" xr:uid="{00000000-0004-0000-0000-000040050000}"/>
    <hyperlink ref="AYD47" location="'Table 6'!A1" display="'Table 6'!A1" xr:uid="{00000000-0004-0000-0000-000041050000}"/>
    <hyperlink ref="AYE47" location="'Table 6'!A1" display="'Table 6'!A1" xr:uid="{00000000-0004-0000-0000-000042050000}"/>
    <hyperlink ref="AYF47" location="'Table 6'!A1" display="'Table 6'!A1" xr:uid="{00000000-0004-0000-0000-000043050000}"/>
    <hyperlink ref="AYG47" location="'Table 6'!A1" display="'Table 6'!A1" xr:uid="{00000000-0004-0000-0000-000044050000}"/>
    <hyperlink ref="AYH47" location="'Table 6'!A1" display="'Table 6'!A1" xr:uid="{00000000-0004-0000-0000-000045050000}"/>
    <hyperlink ref="AYI47" location="'Table 6'!A1" display="'Table 6'!A1" xr:uid="{00000000-0004-0000-0000-000046050000}"/>
    <hyperlink ref="AYJ47" location="'Table 6'!A1" display="'Table 6'!A1" xr:uid="{00000000-0004-0000-0000-000047050000}"/>
    <hyperlink ref="AYK47" location="'Table 6'!A1" display="'Table 6'!A1" xr:uid="{00000000-0004-0000-0000-000048050000}"/>
    <hyperlink ref="AYL47" location="'Table 6'!A1" display="'Table 6'!A1" xr:uid="{00000000-0004-0000-0000-000049050000}"/>
    <hyperlink ref="AYM47" location="'Table 6'!A1" display="'Table 6'!A1" xr:uid="{00000000-0004-0000-0000-00004A050000}"/>
    <hyperlink ref="AYN47" location="'Table 6'!A1" display="'Table 6'!A1" xr:uid="{00000000-0004-0000-0000-00004B050000}"/>
    <hyperlink ref="AYO47" location="'Table 6'!A1" display="'Table 6'!A1" xr:uid="{00000000-0004-0000-0000-00004C050000}"/>
    <hyperlink ref="AYP47" location="'Table 6'!A1" display="'Table 6'!A1" xr:uid="{00000000-0004-0000-0000-00004D050000}"/>
    <hyperlink ref="AYQ47" location="'Table 6'!A1" display="'Table 6'!A1" xr:uid="{00000000-0004-0000-0000-00004E050000}"/>
    <hyperlink ref="AYR47" location="'Table 6'!A1" display="'Table 6'!A1" xr:uid="{00000000-0004-0000-0000-00004F050000}"/>
    <hyperlink ref="AYS47" location="'Table 6'!A1" display="'Table 6'!A1" xr:uid="{00000000-0004-0000-0000-000050050000}"/>
    <hyperlink ref="AYT47" location="'Table 6'!A1" display="'Table 6'!A1" xr:uid="{00000000-0004-0000-0000-000051050000}"/>
    <hyperlink ref="AYU47" location="'Table 6'!A1" display="'Table 6'!A1" xr:uid="{00000000-0004-0000-0000-000052050000}"/>
    <hyperlink ref="AYV47" location="'Table 6'!A1" display="'Table 6'!A1" xr:uid="{00000000-0004-0000-0000-000053050000}"/>
    <hyperlink ref="AYW47" location="'Table 6'!A1" display="'Table 6'!A1" xr:uid="{00000000-0004-0000-0000-000054050000}"/>
    <hyperlink ref="AYX47" location="'Table 6'!A1" display="'Table 6'!A1" xr:uid="{00000000-0004-0000-0000-000055050000}"/>
    <hyperlink ref="AYY47" location="'Table 6'!A1" display="'Table 6'!A1" xr:uid="{00000000-0004-0000-0000-000056050000}"/>
    <hyperlink ref="AYZ47" location="'Table 6'!A1" display="'Table 6'!A1" xr:uid="{00000000-0004-0000-0000-000057050000}"/>
    <hyperlink ref="AZA47" location="'Table 6'!A1" display="'Table 6'!A1" xr:uid="{00000000-0004-0000-0000-000058050000}"/>
    <hyperlink ref="AZB47" location="'Table 6'!A1" display="'Table 6'!A1" xr:uid="{00000000-0004-0000-0000-000059050000}"/>
    <hyperlink ref="AZC47" location="'Table 6'!A1" display="'Table 6'!A1" xr:uid="{00000000-0004-0000-0000-00005A050000}"/>
    <hyperlink ref="AZD47" location="'Table 6'!A1" display="'Table 6'!A1" xr:uid="{00000000-0004-0000-0000-00005B050000}"/>
    <hyperlink ref="AZE47" location="'Table 6'!A1" display="'Table 6'!A1" xr:uid="{00000000-0004-0000-0000-00005C050000}"/>
    <hyperlink ref="AZF47" location="'Table 6'!A1" display="'Table 6'!A1" xr:uid="{00000000-0004-0000-0000-00005D050000}"/>
    <hyperlink ref="AZG47" location="'Table 6'!A1" display="'Table 6'!A1" xr:uid="{00000000-0004-0000-0000-00005E050000}"/>
    <hyperlink ref="AZH47" location="'Table 6'!A1" display="'Table 6'!A1" xr:uid="{00000000-0004-0000-0000-00005F050000}"/>
    <hyperlink ref="AZI47" location="'Table 6'!A1" display="'Table 6'!A1" xr:uid="{00000000-0004-0000-0000-000060050000}"/>
    <hyperlink ref="AZJ47" location="'Table 6'!A1" display="'Table 6'!A1" xr:uid="{00000000-0004-0000-0000-000061050000}"/>
    <hyperlink ref="AZK47" location="'Table 6'!A1" display="'Table 6'!A1" xr:uid="{00000000-0004-0000-0000-000062050000}"/>
    <hyperlink ref="AZL47" location="'Table 6'!A1" display="'Table 6'!A1" xr:uid="{00000000-0004-0000-0000-000063050000}"/>
    <hyperlink ref="AZM47" location="'Table 6'!A1" display="'Table 6'!A1" xr:uid="{00000000-0004-0000-0000-000064050000}"/>
    <hyperlink ref="AZN47" location="'Table 6'!A1" display="'Table 6'!A1" xr:uid="{00000000-0004-0000-0000-000065050000}"/>
    <hyperlink ref="AZO47" location="'Table 6'!A1" display="'Table 6'!A1" xr:uid="{00000000-0004-0000-0000-000066050000}"/>
    <hyperlink ref="AZP47" location="'Table 6'!A1" display="'Table 6'!A1" xr:uid="{00000000-0004-0000-0000-000067050000}"/>
    <hyperlink ref="AZQ47" location="'Table 6'!A1" display="'Table 6'!A1" xr:uid="{00000000-0004-0000-0000-000068050000}"/>
    <hyperlink ref="AZR47" location="'Table 6'!A1" display="'Table 6'!A1" xr:uid="{00000000-0004-0000-0000-000069050000}"/>
    <hyperlink ref="AZS47" location="'Table 6'!A1" display="'Table 6'!A1" xr:uid="{00000000-0004-0000-0000-00006A050000}"/>
    <hyperlink ref="AZT47" location="'Table 6'!A1" display="'Table 6'!A1" xr:uid="{00000000-0004-0000-0000-00006B050000}"/>
    <hyperlink ref="AZU47" location="'Table 6'!A1" display="'Table 6'!A1" xr:uid="{00000000-0004-0000-0000-00006C050000}"/>
    <hyperlink ref="AZV47" location="'Table 6'!A1" display="'Table 6'!A1" xr:uid="{00000000-0004-0000-0000-00006D050000}"/>
    <hyperlink ref="AZW47" location="'Table 6'!A1" display="'Table 6'!A1" xr:uid="{00000000-0004-0000-0000-00006E050000}"/>
    <hyperlink ref="AZX47" location="'Table 6'!A1" display="'Table 6'!A1" xr:uid="{00000000-0004-0000-0000-00006F050000}"/>
    <hyperlink ref="AZY47" location="'Table 6'!A1" display="'Table 6'!A1" xr:uid="{00000000-0004-0000-0000-000070050000}"/>
    <hyperlink ref="AZZ47" location="'Table 6'!A1" display="'Table 6'!A1" xr:uid="{00000000-0004-0000-0000-000071050000}"/>
    <hyperlink ref="BAA47" location="'Table 6'!A1" display="'Table 6'!A1" xr:uid="{00000000-0004-0000-0000-000072050000}"/>
    <hyperlink ref="BAB47" location="'Table 6'!A1" display="'Table 6'!A1" xr:uid="{00000000-0004-0000-0000-000073050000}"/>
    <hyperlink ref="BAC47" location="'Table 6'!A1" display="'Table 6'!A1" xr:uid="{00000000-0004-0000-0000-000074050000}"/>
    <hyperlink ref="BAD47" location="'Table 6'!A1" display="'Table 6'!A1" xr:uid="{00000000-0004-0000-0000-000075050000}"/>
    <hyperlink ref="BAE47" location="'Table 6'!A1" display="'Table 6'!A1" xr:uid="{00000000-0004-0000-0000-000076050000}"/>
    <hyperlink ref="BAF47" location="'Table 6'!A1" display="'Table 6'!A1" xr:uid="{00000000-0004-0000-0000-000077050000}"/>
    <hyperlink ref="BAG47" location="'Table 6'!A1" display="'Table 6'!A1" xr:uid="{00000000-0004-0000-0000-000078050000}"/>
    <hyperlink ref="BAH47" location="'Table 6'!A1" display="'Table 6'!A1" xr:uid="{00000000-0004-0000-0000-000079050000}"/>
    <hyperlink ref="BAI47" location="'Table 6'!A1" display="'Table 6'!A1" xr:uid="{00000000-0004-0000-0000-00007A050000}"/>
    <hyperlink ref="BAJ47" location="'Table 6'!A1" display="'Table 6'!A1" xr:uid="{00000000-0004-0000-0000-00007B050000}"/>
    <hyperlink ref="BAK47" location="'Table 6'!A1" display="'Table 6'!A1" xr:uid="{00000000-0004-0000-0000-00007C050000}"/>
    <hyperlink ref="BAL47" location="'Table 6'!A1" display="'Table 6'!A1" xr:uid="{00000000-0004-0000-0000-00007D050000}"/>
    <hyperlink ref="BAM47" location="'Table 6'!A1" display="'Table 6'!A1" xr:uid="{00000000-0004-0000-0000-00007E050000}"/>
    <hyperlink ref="BAN47" location="'Table 6'!A1" display="'Table 6'!A1" xr:uid="{00000000-0004-0000-0000-00007F050000}"/>
    <hyperlink ref="BAO47" location="'Table 6'!A1" display="'Table 6'!A1" xr:uid="{00000000-0004-0000-0000-000080050000}"/>
    <hyperlink ref="BAP47" location="'Table 6'!A1" display="'Table 6'!A1" xr:uid="{00000000-0004-0000-0000-000081050000}"/>
    <hyperlink ref="BAQ47" location="'Table 6'!A1" display="'Table 6'!A1" xr:uid="{00000000-0004-0000-0000-000082050000}"/>
    <hyperlink ref="BAR47" location="'Table 6'!A1" display="'Table 6'!A1" xr:uid="{00000000-0004-0000-0000-000083050000}"/>
    <hyperlink ref="BAS47" location="'Table 6'!A1" display="'Table 6'!A1" xr:uid="{00000000-0004-0000-0000-000084050000}"/>
    <hyperlink ref="BAT47" location="'Table 6'!A1" display="'Table 6'!A1" xr:uid="{00000000-0004-0000-0000-000085050000}"/>
    <hyperlink ref="BAU47" location="'Table 6'!A1" display="'Table 6'!A1" xr:uid="{00000000-0004-0000-0000-000086050000}"/>
    <hyperlink ref="BAV47" location="'Table 6'!A1" display="'Table 6'!A1" xr:uid="{00000000-0004-0000-0000-000087050000}"/>
    <hyperlink ref="BAW47" location="'Table 6'!A1" display="'Table 6'!A1" xr:uid="{00000000-0004-0000-0000-000088050000}"/>
    <hyperlink ref="BAX47" location="'Table 6'!A1" display="'Table 6'!A1" xr:uid="{00000000-0004-0000-0000-000089050000}"/>
    <hyperlink ref="BAY47" location="'Table 6'!A1" display="'Table 6'!A1" xr:uid="{00000000-0004-0000-0000-00008A050000}"/>
    <hyperlink ref="BAZ47" location="'Table 6'!A1" display="'Table 6'!A1" xr:uid="{00000000-0004-0000-0000-00008B050000}"/>
    <hyperlink ref="BBA47" location="'Table 6'!A1" display="'Table 6'!A1" xr:uid="{00000000-0004-0000-0000-00008C050000}"/>
    <hyperlink ref="BBB47" location="'Table 6'!A1" display="'Table 6'!A1" xr:uid="{00000000-0004-0000-0000-00008D050000}"/>
    <hyperlink ref="BBC47" location="'Table 6'!A1" display="'Table 6'!A1" xr:uid="{00000000-0004-0000-0000-00008E050000}"/>
    <hyperlink ref="BBD47" location="'Table 6'!A1" display="'Table 6'!A1" xr:uid="{00000000-0004-0000-0000-00008F050000}"/>
    <hyperlink ref="BBE47" location="'Table 6'!A1" display="'Table 6'!A1" xr:uid="{00000000-0004-0000-0000-000090050000}"/>
    <hyperlink ref="BBF47" location="'Table 6'!A1" display="'Table 6'!A1" xr:uid="{00000000-0004-0000-0000-000091050000}"/>
    <hyperlink ref="BBG47" location="'Table 6'!A1" display="'Table 6'!A1" xr:uid="{00000000-0004-0000-0000-000092050000}"/>
    <hyperlink ref="BBH47" location="'Table 6'!A1" display="'Table 6'!A1" xr:uid="{00000000-0004-0000-0000-000093050000}"/>
    <hyperlink ref="BBI47" location="'Table 6'!A1" display="'Table 6'!A1" xr:uid="{00000000-0004-0000-0000-000094050000}"/>
    <hyperlink ref="BBJ47" location="'Table 6'!A1" display="'Table 6'!A1" xr:uid="{00000000-0004-0000-0000-000095050000}"/>
    <hyperlink ref="BBK47" location="'Table 6'!A1" display="'Table 6'!A1" xr:uid="{00000000-0004-0000-0000-000096050000}"/>
    <hyperlink ref="BBL47" location="'Table 6'!A1" display="'Table 6'!A1" xr:uid="{00000000-0004-0000-0000-000097050000}"/>
    <hyperlink ref="BBM47" location="'Table 6'!A1" display="'Table 6'!A1" xr:uid="{00000000-0004-0000-0000-000098050000}"/>
    <hyperlink ref="BBN47" location="'Table 6'!A1" display="'Table 6'!A1" xr:uid="{00000000-0004-0000-0000-000099050000}"/>
    <hyperlink ref="BBO47" location="'Table 6'!A1" display="'Table 6'!A1" xr:uid="{00000000-0004-0000-0000-00009A050000}"/>
    <hyperlink ref="BBP47" location="'Table 6'!A1" display="'Table 6'!A1" xr:uid="{00000000-0004-0000-0000-00009B050000}"/>
    <hyperlink ref="BBQ47" location="'Table 6'!A1" display="'Table 6'!A1" xr:uid="{00000000-0004-0000-0000-00009C050000}"/>
    <hyperlink ref="BBR47" location="'Table 6'!A1" display="'Table 6'!A1" xr:uid="{00000000-0004-0000-0000-00009D050000}"/>
    <hyperlink ref="BBS47" location="'Table 6'!A1" display="'Table 6'!A1" xr:uid="{00000000-0004-0000-0000-00009E050000}"/>
    <hyperlink ref="BBT47" location="'Table 6'!A1" display="'Table 6'!A1" xr:uid="{00000000-0004-0000-0000-00009F050000}"/>
    <hyperlink ref="BBU47" location="'Table 6'!A1" display="'Table 6'!A1" xr:uid="{00000000-0004-0000-0000-0000A0050000}"/>
    <hyperlink ref="BBV47" location="'Table 6'!A1" display="'Table 6'!A1" xr:uid="{00000000-0004-0000-0000-0000A1050000}"/>
    <hyperlink ref="BBW47" location="'Table 6'!A1" display="'Table 6'!A1" xr:uid="{00000000-0004-0000-0000-0000A2050000}"/>
    <hyperlink ref="BBX47" location="'Table 6'!A1" display="'Table 6'!A1" xr:uid="{00000000-0004-0000-0000-0000A3050000}"/>
    <hyperlink ref="BBY47" location="'Table 6'!A1" display="'Table 6'!A1" xr:uid="{00000000-0004-0000-0000-0000A4050000}"/>
    <hyperlink ref="BBZ47" location="'Table 6'!A1" display="'Table 6'!A1" xr:uid="{00000000-0004-0000-0000-0000A5050000}"/>
    <hyperlink ref="BCA47" location="'Table 6'!A1" display="'Table 6'!A1" xr:uid="{00000000-0004-0000-0000-0000A6050000}"/>
    <hyperlink ref="BCB47" location="'Table 6'!A1" display="'Table 6'!A1" xr:uid="{00000000-0004-0000-0000-0000A7050000}"/>
    <hyperlink ref="BCC47" location="'Table 6'!A1" display="'Table 6'!A1" xr:uid="{00000000-0004-0000-0000-0000A8050000}"/>
    <hyperlink ref="BCD47" location="'Table 6'!A1" display="'Table 6'!A1" xr:uid="{00000000-0004-0000-0000-0000A9050000}"/>
    <hyperlink ref="BCE47" location="'Table 6'!A1" display="'Table 6'!A1" xr:uid="{00000000-0004-0000-0000-0000AA050000}"/>
    <hyperlink ref="BCF47" location="'Table 6'!A1" display="'Table 6'!A1" xr:uid="{00000000-0004-0000-0000-0000AB050000}"/>
    <hyperlink ref="BCG47" location="'Table 6'!A1" display="'Table 6'!A1" xr:uid="{00000000-0004-0000-0000-0000AC050000}"/>
    <hyperlink ref="BCH47" location="'Table 6'!A1" display="'Table 6'!A1" xr:uid="{00000000-0004-0000-0000-0000AD050000}"/>
    <hyperlink ref="BCI47" location="'Table 6'!A1" display="'Table 6'!A1" xr:uid="{00000000-0004-0000-0000-0000AE050000}"/>
    <hyperlink ref="BCJ47" location="'Table 6'!A1" display="'Table 6'!A1" xr:uid="{00000000-0004-0000-0000-0000AF050000}"/>
    <hyperlink ref="BCK47" location="'Table 6'!A1" display="'Table 6'!A1" xr:uid="{00000000-0004-0000-0000-0000B0050000}"/>
    <hyperlink ref="BCL47" location="'Table 6'!A1" display="'Table 6'!A1" xr:uid="{00000000-0004-0000-0000-0000B1050000}"/>
    <hyperlink ref="BCM47" location="'Table 6'!A1" display="'Table 6'!A1" xr:uid="{00000000-0004-0000-0000-0000B2050000}"/>
    <hyperlink ref="BCN47" location="'Table 6'!A1" display="'Table 6'!A1" xr:uid="{00000000-0004-0000-0000-0000B3050000}"/>
    <hyperlink ref="BCO47" location="'Table 6'!A1" display="'Table 6'!A1" xr:uid="{00000000-0004-0000-0000-0000B4050000}"/>
    <hyperlink ref="BCP47" location="'Table 6'!A1" display="'Table 6'!A1" xr:uid="{00000000-0004-0000-0000-0000B5050000}"/>
    <hyperlink ref="BCQ47" location="'Table 6'!A1" display="'Table 6'!A1" xr:uid="{00000000-0004-0000-0000-0000B6050000}"/>
    <hyperlink ref="BCR47" location="'Table 6'!A1" display="'Table 6'!A1" xr:uid="{00000000-0004-0000-0000-0000B7050000}"/>
    <hyperlink ref="BCS47" location="'Table 6'!A1" display="'Table 6'!A1" xr:uid="{00000000-0004-0000-0000-0000B8050000}"/>
    <hyperlink ref="BCT47" location="'Table 6'!A1" display="'Table 6'!A1" xr:uid="{00000000-0004-0000-0000-0000B9050000}"/>
    <hyperlink ref="BCU47" location="'Table 6'!A1" display="'Table 6'!A1" xr:uid="{00000000-0004-0000-0000-0000BA050000}"/>
    <hyperlink ref="BCV47" location="'Table 6'!A1" display="'Table 6'!A1" xr:uid="{00000000-0004-0000-0000-0000BB050000}"/>
    <hyperlink ref="BCW47" location="'Table 6'!A1" display="'Table 6'!A1" xr:uid="{00000000-0004-0000-0000-0000BC050000}"/>
    <hyperlink ref="BCX47" location="'Table 6'!A1" display="'Table 6'!A1" xr:uid="{00000000-0004-0000-0000-0000BD050000}"/>
    <hyperlink ref="BCY47" location="'Table 6'!A1" display="'Table 6'!A1" xr:uid="{00000000-0004-0000-0000-0000BE050000}"/>
    <hyperlink ref="BCZ47" location="'Table 6'!A1" display="'Table 6'!A1" xr:uid="{00000000-0004-0000-0000-0000BF050000}"/>
    <hyperlink ref="BDA47" location="'Table 6'!A1" display="'Table 6'!A1" xr:uid="{00000000-0004-0000-0000-0000C0050000}"/>
    <hyperlink ref="BDB47" location="'Table 6'!A1" display="'Table 6'!A1" xr:uid="{00000000-0004-0000-0000-0000C1050000}"/>
    <hyperlink ref="BDC47" location="'Table 6'!A1" display="'Table 6'!A1" xr:uid="{00000000-0004-0000-0000-0000C2050000}"/>
    <hyperlink ref="BDD47" location="'Table 6'!A1" display="'Table 6'!A1" xr:uid="{00000000-0004-0000-0000-0000C3050000}"/>
    <hyperlink ref="BDE47" location="'Table 6'!A1" display="'Table 6'!A1" xr:uid="{00000000-0004-0000-0000-0000C4050000}"/>
    <hyperlink ref="BDF47" location="'Table 6'!A1" display="'Table 6'!A1" xr:uid="{00000000-0004-0000-0000-0000C5050000}"/>
    <hyperlink ref="BDG47" location="'Table 6'!A1" display="'Table 6'!A1" xr:uid="{00000000-0004-0000-0000-0000C6050000}"/>
    <hyperlink ref="BDH47" location="'Table 6'!A1" display="'Table 6'!A1" xr:uid="{00000000-0004-0000-0000-0000C7050000}"/>
    <hyperlink ref="BDI47" location="'Table 6'!A1" display="'Table 6'!A1" xr:uid="{00000000-0004-0000-0000-0000C8050000}"/>
    <hyperlink ref="BDJ47" location="'Table 6'!A1" display="'Table 6'!A1" xr:uid="{00000000-0004-0000-0000-0000C9050000}"/>
    <hyperlink ref="BDK47" location="'Table 6'!A1" display="'Table 6'!A1" xr:uid="{00000000-0004-0000-0000-0000CA050000}"/>
    <hyperlink ref="BDL47" location="'Table 6'!A1" display="'Table 6'!A1" xr:uid="{00000000-0004-0000-0000-0000CB050000}"/>
    <hyperlink ref="BDM47" location="'Table 6'!A1" display="'Table 6'!A1" xr:uid="{00000000-0004-0000-0000-0000CC050000}"/>
    <hyperlink ref="BDN47" location="'Table 6'!A1" display="'Table 6'!A1" xr:uid="{00000000-0004-0000-0000-0000CD050000}"/>
    <hyperlink ref="BDO47" location="'Table 6'!A1" display="'Table 6'!A1" xr:uid="{00000000-0004-0000-0000-0000CE050000}"/>
    <hyperlink ref="BDP47" location="'Table 6'!A1" display="'Table 6'!A1" xr:uid="{00000000-0004-0000-0000-0000CF050000}"/>
    <hyperlink ref="BDQ47" location="'Table 6'!A1" display="'Table 6'!A1" xr:uid="{00000000-0004-0000-0000-0000D0050000}"/>
    <hyperlink ref="BDR47" location="'Table 6'!A1" display="'Table 6'!A1" xr:uid="{00000000-0004-0000-0000-0000D1050000}"/>
    <hyperlink ref="BDS47" location="'Table 6'!A1" display="'Table 6'!A1" xr:uid="{00000000-0004-0000-0000-0000D2050000}"/>
    <hyperlink ref="BDT47" location="'Table 6'!A1" display="'Table 6'!A1" xr:uid="{00000000-0004-0000-0000-0000D3050000}"/>
    <hyperlink ref="BDU47" location="'Table 6'!A1" display="'Table 6'!A1" xr:uid="{00000000-0004-0000-0000-0000D4050000}"/>
    <hyperlink ref="BDV47" location="'Table 6'!A1" display="'Table 6'!A1" xr:uid="{00000000-0004-0000-0000-0000D5050000}"/>
    <hyperlink ref="BDW47" location="'Table 6'!A1" display="'Table 6'!A1" xr:uid="{00000000-0004-0000-0000-0000D6050000}"/>
    <hyperlink ref="BDX47" location="'Table 6'!A1" display="'Table 6'!A1" xr:uid="{00000000-0004-0000-0000-0000D7050000}"/>
    <hyperlink ref="BDY47" location="'Table 6'!A1" display="'Table 6'!A1" xr:uid="{00000000-0004-0000-0000-0000D8050000}"/>
    <hyperlink ref="BDZ47" location="'Table 6'!A1" display="'Table 6'!A1" xr:uid="{00000000-0004-0000-0000-0000D9050000}"/>
    <hyperlink ref="BEA47" location="'Table 6'!A1" display="'Table 6'!A1" xr:uid="{00000000-0004-0000-0000-0000DA050000}"/>
    <hyperlink ref="BEB47" location="'Table 6'!A1" display="'Table 6'!A1" xr:uid="{00000000-0004-0000-0000-0000DB050000}"/>
    <hyperlink ref="BEC47" location="'Table 6'!A1" display="'Table 6'!A1" xr:uid="{00000000-0004-0000-0000-0000DC050000}"/>
    <hyperlink ref="BED47" location="'Table 6'!A1" display="'Table 6'!A1" xr:uid="{00000000-0004-0000-0000-0000DD050000}"/>
    <hyperlink ref="BEE47" location="'Table 6'!A1" display="'Table 6'!A1" xr:uid="{00000000-0004-0000-0000-0000DE050000}"/>
    <hyperlink ref="BEF47" location="'Table 6'!A1" display="'Table 6'!A1" xr:uid="{00000000-0004-0000-0000-0000DF050000}"/>
    <hyperlink ref="BEG47" location="'Table 6'!A1" display="'Table 6'!A1" xr:uid="{00000000-0004-0000-0000-0000E0050000}"/>
    <hyperlink ref="BEH47" location="'Table 6'!A1" display="'Table 6'!A1" xr:uid="{00000000-0004-0000-0000-0000E1050000}"/>
    <hyperlink ref="BEI47" location="'Table 6'!A1" display="'Table 6'!A1" xr:uid="{00000000-0004-0000-0000-0000E2050000}"/>
    <hyperlink ref="BEJ47" location="'Table 6'!A1" display="'Table 6'!A1" xr:uid="{00000000-0004-0000-0000-0000E3050000}"/>
    <hyperlink ref="BEK47" location="'Table 6'!A1" display="'Table 6'!A1" xr:uid="{00000000-0004-0000-0000-0000E4050000}"/>
    <hyperlink ref="BEL47" location="'Table 6'!A1" display="'Table 6'!A1" xr:uid="{00000000-0004-0000-0000-0000E5050000}"/>
    <hyperlink ref="BEM47" location="'Table 6'!A1" display="'Table 6'!A1" xr:uid="{00000000-0004-0000-0000-0000E6050000}"/>
    <hyperlink ref="BEN47" location="'Table 6'!A1" display="'Table 6'!A1" xr:uid="{00000000-0004-0000-0000-0000E7050000}"/>
    <hyperlink ref="BEO47" location="'Table 6'!A1" display="'Table 6'!A1" xr:uid="{00000000-0004-0000-0000-0000E8050000}"/>
    <hyperlink ref="BEP47" location="'Table 6'!A1" display="'Table 6'!A1" xr:uid="{00000000-0004-0000-0000-0000E9050000}"/>
    <hyperlink ref="BEQ47" location="'Table 6'!A1" display="'Table 6'!A1" xr:uid="{00000000-0004-0000-0000-0000EA050000}"/>
    <hyperlink ref="BER47" location="'Table 6'!A1" display="'Table 6'!A1" xr:uid="{00000000-0004-0000-0000-0000EB050000}"/>
    <hyperlink ref="BES47" location="'Table 6'!A1" display="'Table 6'!A1" xr:uid="{00000000-0004-0000-0000-0000EC050000}"/>
    <hyperlink ref="BET47" location="'Table 6'!A1" display="'Table 6'!A1" xr:uid="{00000000-0004-0000-0000-0000ED050000}"/>
    <hyperlink ref="BEU47" location="'Table 6'!A1" display="'Table 6'!A1" xr:uid="{00000000-0004-0000-0000-0000EE050000}"/>
    <hyperlink ref="BEV47" location="'Table 6'!A1" display="'Table 6'!A1" xr:uid="{00000000-0004-0000-0000-0000EF050000}"/>
    <hyperlink ref="BEW47" location="'Table 6'!A1" display="'Table 6'!A1" xr:uid="{00000000-0004-0000-0000-0000F0050000}"/>
    <hyperlink ref="BEX47" location="'Table 6'!A1" display="'Table 6'!A1" xr:uid="{00000000-0004-0000-0000-0000F1050000}"/>
    <hyperlink ref="BEY47" location="'Table 6'!A1" display="'Table 6'!A1" xr:uid="{00000000-0004-0000-0000-0000F2050000}"/>
    <hyperlink ref="BEZ47" location="'Table 6'!A1" display="'Table 6'!A1" xr:uid="{00000000-0004-0000-0000-0000F3050000}"/>
    <hyperlink ref="BFA47" location="'Table 6'!A1" display="'Table 6'!A1" xr:uid="{00000000-0004-0000-0000-0000F4050000}"/>
    <hyperlink ref="BFB47" location="'Table 6'!A1" display="'Table 6'!A1" xr:uid="{00000000-0004-0000-0000-0000F5050000}"/>
    <hyperlink ref="BFC47" location="'Table 6'!A1" display="'Table 6'!A1" xr:uid="{00000000-0004-0000-0000-0000F6050000}"/>
    <hyperlink ref="BFD47" location="'Table 6'!A1" display="'Table 6'!A1" xr:uid="{00000000-0004-0000-0000-0000F7050000}"/>
    <hyperlink ref="BFE47" location="'Table 6'!A1" display="'Table 6'!A1" xr:uid="{00000000-0004-0000-0000-0000F8050000}"/>
    <hyperlink ref="BFF47" location="'Table 6'!A1" display="'Table 6'!A1" xr:uid="{00000000-0004-0000-0000-0000F9050000}"/>
    <hyperlink ref="BFG47" location="'Table 6'!A1" display="'Table 6'!A1" xr:uid="{00000000-0004-0000-0000-0000FA050000}"/>
    <hyperlink ref="BFH47" location="'Table 6'!A1" display="'Table 6'!A1" xr:uid="{00000000-0004-0000-0000-0000FB050000}"/>
    <hyperlink ref="BFI47" location="'Table 6'!A1" display="'Table 6'!A1" xr:uid="{00000000-0004-0000-0000-0000FC050000}"/>
    <hyperlink ref="BFJ47" location="'Table 6'!A1" display="'Table 6'!A1" xr:uid="{00000000-0004-0000-0000-0000FD050000}"/>
    <hyperlink ref="BFK47" location="'Table 6'!A1" display="'Table 6'!A1" xr:uid="{00000000-0004-0000-0000-0000FE050000}"/>
    <hyperlink ref="BFL47" location="'Table 6'!A1" display="'Table 6'!A1" xr:uid="{00000000-0004-0000-0000-0000FF050000}"/>
    <hyperlink ref="BFM47" location="'Table 6'!A1" display="'Table 6'!A1" xr:uid="{00000000-0004-0000-0000-000000060000}"/>
    <hyperlink ref="BFN47" location="'Table 6'!A1" display="'Table 6'!A1" xr:uid="{00000000-0004-0000-0000-000001060000}"/>
    <hyperlink ref="BFO47" location="'Table 6'!A1" display="'Table 6'!A1" xr:uid="{00000000-0004-0000-0000-000002060000}"/>
    <hyperlink ref="BFP47" location="'Table 6'!A1" display="'Table 6'!A1" xr:uid="{00000000-0004-0000-0000-000003060000}"/>
    <hyperlink ref="BFQ47" location="'Table 6'!A1" display="'Table 6'!A1" xr:uid="{00000000-0004-0000-0000-000004060000}"/>
    <hyperlink ref="BFR47" location="'Table 6'!A1" display="'Table 6'!A1" xr:uid="{00000000-0004-0000-0000-000005060000}"/>
    <hyperlink ref="BFS47" location="'Table 6'!A1" display="'Table 6'!A1" xr:uid="{00000000-0004-0000-0000-000006060000}"/>
    <hyperlink ref="BFT47" location="'Table 6'!A1" display="'Table 6'!A1" xr:uid="{00000000-0004-0000-0000-000007060000}"/>
    <hyperlink ref="BFU47" location="'Table 6'!A1" display="'Table 6'!A1" xr:uid="{00000000-0004-0000-0000-000008060000}"/>
    <hyperlink ref="BFV47" location="'Table 6'!A1" display="'Table 6'!A1" xr:uid="{00000000-0004-0000-0000-000009060000}"/>
    <hyperlink ref="BFW47" location="'Table 6'!A1" display="'Table 6'!A1" xr:uid="{00000000-0004-0000-0000-00000A060000}"/>
    <hyperlink ref="BFX47" location="'Table 6'!A1" display="'Table 6'!A1" xr:uid="{00000000-0004-0000-0000-00000B060000}"/>
    <hyperlink ref="BFY47" location="'Table 6'!A1" display="'Table 6'!A1" xr:uid="{00000000-0004-0000-0000-00000C060000}"/>
    <hyperlink ref="BFZ47" location="'Table 6'!A1" display="'Table 6'!A1" xr:uid="{00000000-0004-0000-0000-00000D060000}"/>
    <hyperlink ref="BGA47" location="'Table 6'!A1" display="'Table 6'!A1" xr:uid="{00000000-0004-0000-0000-00000E060000}"/>
    <hyperlink ref="BGB47" location="'Table 6'!A1" display="'Table 6'!A1" xr:uid="{00000000-0004-0000-0000-00000F060000}"/>
    <hyperlink ref="BGC47" location="'Table 6'!A1" display="'Table 6'!A1" xr:uid="{00000000-0004-0000-0000-000010060000}"/>
    <hyperlink ref="BGD47" location="'Table 6'!A1" display="'Table 6'!A1" xr:uid="{00000000-0004-0000-0000-000011060000}"/>
    <hyperlink ref="BGE47" location="'Table 6'!A1" display="'Table 6'!A1" xr:uid="{00000000-0004-0000-0000-000012060000}"/>
    <hyperlink ref="BGF47" location="'Table 6'!A1" display="'Table 6'!A1" xr:uid="{00000000-0004-0000-0000-000013060000}"/>
    <hyperlink ref="BGG47" location="'Table 6'!A1" display="'Table 6'!A1" xr:uid="{00000000-0004-0000-0000-000014060000}"/>
    <hyperlink ref="BGH47" location="'Table 6'!A1" display="'Table 6'!A1" xr:uid="{00000000-0004-0000-0000-000015060000}"/>
    <hyperlink ref="BGI47" location="'Table 6'!A1" display="'Table 6'!A1" xr:uid="{00000000-0004-0000-0000-000016060000}"/>
    <hyperlink ref="BGJ47" location="'Table 6'!A1" display="'Table 6'!A1" xr:uid="{00000000-0004-0000-0000-000017060000}"/>
    <hyperlink ref="BGK47" location="'Table 6'!A1" display="'Table 6'!A1" xr:uid="{00000000-0004-0000-0000-000018060000}"/>
    <hyperlink ref="BGL47" location="'Table 6'!A1" display="'Table 6'!A1" xr:uid="{00000000-0004-0000-0000-000019060000}"/>
    <hyperlink ref="BGM47" location="'Table 6'!A1" display="'Table 6'!A1" xr:uid="{00000000-0004-0000-0000-00001A060000}"/>
    <hyperlink ref="BGN47" location="'Table 6'!A1" display="'Table 6'!A1" xr:uid="{00000000-0004-0000-0000-00001B060000}"/>
    <hyperlink ref="BGO47" location="'Table 6'!A1" display="'Table 6'!A1" xr:uid="{00000000-0004-0000-0000-00001C060000}"/>
    <hyperlink ref="BGP47" location="'Table 6'!A1" display="'Table 6'!A1" xr:uid="{00000000-0004-0000-0000-00001D060000}"/>
    <hyperlink ref="BGQ47" location="'Table 6'!A1" display="'Table 6'!A1" xr:uid="{00000000-0004-0000-0000-00001E060000}"/>
    <hyperlink ref="BGR47" location="'Table 6'!A1" display="'Table 6'!A1" xr:uid="{00000000-0004-0000-0000-00001F060000}"/>
    <hyperlink ref="BGS47" location="'Table 6'!A1" display="'Table 6'!A1" xr:uid="{00000000-0004-0000-0000-000020060000}"/>
    <hyperlink ref="BGT47" location="'Table 6'!A1" display="'Table 6'!A1" xr:uid="{00000000-0004-0000-0000-000021060000}"/>
    <hyperlink ref="BGU47" location="'Table 6'!A1" display="'Table 6'!A1" xr:uid="{00000000-0004-0000-0000-000022060000}"/>
    <hyperlink ref="BGV47" location="'Table 6'!A1" display="'Table 6'!A1" xr:uid="{00000000-0004-0000-0000-000023060000}"/>
    <hyperlink ref="BGW47" location="'Table 6'!A1" display="'Table 6'!A1" xr:uid="{00000000-0004-0000-0000-000024060000}"/>
    <hyperlink ref="BGX47" location="'Table 6'!A1" display="'Table 6'!A1" xr:uid="{00000000-0004-0000-0000-000025060000}"/>
    <hyperlink ref="BGY47" location="'Table 6'!A1" display="'Table 6'!A1" xr:uid="{00000000-0004-0000-0000-000026060000}"/>
    <hyperlink ref="BGZ47" location="'Table 6'!A1" display="'Table 6'!A1" xr:uid="{00000000-0004-0000-0000-000027060000}"/>
    <hyperlink ref="BHA47" location="'Table 6'!A1" display="'Table 6'!A1" xr:uid="{00000000-0004-0000-0000-000028060000}"/>
    <hyperlink ref="BHB47" location="'Table 6'!A1" display="'Table 6'!A1" xr:uid="{00000000-0004-0000-0000-000029060000}"/>
    <hyperlink ref="BHC47" location="'Table 6'!A1" display="'Table 6'!A1" xr:uid="{00000000-0004-0000-0000-00002A060000}"/>
    <hyperlink ref="BHD47" location="'Table 6'!A1" display="'Table 6'!A1" xr:uid="{00000000-0004-0000-0000-00002B060000}"/>
    <hyperlink ref="BHE47" location="'Table 6'!A1" display="'Table 6'!A1" xr:uid="{00000000-0004-0000-0000-00002C060000}"/>
    <hyperlink ref="BHF47" location="'Table 6'!A1" display="'Table 6'!A1" xr:uid="{00000000-0004-0000-0000-00002D060000}"/>
    <hyperlink ref="BHG47" location="'Table 6'!A1" display="'Table 6'!A1" xr:uid="{00000000-0004-0000-0000-00002E060000}"/>
    <hyperlink ref="BHH47" location="'Table 6'!A1" display="'Table 6'!A1" xr:uid="{00000000-0004-0000-0000-00002F060000}"/>
    <hyperlink ref="BHI47" location="'Table 6'!A1" display="'Table 6'!A1" xr:uid="{00000000-0004-0000-0000-000030060000}"/>
    <hyperlink ref="BHJ47" location="'Table 6'!A1" display="'Table 6'!A1" xr:uid="{00000000-0004-0000-0000-000031060000}"/>
    <hyperlink ref="BHK47" location="'Table 6'!A1" display="'Table 6'!A1" xr:uid="{00000000-0004-0000-0000-000032060000}"/>
    <hyperlink ref="BHL47" location="'Table 6'!A1" display="'Table 6'!A1" xr:uid="{00000000-0004-0000-0000-000033060000}"/>
    <hyperlink ref="BHM47" location="'Table 6'!A1" display="'Table 6'!A1" xr:uid="{00000000-0004-0000-0000-000034060000}"/>
    <hyperlink ref="BHN47" location="'Table 6'!A1" display="'Table 6'!A1" xr:uid="{00000000-0004-0000-0000-000035060000}"/>
    <hyperlink ref="BHO47" location="'Table 6'!A1" display="'Table 6'!A1" xr:uid="{00000000-0004-0000-0000-000036060000}"/>
    <hyperlink ref="BHP47" location="'Table 6'!A1" display="'Table 6'!A1" xr:uid="{00000000-0004-0000-0000-000037060000}"/>
    <hyperlink ref="BHQ47" location="'Table 6'!A1" display="'Table 6'!A1" xr:uid="{00000000-0004-0000-0000-000038060000}"/>
    <hyperlink ref="BHR47" location="'Table 6'!A1" display="'Table 6'!A1" xr:uid="{00000000-0004-0000-0000-000039060000}"/>
    <hyperlink ref="BHS47" location="'Table 6'!A1" display="'Table 6'!A1" xr:uid="{00000000-0004-0000-0000-00003A060000}"/>
    <hyperlink ref="BHT47" location="'Table 6'!A1" display="'Table 6'!A1" xr:uid="{00000000-0004-0000-0000-00003B060000}"/>
    <hyperlink ref="BHU47" location="'Table 6'!A1" display="'Table 6'!A1" xr:uid="{00000000-0004-0000-0000-00003C060000}"/>
    <hyperlink ref="BHV47" location="'Table 6'!A1" display="'Table 6'!A1" xr:uid="{00000000-0004-0000-0000-00003D060000}"/>
    <hyperlink ref="BHW47" location="'Table 6'!A1" display="'Table 6'!A1" xr:uid="{00000000-0004-0000-0000-00003E060000}"/>
    <hyperlink ref="BHX47" location="'Table 6'!A1" display="'Table 6'!A1" xr:uid="{00000000-0004-0000-0000-00003F060000}"/>
    <hyperlink ref="BHY47" location="'Table 6'!A1" display="'Table 6'!A1" xr:uid="{00000000-0004-0000-0000-000040060000}"/>
    <hyperlink ref="BHZ47" location="'Table 6'!A1" display="'Table 6'!A1" xr:uid="{00000000-0004-0000-0000-000041060000}"/>
    <hyperlink ref="BIA47" location="'Table 6'!A1" display="'Table 6'!A1" xr:uid="{00000000-0004-0000-0000-000042060000}"/>
    <hyperlink ref="BIB47" location="'Table 6'!A1" display="'Table 6'!A1" xr:uid="{00000000-0004-0000-0000-000043060000}"/>
    <hyperlink ref="BIC47" location="'Table 6'!A1" display="'Table 6'!A1" xr:uid="{00000000-0004-0000-0000-000044060000}"/>
    <hyperlink ref="BID47" location="'Table 6'!A1" display="'Table 6'!A1" xr:uid="{00000000-0004-0000-0000-000045060000}"/>
    <hyperlink ref="BIE47" location="'Table 6'!A1" display="'Table 6'!A1" xr:uid="{00000000-0004-0000-0000-000046060000}"/>
    <hyperlink ref="BIF47" location="'Table 6'!A1" display="'Table 6'!A1" xr:uid="{00000000-0004-0000-0000-000047060000}"/>
    <hyperlink ref="BIG47" location="'Table 6'!A1" display="'Table 6'!A1" xr:uid="{00000000-0004-0000-0000-000048060000}"/>
    <hyperlink ref="BIH47" location="'Table 6'!A1" display="'Table 6'!A1" xr:uid="{00000000-0004-0000-0000-000049060000}"/>
    <hyperlink ref="BII47" location="'Table 6'!A1" display="'Table 6'!A1" xr:uid="{00000000-0004-0000-0000-00004A060000}"/>
    <hyperlink ref="BIJ47" location="'Table 6'!A1" display="'Table 6'!A1" xr:uid="{00000000-0004-0000-0000-00004B060000}"/>
    <hyperlink ref="BIK47" location="'Table 6'!A1" display="'Table 6'!A1" xr:uid="{00000000-0004-0000-0000-00004C060000}"/>
    <hyperlink ref="BIL47" location="'Table 6'!A1" display="'Table 6'!A1" xr:uid="{00000000-0004-0000-0000-00004D060000}"/>
    <hyperlink ref="BIM47" location="'Table 6'!A1" display="'Table 6'!A1" xr:uid="{00000000-0004-0000-0000-00004E060000}"/>
    <hyperlink ref="BIN47" location="'Table 6'!A1" display="'Table 6'!A1" xr:uid="{00000000-0004-0000-0000-00004F060000}"/>
    <hyperlink ref="BIO47" location="'Table 6'!A1" display="'Table 6'!A1" xr:uid="{00000000-0004-0000-0000-000050060000}"/>
    <hyperlink ref="BIP47" location="'Table 6'!A1" display="'Table 6'!A1" xr:uid="{00000000-0004-0000-0000-000051060000}"/>
    <hyperlink ref="BIQ47" location="'Table 6'!A1" display="'Table 6'!A1" xr:uid="{00000000-0004-0000-0000-000052060000}"/>
    <hyperlink ref="BIR47" location="'Table 6'!A1" display="'Table 6'!A1" xr:uid="{00000000-0004-0000-0000-000053060000}"/>
    <hyperlink ref="BIS47" location="'Table 6'!A1" display="'Table 6'!A1" xr:uid="{00000000-0004-0000-0000-000054060000}"/>
    <hyperlink ref="BIT47" location="'Table 6'!A1" display="'Table 6'!A1" xr:uid="{00000000-0004-0000-0000-000055060000}"/>
    <hyperlink ref="BIU47" location="'Table 6'!A1" display="'Table 6'!A1" xr:uid="{00000000-0004-0000-0000-000056060000}"/>
    <hyperlink ref="BIV47" location="'Table 6'!A1" display="'Table 6'!A1" xr:uid="{00000000-0004-0000-0000-000057060000}"/>
    <hyperlink ref="BIW47" location="'Table 6'!A1" display="'Table 6'!A1" xr:uid="{00000000-0004-0000-0000-000058060000}"/>
    <hyperlink ref="BIX47" location="'Table 6'!A1" display="'Table 6'!A1" xr:uid="{00000000-0004-0000-0000-000059060000}"/>
    <hyperlink ref="BIY47" location="'Table 6'!A1" display="'Table 6'!A1" xr:uid="{00000000-0004-0000-0000-00005A060000}"/>
    <hyperlink ref="BIZ47" location="'Table 6'!A1" display="'Table 6'!A1" xr:uid="{00000000-0004-0000-0000-00005B060000}"/>
    <hyperlink ref="BJA47" location="'Table 6'!A1" display="'Table 6'!A1" xr:uid="{00000000-0004-0000-0000-00005C060000}"/>
    <hyperlink ref="BJB47" location="'Table 6'!A1" display="'Table 6'!A1" xr:uid="{00000000-0004-0000-0000-00005D060000}"/>
    <hyperlink ref="BJC47" location="'Table 6'!A1" display="'Table 6'!A1" xr:uid="{00000000-0004-0000-0000-00005E060000}"/>
    <hyperlink ref="BJD47" location="'Table 6'!A1" display="'Table 6'!A1" xr:uid="{00000000-0004-0000-0000-00005F060000}"/>
    <hyperlink ref="BJE47" location="'Table 6'!A1" display="'Table 6'!A1" xr:uid="{00000000-0004-0000-0000-000060060000}"/>
    <hyperlink ref="BJF47" location="'Table 6'!A1" display="'Table 6'!A1" xr:uid="{00000000-0004-0000-0000-000061060000}"/>
    <hyperlink ref="BJG47" location="'Table 6'!A1" display="'Table 6'!A1" xr:uid="{00000000-0004-0000-0000-000062060000}"/>
    <hyperlink ref="BJH47" location="'Table 6'!A1" display="'Table 6'!A1" xr:uid="{00000000-0004-0000-0000-000063060000}"/>
    <hyperlink ref="BJI47" location="'Table 6'!A1" display="'Table 6'!A1" xr:uid="{00000000-0004-0000-0000-000064060000}"/>
    <hyperlink ref="BJJ47" location="'Table 6'!A1" display="'Table 6'!A1" xr:uid="{00000000-0004-0000-0000-000065060000}"/>
    <hyperlink ref="BJK47" location="'Table 6'!A1" display="'Table 6'!A1" xr:uid="{00000000-0004-0000-0000-000066060000}"/>
    <hyperlink ref="BJL47" location="'Table 6'!A1" display="'Table 6'!A1" xr:uid="{00000000-0004-0000-0000-000067060000}"/>
    <hyperlink ref="BJM47" location="'Table 6'!A1" display="'Table 6'!A1" xr:uid="{00000000-0004-0000-0000-000068060000}"/>
    <hyperlink ref="BJN47" location="'Table 6'!A1" display="'Table 6'!A1" xr:uid="{00000000-0004-0000-0000-000069060000}"/>
    <hyperlink ref="BJO47" location="'Table 6'!A1" display="'Table 6'!A1" xr:uid="{00000000-0004-0000-0000-00006A060000}"/>
    <hyperlink ref="BJP47" location="'Table 6'!A1" display="'Table 6'!A1" xr:uid="{00000000-0004-0000-0000-00006B060000}"/>
    <hyperlink ref="BJQ47" location="'Table 6'!A1" display="'Table 6'!A1" xr:uid="{00000000-0004-0000-0000-00006C060000}"/>
    <hyperlink ref="BJR47" location="'Table 6'!A1" display="'Table 6'!A1" xr:uid="{00000000-0004-0000-0000-00006D060000}"/>
    <hyperlink ref="BJS47" location="'Table 6'!A1" display="'Table 6'!A1" xr:uid="{00000000-0004-0000-0000-00006E060000}"/>
    <hyperlink ref="BJT47" location="'Table 6'!A1" display="'Table 6'!A1" xr:uid="{00000000-0004-0000-0000-00006F060000}"/>
    <hyperlink ref="BJU47" location="'Table 6'!A1" display="'Table 6'!A1" xr:uid="{00000000-0004-0000-0000-000070060000}"/>
    <hyperlink ref="BJV47" location="'Table 6'!A1" display="'Table 6'!A1" xr:uid="{00000000-0004-0000-0000-000071060000}"/>
    <hyperlink ref="BJW47" location="'Table 6'!A1" display="'Table 6'!A1" xr:uid="{00000000-0004-0000-0000-000072060000}"/>
    <hyperlink ref="BJX47" location="'Table 6'!A1" display="'Table 6'!A1" xr:uid="{00000000-0004-0000-0000-000073060000}"/>
    <hyperlink ref="BJY47" location="'Table 6'!A1" display="'Table 6'!A1" xr:uid="{00000000-0004-0000-0000-000074060000}"/>
    <hyperlink ref="BJZ47" location="'Table 6'!A1" display="'Table 6'!A1" xr:uid="{00000000-0004-0000-0000-000075060000}"/>
    <hyperlink ref="BKA47" location="'Table 6'!A1" display="'Table 6'!A1" xr:uid="{00000000-0004-0000-0000-000076060000}"/>
    <hyperlink ref="BKB47" location="'Table 6'!A1" display="'Table 6'!A1" xr:uid="{00000000-0004-0000-0000-000077060000}"/>
    <hyperlink ref="BKC47" location="'Table 6'!A1" display="'Table 6'!A1" xr:uid="{00000000-0004-0000-0000-000078060000}"/>
    <hyperlink ref="BKD47" location="'Table 6'!A1" display="'Table 6'!A1" xr:uid="{00000000-0004-0000-0000-000079060000}"/>
    <hyperlink ref="BKE47" location="'Table 6'!A1" display="'Table 6'!A1" xr:uid="{00000000-0004-0000-0000-00007A060000}"/>
    <hyperlink ref="BKF47" location="'Table 6'!A1" display="'Table 6'!A1" xr:uid="{00000000-0004-0000-0000-00007B060000}"/>
    <hyperlink ref="BKG47" location="'Table 6'!A1" display="'Table 6'!A1" xr:uid="{00000000-0004-0000-0000-00007C060000}"/>
    <hyperlink ref="BKH47" location="'Table 6'!A1" display="'Table 6'!A1" xr:uid="{00000000-0004-0000-0000-00007D060000}"/>
    <hyperlink ref="BKI47" location="'Table 6'!A1" display="'Table 6'!A1" xr:uid="{00000000-0004-0000-0000-00007E060000}"/>
    <hyperlink ref="BKJ47" location="'Table 6'!A1" display="'Table 6'!A1" xr:uid="{00000000-0004-0000-0000-00007F060000}"/>
    <hyperlink ref="BKK47" location="'Table 6'!A1" display="'Table 6'!A1" xr:uid="{00000000-0004-0000-0000-000080060000}"/>
    <hyperlink ref="BKL47" location="'Table 6'!A1" display="'Table 6'!A1" xr:uid="{00000000-0004-0000-0000-000081060000}"/>
    <hyperlink ref="BKM47" location="'Table 6'!A1" display="'Table 6'!A1" xr:uid="{00000000-0004-0000-0000-000082060000}"/>
    <hyperlink ref="BKN47" location="'Table 6'!A1" display="'Table 6'!A1" xr:uid="{00000000-0004-0000-0000-000083060000}"/>
    <hyperlink ref="BKO47" location="'Table 6'!A1" display="'Table 6'!A1" xr:uid="{00000000-0004-0000-0000-000084060000}"/>
    <hyperlink ref="BKP47" location="'Table 6'!A1" display="'Table 6'!A1" xr:uid="{00000000-0004-0000-0000-000085060000}"/>
    <hyperlink ref="BKQ47" location="'Table 6'!A1" display="'Table 6'!A1" xr:uid="{00000000-0004-0000-0000-000086060000}"/>
    <hyperlink ref="BKR47" location="'Table 6'!A1" display="'Table 6'!A1" xr:uid="{00000000-0004-0000-0000-000087060000}"/>
    <hyperlink ref="BKS47" location="'Table 6'!A1" display="'Table 6'!A1" xr:uid="{00000000-0004-0000-0000-000088060000}"/>
    <hyperlink ref="BKT47" location="'Table 6'!A1" display="'Table 6'!A1" xr:uid="{00000000-0004-0000-0000-000089060000}"/>
    <hyperlink ref="BKU47" location="'Table 6'!A1" display="'Table 6'!A1" xr:uid="{00000000-0004-0000-0000-00008A060000}"/>
    <hyperlink ref="BKV47" location="'Table 6'!A1" display="'Table 6'!A1" xr:uid="{00000000-0004-0000-0000-00008B060000}"/>
    <hyperlink ref="BKW47" location="'Table 6'!A1" display="'Table 6'!A1" xr:uid="{00000000-0004-0000-0000-00008C060000}"/>
    <hyperlink ref="BKX47" location="'Table 6'!A1" display="'Table 6'!A1" xr:uid="{00000000-0004-0000-0000-00008D060000}"/>
    <hyperlink ref="BKY47" location="'Table 6'!A1" display="'Table 6'!A1" xr:uid="{00000000-0004-0000-0000-00008E060000}"/>
    <hyperlink ref="BKZ47" location="'Table 6'!A1" display="'Table 6'!A1" xr:uid="{00000000-0004-0000-0000-00008F060000}"/>
    <hyperlink ref="BLA47" location="'Table 6'!A1" display="'Table 6'!A1" xr:uid="{00000000-0004-0000-0000-000090060000}"/>
    <hyperlink ref="BLB47" location="'Table 6'!A1" display="'Table 6'!A1" xr:uid="{00000000-0004-0000-0000-000091060000}"/>
    <hyperlink ref="BLC47" location="'Table 6'!A1" display="'Table 6'!A1" xr:uid="{00000000-0004-0000-0000-000092060000}"/>
    <hyperlink ref="BLD47" location="'Table 6'!A1" display="'Table 6'!A1" xr:uid="{00000000-0004-0000-0000-000093060000}"/>
    <hyperlink ref="BLE47" location="'Table 6'!A1" display="'Table 6'!A1" xr:uid="{00000000-0004-0000-0000-000094060000}"/>
    <hyperlink ref="BLF47" location="'Table 6'!A1" display="'Table 6'!A1" xr:uid="{00000000-0004-0000-0000-000095060000}"/>
    <hyperlink ref="BLG47" location="'Table 6'!A1" display="'Table 6'!A1" xr:uid="{00000000-0004-0000-0000-000096060000}"/>
    <hyperlink ref="BLH47" location="'Table 6'!A1" display="'Table 6'!A1" xr:uid="{00000000-0004-0000-0000-000097060000}"/>
    <hyperlink ref="BLI47" location="'Table 6'!A1" display="'Table 6'!A1" xr:uid="{00000000-0004-0000-0000-000098060000}"/>
    <hyperlink ref="BLJ47" location="'Table 6'!A1" display="'Table 6'!A1" xr:uid="{00000000-0004-0000-0000-000099060000}"/>
    <hyperlink ref="BLK47" location="'Table 6'!A1" display="'Table 6'!A1" xr:uid="{00000000-0004-0000-0000-00009A060000}"/>
    <hyperlink ref="BLL47" location="'Table 6'!A1" display="'Table 6'!A1" xr:uid="{00000000-0004-0000-0000-00009B060000}"/>
    <hyperlink ref="BLM47" location="'Table 6'!A1" display="'Table 6'!A1" xr:uid="{00000000-0004-0000-0000-00009C060000}"/>
    <hyperlink ref="BLN47" location="'Table 6'!A1" display="'Table 6'!A1" xr:uid="{00000000-0004-0000-0000-00009D060000}"/>
    <hyperlink ref="BLO47" location="'Table 6'!A1" display="'Table 6'!A1" xr:uid="{00000000-0004-0000-0000-00009E060000}"/>
    <hyperlink ref="BLP47" location="'Table 6'!A1" display="'Table 6'!A1" xr:uid="{00000000-0004-0000-0000-00009F060000}"/>
    <hyperlink ref="BLQ47" location="'Table 6'!A1" display="'Table 6'!A1" xr:uid="{00000000-0004-0000-0000-0000A0060000}"/>
    <hyperlink ref="BLR47" location="'Table 6'!A1" display="'Table 6'!A1" xr:uid="{00000000-0004-0000-0000-0000A1060000}"/>
    <hyperlink ref="BLS47" location="'Table 6'!A1" display="'Table 6'!A1" xr:uid="{00000000-0004-0000-0000-0000A2060000}"/>
    <hyperlink ref="BLT47" location="'Table 6'!A1" display="'Table 6'!A1" xr:uid="{00000000-0004-0000-0000-0000A3060000}"/>
    <hyperlink ref="BLU47" location="'Table 6'!A1" display="'Table 6'!A1" xr:uid="{00000000-0004-0000-0000-0000A4060000}"/>
    <hyperlink ref="BLV47" location="'Table 6'!A1" display="'Table 6'!A1" xr:uid="{00000000-0004-0000-0000-0000A5060000}"/>
    <hyperlink ref="BLW47" location="'Table 6'!A1" display="'Table 6'!A1" xr:uid="{00000000-0004-0000-0000-0000A6060000}"/>
    <hyperlink ref="BLX47" location="'Table 6'!A1" display="'Table 6'!A1" xr:uid="{00000000-0004-0000-0000-0000A7060000}"/>
    <hyperlink ref="BLY47" location="'Table 6'!A1" display="'Table 6'!A1" xr:uid="{00000000-0004-0000-0000-0000A8060000}"/>
    <hyperlink ref="BLZ47" location="'Table 6'!A1" display="'Table 6'!A1" xr:uid="{00000000-0004-0000-0000-0000A9060000}"/>
    <hyperlink ref="BMA47" location="'Table 6'!A1" display="'Table 6'!A1" xr:uid="{00000000-0004-0000-0000-0000AA060000}"/>
    <hyperlink ref="BMB47" location="'Table 6'!A1" display="'Table 6'!A1" xr:uid="{00000000-0004-0000-0000-0000AB060000}"/>
    <hyperlink ref="BMC47" location="'Table 6'!A1" display="'Table 6'!A1" xr:uid="{00000000-0004-0000-0000-0000AC060000}"/>
    <hyperlink ref="BMD47" location="'Table 6'!A1" display="'Table 6'!A1" xr:uid="{00000000-0004-0000-0000-0000AD060000}"/>
    <hyperlink ref="BME47" location="'Table 6'!A1" display="'Table 6'!A1" xr:uid="{00000000-0004-0000-0000-0000AE060000}"/>
    <hyperlink ref="BMF47" location="'Table 6'!A1" display="'Table 6'!A1" xr:uid="{00000000-0004-0000-0000-0000AF060000}"/>
    <hyperlink ref="BMG47" location="'Table 6'!A1" display="'Table 6'!A1" xr:uid="{00000000-0004-0000-0000-0000B0060000}"/>
    <hyperlink ref="BMH47" location="'Table 6'!A1" display="'Table 6'!A1" xr:uid="{00000000-0004-0000-0000-0000B1060000}"/>
    <hyperlink ref="BMI47" location="'Table 6'!A1" display="'Table 6'!A1" xr:uid="{00000000-0004-0000-0000-0000B2060000}"/>
    <hyperlink ref="BMJ47" location="'Table 6'!A1" display="'Table 6'!A1" xr:uid="{00000000-0004-0000-0000-0000B3060000}"/>
    <hyperlink ref="BMK47" location="'Table 6'!A1" display="'Table 6'!A1" xr:uid="{00000000-0004-0000-0000-0000B4060000}"/>
    <hyperlink ref="BML47" location="'Table 6'!A1" display="'Table 6'!A1" xr:uid="{00000000-0004-0000-0000-0000B5060000}"/>
    <hyperlink ref="BMM47" location="'Table 6'!A1" display="'Table 6'!A1" xr:uid="{00000000-0004-0000-0000-0000B6060000}"/>
    <hyperlink ref="BMN47" location="'Table 6'!A1" display="'Table 6'!A1" xr:uid="{00000000-0004-0000-0000-0000B7060000}"/>
    <hyperlink ref="BMO47" location="'Table 6'!A1" display="'Table 6'!A1" xr:uid="{00000000-0004-0000-0000-0000B8060000}"/>
    <hyperlink ref="BMP47" location="'Table 6'!A1" display="'Table 6'!A1" xr:uid="{00000000-0004-0000-0000-0000B9060000}"/>
    <hyperlink ref="BMQ47" location="'Table 6'!A1" display="'Table 6'!A1" xr:uid="{00000000-0004-0000-0000-0000BA060000}"/>
    <hyperlink ref="BMR47" location="'Table 6'!A1" display="'Table 6'!A1" xr:uid="{00000000-0004-0000-0000-0000BB060000}"/>
    <hyperlink ref="BMS47" location="'Table 6'!A1" display="'Table 6'!A1" xr:uid="{00000000-0004-0000-0000-0000BC060000}"/>
    <hyperlink ref="BMT47" location="'Table 6'!A1" display="'Table 6'!A1" xr:uid="{00000000-0004-0000-0000-0000BD060000}"/>
    <hyperlink ref="BMU47" location="'Table 6'!A1" display="'Table 6'!A1" xr:uid="{00000000-0004-0000-0000-0000BE060000}"/>
    <hyperlink ref="BMV47" location="'Table 6'!A1" display="'Table 6'!A1" xr:uid="{00000000-0004-0000-0000-0000BF060000}"/>
    <hyperlink ref="BMW47" location="'Table 6'!A1" display="'Table 6'!A1" xr:uid="{00000000-0004-0000-0000-0000C0060000}"/>
    <hyperlink ref="BMX47" location="'Table 6'!A1" display="'Table 6'!A1" xr:uid="{00000000-0004-0000-0000-0000C1060000}"/>
    <hyperlink ref="BMY47" location="'Table 6'!A1" display="'Table 6'!A1" xr:uid="{00000000-0004-0000-0000-0000C2060000}"/>
    <hyperlink ref="BMZ47" location="'Table 6'!A1" display="'Table 6'!A1" xr:uid="{00000000-0004-0000-0000-0000C3060000}"/>
    <hyperlink ref="BNA47" location="'Table 6'!A1" display="'Table 6'!A1" xr:uid="{00000000-0004-0000-0000-0000C4060000}"/>
    <hyperlink ref="BNB47" location="'Table 6'!A1" display="'Table 6'!A1" xr:uid="{00000000-0004-0000-0000-0000C5060000}"/>
    <hyperlink ref="BNC47" location="'Table 6'!A1" display="'Table 6'!A1" xr:uid="{00000000-0004-0000-0000-0000C6060000}"/>
    <hyperlink ref="BND47" location="'Table 6'!A1" display="'Table 6'!A1" xr:uid="{00000000-0004-0000-0000-0000C7060000}"/>
    <hyperlink ref="BNE47" location="'Table 6'!A1" display="'Table 6'!A1" xr:uid="{00000000-0004-0000-0000-0000C8060000}"/>
    <hyperlink ref="BNF47" location="'Table 6'!A1" display="'Table 6'!A1" xr:uid="{00000000-0004-0000-0000-0000C9060000}"/>
    <hyperlink ref="BNG47" location="'Table 6'!A1" display="'Table 6'!A1" xr:uid="{00000000-0004-0000-0000-0000CA060000}"/>
    <hyperlink ref="BNH47" location="'Table 6'!A1" display="'Table 6'!A1" xr:uid="{00000000-0004-0000-0000-0000CB060000}"/>
    <hyperlink ref="BNI47" location="'Table 6'!A1" display="'Table 6'!A1" xr:uid="{00000000-0004-0000-0000-0000CC060000}"/>
    <hyperlink ref="BNJ47" location="'Table 6'!A1" display="'Table 6'!A1" xr:uid="{00000000-0004-0000-0000-0000CD060000}"/>
    <hyperlink ref="BNK47" location="'Table 6'!A1" display="'Table 6'!A1" xr:uid="{00000000-0004-0000-0000-0000CE060000}"/>
    <hyperlink ref="BNL47" location="'Table 6'!A1" display="'Table 6'!A1" xr:uid="{00000000-0004-0000-0000-0000CF060000}"/>
    <hyperlink ref="BNM47" location="'Table 6'!A1" display="'Table 6'!A1" xr:uid="{00000000-0004-0000-0000-0000D0060000}"/>
    <hyperlink ref="BNN47" location="'Table 6'!A1" display="'Table 6'!A1" xr:uid="{00000000-0004-0000-0000-0000D1060000}"/>
    <hyperlink ref="BNO47" location="'Table 6'!A1" display="'Table 6'!A1" xr:uid="{00000000-0004-0000-0000-0000D2060000}"/>
    <hyperlink ref="BNP47" location="'Table 6'!A1" display="'Table 6'!A1" xr:uid="{00000000-0004-0000-0000-0000D3060000}"/>
    <hyperlink ref="BNQ47" location="'Table 6'!A1" display="'Table 6'!A1" xr:uid="{00000000-0004-0000-0000-0000D4060000}"/>
    <hyperlink ref="BNR47" location="'Table 6'!A1" display="'Table 6'!A1" xr:uid="{00000000-0004-0000-0000-0000D5060000}"/>
    <hyperlink ref="BNS47" location="'Table 6'!A1" display="'Table 6'!A1" xr:uid="{00000000-0004-0000-0000-0000D6060000}"/>
    <hyperlink ref="BNT47" location="'Table 6'!A1" display="'Table 6'!A1" xr:uid="{00000000-0004-0000-0000-0000D7060000}"/>
    <hyperlink ref="BNU47" location="'Table 6'!A1" display="'Table 6'!A1" xr:uid="{00000000-0004-0000-0000-0000D8060000}"/>
    <hyperlink ref="BNV47" location="'Table 6'!A1" display="'Table 6'!A1" xr:uid="{00000000-0004-0000-0000-0000D9060000}"/>
    <hyperlink ref="BNW47" location="'Table 6'!A1" display="'Table 6'!A1" xr:uid="{00000000-0004-0000-0000-0000DA060000}"/>
    <hyperlink ref="BNX47" location="'Table 6'!A1" display="'Table 6'!A1" xr:uid="{00000000-0004-0000-0000-0000DB060000}"/>
    <hyperlink ref="BNY47" location="'Table 6'!A1" display="'Table 6'!A1" xr:uid="{00000000-0004-0000-0000-0000DC060000}"/>
    <hyperlink ref="BNZ47" location="'Table 6'!A1" display="'Table 6'!A1" xr:uid="{00000000-0004-0000-0000-0000DD060000}"/>
    <hyperlink ref="BOA47" location="'Table 6'!A1" display="'Table 6'!A1" xr:uid="{00000000-0004-0000-0000-0000DE060000}"/>
    <hyperlink ref="BOB47" location="'Table 6'!A1" display="'Table 6'!A1" xr:uid="{00000000-0004-0000-0000-0000DF060000}"/>
    <hyperlink ref="BOC47" location="'Table 6'!A1" display="'Table 6'!A1" xr:uid="{00000000-0004-0000-0000-0000E0060000}"/>
    <hyperlink ref="BOD47" location="'Table 6'!A1" display="'Table 6'!A1" xr:uid="{00000000-0004-0000-0000-0000E1060000}"/>
    <hyperlink ref="BOE47" location="'Table 6'!A1" display="'Table 6'!A1" xr:uid="{00000000-0004-0000-0000-0000E2060000}"/>
    <hyperlink ref="BOF47" location="'Table 6'!A1" display="'Table 6'!A1" xr:uid="{00000000-0004-0000-0000-0000E3060000}"/>
    <hyperlink ref="BOG47" location="'Table 6'!A1" display="'Table 6'!A1" xr:uid="{00000000-0004-0000-0000-0000E4060000}"/>
    <hyperlink ref="BOH47" location="'Table 6'!A1" display="'Table 6'!A1" xr:uid="{00000000-0004-0000-0000-0000E5060000}"/>
    <hyperlink ref="BOI47" location="'Table 6'!A1" display="'Table 6'!A1" xr:uid="{00000000-0004-0000-0000-0000E6060000}"/>
    <hyperlink ref="BOJ47" location="'Table 6'!A1" display="'Table 6'!A1" xr:uid="{00000000-0004-0000-0000-0000E7060000}"/>
    <hyperlink ref="BOK47" location="'Table 6'!A1" display="'Table 6'!A1" xr:uid="{00000000-0004-0000-0000-0000E8060000}"/>
    <hyperlink ref="BOL47" location="'Table 6'!A1" display="'Table 6'!A1" xr:uid="{00000000-0004-0000-0000-0000E9060000}"/>
    <hyperlink ref="BOM47" location="'Table 6'!A1" display="'Table 6'!A1" xr:uid="{00000000-0004-0000-0000-0000EA060000}"/>
    <hyperlink ref="BON47" location="'Table 6'!A1" display="'Table 6'!A1" xr:uid="{00000000-0004-0000-0000-0000EB060000}"/>
    <hyperlink ref="BOO47" location="'Table 6'!A1" display="'Table 6'!A1" xr:uid="{00000000-0004-0000-0000-0000EC060000}"/>
    <hyperlink ref="BOP47" location="'Table 6'!A1" display="'Table 6'!A1" xr:uid="{00000000-0004-0000-0000-0000ED060000}"/>
    <hyperlink ref="BOQ47" location="'Table 6'!A1" display="'Table 6'!A1" xr:uid="{00000000-0004-0000-0000-0000EE060000}"/>
    <hyperlink ref="BOR47" location="'Table 6'!A1" display="'Table 6'!A1" xr:uid="{00000000-0004-0000-0000-0000EF060000}"/>
    <hyperlink ref="BOS47" location="'Table 6'!A1" display="'Table 6'!A1" xr:uid="{00000000-0004-0000-0000-0000F0060000}"/>
    <hyperlink ref="BOT47" location="'Table 6'!A1" display="'Table 6'!A1" xr:uid="{00000000-0004-0000-0000-0000F1060000}"/>
    <hyperlink ref="BOU47" location="'Table 6'!A1" display="'Table 6'!A1" xr:uid="{00000000-0004-0000-0000-0000F2060000}"/>
    <hyperlink ref="BOV47" location="'Table 6'!A1" display="'Table 6'!A1" xr:uid="{00000000-0004-0000-0000-0000F3060000}"/>
    <hyperlink ref="BOW47" location="'Table 6'!A1" display="'Table 6'!A1" xr:uid="{00000000-0004-0000-0000-0000F4060000}"/>
    <hyperlink ref="BOX47" location="'Table 6'!A1" display="'Table 6'!A1" xr:uid="{00000000-0004-0000-0000-0000F5060000}"/>
    <hyperlink ref="BOY47" location="'Table 6'!A1" display="'Table 6'!A1" xr:uid="{00000000-0004-0000-0000-0000F6060000}"/>
    <hyperlink ref="BOZ47" location="'Table 6'!A1" display="'Table 6'!A1" xr:uid="{00000000-0004-0000-0000-0000F7060000}"/>
    <hyperlink ref="BPA47" location="'Table 6'!A1" display="'Table 6'!A1" xr:uid="{00000000-0004-0000-0000-0000F8060000}"/>
    <hyperlink ref="BPB47" location="'Table 6'!A1" display="'Table 6'!A1" xr:uid="{00000000-0004-0000-0000-0000F9060000}"/>
    <hyperlink ref="BPC47" location="'Table 6'!A1" display="'Table 6'!A1" xr:uid="{00000000-0004-0000-0000-0000FA060000}"/>
    <hyperlink ref="BPD47" location="'Table 6'!A1" display="'Table 6'!A1" xr:uid="{00000000-0004-0000-0000-0000FB060000}"/>
    <hyperlink ref="BPE47" location="'Table 6'!A1" display="'Table 6'!A1" xr:uid="{00000000-0004-0000-0000-0000FC060000}"/>
    <hyperlink ref="BPF47" location="'Table 6'!A1" display="'Table 6'!A1" xr:uid="{00000000-0004-0000-0000-0000FD060000}"/>
    <hyperlink ref="BPG47" location="'Table 6'!A1" display="'Table 6'!A1" xr:uid="{00000000-0004-0000-0000-0000FE060000}"/>
    <hyperlink ref="BPH47" location="'Table 6'!A1" display="'Table 6'!A1" xr:uid="{00000000-0004-0000-0000-0000FF060000}"/>
    <hyperlink ref="BPI47" location="'Table 6'!A1" display="'Table 6'!A1" xr:uid="{00000000-0004-0000-0000-000000070000}"/>
    <hyperlink ref="BPJ47" location="'Table 6'!A1" display="'Table 6'!A1" xr:uid="{00000000-0004-0000-0000-000001070000}"/>
    <hyperlink ref="BPK47" location="'Table 6'!A1" display="'Table 6'!A1" xr:uid="{00000000-0004-0000-0000-000002070000}"/>
    <hyperlink ref="BPL47" location="'Table 6'!A1" display="'Table 6'!A1" xr:uid="{00000000-0004-0000-0000-000003070000}"/>
    <hyperlink ref="BPM47" location="'Table 6'!A1" display="'Table 6'!A1" xr:uid="{00000000-0004-0000-0000-000004070000}"/>
    <hyperlink ref="BPN47" location="'Table 6'!A1" display="'Table 6'!A1" xr:uid="{00000000-0004-0000-0000-000005070000}"/>
    <hyperlink ref="BPO47" location="'Table 6'!A1" display="'Table 6'!A1" xr:uid="{00000000-0004-0000-0000-000006070000}"/>
    <hyperlink ref="BPP47" location="'Table 6'!A1" display="'Table 6'!A1" xr:uid="{00000000-0004-0000-0000-000007070000}"/>
    <hyperlink ref="BPQ47" location="'Table 6'!A1" display="'Table 6'!A1" xr:uid="{00000000-0004-0000-0000-000008070000}"/>
    <hyperlink ref="BPR47" location="'Table 6'!A1" display="'Table 6'!A1" xr:uid="{00000000-0004-0000-0000-000009070000}"/>
    <hyperlink ref="BPS47" location="'Table 6'!A1" display="'Table 6'!A1" xr:uid="{00000000-0004-0000-0000-00000A070000}"/>
    <hyperlink ref="BPT47" location="'Table 6'!A1" display="'Table 6'!A1" xr:uid="{00000000-0004-0000-0000-00000B070000}"/>
    <hyperlink ref="BPU47" location="'Table 6'!A1" display="'Table 6'!A1" xr:uid="{00000000-0004-0000-0000-00000C070000}"/>
    <hyperlink ref="BPV47" location="'Table 6'!A1" display="'Table 6'!A1" xr:uid="{00000000-0004-0000-0000-00000D070000}"/>
    <hyperlink ref="BPW47" location="'Table 6'!A1" display="'Table 6'!A1" xr:uid="{00000000-0004-0000-0000-00000E070000}"/>
    <hyperlink ref="BPX47" location="'Table 6'!A1" display="'Table 6'!A1" xr:uid="{00000000-0004-0000-0000-00000F070000}"/>
    <hyperlink ref="BPY47" location="'Table 6'!A1" display="'Table 6'!A1" xr:uid="{00000000-0004-0000-0000-000010070000}"/>
    <hyperlink ref="BPZ47" location="'Table 6'!A1" display="'Table 6'!A1" xr:uid="{00000000-0004-0000-0000-000011070000}"/>
    <hyperlink ref="BQA47" location="'Table 6'!A1" display="'Table 6'!A1" xr:uid="{00000000-0004-0000-0000-000012070000}"/>
    <hyperlink ref="BQB47" location="'Table 6'!A1" display="'Table 6'!A1" xr:uid="{00000000-0004-0000-0000-000013070000}"/>
    <hyperlink ref="BQC47" location="'Table 6'!A1" display="'Table 6'!A1" xr:uid="{00000000-0004-0000-0000-000014070000}"/>
    <hyperlink ref="BQD47" location="'Table 6'!A1" display="'Table 6'!A1" xr:uid="{00000000-0004-0000-0000-000015070000}"/>
    <hyperlink ref="BQE47" location="'Table 6'!A1" display="'Table 6'!A1" xr:uid="{00000000-0004-0000-0000-000016070000}"/>
    <hyperlink ref="BQF47" location="'Table 6'!A1" display="'Table 6'!A1" xr:uid="{00000000-0004-0000-0000-000017070000}"/>
    <hyperlink ref="BQG47" location="'Table 6'!A1" display="'Table 6'!A1" xr:uid="{00000000-0004-0000-0000-000018070000}"/>
    <hyperlink ref="BQH47" location="'Table 6'!A1" display="'Table 6'!A1" xr:uid="{00000000-0004-0000-0000-000019070000}"/>
    <hyperlink ref="BQI47" location="'Table 6'!A1" display="'Table 6'!A1" xr:uid="{00000000-0004-0000-0000-00001A070000}"/>
    <hyperlink ref="BQJ47" location="'Table 6'!A1" display="'Table 6'!A1" xr:uid="{00000000-0004-0000-0000-00001B070000}"/>
    <hyperlink ref="BQK47" location="'Table 6'!A1" display="'Table 6'!A1" xr:uid="{00000000-0004-0000-0000-00001C070000}"/>
    <hyperlink ref="BQL47" location="'Table 6'!A1" display="'Table 6'!A1" xr:uid="{00000000-0004-0000-0000-00001D070000}"/>
    <hyperlink ref="BQM47" location="'Table 6'!A1" display="'Table 6'!A1" xr:uid="{00000000-0004-0000-0000-00001E070000}"/>
    <hyperlink ref="BQN47" location="'Table 6'!A1" display="'Table 6'!A1" xr:uid="{00000000-0004-0000-0000-00001F070000}"/>
    <hyperlink ref="BQO47" location="'Table 6'!A1" display="'Table 6'!A1" xr:uid="{00000000-0004-0000-0000-000020070000}"/>
    <hyperlink ref="BQP47" location="'Table 6'!A1" display="'Table 6'!A1" xr:uid="{00000000-0004-0000-0000-000021070000}"/>
    <hyperlink ref="BQQ47" location="'Table 6'!A1" display="'Table 6'!A1" xr:uid="{00000000-0004-0000-0000-000022070000}"/>
    <hyperlink ref="BQR47" location="'Table 6'!A1" display="'Table 6'!A1" xr:uid="{00000000-0004-0000-0000-000023070000}"/>
    <hyperlink ref="BQS47" location="'Table 6'!A1" display="'Table 6'!A1" xr:uid="{00000000-0004-0000-0000-000024070000}"/>
    <hyperlink ref="BQT47" location="'Table 6'!A1" display="'Table 6'!A1" xr:uid="{00000000-0004-0000-0000-000025070000}"/>
    <hyperlink ref="BQU47" location="'Table 6'!A1" display="'Table 6'!A1" xr:uid="{00000000-0004-0000-0000-000026070000}"/>
    <hyperlink ref="BQV47" location="'Table 6'!A1" display="'Table 6'!A1" xr:uid="{00000000-0004-0000-0000-000027070000}"/>
    <hyperlink ref="BQW47" location="'Table 6'!A1" display="'Table 6'!A1" xr:uid="{00000000-0004-0000-0000-000028070000}"/>
    <hyperlink ref="BQX47" location="'Table 6'!A1" display="'Table 6'!A1" xr:uid="{00000000-0004-0000-0000-000029070000}"/>
    <hyperlink ref="BQY47" location="'Table 6'!A1" display="'Table 6'!A1" xr:uid="{00000000-0004-0000-0000-00002A070000}"/>
    <hyperlink ref="BQZ47" location="'Table 6'!A1" display="'Table 6'!A1" xr:uid="{00000000-0004-0000-0000-00002B070000}"/>
    <hyperlink ref="BRA47" location="'Table 6'!A1" display="'Table 6'!A1" xr:uid="{00000000-0004-0000-0000-00002C070000}"/>
    <hyperlink ref="BRB47" location="'Table 6'!A1" display="'Table 6'!A1" xr:uid="{00000000-0004-0000-0000-00002D070000}"/>
    <hyperlink ref="BRC47" location="'Table 6'!A1" display="'Table 6'!A1" xr:uid="{00000000-0004-0000-0000-00002E070000}"/>
    <hyperlink ref="BRD47" location="'Table 6'!A1" display="'Table 6'!A1" xr:uid="{00000000-0004-0000-0000-00002F070000}"/>
    <hyperlink ref="BRE47" location="'Table 6'!A1" display="'Table 6'!A1" xr:uid="{00000000-0004-0000-0000-000030070000}"/>
    <hyperlink ref="BRF47" location="'Table 6'!A1" display="'Table 6'!A1" xr:uid="{00000000-0004-0000-0000-000031070000}"/>
    <hyperlink ref="BRG47" location="'Table 6'!A1" display="'Table 6'!A1" xr:uid="{00000000-0004-0000-0000-000032070000}"/>
    <hyperlink ref="BRH47" location="'Table 6'!A1" display="'Table 6'!A1" xr:uid="{00000000-0004-0000-0000-000033070000}"/>
    <hyperlink ref="BRI47" location="'Table 6'!A1" display="'Table 6'!A1" xr:uid="{00000000-0004-0000-0000-000034070000}"/>
    <hyperlink ref="BRJ47" location="'Table 6'!A1" display="'Table 6'!A1" xr:uid="{00000000-0004-0000-0000-000035070000}"/>
    <hyperlink ref="BRK47" location="'Table 6'!A1" display="'Table 6'!A1" xr:uid="{00000000-0004-0000-0000-000036070000}"/>
    <hyperlink ref="BRL47" location="'Table 6'!A1" display="'Table 6'!A1" xr:uid="{00000000-0004-0000-0000-000037070000}"/>
    <hyperlink ref="BRM47" location="'Table 6'!A1" display="'Table 6'!A1" xr:uid="{00000000-0004-0000-0000-000038070000}"/>
    <hyperlink ref="BRN47" location="'Table 6'!A1" display="'Table 6'!A1" xr:uid="{00000000-0004-0000-0000-000039070000}"/>
    <hyperlink ref="BRO47" location="'Table 6'!A1" display="'Table 6'!A1" xr:uid="{00000000-0004-0000-0000-00003A070000}"/>
    <hyperlink ref="BRP47" location="'Table 6'!A1" display="'Table 6'!A1" xr:uid="{00000000-0004-0000-0000-00003B070000}"/>
    <hyperlink ref="BRQ47" location="'Table 6'!A1" display="'Table 6'!A1" xr:uid="{00000000-0004-0000-0000-00003C070000}"/>
    <hyperlink ref="BRR47" location="'Table 6'!A1" display="'Table 6'!A1" xr:uid="{00000000-0004-0000-0000-00003D070000}"/>
    <hyperlink ref="BRS47" location="'Table 6'!A1" display="'Table 6'!A1" xr:uid="{00000000-0004-0000-0000-00003E070000}"/>
    <hyperlink ref="BRT47" location="'Table 6'!A1" display="'Table 6'!A1" xr:uid="{00000000-0004-0000-0000-00003F070000}"/>
    <hyperlink ref="BRU47" location="'Table 6'!A1" display="'Table 6'!A1" xr:uid="{00000000-0004-0000-0000-000040070000}"/>
    <hyperlink ref="BRV47" location="'Table 6'!A1" display="'Table 6'!A1" xr:uid="{00000000-0004-0000-0000-000041070000}"/>
    <hyperlink ref="BRW47" location="'Table 6'!A1" display="'Table 6'!A1" xr:uid="{00000000-0004-0000-0000-000042070000}"/>
    <hyperlink ref="BRX47" location="'Table 6'!A1" display="'Table 6'!A1" xr:uid="{00000000-0004-0000-0000-000043070000}"/>
    <hyperlink ref="BRY47" location="'Table 6'!A1" display="'Table 6'!A1" xr:uid="{00000000-0004-0000-0000-000044070000}"/>
    <hyperlink ref="BRZ47" location="'Table 6'!A1" display="'Table 6'!A1" xr:uid="{00000000-0004-0000-0000-000045070000}"/>
    <hyperlink ref="BSA47" location="'Table 6'!A1" display="'Table 6'!A1" xr:uid="{00000000-0004-0000-0000-000046070000}"/>
    <hyperlink ref="BSB47" location="'Table 6'!A1" display="'Table 6'!A1" xr:uid="{00000000-0004-0000-0000-000047070000}"/>
    <hyperlink ref="BSC47" location="'Table 6'!A1" display="'Table 6'!A1" xr:uid="{00000000-0004-0000-0000-000048070000}"/>
    <hyperlink ref="BSD47" location="'Table 6'!A1" display="'Table 6'!A1" xr:uid="{00000000-0004-0000-0000-000049070000}"/>
    <hyperlink ref="BSE47" location="'Table 6'!A1" display="'Table 6'!A1" xr:uid="{00000000-0004-0000-0000-00004A070000}"/>
    <hyperlink ref="BSF47" location="'Table 6'!A1" display="'Table 6'!A1" xr:uid="{00000000-0004-0000-0000-00004B070000}"/>
    <hyperlink ref="BSG47" location="'Table 6'!A1" display="'Table 6'!A1" xr:uid="{00000000-0004-0000-0000-00004C070000}"/>
    <hyperlink ref="BSH47" location="'Table 6'!A1" display="'Table 6'!A1" xr:uid="{00000000-0004-0000-0000-00004D070000}"/>
    <hyperlink ref="BSI47" location="'Table 6'!A1" display="'Table 6'!A1" xr:uid="{00000000-0004-0000-0000-00004E070000}"/>
    <hyperlink ref="BSJ47" location="'Table 6'!A1" display="'Table 6'!A1" xr:uid="{00000000-0004-0000-0000-00004F070000}"/>
    <hyperlink ref="BSK47" location="'Table 6'!A1" display="'Table 6'!A1" xr:uid="{00000000-0004-0000-0000-000050070000}"/>
    <hyperlink ref="BSL47" location="'Table 6'!A1" display="'Table 6'!A1" xr:uid="{00000000-0004-0000-0000-000051070000}"/>
    <hyperlink ref="BSM47" location="'Table 6'!A1" display="'Table 6'!A1" xr:uid="{00000000-0004-0000-0000-000052070000}"/>
    <hyperlink ref="BSN47" location="'Table 6'!A1" display="'Table 6'!A1" xr:uid="{00000000-0004-0000-0000-000053070000}"/>
    <hyperlink ref="BSO47" location="'Table 6'!A1" display="'Table 6'!A1" xr:uid="{00000000-0004-0000-0000-000054070000}"/>
    <hyperlink ref="BSP47" location="'Table 6'!A1" display="'Table 6'!A1" xr:uid="{00000000-0004-0000-0000-000055070000}"/>
    <hyperlink ref="BSQ47" location="'Table 6'!A1" display="'Table 6'!A1" xr:uid="{00000000-0004-0000-0000-000056070000}"/>
    <hyperlink ref="BSR47" location="'Table 6'!A1" display="'Table 6'!A1" xr:uid="{00000000-0004-0000-0000-000057070000}"/>
    <hyperlink ref="BSS47" location="'Table 6'!A1" display="'Table 6'!A1" xr:uid="{00000000-0004-0000-0000-000058070000}"/>
    <hyperlink ref="BST47" location="'Table 6'!A1" display="'Table 6'!A1" xr:uid="{00000000-0004-0000-0000-000059070000}"/>
    <hyperlink ref="BSU47" location="'Table 6'!A1" display="'Table 6'!A1" xr:uid="{00000000-0004-0000-0000-00005A070000}"/>
    <hyperlink ref="BSV47" location="'Table 6'!A1" display="'Table 6'!A1" xr:uid="{00000000-0004-0000-0000-00005B070000}"/>
    <hyperlink ref="BSW47" location="'Table 6'!A1" display="'Table 6'!A1" xr:uid="{00000000-0004-0000-0000-00005C070000}"/>
    <hyperlink ref="BSX47" location="'Table 6'!A1" display="'Table 6'!A1" xr:uid="{00000000-0004-0000-0000-00005D070000}"/>
    <hyperlink ref="BSY47" location="'Table 6'!A1" display="'Table 6'!A1" xr:uid="{00000000-0004-0000-0000-00005E070000}"/>
    <hyperlink ref="BSZ47" location="'Table 6'!A1" display="'Table 6'!A1" xr:uid="{00000000-0004-0000-0000-00005F070000}"/>
    <hyperlink ref="BTA47" location="'Table 6'!A1" display="'Table 6'!A1" xr:uid="{00000000-0004-0000-0000-000060070000}"/>
    <hyperlink ref="BTB47" location="'Table 6'!A1" display="'Table 6'!A1" xr:uid="{00000000-0004-0000-0000-000061070000}"/>
    <hyperlink ref="BTC47" location="'Table 6'!A1" display="'Table 6'!A1" xr:uid="{00000000-0004-0000-0000-000062070000}"/>
    <hyperlink ref="BTD47" location="'Table 6'!A1" display="'Table 6'!A1" xr:uid="{00000000-0004-0000-0000-000063070000}"/>
    <hyperlink ref="BTE47" location="'Table 6'!A1" display="'Table 6'!A1" xr:uid="{00000000-0004-0000-0000-000064070000}"/>
    <hyperlink ref="BTF47" location="'Table 6'!A1" display="'Table 6'!A1" xr:uid="{00000000-0004-0000-0000-000065070000}"/>
    <hyperlink ref="BTG47" location="'Table 6'!A1" display="'Table 6'!A1" xr:uid="{00000000-0004-0000-0000-000066070000}"/>
    <hyperlink ref="BTH47" location="'Table 6'!A1" display="'Table 6'!A1" xr:uid="{00000000-0004-0000-0000-000067070000}"/>
    <hyperlink ref="BTI47" location="'Table 6'!A1" display="'Table 6'!A1" xr:uid="{00000000-0004-0000-0000-000068070000}"/>
    <hyperlink ref="BTJ47" location="'Table 6'!A1" display="'Table 6'!A1" xr:uid="{00000000-0004-0000-0000-000069070000}"/>
    <hyperlink ref="BTK47" location="'Table 6'!A1" display="'Table 6'!A1" xr:uid="{00000000-0004-0000-0000-00006A070000}"/>
    <hyperlink ref="BTL47" location="'Table 6'!A1" display="'Table 6'!A1" xr:uid="{00000000-0004-0000-0000-00006B070000}"/>
    <hyperlink ref="BTM47" location="'Table 6'!A1" display="'Table 6'!A1" xr:uid="{00000000-0004-0000-0000-00006C070000}"/>
    <hyperlink ref="BTN47" location="'Table 6'!A1" display="'Table 6'!A1" xr:uid="{00000000-0004-0000-0000-00006D070000}"/>
    <hyperlink ref="BTO47" location="'Table 6'!A1" display="'Table 6'!A1" xr:uid="{00000000-0004-0000-0000-00006E070000}"/>
    <hyperlink ref="BTP47" location="'Table 6'!A1" display="'Table 6'!A1" xr:uid="{00000000-0004-0000-0000-00006F070000}"/>
    <hyperlink ref="BTQ47" location="'Table 6'!A1" display="'Table 6'!A1" xr:uid="{00000000-0004-0000-0000-000070070000}"/>
    <hyperlink ref="BTR47" location="'Table 6'!A1" display="'Table 6'!A1" xr:uid="{00000000-0004-0000-0000-000071070000}"/>
    <hyperlink ref="BTS47" location="'Table 6'!A1" display="'Table 6'!A1" xr:uid="{00000000-0004-0000-0000-000072070000}"/>
    <hyperlink ref="BTT47" location="'Table 6'!A1" display="'Table 6'!A1" xr:uid="{00000000-0004-0000-0000-000073070000}"/>
    <hyperlink ref="BTU47" location="'Table 6'!A1" display="'Table 6'!A1" xr:uid="{00000000-0004-0000-0000-000074070000}"/>
    <hyperlink ref="BTV47" location="'Table 6'!A1" display="'Table 6'!A1" xr:uid="{00000000-0004-0000-0000-000075070000}"/>
    <hyperlink ref="BTW47" location="'Table 6'!A1" display="'Table 6'!A1" xr:uid="{00000000-0004-0000-0000-000076070000}"/>
    <hyperlink ref="BTX47" location="'Table 6'!A1" display="'Table 6'!A1" xr:uid="{00000000-0004-0000-0000-000077070000}"/>
    <hyperlink ref="BTY47" location="'Table 6'!A1" display="'Table 6'!A1" xr:uid="{00000000-0004-0000-0000-000078070000}"/>
    <hyperlink ref="BTZ47" location="'Table 6'!A1" display="'Table 6'!A1" xr:uid="{00000000-0004-0000-0000-000079070000}"/>
    <hyperlink ref="BUA47" location="'Table 6'!A1" display="'Table 6'!A1" xr:uid="{00000000-0004-0000-0000-00007A070000}"/>
    <hyperlink ref="BUB47" location="'Table 6'!A1" display="'Table 6'!A1" xr:uid="{00000000-0004-0000-0000-00007B070000}"/>
    <hyperlink ref="BUC47" location="'Table 6'!A1" display="'Table 6'!A1" xr:uid="{00000000-0004-0000-0000-00007C070000}"/>
    <hyperlink ref="BUD47" location="'Table 6'!A1" display="'Table 6'!A1" xr:uid="{00000000-0004-0000-0000-00007D070000}"/>
    <hyperlink ref="BUE47" location="'Table 6'!A1" display="'Table 6'!A1" xr:uid="{00000000-0004-0000-0000-00007E070000}"/>
    <hyperlink ref="BUF47" location="'Table 6'!A1" display="'Table 6'!A1" xr:uid="{00000000-0004-0000-0000-00007F070000}"/>
    <hyperlink ref="BUG47" location="'Table 6'!A1" display="'Table 6'!A1" xr:uid="{00000000-0004-0000-0000-000080070000}"/>
    <hyperlink ref="BUH47" location="'Table 6'!A1" display="'Table 6'!A1" xr:uid="{00000000-0004-0000-0000-000081070000}"/>
    <hyperlink ref="BUI47" location="'Table 6'!A1" display="'Table 6'!A1" xr:uid="{00000000-0004-0000-0000-000082070000}"/>
    <hyperlink ref="BUJ47" location="'Table 6'!A1" display="'Table 6'!A1" xr:uid="{00000000-0004-0000-0000-000083070000}"/>
    <hyperlink ref="BUK47" location="'Table 6'!A1" display="'Table 6'!A1" xr:uid="{00000000-0004-0000-0000-000084070000}"/>
    <hyperlink ref="BUL47" location="'Table 6'!A1" display="'Table 6'!A1" xr:uid="{00000000-0004-0000-0000-000085070000}"/>
    <hyperlink ref="BUM47" location="'Table 6'!A1" display="'Table 6'!A1" xr:uid="{00000000-0004-0000-0000-000086070000}"/>
    <hyperlink ref="BUN47" location="'Table 6'!A1" display="'Table 6'!A1" xr:uid="{00000000-0004-0000-0000-000087070000}"/>
    <hyperlink ref="BUO47" location="'Table 6'!A1" display="'Table 6'!A1" xr:uid="{00000000-0004-0000-0000-000088070000}"/>
    <hyperlink ref="BUP47" location="'Table 6'!A1" display="'Table 6'!A1" xr:uid="{00000000-0004-0000-0000-000089070000}"/>
    <hyperlink ref="BUQ47" location="'Table 6'!A1" display="'Table 6'!A1" xr:uid="{00000000-0004-0000-0000-00008A070000}"/>
    <hyperlink ref="BUR47" location="'Table 6'!A1" display="'Table 6'!A1" xr:uid="{00000000-0004-0000-0000-00008B070000}"/>
    <hyperlink ref="BUS47" location="'Table 6'!A1" display="'Table 6'!A1" xr:uid="{00000000-0004-0000-0000-00008C070000}"/>
    <hyperlink ref="BUT47" location="'Table 6'!A1" display="'Table 6'!A1" xr:uid="{00000000-0004-0000-0000-00008D070000}"/>
    <hyperlink ref="BUU47" location="'Table 6'!A1" display="'Table 6'!A1" xr:uid="{00000000-0004-0000-0000-00008E070000}"/>
    <hyperlink ref="BUV47" location="'Table 6'!A1" display="'Table 6'!A1" xr:uid="{00000000-0004-0000-0000-00008F070000}"/>
    <hyperlink ref="BUW47" location="'Table 6'!A1" display="'Table 6'!A1" xr:uid="{00000000-0004-0000-0000-000090070000}"/>
    <hyperlink ref="BUX47" location="'Table 6'!A1" display="'Table 6'!A1" xr:uid="{00000000-0004-0000-0000-000091070000}"/>
    <hyperlink ref="BUY47" location="'Table 6'!A1" display="'Table 6'!A1" xr:uid="{00000000-0004-0000-0000-000092070000}"/>
    <hyperlink ref="BUZ47" location="'Table 6'!A1" display="'Table 6'!A1" xr:uid="{00000000-0004-0000-0000-000093070000}"/>
    <hyperlink ref="BVA47" location="'Table 6'!A1" display="'Table 6'!A1" xr:uid="{00000000-0004-0000-0000-000094070000}"/>
    <hyperlink ref="BVB47" location="'Table 6'!A1" display="'Table 6'!A1" xr:uid="{00000000-0004-0000-0000-000095070000}"/>
    <hyperlink ref="BVC47" location="'Table 6'!A1" display="'Table 6'!A1" xr:uid="{00000000-0004-0000-0000-000096070000}"/>
    <hyperlink ref="BVD47" location="'Table 6'!A1" display="'Table 6'!A1" xr:uid="{00000000-0004-0000-0000-000097070000}"/>
    <hyperlink ref="BVE47" location="'Table 6'!A1" display="'Table 6'!A1" xr:uid="{00000000-0004-0000-0000-000098070000}"/>
    <hyperlink ref="BVF47" location="'Table 6'!A1" display="'Table 6'!A1" xr:uid="{00000000-0004-0000-0000-000099070000}"/>
    <hyperlink ref="BVG47" location="'Table 6'!A1" display="'Table 6'!A1" xr:uid="{00000000-0004-0000-0000-00009A070000}"/>
    <hyperlink ref="BVH47" location="'Table 6'!A1" display="'Table 6'!A1" xr:uid="{00000000-0004-0000-0000-00009B070000}"/>
    <hyperlink ref="BVI47" location="'Table 6'!A1" display="'Table 6'!A1" xr:uid="{00000000-0004-0000-0000-00009C070000}"/>
    <hyperlink ref="BVJ47" location="'Table 6'!A1" display="'Table 6'!A1" xr:uid="{00000000-0004-0000-0000-00009D070000}"/>
    <hyperlink ref="BVK47" location="'Table 6'!A1" display="'Table 6'!A1" xr:uid="{00000000-0004-0000-0000-00009E070000}"/>
    <hyperlink ref="BVL47" location="'Table 6'!A1" display="'Table 6'!A1" xr:uid="{00000000-0004-0000-0000-00009F070000}"/>
    <hyperlink ref="BVM47" location="'Table 6'!A1" display="'Table 6'!A1" xr:uid="{00000000-0004-0000-0000-0000A0070000}"/>
    <hyperlink ref="BVN47" location="'Table 6'!A1" display="'Table 6'!A1" xr:uid="{00000000-0004-0000-0000-0000A1070000}"/>
    <hyperlink ref="BVO47" location="'Table 6'!A1" display="'Table 6'!A1" xr:uid="{00000000-0004-0000-0000-0000A2070000}"/>
    <hyperlink ref="BVP47" location="'Table 6'!A1" display="'Table 6'!A1" xr:uid="{00000000-0004-0000-0000-0000A3070000}"/>
    <hyperlink ref="BVQ47" location="'Table 6'!A1" display="'Table 6'!A1" xr:uid="{00000000-0004-0000-0000-0000A4070000}"/>
    <hyperlink ref="BVR47" location="'Table 6'!A1" display="'Table 6'!A1" xr:uid="{00000000-0004-0000-0000-0000A5070000}"/>
    <hyperlink ref="BVS47" location="'Table 6'!A1" display="'Table 6'!A1" xr:uid="{00000000-0004-0000-0000-0000A6070000}"/>
    <hyperlink ref="BVT47" location="'Table 6'!A1" display="'Table 6'!A1" xr:uid="{00000000-0004-0000-0000-0000A7070000}"/>
    <hyperlink ref="BVU47" location="'Table 6'!A1" display="'Table 6'!A1" xr:uid="{00000000-0004-0000-0000-0000A8070000}"/>
    <hyperlink ref="BVV47" location="'Table 6'!A1" display="'Table 6'!A1" xr:uid="{00000000-0004-0000-0000-0000A9070000}"/>
    <hyperlink ref="BVW47" location="'Table 6'!A1" display="'Table 6'!A1" xr:uid="{00000000-0004-0000-0000-0000AA070000}"/>
    <hyperlink ref="BVX47" location="'Table 6'!A1" display="'Table 6'!A1" xr:uid="{00000000-0004-0000-0000-0000AB070000}"/>
    <hyperlink ref="BVY47" location="'Table 6'!A1" display="'Table 6'!A1" xr:uid="{00000000-0004-0000-0000-0000AC070000}"/>
    <hyperlink ref="BVZ47" location="'Table 6'!A1" display="'Table 6'!A1" xr:uid="{00000000-0004-0000-0000-0000AD070000}"/>
    <hyperlink ref="BWA47" location="'Table 6'!A1" display="'Table 6'!A1" xr:uid="{00000000-0004-0000-0000-0000AE070000}"/>
    <hyperlink ref="BWB47" location="'Table 6'!A1" display="'Table 6'!A1" xr:uid="{00000000-0004-0000-0000-0000AF070000}"/>
    <hyperlink ref="BWC47" location="'Table 6'!A1" display="'Table 6'!A1" xr:uid="{00000000-0004-0000-0000-0000B0070000}"/>
    <hyperlink ref="BWD47" location="'Table 6'!A1" display="'Table 6'!A1" xr:uid="{00000000-0004-0000-0000-0000B1070000}"/>
    <hyperlink ref="BWE47" location="'Table 6'!A1" display="'Table 6'!A1" xr:uid="{00000000-0004-0000-0000-0000B2070000}"/>
    <hyperlink ref="BWF47" location="'Table 6'!A1" display="'Table 6'!A1" xr:uid="{00000000-0004-0000-0000-0000B3070000}"/>
    <hyperlink ref="BWG47" location="'Table 6'!A1" display="'Table 6'!A1" xr:uid="{00000000-0004-0000-0000-0000B4070000}"/>
    <hyperlink ref="BWH47" location="'Table 6'!A1" display="'Table 6'!A1" xr:uid="{00000000-0004-0000-0000-0000B5070000}"/>
    <hyperlink ref="BWI47" location="'Table 6'!A1" display="'Table 6'!A1" xr:uid="{00000000-0004-0000-0000-0000B6070000}"/>
    <hyperlink ref="BWJ47" location="'Table 6'!A1" display="'Table 6'!A1" xr:uid="{00000000-0004-0000-0000-0000B7070000}"/>
    <hyperlink ref="BWK47" location="'Table 6'!A1" display="'Table 6'!A1" xr:uid="{00000000-0004-0000-0000-0000B8070000}"/>
    <hyperlink ref="BWL47" location="'Table 6'!A1" display="'Table 6'!A1" xr:uid="{00000000-0004-0000-0000-0000B9070000}"/>
    <hyperlink ref="BWM47" location="'Table 6'!A1" display="'Table 6'!A1" xr:uid="{00000000-0004-0000-0000-0000BA070000}"/>
    <hyperlink ref="BWN47" location="'Table 6'!A1" display="'Table 6'!A1" xr:uid="{00000000-0004-0000-0000-0000BB070000}"/>
    <hyperlink ref="BWO47" location="'Table 6'!A1" display="'Table 6'!A1" xr:uid="{00000000-0004-0000-0000-0000BC070000}"/>
    <hyperlink ref="BWP47" location="'Table 6'!A1" display="'Table 6'!A1" xr:uid="{00000000-0004-0000-0000-0000BD070000}"/>
    <hyperlink ref="BWQ47" location="'Table 6'!A1" display="'Table 6'!A1" xr:uid="{00000000-0004-0000-0000-0000BE070000}"/>
    <hyperlink ref="BWR47" location="'Table 6'!A1" display="'Table 6'!A1" xr:uid="{00000000-0004-0000-0000-0000BF070000}"/>
    <hyperlink ref="BWS47" location="'Table 6'!A1" display="'Table 6'!A1" xr:uid="{00000000-0004-0000-0000-0000C0070000}"/>
    <hyperlink ref="BWT47" location="'Table 6'!A1" display="'Table 6'!A1" xr:uid="{00000000-0004-0000-0000-0000C1070000}"/>
    <hyperlink ref="BWU47" location="'Table 6'!A1" display="'Table 6'!A1" xr:uid="{00000000-0004-0000-0000-0000C2070000}"/>
    <hyperlink ref="BWV47" location="'Table 6'!A1" display="'Table 6'!A1" xr:uid="{00000000-0004-0000-0000-0000C3070000}"/>
    <hyperlink ref="BWW47" location="'Table 6'!A1" display="'Table 6'!A1" xr:uid="{00000000-0004-0000-0000-0000C4070000}"/>
    <hyperlink ref="BWX47" location="'Table 6'!A1" display="'Table 6'!A1" xr:uid="{00000000-0004-0000-0000-0000C5070000}"/>
    <hyperlink ref="BWY47" location="'Table 6'!A1" display="'Table 6'!A1" xr:uid="{00000000-0004-0000-0000-0000C6070000}"/>
    <hyperlink ref="BWZ47" location="'Table 6'!A1" display="'Table 6'!A1" xr:uid="{00000000-0004-0000-0000-0000C7070000}"/>
    <hyperlink ref="BXA47" location="'Table 6'!A1" display="'Table 6'!A1" xr:uid="{00000000-0004-0000-0000-0000C8070000}"/>
    <hyperlink ref="BXB47" location="'Table 6'!A1" display="'Table 6'!A1" xr:uid="{00000000-0004-0000-0000-0000C9070000}"/>
    <hyperlink ref="BXC47" location="'Table 6'!A1" display="'Table 6'!A1" xr:uid="{00000000-0004-0000-0000-0000CA070000}"/>
    <hyperlink ref="BXD47" location="'Table 6'!A1" display="'Table 6'!A1" xr:uid="{00000000-0004-0000-0000-0000CB070000}"/>
    <hyperlink ref="BXE47" location="'Table 6'!A1" display="'Table 6'!A1" xr:uid="{00000000-0004-0000-0000-0000CC070000}"/>
    <hyperlink ref="BXF47" location="'Table 6'!A1" display="'Table 6'!A1" xr:uid="{00000000-0004-0000-0000-0000CD070000}"/>
    <hyperlink ref="BXG47" location="'Table 6'!A1" display="'Table 6'!A1" xr:uid="{00000000-0004-0000-0000-0000CE070000}"/>
    <hyperlink ref="BXH47" location="'Table 6'!A1" display="'Table 6'!A1" xr:uid="{00000000-0004-0000-0000-0000CF070000}"/>
    <hyperlink ref="BXI47" location="'Table 6'!A1" display="'Table 6'!A1" xr:uid="{00000000-0004-0000-0000-0000D0070000}"/>
    <hyperlink ref="BXJ47" location="'Table 6'!A1" display="'Table 6'!A1" xr:uid="{00000000-0004-0000-0000-0000D1070000}"/>
    <hyperlink ref="BXK47" location="'Table 6'!A1" display="'Table 6'!A1" xr:uid="{00000000-0004-0000-0000-0000D2070000}"/>
    <hyperlink ref="BXL47" location="'Table 6'!A1" display="'Table 6'!A1" xr:uid="{00000000-0004-0000-0000-0000D3070000}"/>
    <hyperlink ref="BXM47" location="'Table 6'!A1" display="'Table 6'!A1" xr:uid="{00000000-0004-0000-0000-0000D4070000}"/>
    <hyperlink ref="BXN47" location="'Table 6'!A1" display="'Table 6'!A1" xr:uid="{00000000-0004-0000-0000-0000D5070000}"/>
    <hyperlink ref="BXO47" location="'Table 6'!A1" display="'Table 6'!A1" xr:uid="{00000000-0004-0000-0000-0000D6070000}"/>
    <hyperlink ref="BXP47" location="'Table 6'!A1" display="'Table 6'!A1" xr:uid="{00000000-0004-0000-0000-0000D7070000}"/>
    <hyperlink ref="BXQ47" location="'Table 6'!A1" display="'Table 6'!A1" xr:uid="{00000000-0004-0000-0000-0000D8070000}"/>
    <hyperlink ref="BXR47" location="'Table 6'!A1" display="'Table 6'!A1" xr:uid="{00000000-0004-0000-0000-0000D9070000}"/>
    <hyperlink ref="BXS47" location="'Table 6'!A1" display="'Table 6'!A1" xr:uid="{00000000-0004-0000-0000-0000DA070000}"/>
    <hyperlink ref="BXT47" location="'Table 6'!A1" display="'Table 6'!A1" xr:uid="{00000000-0004-0000-0000-0000DB070000}"/>
    <hyperlink ref="BXU47" location="'Table 6'!A1" display="'Table 6'!A1" xr:uid="{00000000-0004-0000-0000-0000DC070000}"/>
    <hyperlink ref="BXV47" location="'Table 6'!A1" display="'Table 6'!A1" xr:uid="{00000000-0004-0000-0000-0000DD070000}"/>
    <hyperlink ref="BXW47" location="'Table 6'!A1" display="'Table 6'!A1" xr:uid="{00000000-0004-0000-0000-0000DE070000}"/>
    <hyperlink ref="BXX47" location="'Table 6'!A1" display="'Table 6'!A1" xr:uid="{00000000-0004-0000-0000-0000DF070000}"/>
    <hyperlink ref="BXY47" location="'Table 6'!A1" display="'Table 6'!A1" xr:uid="{00000000-0004-0000-0000-0000E0070000}"/>
    <hyperlink ref="BXZ47" location="'Table 6'!A1" display="'Table 6'!A1" xr:uid="{00000000-0004-0000-0000-0000E1070000}"/>
    <hyperlink ref="BYA47" location="'Table 6'!A1" display="'Table 6'!A1" xr:uid="{00000000-0004-0000-0000-0000E2070000}"/>
    <hyperlink ref="BYB47" location="'Table 6'!A1" display="'Table 6'!A1" xr:uid="{00000000-0004-0000-0000-0000E3070000}"/>
    <hyperlink ref="BYC47" location="'Table 6'!A1" display="'Table 6'!A1" xr:uid="{00000000-0004-0000-0000-0000E4070000}"/>
    <hyperlink ref="BYD47" location="'Table 6'!A1" display="'Table 6'!A1" xr:uid="{00000000-0004-0000-0000-0000E5070000}"/>
    <hyperlink ref="BYE47" location="'Table 6'!A1" display="'Table 6'!A1" xr:uid="{00000000-0004-0000-0000-0000E6070000}"/>
    <hyperlink ref="BYF47" location="'Table 6'!A1" display="'Table 6'!A1" xr:uid="{00000000-0004-0000-0000-0000E7070000}"/>
    <hyperlink ref="BYG47" location="'Table 6'!A1" display="'Table 6'!A1" xr:uid="{00000000-0004-0000-0000-0000E8070000}"/>
    <hyperlink ref="BYH47" location="'Table 6'!A1" display="'Table 6'!A1" xr:uid="{00000000-0004-0000-0000-0000E9070000}"/>
    <hyperlink ref="BYI47" location="'Table 6'!A1" display="'Table 6'!A1" xr:uid="{00000000-0004-0000-0000-0000EA070000}"/>
    <hyperlink ref="BYJ47" location="'Table 6'!A1" display="'Table 6'!A1" xr:uid="{00000000-0004-0000-0000-0000EB070000}"/>
    <hyperlink ref="BYK47" location="'Table 6'!A1" display="'Table 6'!A1" xr:uid="{00000000-0004-0000-0000-0000EC070000}"/>
    <hyperlink ref="BYL47" location="'Table 6'!A1" display="'Table 6'!A1" xr:uid="{00000000-0004-0000-0000-0000ED070000}"/>
    <hyperlink ref="BYM47" location="'Table 6'!A1" display="'Table 6'!A1" xr:uid="{00000000-0004-0000-0000-0000EE070000}"/>
    <hyperlink ref="BYN47" location="'Table 6'!A1" display="'Table 6'!A1" xr:uid="{00000000-0004-0000-0000-0000EF070000}"/>
    <hyperlink ref="BYO47" location="'Table 6'!A1" display="'Table 6'!A1" xr:uid="{00000000-0004-0000-0000-0000F0070000}"/>
    <hyperlink ref="BYP47" location="'Table 6'!A1" display="'Table 6'!A1" xr:uid="{00000000-0004-0000-0000-0000F1070000}"/>
    <hyperlink ref="BYQ47" location="'Table 6'!A1" display="'Table 6'!A1" xr:uid="{00000000-0004-0000-0000-0000F2070000}"/>
    <hyperlink ref="BYR47" location="'Table 6'!A1" display="'Table 6'!A1" xr:uid="{00000000-0004-0000-0000-0000F3070000}"/>
    <hyperlink ref="BYS47" location="'Table 6'!A1" display="'Table 6'!A1" xr:uid="{00000000-0004-0000-0000-0000F4070000}"/>
    <hyperlink ref="BYT47" location="'Table 6'!A1" display="'Table 6'!A1" xr:uid="{00000000-0004-0000-0000-0000F5070000}"/>
    <hyperlink ref="BYU47" location="'Table 6'!A1" display="'Table 6'!A1" xr:uid="{00000000-0004-0000-0000-0000F6070000}"/>
    <hyperlink ref="BYV47" location="'Table 6'!A1" display="'Table 6'!A1" xr:uid="{00000000-0004-0000-0000-0000F7070000}"/>
    <hyperlink ref="BYW47" location="'Table 6'!A1" display="'Table 6'!A1" xr:uid="{00000000-0004-0000-0000-0000F8070000}"/>
    <hyperlink ref="BYX47" location="'Table 6'!A1" display="'Table 6'!A1" xr:uid="{00000000-0004-0000-0000-0000F9070000}"/>
    <hyperlink ref="BYY47" location="'Table 6'!A1" display="'Table 6'!A1" xr:uid="{00000000-0004-0000-0000-0000FA070000}"/>
    <hyperlink ref="BYZ47" location="'Table 6'!A1" display="'Table 6'!A1" xr:uid="{00000000-0004-0000-0000-0000FB070000}"/>
    <hyperlink ref="BZA47" location="'Table 6'!A1" display="'Table 6'!A1" xr:uid="{00000000-0004-0000-0000-0000FC070000}"/>
    <hyperlink ref="BZB47" location="'Table 6'!A1" display="'Table 6'!A1" xr:uid="{00000000-0004-0000-0000-0000FD070000}"/>
    <hyperlink ref="BZC47" location="'Table 6'!A1" display="'Table 6'!A1" xr:uid="{00000000-0004-0000-0000-0000FE070000}"/>
    <hyperlink ref="BZD47" location="'Table 6'!A1" display="'Table 6'!A1" xr:uid="{00000000-0004-0000-0000-0000FF070000}"/>
    <hyperlink ref="BZE47" location="'Table 6'!A1" display="'Table 6'!A1" xr:uid="{00000000-0004-0000-0000-000000080000}"/>
    <hyperlink ref="BZF47" location="'Table 6'!A1" display="'Table 6'!A1" xr:uid="{00000000-0004-0000-0000-000001080000}"/>
    <hyperlink ref="BZG47" location="'Table 6'!A1" display="'Table 6'!A1" xr:uid="{00000000-0004-0000-0000-000002080000}"/>
    <hyperlink ref="BZH47" location="'Table 6'!A1" display="'Table 6'!A1" xr:uid="{00000000-0004-0000-0000-000003080000}"/>
    <hyperlink ref="BZI47" location="'Table 6'!A1" display="'Table 6'!A1" xr:uid="{00000000-0004-0000-0000-000004080000}"/>
    <hyperlink ref="BZJ47" location="'Table 6'!A1" display="'Table 6'!A1" xr:uid="{00000000-0004-0000-0000-000005080000}"/>
    <hyperlink ref="BZK47" location="'Table 6'!A1" display="'Table 6'!A1" xr:uid="{00000000-0004-0000-0000-000006080000}"/>
    <hyperlink ref="BZL47" location="'Table 6'!A1" display="'Table 6'!A1" xr:uid="{00000000-0004-0000-0000-000007080000}"/>
    <hyperlink ref="BZM47" location="'Table 6'!A1" display="'Table 6'!A1" xr:uid="{00000000-0004-0000-0000-000008080000}"/>
    <hyperlink ref="BZN47" location="'Table 6'!A1" display="'Table 6'!A1" xr:uid="{00000000-0004-0000-0000-000009080000}"/>
    <hyperlink ref="BZO47" location="'Table 6'!A1" display="'Table 6'!A1" xr:uid="{00000000-0004-0000-0000-00000A080000}"/>
    <hyperlink ref="BZP47" location="'Table 6'!A1" display="'Table 6'!A1" xr:uid="{00000000-0004-0000-0000-00000B080000}"/>
    <hyperlink ref="BZQ47" location="'Table 6'!A1" display="'Table 6'!A1" xr:uid="{00000000-0004-0000-0000-00000C080000}"/>
    <hyperlink ref="BZR47" location="'Table 6'!A1" display="'Table 6'!A1" xr:uid="{00000000-0004-0000-0000-00000D080000}"/>
    <hyperlink ref="BZS47" location="'Table 6'!A1" display="'Table 6'!A1" xr:uid="{00000000-0004-0000-0000-00000E080000}"/>
    <hyperlink ref="BZT47" location="'Table 6'!A1" display="'Table 6'!A1" xr:uid="{00000000-0004-0000-0000-00000F080000}"/>
    <hyperlink ref="BZU47" location="'Table 6'!A1" display="'Table 6'!A1" xr:uid="{00000000-0004-0000-0000-000010080000}"/>
    <hyperlink ref="BZV47" location="'Table 6'!A1" display="'Table 6'!A1" xr:uid="{00000000-0004-0000-0000-000011080000}"/>
    <hyperlink ref="BZW47" location="'Table 6'!A1" display="'Table 6'!A1" xr:uid="{00000000-0004-0000-0000-000012080000}"/>
    <hyperlink ref="BZX47" location="'Table 6'!A1" display="'Table 6'!A1" xr:uid="{00000000-0004-0000-0000-000013080000}"/>
    <hyperlink ref="BZY47" location="'Table 6'!A1" display="'Table 6'!A1" xr:uid="{00000000-0004-0000-0000-000014080000}"/>
    <hyperlink ref="BZZ47" location="'Table 6'!A1" display="'Table 6'!A1" xr:uid="{00000000-0004-0000-0000-000015080000}"/>
    <hyperlink ref="CAA47" location="'Table 6'!A1" display="'Table 6'!A1" xr:uid="{00000000-0004-0000-0000-000016080000}"/>
    <hyperlink ref="CAB47" location="'Table 6'!A1" display="'Table 6'!A1" xr:uid="{00000000-0004-0000-0000-000017080000}"/>
    <hyperlink ref="CAC47" location="'Table 6'!A1" display="'Table 6'!A1" xr:uid="{00000000-0004-0000-0000-000018080000}"/>
    <hyperlink ref="CAD47" location="'Table 6'!A1" display="'Table 6'!A1" xr:uid="{00000000-0004-0000-0000-000019080000}"/>
    <hyperlink ref="CAE47" location="'Table 6'!A1" display="'Table 6'!A1" xr:uid="{00000000-0004-0000-0000-00001A080000}"/>
    <hyperlink ref="CAF47" location="'Table 6'!A1" display="'Table 6'!A1" xr:uid="{00000000-0004-0000-0000-00001B080000}"/>
    <hyperlink ref="CAG47" location="'Table 6'!A1" display="'Table 6'!A1" xr:uid="{00000000-0004-0000-0000-00001C080000}"/>
    <hyperlink ref="CAH47" location="'Table 6'!A1" display="'Table 6'!A1" xr:uid="{00000000-0004-0000-0000-00001D080000}"/>
    <hyperlink ref="CAI47" location="'Table 6'!A1" display="'Table 6'!A1" xr:uid="{00000000-0004-0000-0000-00001E080000}"/>
    <hyperlink ref="CAJ47" location="'Table 6'!A1" display="'Table 6'!A1" xr:uid="{00000000-0004-0000-0000-00001F080000}"/>
    <hyperlink ref="CAK47" location="'Table 6'!A1" display="'Table 6'!A1" xr:uid="{00000000-0004-0000-0000-000020080000}"/>
    <hyperlink ref="CAL47" location="'Table 6'!A1" display="'Table 6'!A1" xr:uid="{00000000-0004-0000-0000-000021080000}"/>
    <hyperlink ref="CAM47" location="'Table 6'!A1" display="'Table 6'!A1" xr:uid="{00000000-0004-0000-0000-000022080000}"/>
    <hyperlink ref="CAN47" location="'Table 6'!A1" display="'Table 6'!A1" xr:uid="{00000000-0004-0000-0000-000023080000}"/>
    <hyperlink ref="CAO47" location="'Table 6'!A1" display="'Table 6'!A1" xr:uid="{00000000-0004-0000-0000-000024080000}"/>
    <hyperlink ref="CAP47" location="'Table 6'!A1" display="'Table 6'!A1" xr:uid="{00000000-0004-0000-0000-000025080000}"/>
    <hyperlink ref="CAQ47" location="'Table 6'!A1" display="'Table 6'!A1" xr:uid="{00000000-0004-0000-0000-000026080000}"/>
    <hyperlink ref="CAR47" location="'Table 6'!A1" display="'Table 6'!A1" xr:uid="{00000000-0004-0000-0000-000027080000}"/>
    <hyperlink ref="CAS47" location="'Table 6'!A1" display="'Table 6'!A1" xr:uid="{00000000-0004-0000-0000-000028080000}"/>
    <hyperlink ref="CAT47" location="'Table 6'!A1" display="'Table 6'!A1" xr:uid="{00000000-0004-0000-0000-000029080000}"/>
    <hyperlink ref="CAU47" location="'Table 6'!A1" display="'Table 6'!A1" xr:uid="{00000000-0004-0000-0000-00002A080000}"/>
    <hyperlink ref="CAV47" location="'Table 6'!A1" display="'Table 6'!A1" xr:uid="{00000000-0004-0000-0000-00002B080000}"/>
    <hyperlink ref="CAW47" location="'Table 6'!A1" display="'Table 6'!A1" xr:uid="{00000000-0004-0000-0000-00002C080000}"/>
    <hyperlink ref="CAX47" location="'Table 6'!A1" display="'Table 6'!A1" xr:uid="{00000000-0004-0000-0000-00002D080000}"/>
    <hyperlink ref="CAY47" location="'Table 6'!A1" display="'Table 6'!A1" xr:uid="{00000000-0004-0000-0000-00002E080000}"/>
    <hyperlink ref="CAZ47" location="'Table 6'!A1" display="'Table 6'!A1" xr:uid="{00000000-0004-0000-0000-00002F080000}"/>
    <hyperlink ref="CBA47" location="'Table 6'!A1" display="'Table 6'!A1" xr:uid="{00000000-0004-0000-0000-000030080000}"/>
    <hyperlink ref="CBB47" location="'Table 6'!A1" display="'Table 6'!A1" xr:uid="{00000000-0004-0000-0000-000031080000}"/>
    <hyperlink ref="CBC47" location="'Table 6'!A1" display="'Table 6'!A1" xr:uid="{00000000-0004-0000-0000-000032080000}"/>
    <hyperlink ref="CBD47" location="'Table 6'!A1" display="'Table 6'!A1" xr:uid="{00000000-0004-0000-0000-000033080000}"/>
    <hyperlink ref="CBE47" location="'Table 6'!A1" display="'Table 6'!A1" xr:uid="{00000000-0004-0000-0000-000034080000}"/>
    <hyperlink ref="CBF47" location="'Table 6'!A1" display="'Table 6'!A1" xr:uid="{00000000-0004-0000-0000-000035080000}"/>
    <hyperlink ref="CBG47" location="'Table 6'!A1" display="'Table 6'!A1" xr:uid="{00000000-0004-0000-0000-000036080000}"/>
    <hyperlink ref="CBH47" location="'Table 6'!A1" display="'Table 6'!A1" xr:uid="{00000000-0004-0000-0000-000037080000}"/>
    <hyperlink ref="CBI47" location="'Table 6'!A1" display="'Table 6'!A1" xr:uid="{00000000-0004-0000-0000-000038080000}"/>
    <hyperlink ref="CBJ47" location="'Table 6'!A1" display="'Table 6'!A1" xr:uid="{00000000-0004-0000-0000-000039080000}"/>
    <hyperlink ref="CBK47" location="'Table 6'!A1" display="'Table 6'!A1" xr:uid="{00000000-0004-0000-0000-00003A080000}"/>
    <hyperlink ref="CBL47" location="'Table 6'!A1" display="'Table 6'!A1" xr:uid="{00000000-0004-0000-0000-00003B080000}"/>
    <hyperlink ref="CBM47" location="'Table 6'!A1" display="'Table 6'!A1" xr:uid="{00000000-0004-0000-0000-00003C080000}"/>
    <hyperlink ref="CBN47" location="'Table 6'!A1" display="'Table 6'!A1" xr:uid="{00000000-0004-0000-0000-00003D080000}"/>
    <hyperlink ref="CBO47" location="'Table 6'!A1" display="'Table 6'!A1" xr:uid="{00000000-0004-0000-0000-00003E080000}"/>
    <hyperlink ref="CBP47" location="'Table 6'!A1" display="'Table 6'!A1" xr:uid="{00000000-0004-0000-0000-00003F080000}"/>
    <hyperlink ref="CBQ47" location="'Table 6'!A1" display="'Table 6'!A1" xr:uid="{00000000-0004-0000-0000-000040080000}"/>
    <hyperlink ref="CBR47" location="'Table 6'!A1" display="'Table 6'!A1" xr:uid="{00000000-0004-0000-0000-000041080000}"/>
    <hyperlink ref="CBS47" location="'Table 6'!A1" display="'Table 6'!A1" xr:uid="{00000000-0004-0000-0000-000042080000}"/>
    <hyperlink ref="CBT47" location="'Table 6'!A1" display="'Table 6'!A1" xr:uid="{00000000-0004-0000-0000-000043080000}"/>
    <hyperlink ref="CBU47" location="'Table 6'!A1" display="'Table 6'!A1" xr:uid="{00000000-0004-0000-0000-000044080000}"/>
    <hyperlink ref="CBV47" location="'Table 6'!A1" display="'Table 6'!A1" xr:uid="{00000000-0004-0000-0000-000045080000}"/>
    <hyperlink ref="CBW47" location="'Table 6'!A1" display="'Table 6'!A1" xr:uid="{00000000-0004-0000-0000-000046080000}"/>
    <hyperlink ref="CBX47" location="'Table 6'!A1" display="'Table 6'!A1" xr:uid="{00000000-0004-0000-0000-000047080000}"/>
    <hyperlink ref="CBY47" location="'Table 6'!A1" display="'Table 6'!A1" xr:uid="{00000000-0004-0000-0000-000048080000}"/>
    <hyperlink ref="CBZ47" location="'Table 6'!A1" display="'Table 6'!A1" xr:uid="{00000000-0004-0000-0000-000049080000}"/>
    <hyperlink ref="CCA47" location="'Table 6'!A1" display="'Table 6'!A1" xr:uid="{00000000-0004-0000-0000-00004A080000}"/>
    <hyperlink ref="CCB47" location="'Table 6'!A1" display="'Table 6'!A1" xr:uid="{00000000-0004-0000-0000-00004B080000}"/>
    <hyperlink ref="CCC47" location="'Table 6'!A1" display="'Table 6'!A1" xr:uid="{00000000-0004-0000-0000-00004C080000}"/>
    <hyperlink ref="CCD47" location="'Table 6'!A1" display="'Table 6'!A1" xr:uid="{00000000-0004-0000-0000-00004D080000}"/>
    <hyperlink ref="CCE47" location="'Table 6'!A1" display="'Table 6'!A1" xr:uid="{00000000-0004-0000-0000-00004E080000}"/>
    <hyperlink ref="CCF47" location="'Table 6'!A1" display="'Table 6'!A1" xr:uid="{00000000-0004-0000-0000-00004F080000}"/>
    <hyperlink ref="CCG47" location="'Table 6'!A1" display="'Table 6'!A1" xr:uid="{00000000-0004-0000-0000-000050080000}"/>
    <hyperlink ref="CCH47" location="'Table 6'!A1" display="'Table 6'!A1" xr:uid="{00000000-0004-0000-0000-000051080000}"/>
    <hyperlink ref="CCI47" location="'Table 6'!A1" display="'Table 6'!A1" xr:uid="{00000000-0004-0000-0000-000052080000}"/>
    <hyperlink ref="CCJ47" location="'Table 6'!A1" display="'Table 6'!A1" xr:uid="{00000000-0004-0000-0000-000053080000}"/>
    <hyperlink ref="CCK47" location="'Table 6'!A1" display="'Table 6'!A1" xr:uid="{00000000-0004-0000-0000-000054080000}"/>
    <hyperlink ref="CCL47" location="'Table 6'!A1" display="'Table 6'!A1" xr:uid="{00000000-0004-0000-0000-000055080000}"/>
    <hyperlink ref="CCM47" location="'Table 6'!A1" display="'Table 6'!A1" xr:uid="{00000000-0004-0000-0000-000056080000}"/>
    <hyperlink ref="CCN47" location="'Table 6'!A1" display="'Table 6'!A1" xr:uid="{00000000-0004-0000-0000-000057080000}"/>
    <hyperlink ref="CCO47" location="'Table 6'!A1" display="'Table 6'!A1" xr:uid="{00000000-0004-0000-0000-000058080000}"/>
    <hyperlink ref="CCP47" location="'Table 6'!A1" display="'Table 6'!A1" xr:uid="{00000000-0004-0000-0000-000059080000}"/>
    <hyperlink ref="CCQ47" location="'Table 6'!A1" display="'Table 6'!A1" xr:uid="{00000000-0004-0000-0000-00005A080000}"/>
    <hyperlink ref="CCR47" location="'Table 6'!A1" display="'Table 6'!A1" xr:uid="{00000000-0004-0000-0000-00005B080000}"/>
    <hyperlink ref="CCS47" location="'Table 6'!A1" display="'Table 6'!A1" xr:uid="{00000000-0004-0000-0000-00005C080000}"/>
    <hyperlink ref="CCT47" location="'Table 6'!A1" display="'Table 6'!A1" xr:uid="{00000000-0004-0000-0000-00005D080000}"/>
    <hyperlink ref="CCU47" location="'Table 6'!A1" display="'Table 6'!A1" xr:uid="{00000000-0004-0000-0000-00005E080000}"/>
    <hyperlink ref="CCV47" location="'Table 6'!A1" display="'Table 6'!A1" xr:uid="{00000000-0004-0000-0000-00005F080000}"/>
    <hyperlink ref="CCW47" location="'Table 6'!A1" display="'Table 6'!A1" xr:uid="{00000000-0004-0000-0000-000060080000}"/>
    <hyperlink ref="CCX47" location="'Table 6'!A1" display="'Table 6'!A1" xr:uid="{00000000-0004-0000-0000-000061080000}"/>
    <hyperlink ref="CCY47" location="'Table 6'!A1" display="'Table 6'!A1" xr:uid="{00000000-0004-0000-0000-000062080000}"/>
    <hyperlink ref="CCZ47" location="'Table 6'!A1" display="'Table 6'!A1" xr:uid="{00000000-0004-0000-0000-000063080000}"/>
    <hyperlink ref="CDA47" location="'Table 6'!A1" display="'Table 6'!A1" xr:uid="{00000000-0004-0000-0000-000064080000}"/>
    <hyperlink ref="CDB47" location="'Table 6'!A1" display="'Table 6'!A1" xr:uid="{00000000-0004-0000-0000-000065080000}"/>
    <hyperlink ref="CDC47" location="'Table 6'!A1" display="'Table 6'!A1" xr:uid="{00000000-0004-0000-0000-000066080000}"/>
    <hyperlink ref="CDD47" location="'Table 6'!A1" display="'Table 6'!A1" xr:uid="{00000000-0004-0000-0000-000067080000}"/>
    <hyperlink ref="CDE47" location="'Table 6'!A1" display="'Table 6'!A1" xr:uid="{00000000-0004-0000-0000-000068080000}"/>
    <hyperlink ref="CDF47" location="'Table 6'!A1" display="'Table 6'!A1" xr:uid="{00000000-0004-0000-0000-000069080000}"/>
    <hyperlink ref="CDG47" location="'Table 6'!A1" display="'Table 6'!A1" xr:uid="{00000000-0004-0000-0000-00006A080000}"/>
    <hyperlink ref="CDH47" location="'Table 6'!A1" display="'Table 6'!A1" xr:uid="{00000000-0004-0000-0000-00006B080000}"/>
    <hyperlink ref="CDI47" location="'Table 6'!A1" display="'Table 6'!A1" xr:uid="{00000000-0004-0000-0000-00006C080000}"/>
    <hyperlink ref="CDJ47" location="'Table 6'!A1" display="'Table 6'!A1" xr:uid="{00000000-0004-0000-0000-00006D080000}"/>
    <hyperlink ref="CDK47" location="'Table 6'!A1" display="'Table 6'!A1" xr:uid="{00000000-0004-0000-0000-00006E080000}"/>
    <hyperlink ref="CDL47" location="'Table 6'!A1" display="'Table 6'!A1" xr:uid="{00000000-0004-0000-0000-00006F080000}"/>
    <hyperlink ref="CDM47" location="'Table 6'!A1" display="'Table 6'!A1" xr:uid="{00000000-0004-0000-0000-000070080000}"/>
    <hyperlink ref="CDN47" location="'Table 6'!A1" display="'Table 6'!A1" xr:uid="{00000000-0004-0000-0000-000071080000}"/>
    <hyperlink ref="CDO47" location="'Table 6'!A1" display="'Table 6'!A1" xr:uid="{00000000-0004-0000-0000-000072080000}"/>
    <hyperlink ref="CDP47" location="'Table 6'!A1" display="'Table 6'!A1" xr:uid="{00000000-0004-0000-0000-000073080000}"/>
    <hyperlink ref="CDQ47" location="'Table 6'!A1" display="'Table 6'!A1" xr:uid="{00000000-0004-0000-0000-000074080000}"/>
    <hyperlink ref="CDR47" location="'Table 6'!A1" display="'Table 6'!A1" xr:uid="{00000000-0004-0000-0000-000075080000}"/>
    <hyperlink ref="CDS47" location="'Table 6'!A1" display="'Table 6'!A1" xr:uid="{00000000-0004-0000-0000-000076080000}"/>
    <hyperlink ref="CDT47" location="'Table 6'!A1" display="'Table 6'!A1" xr:uid="{00000000-0004-0000-0000-000077080000}"/>
    <hyperlink ref="CDU47" location="'Table 6'!A1" display="'Table 6'!A1" xr:uid="{00000000-0004-0000-0000-000078080000}"/>
    <hyperlink ref="CDV47" location="'Table 6'!A1" display="'Table 6'!A1" xr:uid="{00000000-0004-0000-0000-000079080000}"/>
    <hyperlink ref="CDW47" location="'Table 6'!A1" display="'Table 6'!A1" xr:uid="{00000000-0004-0000-0000-00007A080000}"/>
    <hyperlink ref="CDX47" location="'Table 6'!A1" display="'Table 6'!A1" xr:uid="{00000000-0004-0000-0000-00007B080000}"/>
    <hyperlink ref="CDY47" location="'Table 6'!A1" display="'Table 6'!A1" xr:uid="{00000000-0004-0000-0000-00007C080000}"/>
    <hyperlink ref="CDZ47" location="'Table 6'!A1" display="'Table 6'!A1" xr:uid="{00000000-0004-0000-0000-00007D080000}"/>
    <hyperlink ref="CEA47" location="'Table 6'!A1" display="'Table 6'!A1" xr:uid="{00000000-0004-0000-0000-00007E080000}"/>
    <hyperlink ref="CEB47" location="'Table 6'!A1" display="'Table 6'!A1" xr:uid="{00000000-0004-0000-0000-00007F080000}"/>
    <hyperlink ref="CEC47" location="'Table 6'!A1" display="'Table 6'!A1" xr:uid="{00000000-0004-0000-0000-000080080000}"/>
    <hyperlink ref="CED47" location="'Table 6'!A1" display="'Table 6'!A1" xr:uid="{00000000-0004-0000-0000-000081080000}"/>
    <hyperlink ref="CEE47" location="'Table 6'!A1" display="'Table 6'!A1" xr:uid="{00000000-0004-0000-0000-000082080000}"/>
    <hyperlink ref="CEF47" location="'Table 6'!A1" display="'Table 6'!A1" xr:uid="{00000000-0004-0000-0000-000083080000}"/>
    <hyperlink ref="CEG47" location="'Table 6'!A1" display="'Table 6'!A1" xr:uid="{00000000-0004-0000-0000-000084080000}"/>
    <hyperlink ref="CEH47" location="'Table 6'!A1" display="'Table 6'!A1" xr:uid="{00000000-0004-0000-0000-000085080000}"/>
    <hyperlink ref="CEI47" location="'Table 6'!A1" display="'Table 6'!A1" xr:uid="{00000000-0004-0000-0000-000086080000}"/>
    <hyperlink ref="CEJ47" location="'Table 6'!A1" display="'Table 6'!A1" xr:uid="{00000000-0004-0000-0000-000087080000}"/>
    <hyperlink ref="CEK47" location="'Table 6'!A1" display="'Table 6'!A1" xr:uid="{00000000-0004-0000-0000-000088080000}"/>
    <hyperlink ref="CEL47" location="'Table 6'!A1" display="'Table 6'!A1" xr:uid="{00000000-0004-0000-0000-000089080000}"/>
    <hyperlink ref="CEM47" location="'Table 6'!A1" display="'Table 6'!A1" xr:uid="{00000000-0004-0000-0000-00008A080000}"/>
    <hyperlink ref="CEN47" location="'Table 6'!A1" display="'Table 6'!A1" xr:uid="{00000000-0004-0000-0000-00008B080000}"/>
    <hyperlink ref="CEO47" location="'Table 6'!A1" display="'Table 6'!A1" xr:uid="{00000000-0004-0000-0000-00008C080000}"/>
    <hyperlink ref="CEP47" location="'Table 6'!A1" display="'Table 6'!A1" xr:uid="{00000000-0004-0000-0000-00008D080000}"/>
    <hyperlink ref="CEQ47" location="'Table 6'!A1" display="'Table 6'!A1" xr:uid="{00000000-0004-0000-0000-00008E080000}"/>
    <hyperlink ref="CER47" location="'Table 6'!A1" display="'Table 6'!A1" xr:uid="{00000000-0004-0000-0000-00008F080000}"/>
    <hyperlink ref="CES47" location="'Table 6'!A1" display="'Table 6'!A1" xr:uid="{00000000-0004-0000-0000-000090080000}"/>
    <hyperlink ref="CET47" location="'Table 6'!A1" display="'Table 6'!A1" xr:uid="{00000000-0004-0000-0000-000091080000}"/>
    <hyperlink ref="CEU47" location="'Table 6'!A1" display="'Table 6'!A1" xr:uid="{00000000-0004-0000-0000-000092080000}"/>
    <hyperlink ref="CEV47" location="'Table 6'!A1" display="'Table 6'!A1" xr:uid="{00000000-0004-0000-0000-000093080000}"/>
    <hyperlink ref="CEW47" location="'Table 6'!A1" display="'Table 6'!A1" xr:uid="{00000000-0004-0000-0000-000094080000}"/>
    <hyperlink ref="CEX47" location="'Table 6'!A1" display="'Table 6'!A1" xr:uid="{00000000-0004-0000-0000-000095080000}"/>
    <hyperlink ref="CEY47" location="'Table 6'!A1" display="'Table 6'!A1" xr:uid="{00000000-0004-0000-0000-000096080000}"/>
    <hyperlink ref="CEZ47" location="'Table 6'!A1" display="'Table 6'!A1" xr:uid="{00000000-0004-0000-0000-000097080000}"/>
    <hyperlink ref="CFA47" location="'Table 6'!A1" display="'Table 6'!A1" xr:uid="{00000000-0004-0000-0000-000098080000}"/>
    <hyperlink ref="CFB47" location="'Table 6'!A1" display="'Table 6'!A1" xr:uid="{00000000-0004-0000-0000-000099080000}"/>
    <hyperlink ref="CFC47" location="'Table 6'!A1" display="'Table 6'!A1" xr:uid="{00000000-0004-0000-0000-00009A080000}"/>
    <hyperlink ref="CFD47" location="'Table 6'!A1" display="'Table 6'!A1" xr:uid="{00000000-0004-0000-0000-00009B080000}"/>
    <hyperlink ref="CFE47" location="'Table 6'!A1" display="'Table 6'!A1" xr:uid="{00000000-0004-0000-0000-00009C080000}"/>
    <hyperlink ref="CFF47" location="'Table 6'!A1" display="'Table 6'!A1" xr:uid="{00000000-0004-0000-0000-00009D080000}"/>
    <hyperlink ref="CFG47" location="'Table 6'!A1" display="'Table 6'!A1" xr:uid="{00000000-0004-0000-0000-00009E080000}"/>
    <hyperlink ref="CFH47" location="'Table 6'!A1" display="'Table 6'!A1" xr:uid="{00000000-0004-0000-0000-00009F080000}"/>
    <hyperlink ref="CFI47" location="'Table 6'!A1" display="'Table 6'!A1" xr:uid="{00000000-0004-0000-0000-0000A0080000}"/>
    <hyperlink ref="CFJ47" location="'Table 6'!A1" display="'Table 6'!A1" xr:uid="{00000000-0004-0000-0000-0000A1080000}"/>
    <hyperlink ref="CFK47" location="'Table 6'!A1" display="'Table 6'!A1" xr:uid="{00000000-0004-0000-0000-0000A2080000}"/>
    <hyperlink ref="CFL47" location="'Table 6'!A1" display="'Table 6'!A1" xr:uid="{00000000-0004-0000-0000-0000A3080000}"/>
    <hyperlink ref="CFM47" location="'Table 6'!A1" display="'Table 6'!A1" xr:uid="{00000000-0004-0000-0000-0000A4080000}"/>
    <hyperlink ref="CFN47" location="'Table 6'!A1" display="'Table 6'!A1" xr:uid="{00000000-0004-0000-0000-0000A5080000}"/>
    <hyperlink ref="CFO47" location="'Table 6'!A1" display="'Table 6'!A1" xr:uid="{00000000-0004-0000-0000-0000A6080000}"/>
    <hyperlink ref="CFP47" location="'Table 6'!A1" display="'Table 6'!A1" xr:uid="{00000000-0004-0000-0000-0000A7080000}"/>
    <hyperlink ref="CFQ47" location="'Table 6'!A1" display="'Table 6'!A1" xr:uid="{00000000-0004-0000-0000-0000A8080000}"/>
    <hyperlink ref="CFR47" location="'Table 6'!A1" display="'Table 6'!A1" xr:uid="{00000000-0004-0000-0000-0000A9080000}"/>
    <hyperlink ref="CFS47" location="'Table 6'!A1" display="'Table 6'!A1" xr:uid="{00000000-0004-0000-0000-0000AA080000}"/>
    <hyperlink ref="CFT47" location="'Table 6'!A1" display="'Table 6'!A1" xr:uid="{00000000-0004-0000-0000-0000AB080000}"/>
    <hyperlink ref="CFU47" location="'Table 6'!A1" display="'Table 6'!A1" xr:uid="{00000000-0004-0000-0000-0000AC080000}"/>
    <hyperlink ref="CFV47" location="'Table 6'!A1" display="'Table 6'!A1" xr:uid="{00000000-0004-0000-0000-0000AD080000}"/>
    <hyperlink ref="CFW47" location="'Table 6'!A1" display="'Table 6'!A1" xr:uid="{00000000-0004-0000-0000-0000AE080000}"/>
    <hyperlink ref="CFX47" location="'Table 6'!A1" display="'Table 6'!A1" xr:uid="{00000000-0004-0000-0000-0000AF080000}"/>
    <hyperlink ref="CFY47" location="'Table 6'!A1" display="'Table 6'!A1" xr:uid="{00000000-0004-0000-0000-0000B0080000}"/>
    <hyperlink ref="CFZ47" location="'Table 6'!A1" display="'Table 6'!A1" xr:uid="{00000000-0004-0000-0000-0000B1080000}"/>
    <hyperlink ref="CGA47" location="'Table 6'!A1" display="'Table 6'!A1" xr:uid="{00000000-0004-0000-0000-0000B2080000}"/>
    <hyperlink ref="CGB47" location="'Table 6'!A1" display="'Table 6'!A1" xr:uid="{00000000-0004-0000-0000-0000B3080000}"/>
    <hyperlink ref="CGC47" location="'Table 6'!A1" display="'Table 6'!A1" xr:uid="{00000000-0004-0000-0000-0000B4080000}"/>
    <hyperlink ref="CGD47" location="'Table 6'!A1" display="'Table 6'!A1" xr:uid="{00000000-0004-0000-0000-0000B5080000}"/>
    <hyperlink ref="CGE47" location="'Table 6'!A1" display="'Table 6'!A1" xr:uid="{00000000-0004-0000-0000-0000B6080000}"/>
    <hyperlink ref="CGF47" location="'Table 6'!A1" display="'Table 6'!A1" xr:uid="{00000000-0004-0000-0000-0000B7080000}"/>
    <hyperlink ref="CGG47" location="'Table 6'!A1" display="'Table 6'!A1" xr:uid="{00000000-0004-0000-0000-0000B8080000}"/>
    <hyperlink ref="CGH47" location="'Table 6'!A1" display="'Table 6'!A1" xr:uid="{00000000-0004-0000-0000-0000B9080000}"/>
    <hyperlink ref="CGI47" location="'Table 6'!A1" display="'Table 6'!A1" xr:uid="{00000000-0004-0000-0000-0000BA080000}"/>
    <hyperlink ref="CGJ47" location="'Table 6'!A1" display="'Table 6'!A1" xr:uid="{00000000-0004-0000-0000-0000BB080000}"/>
    <hyperlink ref="CGK47" location="'Table 6'!A1" display="'Table 6'!A1" xr:uid="{00000000-0004-0000-0000-0000BC080000}"/>
    <hyperlink ref="CGL47" location="'Table 6'!A1" display="'Table 6'!A1" xr:uid="{00000000-0004-0000-0000-0000BD080000}"/>
    <hyperlink ref="CGM47" location="'Table 6'!A1" display="'Table 6'!A1" xr:uid="{00000000-0004-0000-0000-0000BE080000}"/>
    <hyperlink ref="CGN47" location="'Table 6'!A1" display="'Table 6'!A1" xr:uid="{00000000-0004-0000-0000-0000BF080000}"/>
    <hyperlink ref="CGO47" location="'Table 6'!A1" display="'Table 6'!A1" xr:uid="{00000000-0004-0000-0000-0000C0080000}"/>
    <hyperlink ref="CGP47" location="'Table 6'!A1" display="'Table 6'!A1" xr:uid="{00000000-0004-0000-0000-0000C1080000}"/>
    <hyperlink ref="CGQ47" location="'Table 6'!A1" display="'Table 6'!A1" xr:uid="{00000000-0004-0000-0000-0000C2080000}"/>
    <hyperlink ref="CGR47" location="'Table 6'!A1" display="'Table 6'!A1" xr:uid="{00000000-0004-0000-0000-0000C3080000}"/>
    <hyperlink ref="CGS47" location="'Table 6'!A1" display="'Table 6'!A1" xr:uid="{00000000-0004-0000-0000-0000C4080000}"/>
    <hyperlink ref="CGT47" location="'Table 6'!A1" display="'Table 6'!A1" xr:uid="{00000000-0004-0000-0000-0000C5080000}"/>
    <hyperlink ref="CGU47" location="'Table 6'!A1" display="'Table 6'!A1" xr:uid="{00000000-0004-0000-0000-0000C6080000}"/>
    <hyperlink ref="CGV47" location="'Table 6'!A1" display="'Table 6'!A1" xr:uid="{00000000-0004-0000-0000-0000C7080000}"/>
    <hyperlink ref="CGW47" location="'Table 6'!A1" display="'Table 6'!A1" xr:uid="{00000000-0004-0000-0000-0000C8080000}"/>
    <hyperlink ref="CGX47" location="'Table 6'!A1" display="'Table 6'!A1" xr:uid="{00000000-0004-0000-0000-0000C9080000}"/>
    <hyperlink ref="CGY47" location="'Table 6'!A1" display="'Table 6'!A1" xr:uid="{00000000-0004-0000-0000-0000CA080000}"/>
    <hyperlink ref="CGZ47" location="'Table 6'!A1" display="'Table 6'!A1" xr:uid="{00000000-0004-0000-0000-0000CB080000}"/>
    <hyperlink ref="CHA47" location="'Table 6'!A1" display="'Table 6'!A1" xr:uid="{00000000-0004-0000-0000-0000CC080000}"/>
    <hyperlink ref="CHB47" location="'Table 6'!A1" display="'Table 6'!A1" xr:uid="{00000000-0004-0000-0000-0000CD080000}"/>
    <hyperlink ref="CHC47" location="'Table 6'!A1" display="'Table 6'!A1" xr:uid="{00000000-0004-0000-0000-0000CE080000}"/>
    <hyperlink ref="CHD47" location="'Table 6'!A1" display="'Table 6'!A1" xr:uid="{00000000-0004-0000-0000-0000CF080000}"/>
    <hyperlink ref="CHE47" location="'Table 6'!A1" display="'Table 6'!A1" xr:uid="{00000000-0004-0000-0000-0000D0080000}"/>
    <hyperlink ref="CHF47" location="'Table 6'!A1" display="'Table 6'!A1" xr:uid="{00000000-0004-0000-0000-0000D1080000}"/>
    <hyperlink ref="CHG47" location="'Table 6'!A1" display="'Table 6'!A1" xr:uid="{00000000-0004-0000-0000-0000D2080000}"/>
    <hyperlink ref="CHH47" location="'Table 6'!A1" display="'Table 6'!A1" xr:uid="{00000000-0004-0000-0000-0000D3080000}"/>
    <hyperlink ref="CHI47" location="'Table 6'!A1" display="'Table 6'!A1" xr:uid="{00000000-0004-0000-0000-0000D4080000}"/>
    <hyperlink ref="CHJ47" location="'Table 6'!A1" display="'Table 6'!A1" xr:uid="{00000000-0004-0000-0000-0000D5080000}"/>
    <hyperlink ref="CHK47" location="'Table 6'!A1" display="'Table 6'!A1" xr:uid="{00000000-0004-0000-0000-0000D6080000}"/>
    <hyperlink ref="CHL47" location="'Table 6'!A1" display="'Table 6'!A1" xr:uid="{00000000-0004-0000-0000-0000D7080000}"/>
    <hyperlink ref="CHM47" location="'Table 6'!A1" display="'Table 6'!A1" xr:uid="{00000000-0004-0000-0000-0000D8080000}"/>
    <hyperlink ref="CHN47" location="'Table 6'!A1" display="'Table 6'!A1" xr:uid="{00000000-0004-0000-0000-0000D9080000}"/>
    <hyperlink ref="CHO47" location="'Table 6'!A1" display="'Table 6'!A1" xr:uid="{00000000-0004-0000-0000-0000DA080000}"/>
    <hyperlink ref="CHP47" location="'Table 6'!A1" display="'Table 6'!A1" xr:uid="{00000000-0004-0000-0000-0000DB080000}"/>
    <hyperlink ref="CHQ47" location="'Table 6'!A1" display="'Table 6'!A1" xr:uid="{00000000-0004-0000-0000-0000DC080000}"/>
    <hyperlink ref="CHR47" location="'Table 6'!A1" display="'Table 6'!A1" xr:uid="{00000000-0004-0000-0000-0000DD080000}"/>
    <hyperlink ref="CHS47" location="'Table 6'!A1" display="'Table 6'!A1" xr:uid="{00000000-0004-0000-0000-0000DE080000}"/>
    <hyperlink ref="CHT47" location="'Table 6'!A1" display="'Table 6'!A1" xr:uid="{00000000-0004-0000-0000-0000DF080000}"/>
    <hyperlink ref="CHU47" location="'Table 6'!A1" display="'Table 6'!A1" xr:uid="{00000000-0004-0000-0000-0000E0080000}"/>
    <hyperlink ref="CHV47" location="'Table 6'!A1" display="'Table 6'!A1" xr:uid="{00000000-0004-0000-0000-0000E1080000}"/>
    <hyperlink ref="CHW47" location="'Table 6'!A1" display="'Table 6'!A1" xr:uid="{00000000-0004-0000-0000-0000E2080000}"/>
    <hyperlink ref="CHX47" location="'Table 6'!A1" display="'Table 6'!A1" xr:uid="{00000000-0004-0000-0000-0000E3080000}"/>
    <hyperlink ref="CHY47" location="'Table 6'!A1" display="'Table 6'!A1" xr:uid="{00000000-0004-0000-0000-0000E4080000}"/>
    <hyperlink ref="CHZ47" location="'Table 6'!A1" display="'Table 6'!A1" xr:uid="{00000000-0004-0000-0000-0000E5080000}"/>
    <hyperlink ref="CIA47" location="'Table 6'!A1" display="'Table 6'!A1" xr:uid="{00000000-0004-0000-0000-0000E6080000}"/>
    <hyperlink ref="CIB47" location="'Table 6'!A1" display="'Table 6'!A1" xr:uid="{00000000-0004-0000-0000-0000E7080000}"/>
    <hyperlink ref="CIC47" location="'Table 6'!A1" display="'Table 6'!A1" xr:uid="{00000000-0004-0000-0000-0000E8080000}"/>
    <hyperlink ref="CID47" location="'Table 6'!A1" display="'Table 6'!A1" xr:uid="{00000000-0004-0000-0000-0000E9080000}"/>
    <hyperlink ref="CIE47" location="'Table 6'!A1" display="'Table 6'!A1" xr:uid="{00000000-0004-0000-0000-0000EA080000}"/>
    <hyperlink ref="CIF47" location="'Table 6'!A1" display="'Table 6'!A1" xr:uid="{00000000-0004-0000-0000-0000EB080000}"/>
    <hyperlink ref="CIG47" location="'Table 6'!A1" display="'Table 6'!A1" xr:uid="{00000000-0004-0000-0000-0000EC080000}"/>
    <hyperlink ref="CIH47" location="'Table 6'!A1" display="'Table 6'!A1" xr:uid="{00000000-0004-0000-0000-0000ED080000}"/>
    <hyperlink ref="CII47" location="'Table 6'!A1" display="'Table 6'!A1" xr:uid="{00000000-0004-0000-0000-0000EE080000}"/>
    <hyperlink ref="CIJ47" location="'Table 6'!A1" display="'Table 6'!A1" xr:uid="{00000000-0004-0000-0000-0000EF080000}"/>
    <hyperlink ref="CIK47" location="'Table 6'!A1" display="'Table 6'!A1" xr:uid="{00000000-0004-0000-0000-0000F0080000}"/>
    <hyperlink ref="CIL47" location="'Table 6'!A1" display="'Table 6'!A1" xr:uid="{00000000-0004-0000-0000-0000F1080000}"/>
    <hyperlink ref="CIM47" location="'Table 6'!A1" display="'Table 6'!A1" xr:uid="{00000000-0004-0000-0000-0000F2080000}"/>
    <hyperlink ref="CIN47" location="'Table 6'!A1" display="'Table 6'!A1" xr:uid="{00000000-0004-0000-0000-0000F3080000}"/>
    <hyperlink ref="CIO47" location="'Table 6'!A1" display="'Table 6'!A1" xr:uid="{00000000-0004-0000-0000-0000F4080000}"/>
    <hyperlink ref="CIP47" location="'Table 6'!A1" display="'Table 6'!A1" xr:uid="{00000000-0004-0000-0000-0000F5080000}"/>
    <hyperlink ref="CIQ47" location="'Table 6'!A1" display="'Table 6'!A1" xr:uid="{00000000-0004-0000-0000-0000F6080000}"/>
    <hyperlink ref="CIR47" location="'Table 6'!A1" display="'Table 6'!A1" xr:uid="{00000000-0004-0000-0000-0000F7080000}"/>
    <hyperlink ref="CIS47" location="'Table 6'!A1" display="'Table 6'!A1" xr:uid="{00000000-0004-0000-0000-0000F8080000}"/>
    <hyperlink ref="CIT47" location="'Table 6'!A1" display="'Table 6'!A1" xr:uid="{00000000-0004-0000-0000-0000F9080000}"/>
    <hyperlink ref="CIU47" location="'Table 6'!A1" display="'Table 6'!A1" xr:uid="{00000000-0004-0000-0000-0000FA080000}"/>
    <hyperlink ref="CIV47" location="'Table 6'!A1" display="'Table 6'!A1" xr:uid="{00000000-0004-0000-0000-0000FB080000}"/>
    <hyperlink ref="CIW47" location="'Table 6'!A1" display="'Table 6'!A1" xr:uid="{00000000-0004-0000-0000-0000FC080000}"/>
    <hyperlink ref="CIX47" location="'Table 6'!A1" display="'Table 6'!A1" xr:uid="{00000000-0004-0000-0000-0000FD080000}"/>
    <hyperlink ref="CIY47" location="'Table 6'!A1" display="'Table 6'!A1" xr:uid="{00000000-0004-0000-0000-0000FE080000}"/>
    <hyperlink ref="CIZ47" location="'Table 6'!A1" display="'Table 6'!A1" xr:uid="{00000000-0004-0000-0000-0000FF080000}"/>
    <hyperlink ref="CJA47" location="'Table 6'!A1" display="'Table 6'!A1" xr:uid="{00000000-0004-0000-0000-000000090000}"/>
    <hyperlink ref="CJB47" location="'Table 6'!A1" display="'Table 6'!A1" xr:uid="{00000000-0004-0000-0000-000001090000}"/>
    <hyperlink ref="CJC47" location="'Table 6'!A1" display="'Table 6'!A1" xr:uid="{00000000-0004-0000-0000-000002090000}"/>
    <hyperlink ref="CJD47" location="'Table 6'!A1" display="'Table 6'!A1" xr:uid="{00000000-0004-0000-0000-000003090000}"/>
    <hyperlink ref="CJE47" location="'Table 6'!A1" display="'Table 6'!A1" xr:uid="{00000000-0004-0000-0000-000004090000}"/>
    <hyperlink ref="CJF47" location="'Table 6'!A1" display="'Table 6'!A1" xr:uid="{00000000-0004-0000-0000-000005090000}"/>
    <hyperlink ref="CJG47" location="'Table 6'!A1" display="'Table 6'!A1" xr:uid="{00000000-0004-0000-0000-000006090000}"/>
    <hyperlink ref="CJH47" location="'Table 6'!A1" display="'Table 6'!A1" xr:uid="{00000000-0004-0000-0000-000007090000}"/>
    <hyperlink ref="CJI47" location="'Table 6'!A1" display="'Table 6'!A1" xr:uid="{00000000-0004-0000-0000-000008090000}"/>
    <hyperlink ref="CJJ47" location="'Table 6'!A1" display="'Table 6'!A1" xr:uid="{00000000-0004-0000-0000-000009090000}"/>
    <hyperlink ref="CJK47" location="'Table 6'!A1" display="'Table 6'!A1" xr:uid="{00000000-0004-0000-0000-00000A090000}"/>
    <hyperlink ref="CJL47" location="'Table 6'!A1" display="'Table 6'!A1" xr:uid="{00000000-0004-0000-0000-00000B090000}"/>
    <hyperlink ref="CJM47" location="'Table 6'!A1" display="'Table 6'!A1" xr:uid="{00000000-0004-0000-0000-00000C090000}"/>
    <hyperlink ref="CJN47" location="'Table 6'!A1" display="'Table 6'!A1" xr:uid="{00000000-0004-0000-0000-00000D090000}"/>
    <hyperlink ref="CJO47" location="'Table 6'!A1" display="'Table 6'!A1" xr:uid="{00000000-0004-0000-0000-00000E090000}"/>
    <hyperlink ref="CJP47" location="'Table 6'!A1" display="'Table 6'!A1" xr:uid="{00000000-0004-0000-0000-00000F090000}"/>
    <hyperlink ref="CJQ47" location="'Table 6'!A1" display="'Table 6'!A1" xr:uid="{00000000-0004-0000-0000-000010090000}"/>
    <hyperlink ref="CJR47" location="'Table 6'!A1" display="'Table 6'!A1" xr:uid="{00000000-0004-0000-0000-000011090000}"/>
    <hyperlink ref="CJS47" location="'Table 6'!A1" display="'Table 6'!A1" xr:uid="{00000000-0004-0000-0000-000012090000}"/>
    <hyperlink ref="CJT47" location="'Table 6'!A1" display="'Table 6'!A1" xr:uid="{00000000-0004-0000-0000-000013090000}"/>
    <hyperlink ref="CJU47" location="'Table 6'!A1" display="'Table 6'!A1" xr:uid="{00000000-0004-0000-0000-000014090000}"/>
    <hyperlink ref="CJV47" location="'Table 6'!A1" display="'Table 6'!A1" xr:uid="{00000000-0004-0000-0000-000015090000}"/>
    <hyperlink ref="CJW47" location="'Table 6'!A1" display="'Table 6'!A1" xr:uid="{00000000-0004-0000-0000-000016090000}"/>
    <hyperlink ref="CJX47" location="'Table 6'!A1" display="'Table 6'!A1" xr:uid="{00000000-0004-0000-0000-000017090000}"/>
    <hyperlink ref="CJY47" location="'Table 6'!A1" display="'Table 6'!A1" xr:uid="{00000000-0004-0000-0000-000018090000}"/>
    <hyperlink ref="CJZ47" location="'Table 6'!A1" display="'Table 6'!A1" xr:uid="{00000000-0004-0000-0000-000019090000}"/>
    <hyperlink ref="CKA47" location="'Table 6'!A1" display="'Table 6'!A1" xr:uid="{00000000-0004-0000-0000-00001A090000}"/>
    <hyperlink ref="CKB47" location="'Table 6'!A1" display="'Table 6'!A1" xr:uid="{00000000-0004-0000-0000-00001B090000}"/>
    <hyperlink ref="CKC47" location="'Table 6'!A1" display="'Table 6'!A1" xr:uid="{00000000-0004-0000-0000-00001C090000}"/>
    <hyperlink ref="CKD47" location="'Table 6'!A1" display="'Table 6'!A1" xr:uid="{00000000-0004-0000-0000-00001D090000}"/>
    <hyperlink ref="CKE47" location="'Table 6'!A1" display="'Table 6'!A1" xr:uid="{00000000-0004-0000-0000-00001E090000}"/>
    <hyperlink ref="CKF47" location="'Table 6'!A1" display="'Table 6'!A1" xr:uid="{00000000-0004-0000-0000-00001F090000}"/>
    <hyperlink ref="CKG47" location="'Table 6'!A1" display="'Table 6'!A1" xr:uid="{00000000-0004-0000-0000-000020090000}"/>
    <hyperlink ref="CKH47" location="'Table 6'!A1" display="'Table 6'!A1" xr:uid="{00000000-0004-0000-0000-000021090000}"/>
    <hyperlink ref="CKI47" location="'Table 6'!A1" display="'Table 6'!A1" xr:uid="{00000000-0004-0000-0000-000022090000}"/>
    <hyperlink ref="CKJ47" location="'Table 6'!A1" display="'Table 6'!A1" xr:uid="{00000000-0004-0000-0000-000023090000}"/>
    <hyperlink ref="CKK47" location="'Table 6'!A1" display="'Table 6'!A1" xr:uid="{00000000-0004-0000-0000-000024090000}"/>
    <hyperlink ref="CKL47" location="'Table 6'!A1" display="'Table 6'!A1" xr:uid="{00000000-0004-0000-0000-000025090000}"/>
    <hyperlink ref="CKM47" location="'Table 6'!A1" display="'Table 6'!A1" xr:uid="{00000000-0004-0000-0000-000026090000}"/>
    <hyperlink ref="CKN47" location="'Table 6'!A1" display="'Table 6'!A1" xr:uid="{00000000-0004-0000-0000-000027090000}"/>
    <hyperlink ref="CKO47" location="'Table 6'!A1" display="'Table 6'!A1" xr:uid="{00000000-0004-0000-0000-000028090000}"/>
    <hyperlink ref="CKP47" location="'Table 6'!A1" display="'Table 6'!A1" xr:uid="{00000000-0004-0000-0000-000029090000}"/>
    <hyperlink ref="CKQ47" location="'Table 6'!A1" display="'Table 6'!A1" xr:uid="{00000000-0004-0000-0000-00002A090000}"/>
    <hyperlink ref="CKR47" location="'Table 6'!A1" display="'Table 6'!A1" xr:uid="{00000000-0004-0000-0000-00002B090000}"/>
    <hyperlink ref="CKS47" location="'Table 6'!A1" display="'Table 6'!A1" xr:uid="{00000000-0004-0000-0000-00002C090000}"/>
    <hyperlink ref="CKT47" location="'Table 6'!A1" display="'Table 6'!A1" xr:uid="{00000000-0004-0000-0000-00002D090000}"/>
    <hyperlink ref="CKU47" location="'Table 6'!A1" display="'Table 6'!A1" xr:uid="{00000000-0004-0000-0000-00002E090000}"/>
    <hyperlink ref="CKV47" location="'Table 6'!A1" display="'Table 6'!A1" xr:uid="{00000000-0004-0000-0000-00002F090000}"/>
    <hyperlink ref="CKW47" location="'Table 6'!A1" display="'Table 6'!A1" xr:uid="{00000000-0004-0000-0000-000030090000}"/>
    <hyperlink ref="CKX47" location="'Table 6'!A1" display="'Table 6'!A1" xr:uid="{00000000-0004-0000-0000-000031090000}"/>
    <hyperlink ref="CKY47" location="'Table 6'!A1" display="'Table 6'!A1" xr:uid="{00000000-0004-0000-0000-000032090000}"/>
    <hyperlink ref="CKZ47" location="'Table 6'!A1" display="'Table 6'!A1" xr:uid="{00000000-0004-0000-0000-000033090000}"/>
    <hyperlink ref="CLA47" location="'Table 6'!A1" display="'Table 6'!A1" xr:uid="{00000000-0004-0000-0000-000034090000}"/>
    <hyperlink ref="CLB47" location="'Table 6'!A1" display="'Table 6'!A1" xr:uid="{00000000-0004-0000-0000-000035090000}"/>
    <hyperlink ref="CLC47" location="'Table 6'!A1" display="'Table 6'!A1" xr:uid="{00000000-0004-0000-0000-000036090000}"/>
    <hyperlink ref="CLD47" location="'Table 6'!A1" display="'Table 6'!A1" xr:uid="{00000000-0004-0000-0000-000037090000}"/>
    <hyperlink ref="CLE47" location="'Table 6'!A1" display="'Table 6'!A1" xr:uid="{00000000-0004-0000-0000-000038090000}"/>
    <hyperlink ref="CLF47" location="'Table 6'!A1" display="'Table 6'!A1" xr:uid="{00000000-0004-0000-0000-000039090000}"/>
    <hyperlink ref="CLG47" location="'Table 6'!A1" display="'Table 6'!A1" xr:uid="{00000000-0004-0000-0000-00003A090000}"/>
    <hyperlink ref="CLH47" location="'Table 6'!A1" display="'Table 6'!A1" xr:uid="{00000000-0004-0000-0000-00003B090000}"/>
    <hyperlink ref="CLI47" location="'Table 6'!A1" display="'Table 6'!A1" xr:uid="{00000000-0004-0000-0000-00003C090000}"/>
    <hyperlink ref="CLJ47" location="'Table 6'!A1" display="'Table 6'!A1" xr:uid="{00000000-0004-0000-0000-00003D090000}"/>
    <hyperlink ref="CLK47" location="'Table 6'!A1" display="'Table 6'!A1" xr:uid="{00000000-0004-0000-0000-00003E090000}"/>
    <hyperlink ref="CLL47" location="'Table 6'!A1" display="'Table 6'!A1" xr:uid="{00000000-0004-0000-0000-00003F090000}"/>
    <hyperlink ref="CLM47" location="'Table 6'!A1" display="'Table 6'!A1" xr:uid="{00000000-0004-0000-0000-000040090000}"/>
    <hyperlink ref="CLN47" location="'Table 6'!A1" display="'Table 6'!A1" xr:uid="{00000000-0004-0000-0000-000041090000}"/>
    <hyperlink ref="CLO47" location="'Table 6'!A1" display="'Table 6'!A1" xr:uid="{00000000-0004-0000-0000-000042090000}"/>
    <hyperlink ref="CLP47" location="'Table 6'!A1" display="'Table 6'!A1" xr:uid="{00000000-0004-0000-0000-000043090000}"/>
    <hyperlink ref="CLQ47" location="'Table 6'!A1" display="'Table 6'!A1" xr:uid="{00000000-0004-0000-0000-000044090000}"/>
    <hyperlink ref="CLR47" location="'Table 6'!A1" display="'Table 6'!A1" xr:uid="{00000000-0004-0000-0000-000045090000}"/>
    <hyperlink ref="CLS47" location="'Table 6'!A1" display="'Table 6'!A1" xr:uid="{00000000-0004-0000-0000-000046090000}"/>
    <hyperlink ref="CLT47" location="'Table 6'!A1" display="'Table 6'!A1" xr:uid="{00000000-0004-0000-0000-000047090000}"/>
    <hyperlink ref="CLU47" location="'Table 6'!A1" display="'Table 6'!A1" xr:uid="{00000000-0004-0000-0000-000048090000}"/>
    <hyperlink ref="CLV47" location="'Table 6'!A1" display="'Table 6'!A1" xr:uid="{00000000-0004-0000-0000-000049090000}"/>
    <hyperlink ref="CLW47" location="'Table 6'!A1" display="'Table 6'!A1" xr:uid="{00000000-0004-0000-0000-00004A090000}"/>
    <hyperlink ref="CLX47" location="'Table 6'!A1" display="'Table 6'!A1" xr:uid="{00000000-0004-0000-0000-00004B090000}"/>
    <hyperlink ref="CLY47" location="'Table 6'!A1" display="'Table 6'!A1" xr:uid="{00000000-0004-0000-0000-00004C090000}"/>
    <hyperlink ref="CLZ47" location="'Table 6'!A1" display="'Table 6'!A1" xr:uid="{00000000-0004-0000-0000-00004D090000}"/>
    <hyperlink ref="CMA47" location="'Table 6'!A1" display="'Table 6'!A1" xr:uid="{00000000-0004-0000-0000-00004E090000}"/>
    <hyperlink ref="CMB47" location="'Table 6'!A1" display="'Table 6'!A1" xr:uid="{00000000-0004-0000-0000-00004F090000}"/>
    <hyperlink ref="CMC47" location="'Table 6'!A1" display="'Table 6'!A1" xr:uid="{00000000-0004-0000-0000-000050090000}"/>
    <hyperlink ref="CMD47" location="'Table 6'!A1" display="'Table 6'!A1" xr:uid="{00000000-0004-0000-0000-000051090000}"/>
    <hyperlink ref="CME47" location="'Table 6'!A1" display="'Table 6'!A1" xr:uid="{00000000-0004-0000-0000-000052090000}"/>
    <hyperlink ref="CMF47" location="'Table 6'!A1" display="'Table 6'!A1" xr:uid="{00000000-0004-0000-0000-000053090000}"/>
    <hyperlink ref="CMG47" location="'Table 6'!A1" display="'Table 6'!A1" xr:uid="{00000000-0004-0000-0000-000054090000}"/>
    <hyperlink ref="CMH47" location="'Table 6'!A1" display="'Table 6'!A1" xr:uid="{00000000-0004-0000-0000-000055090000}"/>
    <hyperlink ref="CMI47" location="'Table 6'!A1" display="'Table 6'!A1" xr:uid="{00000000-0004-0000-0000-000056090000}"/>
    <hyperlink ref="CMJ47" location="'Table 6'!A1" display="'Table 6'!A1" xr:uid="{00000000-0004-0000-0000-000057090000}"/>
    <hyperlink ref="CMK47" location="'Table 6'!A1" display="'Table 6'!A1" xr:uid="{00000000-0004-0000-0000-000058090000}"/>
    <hyperlink ref="CML47" location="'Table 6'!A1" display="'Table 6'!A1" xr:uid="{00000000-0004-0000-0000-000059090000}"/>
    <hyperlink ref="CMM47" location="'Table 6'!A1" display="'Table 6'!A1" xr:uid="{00000000-0004-0000-0000-00005A090000}"/>
    <hyperlink ref="CMN47" location="'Table 6'!A1" display="'Table 6'!A1" xr:uid="{00000000-0004-0000-0000-00005B090000}"/>
    <hyperlink ref="CMO47" location="'Table 6'!A1" display="'Table 6'!A1" xr:uid="{00000000-0004-0000-0000-00005C090000}"/>
    <hyperlink ref="CMP47" location="'Table 6'!A1" display="'Table 6'!A1" xr:uid="{00000000-0004-0000-0000-00005D090000}"/>
    <hyperlink ref="CMQ47" location="'Table 6'!A1" display="'Table 6'!A1" xr:uid="{00000000-0004-0000-0000-00005E090000}"/>
    <hyperlink ref="CMR47" location="'Table 6'!A1" display="'Table 6'!A1" xr:uid="{00000000-0004-0000-0000-00005F090000}"/>
    <hyperlink ref="CMS47" location="'Table 6'!A1" display="'Table 6'!A1" xr:uid="{00000000-0004-0000-0000-000060090000}"/>
    <hyperlink ref="CMT47" location="'Table 6'!A1" display="'Table 6'!A1" xr:uid="{00000000-0004-0000-0000-000061090000}"/>
    <hyperlink ref="CMU47" location="'Table 6'!A1" display="'Table 6'!A1" xr:uid="{00000000-0004-0000-0000-000062090000}"/>
    <hyperlink ref="CMV47" location="'Table 6'!A1" display="'Table 6'!A1" xr:uid="{00000000-0004-0000-0000-000063090000}"/>
    <hyperlink ref="CMW47" location="'Table 6'!A1" display="'Table 6'!A1" xr:uid="{00000000-0004-0000-0000-000064090000}"/>
    <hyperlink ref="CMX47" location="'Table 6'!A1" display="'Table 6'!A1" xr:uid="{00000000-0004-0000-0000-000065090000}"/>
    <hyperlink ref="CMY47" location="'Table 6'!A1" display="'Table 6'!A1" xr:uid="{00000000-0004-0000-0000-000066090000}"/>
    <hyperlink ref="CMZ47" location="'Table 6'!A1" display="'Table 6'!A1" xr:uid="{00000000-0004-0000-0000-000067090000}"/>
    <hyperlink ref="CNA47" location="'Table 6'!A1" display="'Table 6'!A1" xr:uid="{00000000-0004-0000-0000-000068090000}"/>
    <hyperlink ref="CNB47" location="'Table 6'!A1" display="'Table 6'!A1" xr:uid="{00000000-0004-0000-0000-000069090000}"/>
    <hyperlink ref="CNC47" location="'Table 6'!A1" display="'Table 6'!A1" xr:uid="{00000000-0004-0000-0000-00006A090000}"/>
    <hyperlink ref="CND47" location="'Table 6'!A1" display="'Table 6'!A1" xr:uid="{00000000-0004-0000-0000-00006B090000}"/>
    <hyperlink ref="CNE47" location="'Table 6'!A1" display="'Table 6'!A1" xr:uid="{00000000-0004-0000-0000-00006C090000}"/>
    <hyperlink ref="CNF47" location="'Table 6'!A1" display="'Table 6'!A1" xr:uid="{00000000-0004-0000-0000-00006D090000}"/>
    <hyperlink ref="CNG47" location="'Table 6'!A1" display="'Table 6'!A1" xr:uid="{00000000-0004-0000-0000-00006E090000}"/>
    <hyperlink ref="CNH47" location="'Table 6'!A1" display="'Table 6'!A1" xr:uid="{00000000-0004-0000-0000-00006F090000}"/>
    <hyperlink ref="CNI47" location="'Table 6'!A1" display="'Table 6'!A1" xr:uid="{00000000-0004-0000-0000-000070090000}"/>
    <hyperlink ref="CNJ47" location="'Table 6'!A1" display="'Table 6'!A1" xr:uid="{00000000-0004-0000-0000-000071090000}"/>
    <hyperlink ref="CNK47" location="'Table 6'!A1" display="'Table 6'!A1" xr:uid="{00000000-0004-0000-0000-000072090000}"/>
    <hyperlink ref="CNL47" location="'Table 6'!A1" display="'Table 6'!A1" xr:uid="{00000000-0004-0000-0000-000073090000}"/>
    <hyperlink ref="CNM47" location="'Table 6'!A1" display="'Table 6'!A1" xr:uid="{00000000-0004-0000-0000-000074090000}"/>
    <hyperlink ref="CNN47" location="'Table 6'!A1" display="'Table 6'!A1" xr:uid="{00000000-0004-0000-0000-000075090000}"/>
    <hyperlink ref="CNO47" location="'Table 6'!A1" display="'Table 6'!A1" xr:uid="{00000000-0004-0000-0000-000076090000}"/>
    <hyperlink ref="CNP47" location="'Table 6'!A1" display="'Table 6'!A1" xr:uid="{00000000-0004-0000-0000-000077090000}"/>
    <hyperlink ref="CNQ47" location="'Table 6'!A1" display="'Table 6'!A1" xr:uid="{00000000-0004-0000-0000-000078090000}"/>
    <hyperlink ref="CNR47" location="'Table 6'!A1" display="'Table 6'!A1" xr:uid="{00000000-0004-0000-0000-000079090000}"/>
    <hyperlink ref="CNS47" location="'Table 6'!A1" display="'Table 6'!A1" xr:uid="{00000000-0004-0000-0000-00007A090000}"/>
    <hyperlink ref="CNT47" location="'Table 6'!A1" display="'Table 6'!A1" xr:uid="{00000000-0004-0000-0000-00007B090000}"/>
    <hyperlink ref="CNU47" location="'Table 6'!A1" display="'Table 6'!A1" xr:uid="{00000000-0004-0000-0000-00007C090000}"/>
    <hyperlink ref="CNV47" location="'Table 6'!A1" display="'Table 6'!A1" xr:uid="{00000000-0004-0000-0000-00007D090000}"/>
    <hyperlink ref="CNW47" location="'Table 6'!A1" display="'Table 6'!A1" xr:uid="{00000000-0004-0000-0000-00007E090000}"/>
    <hyperlink ref="CNX47" location="'Table 6'!A1" display="'Table 6'!A1" xr:uid="{00000000-0004-0000-0000-00007F090000}"/>
    <hyperlink ref="CNY47" location="'Table 6'!A1" display="'Table 6'!A1" xr:uid="{00000000-0004-0000-0000-000080090000}"/>
    <hyperlink ref="CNZ47" location="'Table 6'!A1" display="'Table 6'!A1" xr:uid="{00000000-0004-0000-0000-000081090000}"/>
    <hyperlink ref="COA47" location="'Table 6'!A1" display="'Table 6'!A1" xr:uid="{00000000-0004-0000-0000-000082090000}"/>
    <hyperlink ref="COB47" location="'Table 6'!A1" display="'Table 6'!A1" xr:uid="{00000000-0004-0000-0000-000083090000}"/>
    <hyperlink ref="COC47" location="'Table 6'!A1" display="'Table 6'!A1" xr:uid="{00000000-0004-0000-0000-000084090000}"/>
    <hyperlink ref="COD47" location="'Table 6'!A1" display="'Table 6'!A1" xr:uid="{00000000-0004-0000-0000-000085090000}"/>
    <hyperlink ref="COE47" location="'Table 6'!A1" display="'Table 6'!A1" xr:uid="{00000000-0004-0000-0000-000086090000}"/>
    <hyperlink ref="COF47" location="'Table 6'!A1" display="'Table 6'!A1" xr:uid="{00000000-0004-0000-0000-000087090000}"/>
    <hyperlink ref="COG47" location="'Table 6'!A1" display="'Table 6'!A1" xr:uid="{00000000-0004-0000-0000-000088090000}"/>
    <hyperlink ref="COH47" location="'Table 6'!A1" display="'Table 6'!A1" xr:uid="{00000000-0004-0000-0000-000089090000}"/>
    <hyperlink ref="COI47" location="'Table 6'!A1" display="'Table 6'!A1" xr:uid="{00000000-0004-0000-0000-00008A090000}"/>
    <hyperlink ref="COJ47" location="'Table 6'!A1" display="'Table 6'!A1" xr:uid="{00000000-0004-0000-0000-00008B090000}"/>
    <hyperlink ref="COK47" location="'Table 6'!A1" display="'Table 6'!A1" xr:uid="{00000000-0004-0000-0000-00008C090000}"/>
    <hyperlink ref="COL47" location="'Table 6'!A1" display="'Table 6'!A1" xr:uid="{00000000-0004-0000-0000-00008D090000}"/>
    <hyperlink ref="COM47" location="'Table 6'!A1" display="'Table 6'!A1" xr:uid="{00000000-0004-0000-0000-00008E090000}"/>
    <hyperlink ref="CON47" location="'Table 6'!A1" display="'Table 6'!A1" xr:uid="{00000000-0004-0000-0000-00008F090000}"/>
    <hyperlink ref="COO47" location="'Table 6'!A1" display="'Table 6'!A1" xr:uid="{00000000-0004-0000-0000-000090090000}"/>
    <hyperlink ref="COP47" location="'Table 6'!A1" display="'Table 6'!A1" xr:uid="{00000000-0004-0000-0000-000091090000}"/>
    <hyperlink ref="COQ47" location="'Table 6'!A1" display="'Table 6'!A1" xr:uid="{00000000-0004-0000-0000-000092090000}"/>
    <hyperlink ref="COR47" location="'Table 6'!A1" display="'Table 6'!A1" xr:uid="{00000000-0004-0000-0000-000093090000}"/>
    <hyperlink ref="COS47" location="'Table 6'!A1" display="'Table 6'!A1" xr:uid="{00000000-0004-0000-0000-000094090000}"/>
    <hyperlink ref="COT47" location="'Table 6'!A1" display="'Table 6'!A1" xr:uid="{00000000-0004-0000-0000-000095090000}"/>
    <hyperlink ref="COU47" location="'Table 6'!A1" display="'Table 6'!A1" xr:uid="{00000000-0004-0000-0000-000096090000}"/>
    <hyperlink ref="COV47" location="'Table 6'!A1" display="'Table 6'!A1" xr:uid="{00000000-0004-0000-0000-000097090000}"/>
    <hyperlink ref="COW47" location="'Table 6'!A1" display="'Table 6'!A1" xr:uid="{00000000-0004-0000-0000-000098090000}"/>
    <hyperlink ref="COX47" location="'Table 6'!A1" display="'Table 6'!A1" xr:uid="{00000000-0004-0000-0000-000099090000}"/>
    <hyperlink ref="COY47" location="'Table 6'!A1" display="'Table 6'!A1" xr:uid="{00000000-0004-0000-0000-00009A090000}"/>
    <hyperlink ref="COZ47" location="'Table 6'!A1" display="'Table 6'!A1" xr:uid="{00000000-0004-0000-0000-00009B090000}"/>
    <hyperlink ref="CPA47" location="'Table 6'!A1" display="'Table 6'!A1" xr:uid="{00000000-0004-0000-0000-00009C090000}"/>
    <hyperlink ref="CPB47" location="'Table 6'!A1" display="'Table 6'!A1" xr:uid="{00000000-0004-0000-0000-00009D090000}"/>
    <hyperlink ref="CPC47" location="'Table 6'!A1" display="'Table 6'!A1" xr:uid="{00000000-0004-0000-0000-00009E090000}"/>
    <hyperlink ref="CPD47" location="'Table 6'!A1" display="'Table 6'!A1" xr:uid="{00000000-0004-0000-0000-00009F090000}"/>
    <hyperlink ref="CPE47" location="'Table 6'!A1" display="'Table 6'!A1" xr:uid="{00000000-0004-0000-0000-0000A0090000}"/>
    <hyperlink ref="CPF47" location="'Table 6'!A1" display="'Table 6'!A1" xr:uid="{00000000-0004-0000-0000-0000A1090000}"/>
    <hyperlink ref="CPG47" location="'Table 6'!A1" display="'Table 6'!A1" xr:uid="{00000000-0004-0000-0000-0000A2090000}"/>
    <hyperlink ref="CPH47" location="'Table 6'!A1" display="'Table 6'!A1" xr:uid="{00000000-0004-0000-0000-0000A3090000}"/>
    <hyperlink ref="CPI47" location="'Table 6'!A1" display="'Table 6'!A1" xr:uid="{00000000-0004-0000-0000-0000A4090000}"/>
    <hyperlink ref="CPJ47" location="'Table 6'!A1" display="'Table 6'!A1" xr:uid="{00000000-0004-0000-0000-0000A5090000}"/>
    <hyperlink ref="CPK47" location="'Table 6'!A1" display="'Table 6'!A1" xr:uid="{00000000-0004-0000-0000-0000A6090000}"/>
    <hyperlink ref="CPL47" location="'Table 6'!A1" display="'Table 6'!A1" xr:uid="{00000000-0004-0000-0000-0000A7090000}"/>
    <hyperlink ref="CPM47" location="'Table 6'!A1" display="'Table 6'!A1" xr:uid="{00000000-0004-0000-0000-0000A8090000}"/>
    <hyperlink ref="CPN47" location="'Table 6'!A1" display="'Table 6'!A1" xr:uid="{00000000-0004-0000-0000-0000A9090000}"/>
    <hyperlink ref="CPO47" location="'Table 6'!A1" display="'Table 6'!A1" xr:uid="{00000000-0004-0000-0000-0000AA090000}"/>
    <hyperlink ref="CPP47" location="'Table 6'!A1" display="'Table 6'!A1" xr:uid="{00000000-0004-0000-0000-0000AB090000}"/>
    <hyperlink ref="CPQ47" location="'Table 6'!A1" display="'Table 6'!A1" xr:uid="{00000000-0004-0000-0000-0000AC090000}"/>
    <hyperlink ref="CPR47" location="'Table 6'!A1" display="'Table 6'!A1" xr:uid="{00000000-0004-0000-0000-0000AD090000}"/>
    <hyperlink ref="CPS47" location="'Table 6'!A1" display="'Table 6'!A1" xr:uid="{00000000-0004-0000-0000-0000AE090000}"/>
    <hyperlink ref="CPT47" location="'Table 6'!A1" display="'Table 6'!A1" xr:uid="{00000000-0004-0000-0000-0000AF090000}"/>
    <hyperlink ref="CPU47" location="'Table 6'!A1" display="'Table 6'!A1" xr:uid="{00000000-0004-0000-0000-0000B0090000}"/>
    <hyperlink ref="CPV47" location="'Table 6'!A1" display="'Table 6'!A1" xr:uid="{00000000-0004-0000-0000-0000B1090000}"/>
    <hyperlink ref="CPW47" location="'Table 6'!A1" display="'Table 6'!A1" xr:uid="{00000000-0004-0000-0000-0000B2090000}"/>
    <hyperlink ref="CPX47" location="'Table 6'!A1" display="'Table 6'!A1" xr:uid="{00000000-0004-0000-0000-0000B3090000}"/>
    <hyperlink ref="CPY47" location="'Table 6'!A1" display="'Table 6'!A1" xr:uid="{00000000-0004-0000-0000-0000B4090000}"/>
    <hyperlink ref="CPZ47" location="'Table 6'!A1" display="'Table 6'!A1" xr:uid="{00000000-0004-0000-0000-0000B5090000}"/>
    <hyperlink ref="CQA47" location="'Table 6'!A1" display="'Table 6'!A1" xr:uid="{00000000-0004-0000-0000-0000B6090000}"/>
    <hyperlink ref="CQB47" location="'Table 6'!A1" display="'Table 6'!A1" xr:uid="{00000000-0004-0000-0000-0000B7090000}"/>
    <hyperlink ref="CQC47" location="'Table 6'!A1" display="'Table 6'!A1" xr:uid="{00000000-0004-0000-0000-0000B8090000}"/>
    <hyperlink ref="CQD47" location="'Table 6'!A1" display="'Table 6'!A1" xr:uid="{00000000-0004-0000-0000-0000B9090000}"/>
    <hyperlink ref="CQE47" location="'Table 6'!A1" display="'Table 6'!A1" xr:uid="{00000000-0004-0000-0000-0000BA090000}"/>
    <hyperlink ref="CQF47" location="'Table 6'!A1" display="'Table 6'!A1" xr:uid="{00000000-0004-0000-0000-0000BB090000}"/>
    <hyperlink ref="CQG47" location="'Table 6'!A1" display="'Table 6'!A1" xr:uid="{00000000-0004-0000-0000-0000BC090000}"/>
    <hyperlink ref="CQH47" location="'Table 6'!A1" display="'Table 6'!A1" xr:uid="{00000000-0004-0000-0000-0000BD090000}"/>
    <hyperlink ref="CQI47" location="'Table 6'!A1" display="'Table 6'!A1" xr:uid="{00000000-0004-0000-0000-0000BE090000}"/>
    <hyperlink ref="CQJ47" location="'Table 6'!A1" display="'Table 6'!A1" xr:uid="{00000000-0004-0000-0000-0000BF090000}"/>
    <hyperlink ref="CQK47" location="'Table 6'!A1" display="'Table 6'!A1" xr:uid="{00000000-0004-0000-0000-0000C0090000}"/>
    <hyperlink ref="CQL47" location="'Table 6'!A1" display="'Table 6'!A1" xr:uid="{00000000-0004-0000-0000-0000C1090000}"/>
    <hyperlink ref="CQM47" location="'Table 6'!A1" display="'Table 6'!A1" xr:uid="{00000000-0004-0000-0000-0000C2090000}"/>
    <hyperlink ref="CQN47" location="'Table 6'!A1" display="'Table 6'!A1" xr:uid="{00000000-0004-0000-0000-0000C3090000}"/>
    <hyperlink ref="CQO47" location="'Table 6'!A1" display="'Table 6'!A1" xr:uid="{00000000-0004-0000-0000-0000C4090000}"/>
    <hyperlink ref="CQP47" location="'Table 6'!A1" display="'Table 6'!A1" xr:uid="{00000000-0004-0000-0000-0000C5090000}"/>
    <hyperlink ref="CQQ47" location="'Table 6'!A1" display="'Table 6'!A1" xr:uid="{00000000-0004-0000-0000-0000C6090000}"/>
    <hyperlink ref="CQR47" location="'Table 6'!A1" display="'Table 6'!A1" xr:uid="{00000000-0004-0000-0000-0000C7090000}"/>
    <hyperlink ref="CQS47" location="'Table 6'!A1" display="'Table 6'!A1" xr:uid="{00000000-0004-0000-0000-0000C8090000}"/>
    <hyperlink ref="CQT47" location="'Table 6'!A1" display="'Table 6'!A1" xr:uid="{00000000-0004-0000-0000-0000C9090000}"/>
    <hyperlink ref="CQU47" location="'Table 6'!A1" display="'Table 6'!A1" xr:uid="{00000000-0004-0000-0000-0000CA090000}"/>
    <hyperlink ref="CQV47" location="'Table 6'!A1" display="'Table 6'!A1" xr:uid="{00000000-0004-0000-0000-0000CB090000}"/>
    <hyperlink ref="CQW47" location="'Table 6'!A1" display="'Table 6'!A1" xr:uid="{00000000-0004-0000-0000-0000CC090000}"/>
    <hyperlink ref="CQX47" location="'Table 6'!A1" display="'Table 6'!A1" xr:uid="{00000000-0004-0000-0000-0000CD090000}"/>
    <hyperlink ref="CQY47" location="'Table 6'!A1" display="'Table 6'!A1" xr:uid="{00000000-0004-0000-0000-0000CE090000}"/>
    <hyperlink ref="CQZ47" location="'Table 6'!A1" display="'Table 6'!A1" xr:uid="{00000000-0004-0000-0000-0000CF090000}"/>
    <hyperlink ref="CRA47" location="'Table 6'!A1" display="'Table 6'!A1" xr:uid="{00000000-0004-0000-0000-0000D0090000}"/>
    <hyperlink ref="CRB47" location="'Table 6'!A1" display="'Table 6'!A1" xr:uid="{00000000-0004-0000-0000-0000D1090000}"/>
    <hyperlink ref="CRC47" location="'Table 6'!A1" display="'Table 6'!A1" xr:uid="{00000000-0004-0000-0000-0000D2090000}"/>
    <hyperlink ref="CRD47" location="'Table 6'!A1" display="'Table 6'!A1" xr:uid="{00000000-0004-0000-0000-0000D3090000}"/>
    <hyperlink ref="CRE47" location="'Table 6'!A1" display="'Table 6'!A1" xr:uid="{00000000-0004-0000-0000-0000D4090000}"/>
    <hyperlink ref="CRF47" location="'Table 6'!A1" display="'Table 6'!A1" xr:uid="{00000000-0004-0000-0000-0000D5090000}"/>
    <hyperlink ref="CRG47" location="'Table 6'!A1" display="'Table 6'!A1" xr:uid="{00000000-0004-0000-0000-0000D6090000}"/>
    <hyperlink ref="CRH47" location="'Table 6'!A1" display="'Table 6'!A1" xr:uid="{00000000-0004-0000-0000-0000D7090000}"/>
    <hyperlink ref="CRI47" location="'Table 6'!A1" display="'Table 6'!A1" xr:uid="{00000000-0004-0000-0000-0000D8090000}"/>
    <hyperlink ref="CRJ47" location="'Table 6'!A1" display="'Table 6'!A1" xr:uid="{00000000-0004-0000-0000-0000D9090000}"/>
    <hyperlink ref="CRK47" location="'Table 6'!A1" display="'Table 6'!A1" xr:uid="{00000000-0004-0000-0000-0000DA090000}"/>
    <hyperlink ref="CRL47" location="'Table 6'!A1" display="'Table 6'!A1" xr:uid="{00000000-0004-0000-0000-0000DB090000}"/>
    <hyperlink ref="CRM47" location="'Table 6'!A1" display="'Table 6'!A1" xr:uid="{00000000-0004-0000-0000-0000DC090000}"/>
    <hyperlink ref="CRN47" location="'Table 6'!A1" display="'Table 6'!A1" xr:uid="{00000000-0004-0000-0000-0000DD090000}"/>
    <hyperlink ref="CRO47" location="'Table 6'!A1" display="'Table 6'!A1" xr:uid="{00000000-0004-0000-0000-0000DE090000}"/>
    <hyperlink ref="CRP47" location="'Table 6'!A1" display="'Table 6'!A1" xr:uid="{00000000-0004-0000-0000-0000DF090000}"/>
    <hyperlink ref="CRQ47" location="'Table 6'!A1" display="'Table 6'!A1" xr:uid="{00000000-0004-0000-0000-0000E0090000}"/>
    <hyperlink ref="CRR47" location="'Table 6'!A1" display="'Table 6'!A1" xr:uid="{00000000-0004-0000-0000-0000E1090000}"/>
    <hyperlink ref="CRS47" location="'Table 6'!A1" display="'Table 6'!A1" xr:uid="{00000000-0004-0000-0000-0000E2090000}"/>
    <hyperlink ref="CRT47" location="'Table 6'!A1" display="'Table 6'!A1" xr:uid="{00000000-0004-0000-0000-0000E3090000}"/>
    <hyperlink ref="CRU47" location="'Table 6'!A1" display="'Table 6'!A1" xr:uid="{00000000-0004-0000-0000-0000E4090000}"/>
    <hyperlink ref="CRV47" location="'Table 6'!A1" display="'Table 6'!A1" xr:uid="{00000000-0004-0000-0000-0000E5090000}"/>
    <hyperlink ref="CRW47" location="'Table 6'!A1" display="'Table 6'!A1" xr:uid="{00000000-0004-0000-0000-0000E6090000}"/>
    <hyperlink ref="CRX47" location="'Table 6'!A1" display="'Table 6'!A1" xr:uid="{00000000-0004-0000-0000-0000E7090000}"/>
    <hyperlink ref="CRY47" location="'Table 6'!A1" display="'Table 6'!A1" xr:uid="{00000000-0004-0000-0000-0000E8090000}"/>
    <hyperlink ref="CRZ47" location="'Table 6'!A1" display="'Table 6'!A1" xr:uid="{00000000-0004-0000-0000-0000E9090000}"/>
    <hyperlink ref="CSA47" location="'Table 6'!A1" display="'Table 6'!A1" xr:uid="{00000000-0004-0000-0000-0000EA090000}"/>
    <hyperlink ref="CSB47" location="'Table 6'!A1" display="'Table 6'!A1" xr:uid="{00000000-0004-0000-0000-0000EB090000}"/>
    <hyperlink ref="CSC47" location="'Table 6'!A1" display="'Table 6'!A1" xr:uid="{00000000-0004-0000-0000-0000EC090000}"/>
    <hyperlink ref="CSD47" location="'Table 6'!A1" display="'Table 6'!A1" xr:uid="{00000000-0004-0000-0000-0000ED090000}"/>
    <hyperlink ref="CSE47" location="'Table 6'!A1" display="'Table 6'!A1" xr:uid="{00000000-0004-0000-0000-0000EE090000}"/>
    <hyperlink ref="CSF47" location="'Table 6'!A1" display="'Table 6'!A1" xr:uid="{00000000-0004-0000-0000-0000EF090000}"/>
    <hyperlink ref="CSG47" location="'Table 6'!A1" display="'Table 6'!A1" xr:uid="{00000000-0004-0000-0000-0000F0090000}"/>
    <hyperlink ref="CSH47" location="'Table 6'!A1" display="'Table 6'!A1" xr:uid="{00000000-0004-0000-0000-0000F1090000}"/>
    <hyperlink ref="CSI47" location="'Table 6'!A1" display="'Table 6'!A1" xr:uid="{00000000-0004-0000-0000-0000F2090000}"/>
    <hyperlink ref="CSJ47" location="'Table 6'!A1" display="'Table 6'!A1" xr:uid="{00000000-0004-0000-0000-0000F3090000}"/>
    <hyperlink ref="CSK47" location="'Table 6'!A1" display="'Table 6'!A1" xr:uid="{00000000-0004-0000-0000-0000F4090000}"/>
    <hyperlink ref="CSL47" location="'Table 6'!A1" display="'Table 6'!A1" xr:uid="{00000000-0004-0000-0000-0000F5090000}"/>
    <hyperlink ref="CSM47" location="'Table 6'!A1" display="'Table 6'!A1" xr:uid="{00000000-0004-0000-0000-0000F6090000}"/>
    <hyperlink ref="CSN47" location="'Table 6'!A1" display="'Table 6'!A1" xr:uid="{00000000-0004-0000-0000-0000F7090000}"/>
    <hyperlink ref="CSO47" location="'Table 6'!A1" display="'Table 6'!A1" xr:uid="{00000000-0004-0000-0000-0000F8090000}"/>
    <hyperlink ref="CSP47" location="'Table 6'!A1" display="'Table 6'!A1" xr:uid="{00000000-0004-0000-0000-0000F9090000}"/>
    <hyperlink ref="CSQ47" location="'Table 6'!A1" display="'Table 6'!A1" xr:uid="{00000000-0004-0000-0000-0000FA090000}"/>
    <hyperlink ref="CSR47" location="'Table 6'!A1" display="'Table 6'!A1" xr:uid="{00000000-0004-0000-0000-0000FB090000}"/>
    <hyperlink ref="CSS47" location="'Table 6'!A1" display="'Table 6'!A1" xr:uid="{00000000-0004-0000-0000-0000FC090000}"/>
    <hyperlink ref="CST47" location="'Table 6'!A1" display="'Table 6'!A1" xr:uid="{00000000-0004-0000-0000-0000FD090000}"/>
    <hyperlink ref="CSU47" location="'Table 6'!A1" display="'Table 6'!A1" xr:uid="{00000000-0004-0000-0000-0000FE090000}"/>
    <hyperlink ref="CSV47" location="'Table 6'!A1" display="'Table 6'!A1" xr:uid="{00000000-0004-0000-0000-0000FF090000}"/>
    <hyperlink ref="CSW47" location="'Table 6'!A1" display="'Table 6'!A1" xr:uid="{00000000-0004-0000-0000-0000000A0000}"/>
    <hyperlink ref="CSX47" location="'Table 6'!A1" display="'Table 6'!A1" xr:uid="{00000000-0004-0000-0000-0000010A0000}"/>
    <hyperlink ref="CSY47" location="'Table 6'!A1" display="'Table 6'!A1" xr:uid="{00000000-0004-0000-0000-0000020A0000}"/>
    <hyperlink ref="CSZ47" location="'Table 6'!A1" display="'Table 6'!A1" xr:uid="{00000000-0004-0000-0000-0000030A0000}"/>
    <hyperlink ref="CTA47" location="'Table 6'!A1" display="'Table 6'!A1" xr:uid="{00000000-0004-0000-0000-0000040A0000}"/>
    <hyperlink ref="CTB47" location="'Table 6'!A1" display="'Table 6'!A1" xr:uid="{00000000-0004-0000-0000-0000050A0000}"/>
    <hyperlink ref="CTC47" location="'Table 6'!A1" display="'Table 6'!A1" xr:uid="{00000000-0004-0000-0000-0000060A0000}"/>
    <hyperlink ref="CTD47" location="'Table 6'!A1" display="'Table 6'!A1" xr:uid="{00000000-0004-0000-0000-0000070A0000}"/>
    <hyperlink ref="CTE47" location="'Table 6'!A1" display="'Table 6'!A1" xr:uid="{00000000-0004-0000-0000-0000080A0000}"/>
    <hyperlink ref="CTF47" location="'Table 6'!A1" display="'Table 6'!A1" xr:uid="{00000000-0004-0000-0000-0000090A0000}"/>
    <hyperlink ref="CTG47" location="'Table 6'!A1" display="'Table 6'!A1" xr:uid="{00000000-0004-0000-0000-00000A0A0000}"/>
    <hyperlink ref="CTH47" location="'Table 6'!A1" display="'Table 6'!A1" xr:uid="{00000000-0004-0000-0000-00000B0A0000}"/>
    <hyperlink ref="CTI47" location="'Table 6'!A1" display="'Table 6'!A1" xr:uid="{00000000-0004-0000-0000-00000C0A0000}"/>
    <hyperlink ref="CTJ47" location="'Table 6'!A1" display="'Table 6'!A1" xr:uid="{00000000-0004-0000-0000-00000D0A0000}"/>
    <hyperlink ref="CTK47" location="'Table 6'!A1" display="'Table 6'!A1" xr:uid="{00000000-0004-0000-0000-00000E0A0000}"/>
    <hyperlink ref="CTL47" location="'Table 6'!A1" display="'Table 6'!A1" xr:uid="{00000000-0004-0000-0000-00000F0A0000}"/>
    <hyperlink ref="CTM47" location="'Table 6'!A1" display="'Table 6'!A1" xr:uid="{00000000-0004-0000-0000-0000100A0000}"/>
    <hyperlink ref="CTN47" location="'Table 6'!A1" display="'Table 6'!A1" xr:uid="{00000000-0004-0000-0000-0000110A0000}"/>
    <hyperlink ref="CTO47" location="'Table 6'!A1" display="'Table 6'!A1" xr:uid="{00000000-0004-0000-0000-0000120A0000}"/>
    <hyperlink ref="CTP47" location="'Table 6'!A1" display="'Table 6'!A1" xr:uid="{00000000-0004-0000-0000-0000130A0000}"/>
    <hyperlink ref="CTQ47" location="'Table 6'!A1" display="'Table 6'!A1" xr:uid="{00000000-0004-0000-0000-0000140A0000}"/>
    <hyperlink ref="CTR47" location="'Table 6'!A1" display="'Table 6'!A1" xr:uid="{00000000-0004-0000-0000-0000150A0000}"/>
    <hyperlink ref="CTS47" location="'Table 6'!A1" display="'Table 6'!A1" xr:uid="{00000000-0004-0000-0000-0000160A0000}"/>
    <hyperlink ref="CTT47" location="'Table 6'!A1" display="'Table 6'!A1" xr:uid="{00000000-0004-0000-0000-0000170A0000}"/>
    <hyperlink ref="CTU47" location="'Table 6'!A1" display="'Table 6'!A1" xr:uid="{00000000-0004-0000-0000-0000180A0000}"/>
    <hyperlink ref="CTV47" location="'Table 6'!A1" display="'Table 6'!A1" xr:uid="{00000000-0004-0000-0000-0000190A0000}"/>
    <hyperlink ref="CTW47" location="'Table 6'!A1" display="'Table 6'!A1" xr:uid="{00000000-0004-0000-0000-00001A0A0000}"/>
    <hyperlink ref="CTX47" location="'Table 6'!A1" display="'Table 6'!A1" xr:uid="{00000000-0004-0000-0000-00001B0A0000}"/>
    <hyperlink ref="CTY47" location="'Table 6'!A1" display="'Table 6'!A1" xr:uid="{00000000-0004-0000-0000-00001C0A0000}"/>
    <hyperlink ref="CTZ47" location="'Table 6'!A1" display="'Table 6'!A1" xr:uid="{00000000-0004-0000-0000-00001D0A0000}"/>
    <hyperlink ref="CUA47" location="'Table 6'!A1" display="'Table 6'!A1" xr:uid="{00000000-0004-0000-0000-00001E0A0000}"/>
    <hyperlink ref="CUB47" location="'Table 6'!A1" display="'Table 6'!A1" xr:uid="{00000000-0004-0000-0000-00001F0A0000}"/>
    <hyperlink ref="CUC47" location="'Table 6'!A1" display="'Table 6'!A1" xr:uid="{00000000-0004-0000-0000-0000200A0000}"/>
    <hyperlink ref="CUD47" location="'Table 6'!A1" display="'Table 6'!A1" xr:uid="{00000000-0004-0000-0000-0000210A0000}"/>
    <hyperlink ref="CUE47" location="'Table 6'!A1" display="'Table 6'!A1" xr:uid="{00000000-0004-0000-0000-0000220A0000}"/>
    <hyperlink ref="CUF47" location="'Table 6'!A1" display="'Table 6'!A1" xr:uid="{00000000-0004-0000-0000-0000230A0000}"/>
    <hyperlink ref="CUG47" location="'Table 6'!A1" display="'Table 6'!A1" xr:uid="{00000000-0004-0000-0000-0000240A0000}"/>
    <hyperlink ref="CUH47" location="'Table 6'!A1" display="'Table 6'!A1" xr:uid="{00000000-0004-0000-0000-0000250A0000}"/>
    <hyperlink ref="CUI47" location="'Table 6'!A1" display="'Table 6'!A1" xr:uid="{00000000-0004-0000-0000-0000260A0000}"/>
    <hyperlink ref="CUJ47" location="'Table 6'!A1" display="'Table 6'!A1" xr:uid="{00000000-0004-0000-0000-0000270A0000}"/>
    <hyperlink ref="CUK47" location="'Table 6'!A1" display="'Table 6'!A1" xr:uid="{00000000-0004-0000-0000-0000280A0000}"/>
    <hyperlink ref="CUL47" location="'Table 6'!A1" display="'Table 6'!A1" xr:uid="{00000000-0004-0000-0000-0000290A0000}"/>
    <hyperlink ref="CUM47" location="'Table 6'!A1" display="'Table 6'!A1" xr:uid="{00000000-0004-0000-0000-00002A0A0000}"/>
    <hyperlink ref="CUN47" location="'Table 6'!A1" display="'Table 6'!A1" xr:uid="{00000000-0004-0000-0000-00002B0A0000}"/>
    <hyperlink ref="CUO47" location="'Table 6'!A1" display="'Table 6'!A1" xr:uid="{00000000-0004-0000-0000-00002C0A0000}"/>
    <hyperlink ref="CUP47" location="'Table 6'!A1" display="'Table 6'!A1" xr:uid="{00000000-0004-0000-0000-00002D0A0000}"/>
    <hyperlink ref="CUQ47" location="'Table 6'!A1" display="'Table 6'!A1" xr:uid="{00000000-0004-0000-0000-00002E0A0000}"/>
    <hyperlink ref="CUR47" location="'Table 6'!A1" display="'Table 6'!A1" xr:uid="{00000000-0004-0000-0000-00002F0A0000}"/>
    <hyperlink ref="CUS47" location="'Table 6'!A1" display="'Table 6'!A1" xr:uid="{00000000-0004-0000-0000-0000300A0000}"/>
    <hyperlink ref="CUT47" location="'Table 6'!A1" display="'Table 6'!A1" xr:uid="{00000000-0004-0000-0000-0000310A0000}"/>
    <hyperlink ref="CUU47" location="'Table 6'!A1" display="'Table 6'!A1" xr:uid="{00000000-0004-0000-0000-0000320A0000}"/>
    <hyperlink ref="CUV47" location="'Table 6'!A1" display="'Table 6'!A1" xr:uid="{00000000-0004-0000-0000-0000330A0000}"/>
    <hyperlink ref="CUW47" location="'Table 6'!A1" display="'Table 6'!A1" xr:uid="{00000000-0004-0000-0000-0000340A0000}"/>
    <hyperlink ref="CUX47" location="'Table 6'!A1" display="'Table 6'!A1" xr:uid="{00000000-0004-0000-0000-0000350A0000}"/>
    <hyperlink ref="CUY47" location="'Table 6'!A1" display="'Table 6'!A1" xr:uid="{00000000-0004-0000-0000-0000360A0000}"/>
    <hyperlink ref="CUZ47" location="'Table 6'!A1" display="'Table 6'!A1" xr:uid="{00000000-0004-0000-0000-0000370A0000}"/>
    <hyperlink ref="CVA47" location="'Table 6'!A1" display="'Table 6'!A1" xr:uid="{00000000-0004-0000-0000-0000380A0000}"/>
    <hyperlink ref="CVB47" location="'Table 6'!A1" display="'Table 6'!A1" xr:uid="{00000000-0004-0000-0000-0000390A0000}"/>
    <hyperlink ref="CVC47" location="'Table 6'!A1" display="'Table 6'!A1" xr:uid="{00000000-0004-0000-0000-00003A0A0000}"/>
    <hyperlink ref="CVD47" location="'Table 6'!A1" display="'Table 6'!A1" xr:uid="{00000000-0004-0000-0000-00003B0A0000}"/>
    <hyperlink ref="CVE47" location="'Table 6'!A1" display="'Table 6'!A1" xr:uid="{00000000-0004-0000-0000-00003C0A0000}"/>
    <hyperlink ref="CVF47" location="'Table 6'!A1" display="'Table 6'!A1" xr:uid="{00000000-0004-0000-0000-00003D0A0000}"/>
    <hyperlink ref="CVG47" location="'Table 6'!A1" display="'Table 6'!A1" xr:uid="{00000000-0004-0000-0000-00003E0A0000}"/>
    <hyperlink ref="CVH47" location="'Table 6'!A1" display="'Table 6'!A1" xr:uid="{00000000-0004-0000-0000-00003F0A0000}"/>
    <hyperlink ref="CVI47" location="'Table 6'!A1" display="'Table 6'!A1" xr:uid="{00000000-0004-0000-0000-0000400A0000}"/>
    <hyperlink ref="CVJ47" location="'Table 6'!A1" display="'Table 6'!A1" xr:uid="{00000000-0004-0000-0000-0000410A0000}"/>
    <hyperlink ref="CVK47" location="'Table 6'!A1" display="'Table 6'!A1" xr:uid="{00000000-0004-0000-0000-0000420A0000}"/>
    <hyperlink ref="CVL47" location="'Table 6'!A1" display="'Table 6'!A1" xr:uid="{00000000-0004-0000-0000-0000430A0000}"/>
    <hyperlink ref="CVM47" location="'Table 6'!A1" display="'Table 6'!A1" xr:uid="{00000000-0004-0000-0000-0000440A0000}"/>
    <hyperlink ref="CVN47" location="'Table 6'!A1" display="'Table 6'!A1" xr:uid="{00000000-0004-0000-0000-0000450A0000}"/>
    <hyperlink ref="CVO47" location="'Table 6'!A1" display="'Table 6'!A1" xr:uid="{00000000-0004-0000-0000-0000460A0000}"/>
    <hyperlink ref="CVP47" location="'Table 6'!A1" display="'Table 6'!A1" xr:uid="{00000000-0004-0000-0000-0000470A0000}"/>
    <hyperlink ref="CVQ47" location="'Table 6'!A1" display="'Table 6'!A1" xr:uid="{00000000-0004-0000-0000-0000480A0000}"/>
    <hyperlink ref="CVR47" location="'Table 6'!A1" display="'Table 6'!A1" xr:uid="{00000000-0004-0000-0000-0000490A0000}"/>
    <hyperlink ref="CVS47" location="'Table 6'!A1" display="'Table 6'!A1" xr:uid="{00000000-0004-0000-0000-00004A0A0000}"/>
    <hyperlink ref="CVT47" location="'Table 6'!A1" display="'Table 6'!A1" xr:uid="{00000000-0004-0000-0000-00004B0A0000}"/>
    <hyperlink ref="CVU47" location="'Table 6'!A1" display="'Table 6'!A1" xr:uid="{00000000-0004-0000-0000-00004C0A0000}"/>
    <hyperlink ref="CVV47" location="'Table 6'!A1" display="'Table 6'!A1" xr:uid="{00000000-0004-0000-0000-00004D0A0000}"/>
    <hyperlink ref="CVW47" location="'Table 6'!A1" display="'Table 6'!A1" xr:uid="{00000000-0004-0000-0000-00004E0A0000}"/>
    <hyperlink ref="CVX47" location="'Table 6'!A1" display="'Table 6'!A1" xr:uid="{00000000-0004-0000-0000-00004F0A0000}"/>
    <hyperlink ref="CVY47" location="'Table 6'!A1" display="'Table 6'!A1" xr:uid="{00000000-0004-0000-0000-0000500A0000}"/>
    <hyperlink ref="CVZ47" location="'Table 6'!A1" display="'Table 6'!A1" xr:uid="{00000000-0004-0000-0000-0000510A0000}"/>
    <hyperlink ref="CWA47" location="'Table 6'!A1" display="'Table 6'!A1" xr:uid="{00000000-0004-0000-0000-0000520A0000}"/>
    <hyperlink ref="CWB47" location="'Table 6'!A1" display="'Table 6'!A1" xr:uid="{00000000-0004-0000-0000-0000530A0000}"/>
    <hyperlink ref="CWC47" location="'Table 6'!A1" display="'Table 6'!A1" xr:uid="{00000000-0004-0000-0000-0000540A0000}"/>
    <hyperlink ref="CWD47" location="'Table 6'!A1" display="'Table 6'!A1" xr:uid="{00000000-0004-0000-0000-0000550A0000}"/>
    <hyperlink ref="CWE47" location="'Table 6'!A1" display="'Table 6'!A1" xr:uid="{00000000-0004-0000-0000-0000560A0000}"/>
    <hyperlink ref="CWF47" location="'Table 6'!A1" display="'Table 6'!A1" xr:uid="{00000000-0004-0000-0000-0000570A0000}"/>
    <hyperlink ref="CWG47" location="'Table 6'!A1" display="'Table 6'!A1" xr:uid="{00000000-0004-0000-0000-0000580A0000}"/>
    <hyperlink ref="CWH47" location="'Table 6'!A1" display="'Table 6'!A1" xr:uid="{00000000-0004-0000-0000-0000590A0000}"/>
    <hyperlink ref="CWI47" location="'Table 6'!A1" display="'Table 6'!A1" xr:uid="{00000000-0004-0000-0000-00005A0A0000}"/>
    <hyperlink ref="CWJ47" location="'Table 6'!A1" display="'Table 6'!A1" xr:uid="{00000000-0004-0000-0000-00005B0A0000}"/>
    <hyperlink ref="CWK47" location="'Table 6'!A1" display="'Table 6'!A1" xr:uid="{00000000-0004-0000-0000-00005C0A0000}"/>
    <hyperlink ref="CWL47" location="'Table 6'!A1" display="'Table 6'!A1" xr:uid="{00000000-0004-0000-0000-00005D0A0000}"/>
    <hyperlink ref="CWM47" location="'Table 6'!A1" display="'Table 6'!A1" xr:uid="{00000000-0004-0000-0000-00005E0A0000}"/>
    <hyperlink ref="CWN47" location="'Table 6'!A1" display="'Table 6'!A1" xr:uid="{00000000-0004-0000-0000-00005F0A0000}"/>
    <hyperlink ref="CWO47" location="'Table 6'!A1" display="'Table 6'!A1" xr:uid="{00000000-0004-0000-0000-0000600A0000}"/>
    <hyperlink ref="CWP47" location="'Table 6'!A1" display="'Table 6'!A1" xr:uid="{00000000-0004-0000-0000-0000610A0000}"/>
    <hyperlink ref="CWQ47" location="'Table 6'!A1" display="'Table 6'!A1" xr:uid="{00000000-0004-0000-0000-0000620A0000}"/>
    <hyperlink ref="CWR47" location="'Table 6'!A1" display="'Table 6'!A1" xr:uid="{00000000-0004-0000-0000-0000630A0000}"/>
    <hyperlink ref="CWS47" location="'Table 6'!A1" display="'Table 6'!A1" xr:uid="{00000000-0004-0000-0000-0000640A0000}"/>
    <hyperlink ref="CWT47" location="'Table 6'!A1" display="'Table 6'!A1" xr:uid="{00000000-0004-0000-0000-0000650A0000}"/>
    <hyperlink ref="CWU47" location="'Table 6'!A1" display="'Table 6'!A1" xr:uid="{00000000-0004-0000-0000-0000660A0000}"/>
    <hyperlink ref="CWV47" location="'Table 6'!A1" display="'Table 6'!A1" xr:uid="{00000000-0004-0000-0000-0000670A0000}"/>
    <hyperlink ref="CWW47" location="'Table 6'!A1" display="'Table 6'!A1" xr:uid="{00000000-0004-0000-0000-0000680A0000}"/>
    <hyperlink ref="CWX47" location="'Table 6'!A1" display="'Table 6'!A1" xr:uid="{00000000-0004-0000-0000-0000690A0000}"/>
    <hyperlink ref="CWY47" location="'Table 6'!A1" display="'Table 6'!A1" xr:uid="{00000000-0004-0000-0000-00006A0A0000}"/>
    <hyperlink ref="CWZ47" location="'Table 6'!A1" display="'Table 6'!A1" xr:uid="{00000000-0004-0000-0000-00006B0A0000}"/>
    <hyperlink ref="CXA47" location="'Table 6'!A1" display="'Table 6'!A1" xr:uid="{00000000-0004-0000-0000-00006C0A0000}"/>
    <hyperlink ref="CXB47" location="'Table 6'!A1" display="'Table 6'!A1" xr:uid="{00000000-0004-0000-0000-00006D0A0000}"/>
    <hyperlink ref="CXC47" location="'Table 6'!A1" display="'Table 6'!A1" xr:uid="{00000000-0004-0000-0000-00006E0A0000}"/>
    <hyperlink ref="CXD47" location="'Table 6'!A1" display="'Table 6'!A1" xr:uid="{00000000-0004-0000-0000-00006F0A0000}"/>
    <hyperlink ref="CXE47" location="'Table 6'!A1" display="'Table 6'!A1" xr:uid="{00000000-0004-0000-0000-0000700A0000}"/>
    <hyperlink ref="CXF47" location="'Table 6'!A1" display="'Table 6'!A1" xr:uid="{00000000-0004-0000-0000-0000710A0000}"/>
    <hyperlink ref="CXG47" location="'Table 6'!A1" display="'Table 6'!A1" xr:uid="{00000000-0004-0000-0000-0000720A0000}"/>
    <hyperlink ref="CXH47" location="'Table 6'!A1" display="'Table 6'!A1" xr:uid="{00000000-0004-0000-0000-0000730A0000}"/>
    <hyperlink ref="CXI47" location="'Table 6'!A1" display="'Table 6'!A1" xr:uid="{00000000-0004-0000-0000-0000740A0000}"/>
    <hyperlink ref="CXJ47" location="'Table 6'!A1" display="'Table 6'!A1" xr:uid="{00000000-0004-0000-0000-0000750A0000}"/>
    <hyperlink ref="CXK47" location="'Table 6'!A1" display="'Table 6'!A1" xr:uid="{00000000-0004-0000-0000-0000760A0000}"/>
    <hyperlink ref="CXL47" location="'Table 6'!A1" display="'Table 6'!A1" xr:uid="{00000000-0004-0000-0000-0000770A0000}"/>
    <hyperlink ref="CXM47" location="'Table 6'!A1" display="'Table 6'!A1" xr:uid="{00000000-0004-0000-0000-0000780A0000}"/>
    <hyperlink ref="CXN47" location="'Table 6'!A1" display="'Table 6'!A1" xr:uid="{00000000-0004-0000-0000-0000790A0000}"/>
    <hyperlink ref="CXO47" location="'Table 6'!A1" display="'Table 6'!A1" xr:uid="{00000000-0004-0000-0000-00007A0A0000}"/>
    <hyperlink ref="CXP47" location="'Table 6'!A1" display="'Table 6'!A1" xr:uid="{00000000-0004-0000-0000-00007B0A0000}"/>
    <hyperlink ref="CXQ47" location="'Table 6'!A1" display="'Table 6'!A1" xr:uid="{00000000-0004-0000-0000-00007C0A0000}"/>
    <hyperlink ref="CXR47" location="'Table 6'!A1" display="'Table 6'!A1" xr:uid="{00000000-0004-0000-0000-00007D0A0000}"/>
    <hyperlink ref="CXS47" location="'Table 6'!A1" display="'Table 6'!A1" xr:uid="{00000000-0004-0000-0000-00007E0A0000}"/>
    <hyperlink ref="CXT47" location="'Table 6'!A1" display="'Table 6'!A1" xr:uid="{00000000-0004-0000-0000-00007F0A0000}"/>
    <hyperlink ref="CXU47" location="'Table 6'!A1" display="'Table 6'!A1" xr:uid="{00000000-0004-0000-0000-0000800A0000}"/>
    <hyperlink ref="CXV47" location="'Table 6'!A1" display="'Table 6'!A1" xr:uid="{00000000-0004-0000-0000-0000810A0000}"/>
    <hyperlink ref="CXW47" location="'Table 6'!A1" display="'Table 6'!A1" xr:uid="{00000000-0004-0000-0000-0000820A0000}"/>
    <hyperlink ref="CXX47" location="'Table 6'!A1" display="'Table 6'!A1" xr:uid="{00000000-0004-0000-0000-0000830A0000}"/>
    <hyperlink ref="CXY47" location="'Table 6'!A1" display="'Table 6'!A1" xr:uid="{00000000-0004-0000-0000-0000840A0000}"/>
    <hyperlink ref="CXZ47" location="'Table 6'!A1" display="'Table 6'!A1" xr:uid="{00000000-0004-0000-0000-0000850A0000}"/>
    <hyperlink ref="CYA47" location="'Table 6'!A1" display="'Table 6'!A1" xr:uid="{00000000-0004-0000-0000-0000860A0000}"/>
    <hyperlink ref="CYB47" location="'Table 6'!A1" display="'Table 6'!A1" xr:uid="{00000000-0004-0000-0000-0000870A0000}"/>
    <hyperlink ref="CYC47" location="'Table 6'!A1" display="'Table 6'!A1" xr:uid="{00000000-0004-0000-0000-0000880A0000}"/>
    <hyperlink ref="CYD47" location="'Table 6'!A1" display="'Table 6'!A1" xr:uid="{00000000-0004-0000-0000-0000890A0000}"/>
    <hyperlink ref="CYE47" location="'Table 6'!A1" display="'Table 6'!A1" xr:uid="{00000000-0004-0000-0000-00008A0A0000}"/>
    <hyperlink ref="CYF47" location="'Table 6'!A1" display="'Table 6'!A1" xr:uid="{00000000-0004-0000-0000-00008B0A0000}"/>
    <hyperlink ref="CYG47" location="'Table 6'!A1" display="'Table 6'!A1" xr:uid="{00000000-0004-0000-0000-00008C0A0000}"/>
    <hyperlink ref="CYH47" location="'Table 6'!A1" display="'Table 6'!A1" xr:uid="{00000000-0004-0000-0000-00008D0A0000}"/>
    <hyperlink ref="CYI47" location="'Table 6'!A1" display="'Table 6'!A1" xr:uid="{00000000-0004-0000-0000-00008E0A0000}"/>
    <hyperlink ref="CYJ47" location="'Table 6'!A1" display="'Table 6'!A1" xr:uid="{00000000-0004-0000-0000-00008F0A0000}"/>
    <hyperlink ref="CYK47" location="'Table 6'!A1" display="'Table 6'!A1" xr:uid="{00000000-0004-0000-0000-0000900A0000}"/>
    <hyperlink ref="CYL47" location="'Table 6'!A1" display="'Table 6'!A1" xr:uid="{00000000-0004-0000-0000-0000910A0000}"/>
    <hyperlink ref="CYM47" location="'Table 6'!A1" display="'Table 6'!A1" xr:uid="{00000000-0004-0000-0000-0000920A0000}"/>
    <hyperlink ref="CYN47" location="'Table 6'!A1" display="'Table 6'!A1" xr:uid="{00000000-0004-0000-0000-0000930A0000}"/>
    <hyperlink ref="CYO47" location="'Table 6'!A1" display="'Table 6'!A1" xr:uid="{00000000-0004-0000-0000-0000940A0000}"/>
    <hyperlink ref="CYP47" location="'Table 6'!A1" display="'Table 6'!A1" xr:uid="{00000000-0004-0000-0000-0000950A0000}"/>
    <hyperlink ref="CYQ47" location="'Table 6'!A1" display="'Table 6'!A1" xr:uid="{00000000-0004-0000-0000-0000960A0000}"/>
    <hyperlink ref="CYR47" location="'Table 6'!A1" display="'Table 6'!A1" xr:uid="{00000000-0004-0000-0000-0000970A0000}"/>
    <hyperlink ref="CYS47" location="'Table 6'!A1" display="'Table 6'!A1" xr:uid="{00000000-0004-0000-0000-0000980A0000}"/>
    <hyperlink ref="CYT47" location="'Table 6'!A1" display="'Table 6'!A1" xr:uid="{00000000-0004-0000-0000-0000990A0000}"/>
    <hyperlink ref="CYU47" location="'Table 6'!A1" display="'Table 6'!A1" xr:uid="{00000000-0004-0000-0000-00009A0A0000}"/>
    <hyperlink ref="CYV47" location="'Table 6'!A1" display="'Table 6'!A1" xr:uid="{00000000-0004-0000-0000-00009B0A0000}"/>
    <hyperlink ref="CYW47" location="'Table 6'!A1" display="'Table 6'!A1" xr:uid="{00000000-0004-0000-0000-00009C0A0000}"/>
    <hyperlink ref="CYX47" location="'Table 6'!A1" display="'Table 6'!A1" xr:uid="{00000000-0004-0000-0000-00009D0A0000}"/>
    <hyperlink ref="CYY47" location="'Table 6'!A1" display="'Table 6'!A1" xr:uid="{00000000-0004-0000-0000-00009E0A0000}"/>
    <hyperlink ref="CYZ47" location="'Table 6'!A1" display="'Table 6'!A1" xr:uid="{00000000-0004-0000-0000-00009F0A0000}"/>
    <hyperlink ref="CZA47" location="'Table 6'!A1" display="'Table 6'!A1" xr:uid="{00000000-0004-0000-0000-0000A00A0000}"/>
    <hyperlink ref="CZB47" location="'Table 6'!A1" display="'Table 6'!A1" xr:uid="{00000000-0004-0000-0000-0000A10A0000}"/>
    <hyperlink ref="CZC47" location="'Table 6'!A1" display="'Table 6'!A1" xr:uid="{00000000-0004-0000-0000-0000A20A0000}"/>
    <hyperlink ref="CZD47" location="'Table 6'!A1" display="'Table 6'!A1" xr:uid="{00000000-0004-0000-0000-0000A30A0000}"/>
    <hyperlink ref="CZE47" location="'Table 6'!A1" display="'Table 6'!A1" xr:uid="{00000000-0004-0000-0000-0000A40A0000}"/>
    <hyperlink ref="CZF47" location="'Table 6'!A1" display="'Table 6'!A1" xr:uid="{00000000-0004-0000-0000-0000A50A0000}"/>
    <hyperlink ref="CZG47" location="'Table 6'!A1" display="'Table 6'!A1" xr:uid="{00000000-0004-0000-0000-0000A60A0000}"/>
    <hyperlink ref="CZH47" location="'Table 6'!A1" display="'Table 6'!A1" xr:uid="{00000000-0004-0000-0000-0000A70A0000}"/>
    <hyperlink ref="CZI47" location="'Table 6'!A1" display="'Table 6'!A1" xr:uid="{00000000-0004-0000-0000-0000A80A0000}"/>
    <hyperlink ref="CZJ47" location="'Table 6'!A1" display="'Table 6'!A1" xr:uid="{00000000-0004-0000-0000-0000A90A0000}"/>
    <hyperlink ref="CZK47" location="'Table 6'!A1" display="'Table 6'!A1" xr:uid="{00000000-0004-0000-0000-0000AA0A0000}"/>
    <hyperlink ref="CZL47" location="'Table 6'!A1" display="'Table 6'!A1" xr:uid="{00000000-0004-0000-0000-0000AB0A0000}"/>
    <hyperlink ref="CZM47" location="'Table 6'!A1" display="'Table 6'!A1" xr:uid="{00000000-0004-0000-0000-0000AC0A0000}"/>
    <hyperlink ref="CZN47" location="'Table 6'!A1" display="'Table 6'!A1" xr:uid="{00000000-0004-0000-0000-0000AD0A0000}"/>
    <hyperlink ref="CZO47" location="'Table 6'!A1" display="'Table 6'!A1" xr:uid="{00000000-0004-0000-0000-0000AE0A0000}"/>
    <hyperlink ref="CZP47" location="'Table 6'!A1" display="'Table 6'!A1" xr:uid="{00000000-0004-0000-0000-0000AF0A0000}"/>
    <hyperlink ref="CZQ47" location="'Table 6'!A1" display="'Table 6'!A1" xr:uid="{00000000-0004-0000-0000-0000B00A0000}"/>
    <hyperlink ref="CZR47" location="'Table 6'!A1" display="'Table 6'!A1" xr:uid="{00000000-0004-0000-0000-0000B10A0000}"/>
    <hyperlink ref="CZS47" location="'Table 6'!A1" display="'Table 6'!A1" xr:uid="{00000000-0004-0000-0000-0000B20A0000}"/>
    <hyperlink ref="CZT47" location="'Table 6'!A1" display="'Table 6'!A1" xr:uid="{00000000-0004-0000-0000-0000B30A0000}"/>
    <hyperlink ref="CZU47" location="'Table 6'!A1" display="'Table 6'!A1" xr:uid="{00000000-0004-0000-0000-0000B40A0000}"/>
    <hyperlink ref="CZV47" location="'Table 6'!A1" display="'Table 6'!A1" xr:uid="{00000000-0004-0000-0000-0000B50A0000}"/>
    <hyperlink ref="CZW47" location="'Table 6'!A1" display="'Table 6'!A1" xr:uid="{00000000-0004-0000-0000-0000B60A0000}"/>
    <hyperlink ref="CZX47" location="'Table 6'!A1" display="'Table 6'!A1" xr:uid="{00000000-0004-0000-0000-0000B70A0000}"/>
    <hyperlink ref="CZY47" location="'Table 6'!A1" display="'Table 6'!A1" xr:uid="{00000000-0004-0000-0000-0000B80A0000}"/>
    <hyperlink ref="CZZ47" location="'Table 6'!A1" display="'Table 6'!A1" xr:uid="{00000000-0004-0000-0000-0000B90A0000}"/>
    <hyperlink ref="DAA47" location="'Table 6'!A1" display="'Table 6'!A1" xr:uid="{00000000-0004-0000-0000-0000BA0A0000}"/>
    <hyperlink ref="DAB47" location="'Table 6'!A1" display="'Table 6'!A1" xr:uid="{00000000-0004-0000-0000-0000BB0A0000}"/>
    <hyperlink ref="DAC47" location="'Table 6'!A1" display="'Table 6'!A1" xr:uid="{00000000-0004-0000-0000-0000BC0A0000}"/>
    <hyperlink ref="DAD47" location="'Table 6'!A1" display="'Table 6'!A1" xr:uid="{00000000-0004-0000-0000-0000BD0A0000}"/>
    <hyperlink ref="DAE47" location="'Table 6'!A1" display="'Table 6'!A1" xr:uid="{00000000-0004-0000-0000-0000BE0A0000}"/>
    <hyperlink ref="DAF47" location="'Table 6'!A1" display="'Table 6'!A1" xr:uid="{00000000-0004-0000-0000-0000BF0A0000}"/>
    <hyperlink ref="DAG47" location="'Table 6'!A1" display="'Table 6'!A1" xr:uid="{00000000-0004-0000-0000-0000C00A0000}"/>
    <hyperlink ref="DAH47" location="'Table 6'!A1" display="'Table 6'!A1" xr:uid="{00000000-0004-0000-0000-0000C10A0000}"/>
    <hyperlink ref="DAI47" location="'Table 6'!A1" display="'Table 6'!A1" xr:uid="{00000000-0004-0000-0000-0000C20A0000}"/>
    <hyperlink ref="DAJ47" location="'Table 6'!A1" display="'Table 6'!A1" xr:uid="{00000000-0004-0000-0000-0000C30A0000}"/>
    <hyperlink ref="DAK47" location="'Table 6'!A1" display="'Table 6'!A1" xr:uid="{00000000-0004-0000-0000-0000C40A0000}"/>
    <hyperlink ref="DAL47" location="'Table 6'!A1" display="'Table 6'!A1" xr:uid="{00000000-0004-0000-0000-0000C50A0000}"/>
    <hyperlink ref="DAM47" location="'Table 6'!A1" display="'Table 6'!A1" xr:uid="{00000000-0004-0000-0000-0000C60A0000}"/>
    <hyperlink ref="DAN47" location="'Table 6'!A1" display="'Table 6'!A1" xr:uid="{00000000-0004-0000-0000-0000C70A0000}"/>
    <hyperlink ref="DAO47" location="'Table 6'!A1" display="'Table 6'!A1" xr:uid="{00000000-0004-0000-0000-0000C80A0000}"/>
    <hyperlink ref="DAP47" location="'Table 6'!A1" display="'Table 6'!A1" xr:uid="{00000000-0004-0000-0000-0000C90A0000}"/>
    <hyperlink ref="DAQ47" location="'Table 6'!A1" display="'Table 6'!A1" xr:uid="{00000000-0004-0000-0000-0000CA0A0000}"/>
    <hyperlink ref="DAR47" location="'Table 6'!A1" display="'Table 6'!A1" xr:uid="{00000000-0004-0000-0000-0000CB0A0000}"/>
    <hyperlink ref="DAS47" location="'Table 6'!A1" display="'Table 6'!A1" xr:uid="{00000000-0004-0000-0000-0000CC0A0000}"/>
    <hyperlink ref="DAT47" location="'Table 6'!A1" display="'Table 6'!A1" xr:uid="{00000000-0004-0000-0000-0000CD0A0000}"/>
    <hyperlink ref="DAU47" location="'Table 6'!A1" display="'Table 6'!A1" xr:uid="{00000000-0004-0000-0000-0000CE0A0000}"/>
    <hyperlink ref="DAV47" location="'Table 6'!A1" display="'Table 6'!A1" xr:uid="{00000000-0004-0000-0000-0000CF0A0000}"/>
    <hyperlink ref="DAW47" location="'Table 6'!A1" display="'Table 6'!A1" xr:uid="{00000000-0004-0000-0000-0000D00A0000}"/>
    <hyperlink ref="DAX47" location="'Table 6'!A1" display="'Table 6'!A1" xr:uid="{00000000-0004-0000-0000-0000D10A0000}"/>
    <hyperlink ref="DAY47" location="'Table 6'!A1" display="'Table 6'!A1" xr:uid="{00000000-0004-0000-0000-0000D20A0000}"/>
    <hyperlink ref="DAZ47" location="'Table 6'!A1" display="'Table 6'!A1" xr:uid="{00000000-0004-0000-0000-0000D30A0000}"/>
    <hyperlink ref="DBA47" location="'Table 6'!A1" display="'Table 6'!A1" xr:uid="{00000000-0004-0000-0000-0000D40A0000}"/>
    <hyperlink ref="DBB47" location="'Table 6'!A1" display="'Table 6'!A1" xr:uid="{00000000-0004-0000-0000-0000D50A0000}"/>
    <hyperlink ref="DBC47" location="'Table 6'!A1" display="'Table 6'!A1" xr:uid="{00000000-0004-0000-0000-0000D60A0000}"/>
    <hyperlink ref="DBD47" location="'Table 6'!A1" display="'Table 6'!A1" xr:uid="{00000000-0004-0000-0000-0000D70A0000}"/>
    <hyperlink ref="DBE47" location="'Table 6'!A1" display="'Table 6'!A1" xr:uid="{00000000-0004-0000-0000-0000D80A0000}"/>
    <hyperlink ref="DBF47" location="'Table 6'!A1" display="'Table 6'!A1" xr:uid="{00000000-0004-0000-0000-0000D90A0000}"/>
    <hyperlink ref="DBG47" location="'Table 6'!A1" display="'Table 6'!A1" xr:uid="{00000000-0004-0000-0000-0000DA0A0000}"/>
    <hyperlink ref="DBH47" location="'Table 6'!A1" display="'Table 6'!A1" xr:uid="{00000000-0004-0000-0000-0000DB0A0000}"/>
    <hyperlink ref="DBI47" location="'Table 6'!A1" display="'Table 6'!A1" xr:uid="{00000000-0004-0000-0000-0000DC0A0000}"/>
    <hyperlink ref="DBJ47" location="'Table 6'!A1" display="'Table 6'!A1" xr:uid="{00000000-0004-0000-0000-0000DD0A0000}"/>
    <hyperlink ref="DBK47" location="'Table 6'!A1" display="'Table 6'!A1" xr:uid="{00000000-0004-0000-0000-0000DE0A0000}"/>
    <hyperlink ref="DBL47" location="'Table 6'!A1" display="'Table 6'!A1" xr:uid="{00000000-0004-0000-0000-0000DF0A0000}"/>
    <hyperlink ref="DBM47" location="'Table 6'!A1" display="'Table 6'!A1" xr:uid="{00000000-0004-0000-0000-0000E00A0000}"/>
    <hyperlink ref="DBN47" location="'Table 6'!A1" display="'Table 6'!A1" xr:uid="{00000000-0004-0000-0000-0000E10A0000}"/>
    <hyperlink ref="DBO47" location="'Table 6'!A1" display="'Table 6'!A1" xr:uid="{00000000-0004-0000-0000-0000E20A0000}"/>
    <hyperlink ref="DBP47" location="'Table 6'!A1" display="'Table 6'!A1" xr:uid="{00000000-0004-0000-0000-0000E30A0000}"/>
    <hyperlink ref="DBQ47" location="'Table 6'!A1" display="'Table 6'!A1" xr:uid="{00000000-0004-0000-0000-0000E40A0000}"/>
    <hyperlink ref="DBR47" location="'Table 6'!A1" display="'Table 6'!A1" xr:uid="{00000000-0004-0000-0000-0000E50A0000}"/>
    <hyperlink ref="DBS47" location="'Table 6'!A1" display="'Table 6'!A1" xr:uid="{00000000-0004-0000-0000-0000E60A0000}"/>
    <hyperlink ref="DBT47" location="'Table 6'!A1" display="'Table 6'!A1" xr:uid="{00000000-0004-0000-0000-0000E70A0000}"/>
    <hyperlink ref="DBU47" location="'Table 6'!A1" display="'Table 6'!A1" xr:uid="{00000000-0004-0000-0000-0000E80A0000}"/>
    <hyperlink ref="DBV47" location="'Table 6'!A1" display="'Table 6'!A1" xr:uid="{00000000-0004-0000-0000-0000E90A0000}"/>
    <hyperlink ref="DBW47" location="'Table 6'!A1" display="'Table 6'!A1" xr:uid="{00000000-0004-0000-0000-0000EA0A0000}"/>
    <hyperlink ref="DBX47" location="'Table 6'!A1" display="'Table 6'!A1" xr:uid="{00000000-0004-0000-0000-0000EB0A0000}"/>
    <hyperlink ref="DBY47" location="'Table 6'!A1" display="'Table 6'!A1" xr:uid="{00000000-0004-0000-0000-0000EC0A0000}"/>
    <hyperlink ref="DBZ47" location="'Table 6'!A1" display="'Table 6'!A1" xr:uid="{00000000-0004-0000-0000-0000ED0A0000}"/>
    <hyperlink ref="DCA47" location="'Table 6'!A1" display="'Table 6'!A1" xr:uid="{00000000-0004-0000-0000-0000EE0A0000}"/>
    <hyperlink ref="DCB47" location="'Table 6'!A1" display="'Table 6'!A1" xr:uid="{00000000-0004-0000-0000-0000EF0A0000}"/>
    <hyperlink ref="DCC47" location="'Table 6'!A1" display="'Table 6'!A1" xr:uid="{00000000-0004-0000-0000-0000F00A0000}"/>
    <hyperlink ref="DCD47" location="'Table 6'!A1" display="'Table 6'!A1" xr:uid="{00000000-0004-0000-0000-0000F10A0000}"/>
    <hyperlink ref="DCE47" location="'Table 6'!A1" display="'Table 6'!A1" xr:uid="{00000000-0004-0000-0000-0000F20A0000}"/>
    <hyperlink ref="DCF47" location="'Table 6'!A1" display="'Table 6'!A1" xr:uid="{00000000-0004-0000-0000-0000F30A0000}"/>
    <hyperlink ref="DCG47" location="'Table 6'!A1" display="'Table 6'!A1" xr:uid="{00000000-0004-0000-0000-0000F40A0000}"/>
    <hyperlink ref="DCH47" location="'Table 6'!A1" display="'Table 6'!A1" xr:uid="{00000000-0004-0000-0000-0000F50A0000}"/>
    <hyperlink ref="DCI47" location="'Table 6'!A1" display="'Table 6'!A1" xr:uid="{00000000-0004-0000-0000-0000F60A0000}"/>
    <hyperlink ref="DCJ47" location="'Table 6'!A1" display="'Table 6'!A1" xr:uid="{00000000-0004-0000-0000-0000F70A0000}"/>
    <hyperlink ref="DCK47" location="'Table 6'!A1" display="'Table 6'!A1" xr:uid="{00000000-0004-0000-0000-0000F80A0000}"/>
    <hyperlink ref="DCL47" location="'Table 6'!A1" display="'Table 6'!A1" xr:uid="{00000000-0004-0000-0000-0000F90A0000}"/>
    <hyperlink ref="DCM47" location="'Table 6'!A1" display="'Table 6'!A1" xr:uid="{00000000-0004-0000-0000-0000FA0A0000}"/>
    <hyperlink ref="DCN47" location="'Table 6'!A1" display="'Table 6'!A1" xr:uid="{00000000-0004-0000-0000-0000FB0A0000}"/>
    <hyperlink ref="DCO47" location="'Table 6'!A1" display="'Table 6'!A1" xr:uid="{00000000-0004-0000-0000-0000FC0A0000}"/>
    <hyperlink ref="DCP47" location="'Table 6'!A1" display="'Table 6'!A1" xr:uid="{00000000-0004-0000-0000-0000FD0A0000}"/>
    <hyperlink ref="DCQ47" location="'Table 6'!A1" display="'Table 6'!A1" xr:uid="{00000000-0004-0000-0000-0000FE0A0000}"/>
    <hyperlink ref="DCR47" location="'Table 6'!A1" display="'Table 6'!A1" xr:uid="{00000000-0004-0000-0000-0000FF0A0000}"/>
    <hyperlink ref="DCS47" location="'Table 6'!A1" display="'Table 6'!A1" xr:uid="{00000000-0004-0000-0000-0000000B0000}"/>
    <hyperlink ref="DCT47" location="'Table 6'!A1" display="'Table 6'!A1" xr:uid="{00000000-0004-0000-0000-0000010B0000}"/>
    <hyperlink ref="DCU47" location="'Table 6'!A1" display="'Table 6'!A1" xr:uid="{00000000-0004-0000-0000-0000020B0000}"/>
    <hyperlink ref="DCV47" location="'Table 6'!A1" display="'Table 6'!A1" xr:uid="{00000000-0004-0000-0000-0000030B0000}"/>
    <hyperlink ref="DCW47" location="'Table 6'!A1" display="'Table 6'!A1" xr:uid="{00000000-0004-0000-0000-0000040B0000}"/>
    <hyperlink ref="DCX47" location="'Table 6'!A1" display="'Table 6'!A1" xr:uid="{00000000-0004-0000-0000-0000050B0000}"/>
    <hyperlink ref="DCY47" location="'Table 6'!A1" display="'Table 6'!A1" xr:uid="{00000000-0004-0000-0000-0000060B0000}"/>
    <hyperlink ref="DCZ47" location="'Table 6'!A1" display="'Table 6'!A1" xr:uid="{00000000-0004-0000-0000-0000070B0000}"/>
    <hyperlink ref="DDA47" location="'Table 6'!A1" display="'Table 6'!A1" xr:uid="{00000000-0004-0000-0000-0000080B0000}"/>
    <hyperlink ref="DDB47" location="'Table 6'!A1" display="'Table 6'!A1" xr:uid="{00000000-0004-0000-0000-0000090B0000}"/>
    <hyperlink ref="DDC47" location="'Table 6'!A1" display="'Table 6'!A1" xr:uid="{00000000-0004-0000-0000-00000A0B0000}"/>
    <hyperlink ref="DDD47" location="'Table 6'!A1" display="'Table 6'!A1" xr:uid="{00000000-0004-0000-0000-00000B0B0000}"/>
    <hyperlink ref="DDE47" location="'Table 6'!A1" display="'Table 6'!A1" xr:uid="{00000000-0004-0000-0000-00000C0B0000}"/>
    <hyperlink ref="DDF47" location="'Table 6'!A1" display="'Table 6'!A1" xr:uid="{00000000-0004-0000-0000-00000D0B0000}"/>
    <hyperlink ref="DDG47" location="'Table 6'!A1" display="'Table 6'!A1" xr:uid="{00000000-0004-0000-0000-00000E0B0000}"/>
    <hyperlink ref="DDH47" location="'Table 6'!A1" display="'Table 6'!A1" xr:uid="{00000000-0004-0000-0000-00000F0B0000}"/>
    <hyperlink ref="DDI47" location="'Table 6'!A1" display="'Table 6'!A1" xr:uid="{00000000-0004-0000-0000-0000100B0000}"/>
    <hyperlink ref="DDJ47" location="'Table 6'!A1" display="'Table 6'!A1" xr:uid="{00000000-0004-0000-0000-0000110B0000}"/>
    <hyperlink ref="DDK47" location="'Table 6'!A1" display="'Table 6'!A1" xr:uid="{00000000-0004-0000-0000-0000120B0000}"/>
    <hyperlink ref="DDL47" location="'Table 6'!A1" display="'Table 6'!A1" xr:uid="{00000000-0004-0000-0000-0000130B0000}"/>
    <hyperlink ref="DDM47" location="'Table 6'!A1" display="'Table 6'!A1" xr:uid="{00000000-0004-0000-0000-0000140B0000}"/>
    <hyperlink ref="DDN47" location="'Table 6'!A1" display="'Table 6'!A1" xr:uid="{00000000-0004-0000-0000-0000150B0000}"/>
    <hyperlink ref="DDO47" location="'Table 6'!A1" display="'Table 6'!A1" xr:uid="{00000000-0004-0000-0000-0000160B0000}"/>
    <hyperlink ref="DDP47" location="'Table 6'!A1" display="'Table 6'!A1" xr:uid="{00000000-0004-0000-0000-0000170B0000}"/>
    <hyperlink ref="DDQ47" location="'Table 6'!A1" display="'Table 6'!A1" xr:uid="{00000000-0004-0000-0000-0000180B0000}"/>
    <hyperlink ref="DDR47" location="'Table 6'!A1" display="'Table 6'!A1" xr:uid="{00000000-0004-0000-0000-0000190B0000}"/>
    <hyperlink ref="DDS47" location="'Table 6'!A1" display="'Table 6'!A1" xr:uid="{00000000-0004-0000-0000-00001A0B0000}"/>
    <hyperlink ref="DDT47" location="'Table 6'!A1" display="'Table 6'!A1" xr:uid="{00000000-0004-0000-0000-00001B0B0000}"/>
    <hyperlink ref="DDU47" location="'Table 6'!A1" display="'Table 6'!A1" xr:uid="{00000000-0004-0000-0000-00001C0B0000}"/>
    <hyperlink ref="DDV47" location="'Table 6'!A1" display="'Table 6'!A1" xr:uid="{00000000-0004-0000-0000-00001D0B0000}"/>
    <hyperlink ref="DDW47" location="'Table 6'!A1" display="'Table 6'!A1" xr:uid="{00000000-0004-0000-0000-00001E0B0000}"/>
    <hyperlink ref="DDX47" location="'Table 6'!A1" display="'Table 6'!A1" xr:uid="{00000000-0004-0000-0000-00001F0B0000}"/>
    <hyperlink ref="DDY47" location="'Table 6'!A1" display="'Table 6'!A1" xr:uid="{00000000-0004-0000-0000-0000200B0000}"/>
    <hyperlink ref="DDZ47" location="'Table 6'!A1" display="'Table 6'!A1" xr:uid="{00000000-0004-0000-0000-0000210B0000}"/>
    <hyperlink ref="DEA47" location="'Table 6'!A1" display="'Table 6'!A1" xr:uid="{00000000-0004-0000-0000-0000220B0000}"/>
    <hyperlink ref="DEB47" location="'Table 6'!A1" display="'Table 6'!A1" xr:uid="{00000000-0004-0000-0000-0000230B0000}"/>
    <hyperlink ref="DEC47" location="'Table 6'!A1" display="'Table 6'!A1" xr:uid="{00000000-0004-0000-0000-0000240B0000}"/>
    <hyperlink ref="DED47" location="'Table 6'!A1" display="'Table 6'!A1" xr:uid="{00000000-0004-0000-0000-0000250B0000}"/>
    <hyperlink ref="DEE47" location="'Table 6'!A1" display="'Table 6'!A1" xr:uid="{00000000-0004-0000-0000-0000260B0000}"/>
    <hyperlink ref="DEF47" location="'Table 6'!A1" display="'Table 6'!A1" xr:uid="{00000000-0004-0000-0000-0000270B0000}"/>
    <hyperlink ref="DEG47" location="'Table 6'!A1" display="'Table 6'!A1" xr:uid="{00000000-0004-0000-0000-0000280B0000}"/>
    <hyperlink ref="DEH47" location="'Table 6'!A1" display="'Table 6'!A1" xr:uid="{00000000-0004-0000-0000-0000290B0000}"/>
    <hyperlink ref="DEI47" location="'Table 6'!A1" display="'Table 6'!A1" xr:uid="{00000000-0004-0000-0000-00002A0B0000}"/>
    <hyperlink ref="DEJ47" location="'Table 6'!A1" display="'Table 6'!A1" xr:uid="{00000000-0004-0000-0000-00002B0B0000}"/>
    <hyperlink ref="DEK47" location="'Table 6'!A1" display="'Table 6'!A1" xr:uid="{00000000-0004-0000-0000-00002C0B0000}"/>
    <hyperlink ref="DEL47" location="'Table 6'!A1" display="'Table 6'!A1" xr:uid="{00000000-0004-0000-0000-00002D0B0000}"/>
    <hyperlink ref="DEM47" location="'Table 6'!A1" display="'Table 6'!A1" xr:uid="{00000000-0004-0000-0000-00002E0B0000}"/>
    <hyperlink ref="DEN47" location="'Table 6'!A1" display="'Table 6'!A1" xr:uid="{00000000-0004-0000-0000-00002F0B0000}"/>
    <hyperlink ref="DEO47" location="'Table 6'!A1" display="'Table 6'!A1" xr:uid="{00000000-0004-0000-0000-0000300B0000}"/>
    <hyperlink ref="DEP47" location="'Table 6'!A1" display="'Table 6'!A1" xr:uid="{00000000-0004-0000-0000-0000310B0000}"/>
    <hyperlink ref="DEQ47" location="'Table 6'!A1" display="'Table 6'!A1" xr:uid="{00000000-0004-0000-0000-0000320B0000}"/>
    <hyperlink ref="DER47" location="'Table 6'!A1" display="'Table 6'!A1" xr:uid="{00000000-0004-0000-0000-0000330B0000}"/>
    <hyperlink ref="DES47" location="'Table 6'!A1" display="'Table 6'!A1" xr:uid="{00000000-0004-0000-0000-0000340B0000}"/>
    <hyperlink ref="DET47" location="'Table 6'!A1" display="'Table 6'!A1" xr:uid="{00000000-0004-0000-0000-0000350B0000}"/>
    <hyperlink ref="DEU47" location="'Table 6'!A1" display="'Table 6'!A1" xr:uid="{00000000-0004-0000-0000-0000360B0000}"/>
    <hyperlink ref="DEV47" location="'Table 6'!A1" display="'Table 6'!A1" xr:uid="{00000000-0004-0000-0000-0000370B0000}"/>
    <hyperlink ref="DEW47" location="'Table 6'!A1" display="'Table 6'!A1" xr:uid="{00000000-0004-0000-0000-0000380B0000}"/>
    <hyperlink ref="DEX47" location="'Table 6'!A1" display="'Table 6'!A1" xr:uid="{00000000-0004-0000-0000-0000390B0000}"/>
    <hyperlink ref="DEY47" location="'Table 6'!A1" display="'Table 6'!A1" xr:uid="{00000000-0004-0000-0000-00003A0B0000}"/>
    <hyperlink ref="DEZ47" location="'Table 6'!A1" display="'Table 6'!A1" xr:uid="{00000000-0004-0000-0000-00003B0B0000}"/>
    <hyperlink ref="DFA47" location="'Table 6'!A1" display="'Table 6'!A1" xr:uid="{00000000-0004-0000-0000-00003C0B0000}"/>
    <hyperlink ref="DFB47" location="'Table 6'!A1" display="'Table 6'!A1" xr:uid="{00000000-0004-0000-0000-00003D0B0000}"/>
    <hyperlink ref="DFC47" location="'Table 6'!A1" display="'Table 6'!A1" xr:uid="{00000000-0004-0000-0000-00003E0B0000}"/>
    <hyperlink ref="DFD47" location="'Table 6'!A1" display="'Table 6'!A1" xr:uid="{00000000-0004-0000-0000-00003F0B0000}"/>
    <hyperlink ref="DFE47" location="'Table 6'!A1" display="'Table 6'!A1" xr:uid="{00000000-0004-0000-0000-0000400B0000}"/>
    <hyperlink ref="DFF47" location="'Table 6'!A1" display="'Table 6'!A1" xr:uid="{00000000-0004-0000-0000-0000410B0000}"/>
    <hyperlink ref="DFG47" location="'Table 6'!A1" display="'Table 6'!A1" xr:uid="{00000000-0004-0000-0000-0000420B0000}"/>
    <hyperlink ref="DFH47" location="'Table 6'!A1" display="'Table 6'!A1" xr:uid="{00000000-0004-0000-0000-0000430B0000}"/>
    <hyperlink ref="DFI47" location="'Table 6'!A1" display="'Table 6'!A1" xr:uid="{00000000-0004-0000-0000-0000440B0000}"/>
    <hyperlink ref="DFJ47" location="'Table 6'!A1" display="'Table 6'!A1" xr:uid="{00000000-0004-0000-0000-0000450B0000}"/>
    <hyperlink ref="DFK47" location="'Table 6'!A1" display="'Table 6'!A1" xr:uid="{00000000-0004-0000-0000-0000460B0000}"/>
    <hyperlink ref="DFL47" location="'Table 6'!A1" display="'Table 6'!A1" xr:uid="{00000000-0004-0000-0000-0000470B0000}"/>
    <hyperlink ref="DFM47" location="'Table 6'!A1" display="'Table 6'!A1" xr:uid="{00000000-0004-0000-0000-0000480B0000}"/>
    <hyperlink ref="DFN47" location="'Table 6'!A1" display="'Table 6'!A1" xr:uid="{00000000-0004-0000-0000-0000490B0000}"/>
    <hyperlink ref="DFO47" location="'Table 6'!A1" display="'Table 6'!A1" xr:uid="{00000000-0004-0000-0000-00004A0B0000}"/>
    <hyperlink ref="DFP47" location="'Table 6'!A1" display="'Table 6'!A1" xr:uid="{00000000-0004-0000-0000-00004B0B0000}"/>
    <hyperlink ref="DFQ47" location="'Table 6'!A1" display="'Table 6'!A1" xr:uid="{00000000-0004-0000-0000-00004C0B0000}"/>
    <hyperlink ref="DFR47" location="'Table 6'!A1" display="'Table 6'!A1" xr:uid="{00000000-0004-0000-0000-00004D0B0000}"/>
    <hyperlink ref="DFS47" location="'Table 6'!A1" display="'Table 6'!A1" xr:uid="{00000000-0004-0000-0000-00004E0B0000}"/>
    <hyperlink ref="DFT47" location="'Table 6'!A1" display="'Table 6'!A1" xr:uid="{00000000-0004-0000-0000-00004F0B0000}"/>
    <hyperlink ref="DFU47" location="'Table 6'!A1" display="'Table 6'!A1" xr:uid="{00000000-0004-0000-0000-0000500B0000}"/>
    <hyperlink ref="DFV47" location="'Table 6'!A1" display="'Table 6'!A1" xr:uid="{00000000-0004-0000-0000-0000510B0000}"/>
    <hyperlink ref="DFW47" location="'Table 6'!A1" display="'Table 6'!A1" xr:uid="{00000000-0004-0000-0000-0000520B0000}"/>
    <hyperlink ref="DFX47" location="'Table 6'!A1" display="'Table 6'!A1" xr:uid="{00000000-0004-0000-0000-0000530B0000}"/>
    <hyperlink ref="DFY47" location="'Table 6'!A1" display="'Table 6'!A1" xr:uid="{00000000-0004-0000-0000-0000540B0000}"/>
    <hyperlink ref="DFZ47" location="'Table 6'!A1" display="'Table 6'!A1" xr:uid="{00000000-0004-0000-0000-0000550B0000}"/>
    <hyperlink ref="DGA47" location="'Table 6'!A1" display="'Table 6'!A1" xr:uid="{00000000-0004-0000-0000-0000560B0000}"/>
    <hyperlink ref="DGB47" location="'Table 6'!A1" display="'Table 6'!A1" xr:uid="{00000000-0004-0000-0000-0000570B0000}"/>
    <hyperlink ref="DGC47" location="'Table 6'!A1" display="'Table 6'!A1" xr:uid="{00000000-0004-0000-0000-0000580B0000}"/>
    <hyperlink ref="DGD47" location="'Table 6'!A1" display="'Table 6'!A1" xr:uid="{00000000-0004-0000-0000-0000590B0000}"/>
    <hyperlink ref="DGE47" location="'Table 6'!A1" display="'Table 6'!A1" xr:uid="{00000000-0004-0000-0000-00005A0B0000}"/>
    <hyperlink ref="DGF47" location="'Table 6'!A1" display="'Table 6'!A1" xr:uid="{00000000-0004-0000-0000-00005B0B0000}"/>
    <hyperlink ref="DGG47" location="'Table 6'!A1" display="'Table 6'!A1" xr:uid="{00000000-0004-0000-0000-00005C0B0000}"/>
    <hyperlink ref="DGH47" location="'Table 6'!A1" display="'Table 6'!A1" xr:uid="{00000000-0004-0000-0000-00005D0B0000}"/>
    <hyperlink ref="DGI47" location="'Table 6'!A1" display="'Table 6'!A1" xr:uid="{00000000-0004-0000-0000-00005E0B0000}"/>
    <hyperlink ref="DGJ47" location="'Table 6'!A1" display="'Table 6'!A1" xr:uid="{00000000-0004-0000-0000-00005F0B0000}"/>
    <hyperlink ref="DGK47" location="'Table 6'!A1" display="'Table 6'!A1" xr:uid="{00000000-0004-0000-0000-0000600B0000}"/>
    <hyperlink ref="DGL47" location="'Table 6'!A1" display="'Table 6'!A1" xr:uid="{00000000-0004-0000-0000-0000610B0000}"/>
    <hyperlink ref="DGM47" location="'Table 6'!A1" display="'Table 6'!A1" xr:uid="{00000000-0004-0000-0000-0000620B0000}"/>
    <hyperlink ref="DGN47" location="'Table 6'!A1" display="'Table 6'!A1" xr:uid="{00000000-0004-0000-0000-0000630B0000}"/>
    <hyperlink ref="DGO47" location="'Table 6'!A1" display="'Table 6'!A1" xr:uid="{00000000-0004-0000-0000-0000640B0000}"/>
    <hyperlink ref="DGP47" location="'Table 6'!A1" display="'Table 6'!A1" xr:uid="{00000000-0004-0000-0000-0000650B0000}"/>
    <hyperlink ref="DGQ47" location="'Table 6'!A1" display="'Table 6'!A1" xr:uid="{00000000-0004-0000-0000-0000660B0000}"/>
    <hyperlink ref="DGR47" location="'Table 6'!A1" display="'Table 6'!A1" xr:uid="{00000000-0004-0000-0000-0000670B0000}"/>
    <hyperlink ref="DGS47" location="'Table 6'!A1" display="'Table 6'!A1" xr:uid="{00000000-0004-0000-0000-0000680B0000}"/>
    <hyperlink ref="DGT47" location="'Table 6'!A1" display="'Table 6'!A1" xr:uid="{00000000-0004-0000-0000-0000690B0000}"/>
    <hyperlink ref="DGU47" location="'Table 6'!A1" display="'Table 6'!A1" xr:uid="{00000000-0004-0000-0000-00006A0B0000}"/>
    <hyperlink ref="DGV47" location="'Table 6'!A1" display="'Table 6'!A1" xr:uid="{00000000-0004-0000-0000-00006B0B0000}"/>
    <hyperlink ref="DGW47" location="'Table 6'!A1" display="'Table 6'!A1" xr:uid="{00000000-0004-0000-0000-00006C0B0000}"/>
    <hyperlink ref="DGX47" location="'Table 6'!A1" display="'Table 6'!A1" xr:uid="{00000000-0004-0000-0000-00006D0B0000}"/>
    <hyperlink ref="DGY47" location="'Table 6'!A1" display="'Table 6'!A1" xr:uid="{00000000-0004-0000-0000-00006E0B0000}"/>
    <hyperlink ref="DGZ47" location="'Table 6'!A1" display="'Table 6'!A1" xr:uid="{00000000-0004-0000-0000-00006F0B0000}"/>
    <hyperlink ref="DHA47" location="'Table 6'!A1" display="'Table 6'!A1" xr:uid="{00000000-0004-0000-0000-0000700B0000}"/>
    <hyperlink ref="DHB47" location="'Table 6'!A1" display="'Table 6'!A1" xr:uid="{00000000-0004-0000-0000-0000710B0000}"/>
    <hyperlink ref="DHC47" location="'Table 6'!A1" display="'Table 6'!A1" xr:uid="{00000000-0004-0000-0000-0000720B0000}"/>
    <hyperlink ref="DHD47" location="'Table 6'!A1" display="'Table 6'!A1" xr:uid="{00000000-0004-0000-0000-0000730B0000}"/>
    <hyperlink ref="DHE47" location="'Table 6'!A1" display="'Table 6'!A1" xr:uid="{00000000-0004-0000-0000-0000740B0000}"/>
    <hyperlink ref="DHF47" location="'Table 6'!A1" display="'Table 6'!A1" xr:uid="{00000000-0004-0000-0000-0000750B0000}"/>
    <hyperlink ref="DHG47" location="'Table 6'!A1" display="'Table 6'!A1" xr:uid="{00000000-0004-0000-0000-0000760B0000}"/>
    <hyperlink ref="DHH47" location="'Table 6'!A1" display="'Table 6'!A1" xr:uid="{00000000-0004-0000-0000-0000770B0000}"/>
    <hyperlink ref="DHI47" location="'Table 6'!A1" display="'Table 6'!A1" xr:uid="{00000000-0004-0000-0000-0000780B0000}"/>
    <hyperlink ref="DHJ47" location="'Table 6'!A1" display="'Table 6'!A1" xr:uid="{00000000-0004-0000-0000-0000790B0000}"/>
    <hyperlink ref="DHK47" location="'Table 6'!A1" display="'Table 6'!A1" xr:uid="{00000000-0004-0000-0000-00007A0B0000}"/>
    <hyperlink ref="DHL47" location="'Table 6'!A1" display="'Table 6'!A1" xr:uid="{00000000-0004-0000-0000-00007B0B0000}"/>
    <hyperlink ref="DHM47" location="'Table 6'!A1" display="'Table 6'!A1" xr:uid="{00000000-0004-0000-0000-00007C0B0000}"/>
    <hyperlink ref="DHN47" location="'Table 6'!A1" display="'Table 6'!A1" xr:uid="{00000000-0004-0000-0000-00007D0B0000}"/>
    <hyperlink ref="DHO47" location="'Table 6'!A1" display="'Table 6'!A1" xr:uid="{00000000-0004-0000-0000-00007E0B0000}"/>
    <hyperlink ref="DHP47" location="'Table 6'!A1" display="'Table 6'!A1" xr:uid="{00000000-0004-0000-0000-00007F0B0000}"/>
    <hyperlink ref="DHQ47" location="'Table 6'!A1" display="'Table 6'!A1" xr:uid="{00000000-0004-0000-0000-0000800B0000}"/>
    <hyperlink ref="DHR47" location="'Table 6'!A1" display="'Table 6'!A1" xr:uid="{00000000-0004-0000-0000-0000810B0000}"/>
    <hyperlink ref="DHS47" location="'Table 6'!A1" display="'Table 6'!A1" xr:uid="{00000000-0004-0000-0000-0000820B0000}"/>
    <hyperlink ref="DHT47" location="'Table 6'!A1" display="'Table 6'!A1" xr:uid="{00000000-0004-0000-0000-0000830B0000}"/>
    <hyperlink ref="DHU47" location="'Table 6'!A1" display="'Table 6'!A1" xr:uid="{00000000-0004-0000-0000-0000840B0000}"/>
    <hyperlink ref="DHV47" location="'Table 6'!A1" display="'Table 6'!A1" xr:uid="{00000000-0004-0000-0000-0000850B0000}"/>
    <hyperlink ref="DHW47" location="'Table 6'!A1" display="'Table 6'!A1" xr:uid="{00000000-0004-0000-0000-0000860B0000}"/>
    <hyperlink ref="DHX47" location="'Table 6'!A1" display="'Table 6'!A1" xr:uid="{00000000-0004-0000-0000-0000870B0000}"/>
    <hyperlink ref="DHY47" location="'Table 6'!A1" display="'Table 6'!A1" xr:uid="{00000000-0004-0000-0000-0000880B0000}"/>
    <hyperlink ref="DHZ47" location="'Table 6'!A1" display="'Table 6'!A1" xr:uid="{00000000-0004-0000-0000-0000890B0000}"/>
    <hyperlink ref="DIA47" location="'Table 6'!A1" display="'Table 6'!A1" xr:uid="{00000000-0004-0000-0000-00008A0B0000}"/>
    <hyperlink ref="DIB47" location="'Table 6'!A1" display="'Table 6'!A1" xr:uid="{00000000-0004-0000-0000-00008B0B0000}"/>
    <hyperlink ref="DIC47" location="'Table 6'!A1" display="'Table 6'!A1" xr:uid="{00000000-0004-0000-0000-00008C0B0000}"/>
    <hyperlink ref="DID47" location="'Table 6'!A1" display="'Table 6'!A1" xr:uid="{00000000-0004-0000-0000-00008D0B0000}"/>
    <hyperlink ref="DIE47" location="'Table 6'!A1" display="'Table 6'!A1" xr:uid="{00000000-0004-0000-0000-00008E0B0000}"/>
    <hyperlink ref="DIF47" location="'Table 6'!A1" display="'Table 6'!A1" xr:uid="{00000000-0004-0000-0000-00008F0B0000}"/>
    <hyperlink ref="DIG47" location="'Table 6'!A1" display="'Table 6'!A1" xr:uid="{00000000-0004-0000-0000-0000900B0000}"/>
    <hyperlink ref="DIH47" location="'Table 6'!A1" display="'Table 6'!A1" xr:uid="{00000000-0004-0000-0000-0000910B0000}"/>
    <hyperlink ref="DII47" location="'Table 6'!A1" display="'Table 6'!A1" xr:uid="{00000000-0004-0000-0000-0000920B0000}"/>
    <hyperlink ref="DIJ47" location="'Table 6'!A1" display="'Table 6'!A1" xr:uid="{00000000-0004-0000-0000-0000930B0000}"/>
    <hyperlink ref="DIK47" location="'Table 6'!A1" display="'Table 6'!A1" xr:uid="{00000000-0004-0000-0000-0000940B0000}"/>
    <hyperlink ref="DIL47" location="'Table 6'!A1" display="'Table 6'!A1" xr:uid="{00000000-0004-0000-0000-0000950B0000}"/>
    <hyperlink ref="DIM47" location="'Table 6'!A1" display="'Table 6'!A1" xr:uid="{00000000-0004-0000-0000-0000960B0000}"/>
    <hyperlink ref="DIN47" location="'Table 6'!A1" display="'Table 6'!A1" xr:uid="{00000000-0004-0000-0000-0000970B0000}"/>
    <hyperlink ref="DIO47" location="'Table 6'!A1" display="'Table 6'!A1" xr:uid="{00000000-0004-0000-0000-0000980B0000}"/>
    <hyperlink ref="DIP47" location="'Table 6'!A1" display="'Table 6'!A1" xr:uid="{00000000-0004-0000-0000-0000990B0000}"/>
    <hyperlink ref="DIQ47" location="'Table 6'!A1" display="'Table 6'!A1" xr:uid="{00000000-0004-0000-0000-00009A0B0000}"/>
    <hyperlink ref="DIR47" location="'Table 6'!A1" display="'Table 6'!A1" xr:uid="{00000000-0004-0000-0000-00009B0B0000}"/>
    <hyperlink ref="DIS47" location="'Table 6'!A1" display="'Table 6'!A1" xr:uid="{00000000-0004-0000-0000-00009C0B0000}"/>
    <hyperlink ref="DIT47" location="'Table 6'!A1" display="'Table 6'!A1" xr:uid="{00000000-0004-0000-0000-00009D0B0000}"/>
    <hyperlink ref="DIU47" location="'Table 6'!A1" display="'Table 6'!A1" xr:uid="{00000000-0004-0000-0000-00009E0B0000}"/>
    <hyperlink ref="DIV47" location="'Table 6'!A1" display="'Table 6'!A1" xr:uid="{00000000-0004-0000-0000-00009F0B0000}"/>
    <hyperlink ref="DIW47" location="'Table 6'!A1" display="'Table 6'!A1" xr:uid="{00000000-0004-0000-0000-0000A00B0000}"/>
    <hyperlink ref="DIX47" location="'Table 6'!A1" display="'Table 6'!A1" xr:uid="{00000000-0004-0000-0000-0000A10B0000}"/>
    <hyperlink ref="DIY47" location="'Table 6'!A1" display="'Table 6'!A1" xr:uid="{00000000-0004-0000-0000-0000A20B0000}"/>
    <hyperlink ref="DIZ47" location="'Table 6'!A1" display="'Table 6'!A1" xr:uid="{00000000-0004-0000-0000-0000A30B0000}"/>
    <hyperlink ref="DJA47" location="'Table 6'!A1" display="'Table 6'!A1" xr:uid="{00000000-0004-0000-0000-0000A40B0000}"/>
    <hyperlink ref="DJB47" location="'Table 6'!A1" display="'Table 6'!A1" xr:uid="{00000000-0004-0000-0000-0000A50B0000}"/>
    <hyperlink ref="DJC47" location="'Table 6'!A1" display="'Table 6'!A1" xr:uid="{00000000-0004-0000-0000-0000A60B0000}"/>
    <hyperlink ref="DJD47" location="'Table 6'!A1" display="'Table 6'!A1" xr:uid="{00000000-0004-0000-0000-0000A70B0000}"/>
    <hyperlink ref="DJE47" location="'Table 6'!A1" display="'Table 6'!A1" xr:uid="{00000000-0004-0000-0000-0000A80B0000}"/>
    <hyperlink ref="DJF47" location="'Table 6'!A1" display="'Table 6'!A1" xr:uid="{00000000-0004-0000-0000-0000A90B0000}"/>
    <hyperlink ref="DJG47" location="'Table 6'!A1" display="'Table 6'!A1" xr:uid="{00000000-0004-0000-0000-0000AA0B0000}"/>
    <hyperlink ref="DJH47" location="'Table 6'!A1" display="'Table 6'!A1" xr:uid="{00000000-0004-0000-0000-0000AB0B0000}"/>
    <hyperlink ref="DJI47" location="'Table 6'!A1" display="'Table 6'!A1" xr:uid="{00000000-0004-0000-0000-0000AC0B0000}"/>
    <hyperlink ref="DJJ47" location="'Table 6'!A1" display="'Table 6'!A1" xr:uid="{00000000-0004-0000-0000-0000AD0B0000}"/>
    <hyperlink ref="DJK47" location="'Table 6'!A1" display="'Table 6'!A1" xr:uid="{00000000-0004-0000-0000-0000AE0B0000}"/>
    <hyperlink ref="DJL47" location="'Table 6'!A1" display="'Table 6'!A1" xr:uid="{00000000-0004-0000-0000-0000AF0B0000}"/>
    <hyperlink ref="DJM47" location="'Table 6'!A1" display="'Table 6'!A1" xr:uid="{00000000-0004-0000-0000-0000B00B0000}"/>
    <hyperlink ref="DJN47" location="'Table 6'!A1" display="'Table 6'!A1" xr:uid="{00000000-0004-0000-0000-0000B10B0000}"/>
    <hyperlink ref="DJO47" location="'Table 6'!A1" display="'Table 6'!A1" xr:uid="{00000000-0004-0000-0000-0000B20B0000}"/>
    <hyperlink ref="DJP47" location="'Table 6'!A1" display="'Table 6'!A1" xr:uid="{00000000-0004-0000-0000-0000B30B0000}"/>
    <hyperlink ref="DJQ47" location="'Table 6'!A1" display="'Table 6'!A1" xr:uid="{00000000-0004-0000-0000-0000B40B0000}"/>
    <hyperlink ref="DJR47" location="'Table 6'!A1" display="'Table 6'!A1" xr:uid="{00000000-0004-0000-0000-0000B50B0000}"/>
    <hyperlink ref="DJS47" location="'Table 6'!A1" display="'Table 6'!A1" xr:uid="{00000000-0004-0000-0000-0000B60B0000}"/>
    <hyperlink ref="DJT47" location="'Table 6'!A1" display="'Table 6'!A1" xr:uid="{00000000-0004-0000-0000-0000B70B0000}"/>
    <hyperlink ref="DJU47" location="'Table 6'!A1" display="'Table 6'!A1" xr:uid="{00000000-0004-0000-0000-0000B80B0000}"/>
    <hyperlink ref="DJV47" location="'Table 6'!A1" display="'Table 6'!A1" xr:uid="{00000000-0004-0000-0000-0000B90B0000}"/>
    <hyperlink ref="DJW47" location="'Table 6'!A1" display="'Table 6'!A1" xr:uid="{00000000-0004-0000-0000-0000BA0B0000}"/>
    <hyperlink ref="DJX47" location="'Table 6'!A1" display="'Table 6'!A1" xr:uid="{00000000-0004-0000-0000-0000BB0B0000}"/>
    <hyperlink ref="DJY47" location="'Table 6'!A1" display="'Table 6'!A1" xr:uid="{00000000-0004-0000-0000-0000BC0B0000}"/>
    <hyperlink ref="DJZ47" location="'Table 6'!A1" display="'Table 6'!A1" xr:uid="{00000000-0004-0000-0000-0000BD0B0000}"/>
    <hyperlink ref="DKA47" location="'Table 6'!A1" display="'Table 6'!A1" xr:uid="{00000000-0004-0000-0000-0000BE0B0000}"/>
    <hyperlink ref="DKB47" location="'Table 6'!A1" display="'Table 6'!A1" xr:uid="{00000000-0004-0000-0000-0000BF0B0000}"/>
    <hyperlink ref="DKC47" location="'Table 6'!A1" display="'Table 6'!A1" xr:uid="{00000000-0004-0000-0000-0000C00B0000}"/>
    <hyperlink ref="DKD47" location="'Table 6'!A1" display="'Table 6'!A1" xr:uid="{00000000-0004-0000-0000-0000C10B0000}"/>
    <hyperlink ref="DKE47" location="'Table 6'!A1" display="'Table 6'!A1" xr:uid="{00000000-0004-0000-0000-0000C20B0000}"/>
    <hyperlink ref="DKF47" location="'Table 6'!A1" display="'Table 6'!A1" xr:uid="{00000000-0004-0000-0000-0000C30B0000}"/>
    <hyperlink ref="DKG47" location="'Table 6'!A1" display="'Table 6'!A1" xr:uid="{00000000-0004-0000-0000-0000C40B0000}"/>
    <hyperlink ref="DKH47" location="'Table 6'!A1" display="'Table 6'!A1" xr:uid="{00000000-0004-0000-0000-0000C50B0000}"/>
    <hyperlink ref="DKI47" location="'Table 6'!A1" display="'Table 6'!A1" xr:uid="{00000000-0004-0000-0000-0000C60B0000}"/>
    <hyperlink ref="DKJ47" location="'Table 6'!A1" display="'Table 6'!A1" xr:uid="{00000000-0004-0000-0000-0000C70B0000}"/>
    <hyperlink ref="DKK47" location="'Table 6'!A1" display="'Table 6'!A1" xr:uid="{00000000-0004-0000-0000-0000C80B0000}"/>
    <hyperlink ref="DKL47" location="'Table 6'!A1" display="'Table 6'!A1" xr:uid="{00000000-0004-0000-0000-0000C90B0000}"/>
    <hyperlink ref="DKM47" location="'Table 6'!A1" display="'Table 6'!A1" xr:uid="{00000000-0004-0000-0000-0000CA0B0000}"/>
    <hyperlink ref="DKN47" location="'Table 6'!A1" display="'Table 6'!A1" xr:uid="{00000000-0004-0000-0000-0000CB0B0000}"/>
    <hyperlink ref="DKO47" location="'Table 6'!A1" display="'Table 6'!A1" xr:uid="{00000000-0004-0000-0000-0000CC0B0000}"/>
    <hyperlink ref="DKP47" location="'Table 6'!A1" display="'Table 6'!A1" xr:uid="{00000000-0004-0000-0000-0000CD0B0000}"/>
    <hyperlink ref="DKQ47" location="'Table 6'!A1" display="'Table 6'!A1" xr:uid="{00000000-0004-0000-0000-0000CE0B0000}"/>
    <hyperlink ref="DKR47" location="'Table 6'!A1" display="'Table 6'!A1" xr:uid="{00000000-0004-0000-0000-0000CF0B0000}"/>
    <hyperlink ref="DKS47" location="'Table 6'!A1" display="'Table 6'!A1" xr:uid="{00000000-0004-0000-0000-0000D00B0000}"/>
    <hyperlink ref="DKT47" location="'Table 6'!A1" display="'Table 6'!A1" xr:uid="{00000000-0004-0000-0000-0000D10B0000}"/>
    <hyperlink ref="DKU47" location="'Table 6'!A1" display="'Table 6'!A1" xr:uid="{00000000-0004-0000-0000-0000D20B0000}"/>
    <hyperlink ref="DKV47" location="'Table 6'!A1" display="'Table 6'!A1" xr:uid="{00000000-0004-0000-0000-0000D30B0000}"/>
    <hyperlink ref="DKW47" location="'Table 6'!A1" display="'Table 6'!A1" xr:uid="{00000000-0004-0000-0000-0000D40B0000}"/>
    <hyperlink ref="DKX47" location="'Table 6'!A1" display="'Table 6'!A1" xr:uid="{00000000-0004-0000-0000-0000D50B0000}"/>
    <hyperlink ref="DKY47" location="'Table 6'!A1" display="'Table 6'!A1" xr:uid="{00000000-0004-0000-0000-0000D60B0000}"/>
    <hyperlink ref="DKZ47" location="'Table 6'!A1" display="'Table 6'!A1" xr:uid="{00000000-0004-0000-0000-0000D70B0000}"/>
    <hyperlink ref="DLA47" location="'Table 6'!A1" display="'Table 6'!A1" xr:uid="{00000000-0004-0000-0000-0000D80B0000}"/>
    <hyperlink ref="DLB47" location="'Table 6'!A1" display="'Table 6'!A1" xr:uid="{00000000-0004-0000-0000-0000D90B0000}"/>
    <hyperlink ref="DLC47" location="'Table 6'!A1" display="'Table 6'!A1" xr:uid="{00000000-0004-0000-0000-0000DA0B0000}"/>
    <hyperlink ref="DLD47" location="'Table 6'!A1" display="'Table 6'!A1" xr:uid="{00000000-0004-0000-0000-0000DB0B0000}"/>
    <hyperlink ref="DLE47" location="'Table 6'!A1" display="'Table 6'!A1" xr:uid="{00000000-0004-0000-0000-0000DC0B0000}"/>
    <hyperlink ref="DLF47" location="'Table 6'!A1" display="'Table 6'!A1" xr:uid="{00000000-0004-0000-0000-0000DD0B0000}"/>
    <hyperlink ref="DLG47" location="'Table 6'!A1" display="'Table 6'!A1" xr:uid="{00000000-0004-0000-0000-0000DE0B0000}"/>
    <hyperlink ref="DLH47" location="'Table 6'!A1" display="'Table 6'!A1" xr:uid="{00000000-0004-0000-0000-0000DF0B0000}"/>
    <hyperlink ref="DLI47" location="'Table 6'!A1" display="'Table 6'!A1" xr:uid="{00000000-0004-0000-0000-0000E00B0000}"/>
    <hyperlink ref="DLJ47" location="'Table 6'!A1" display="'Table 6'!A1" xr:uid="{00000000-0004-0000-0000-0000E10B0000}"/>
    <hyperlink ref="DLK47" location="'Table 6'!A1" display="'Table 6'!A1" xr:uid="{00000000-0004-0000-0000-0000E20B0000}"/>
    <hyperlink ref="DLL47" location="'Table 6'!A1" display="'Table 6'!A1" xr:uid="{00000000-0004-0000-0000-0000E30B0000}"/>
    <hyperlink ref="DLM47" location="'Table 6'!A1" display="'Table 6'!A1" xr:uid="{00000000-0004-0000-0000-0000E40B0000}"/>
    <hyperlink ref="DLN47" location="'Table 6'!A1" display="'Table 6'!A1" xr:uid="{00000000-0004-0000-0000-0000E50B0000}"/>
    <hyperlink ref="DLO47" location="'Table 6'!A1" display="'Table 6'!A1" xr:uid="{00000000-0004-0000-0000-0000E60B0000}"/>
    <hyperlink ref="DLP47" location="'Table 6'!A1" display="'Table 6'!A1" xr:uid="{00000000-0004-0000-0000-0000E70B0000}"/>
    <hyperlink ref="DLQ47" location="'Table 6'!A1" display="'Table 6'!A1" xr:uid="{00000000-0004-0000-0000-0000E80B0000}"/>
    <hyperlink ref="DLR47" location="'Table 6'!A1" display="'Table 6'!A1" xr:uid="{00000000-0004-0000-0000-0000E90B0000}"/>
    <hyperlink ref="DLS47" location="'Table 6'!A1" display="'Table 6'!A1" xr:uid="{00000000-0004-0000-0000-0000EA0B0000}"/>
    <hyperlink ref="DLT47" location="'Table 6'!A1" display="'Table 6'!A1" xr:uid="{00000000-0004-0000-0000-0000EB0B0000}"/>
    <hyperlink ref="DLU47" location="'Table 6'!A1" display="'Table 6'!A1" xr:uid="{00000000-0004-0000-0000-0000EC0B0000}"/>
    <hyperlink ref="DLV47" location="'Table 6'!A1" display="'Table 6'!A1" xr:uid="{00000000-0004-0000-0000-0000ED0B0000}"/>
    <hyperlink ref="DLW47" location="'Table 6'!A1" display="'Table 6'!A1" xr:uid="{00000000-0004-0000-0000-0000EE0B0000}"/>
    <hyperlink ref="DLX47" location="'Table 6'!A1" display="'Table 6'!A1" xr:uid="{00000000-0004-0000-0000-0000EF0B0000}"/>
    <hyperlink ref="DLY47" location="'Table 6'!A1" display="'Table 6'!A1" xr:uid="{00000000-0004-0000-0000-0000F00B0000}"/>
    <hyperlink ref="DLZ47" location="'Table 6'!A1" display="'Table 6'!A1" xr:uid="{00000000-0004-0000-0000-0000F10B0000}"/>
    <hyperlink ref="DMA47" location="'Table 6'!A1" display="'Table 6'!A1" xr:uid="{00000000-0004-0000-0000-0000F20B0000}"/>
    <hyperlink ref="DMB47" location="'Table 6'!A1" display="'Table 6'!A1" xr:uid="{00000000-0004-0000-0000-0000F30B0000}"/>
    <hyperlink ref="DMC47" location="'Table 6'!A1" display="'Table 6'!A1" xr:uid="{00000000-0004-0000-0000-0000F40B0000}"/>
    <hyperlink ref="DMD47" location="'Table 6'!A1" display="'Table 6'!A1" xr:uid="{00000000-0004-0000-0000-0000F50B0000}"/>
    <hyperlink ref="DME47" location="'Table 6'!A1" display="'Table 6'!A1" xr:uid="{00000000-0004-0000-0000-0000F60B0000}"/>
    <hyperlink ref="DMF47" location="'Table 6'!A1" display="'Table 6'!A1" xr:uid="{00000000-0004-0000-0000-0000F70B0000}"/>
    <hyperlink ref="DMG47" location="'Table 6'!A1" display="'Table 6'!A1" xr:uid="{00000000-0004-0000-0000-0000F80B0000}"/>
    <hyperlink ref="DMH47" location="'Table 6'!A1" display="'Table 6'!A1" xr:uid="{00000000-0004-0000-0000-0000F90B0000}"/>
    <hyperlink ref="DMI47" location="'Table 6'!A1" display="'Table 6'!A1" xr:uid="{00000000-0004-0000-0000-0000FA0B0000}"/>
    <hyperlink ref="DMJ47" location="'Table 6'!A1" display="'Table 6'!A1" xr:uid="{00000000-0004-0000-0000-0000FB0B0000}"/>
    <hyperlink ref="DMK47" location="'Table 6'!A1" display="'Table 6'!A1" xr:uid="{00000000-0004-0000-0000-0000FC0B0000}"/>
    <hyperlink ref="DML47" location="'Table 6'!A1" display="'Table 6'!A1" xr:uid="{00000000-0004-0000-0000-0000FD0B0000}"/>
    <hyperlink ref="DMM47" location="'Table 6'!A1" display="'Table 6'!A1" xr:uid="{00000000-0004-0000-0000-0000FE0B0000}"/>
    <hyperlink ref="DMN47" location="'Table 6'!A1" display="'Table 6'!A1" xr:uid="{00000000-0004-0000-0000-0000FF0B0000}"/>
    <hyperlink ref="DMO47" location="'Table 6'!A1" display="'Table 6'!A1" xr:uid="{00000000-0004-0000-0000-0000000C0000}"/>
    <hyperlink ref="DMP47" location="'Table 6'!A1" display="'Table 6'!A1" xr:uid="{00000000-0004-0000-0000-0000010C0000}"/>
    <hyperlink ref="DMQ47" location="'Table 6'!A1" display="'Table 6'!A1" xr:uid="{00000000-0004-0000-0000-0000020C0000}"/>
    <hyperlink ref="DMR47" location="'Table 6'!A1" display="'Table 6'!A1" xr:uid="{00000000-0004-0000-0000-0000030C0000}"/>
    <hyperlink ref="DMS47" location="'Table 6'!A1" display="'Table 6'!A1" xr:uid="{00000000-0004-0000-0000-0000040C0000}"/>
    <hyperlink ref="DMT47" location="'Table 6'!A1" display="'Table 6'!A1" xr:uid="{00000000-0004-0000-0000-0000050C0000}"/>
    <hyperlink ref="DMU47" location="'Table 6'!A1" display="'Table 6'!A1" xr:uid="{00000000-0004-0000-0000-0000060C0000}"/>
    <hyperlink ref="DMV47" location="'Table 6'!A1" display="'Table 6'!A1" xr:uid="{00000000-0004-0000-0000-0000070C0000}"/>
    <hyperlink ref="DMW47" location="'Table 6'!A1" display="'Table 6'!A1" xr:uid="{00000000-0004-0000-0000-0000080C0000}"/>
    <hyperlink ref="DMX47" location="'Table 6'!A1" display="'Table 6'!A1" xr:uid="{00000000-0004-0000-0000-0000090C0000}"/>
    <hyperlink ref="DMY47" location="'Table 6'!A1" display="'Table 6'!A1" xr:uid="{00000000-0004-0000-0000-00000A0C0000}"/>
    <hyperlink ref="DMZ47" location="'Table 6'!A1" display="'Table 6'!A1" xr:uid="{00000000-0004-0000-0000-00000B0C0000}"/>
    <hyperlink ref="DNA47" location="'Table 6'!A1" display="'Table 6'!A1" xr:uid="{00000000-0004-0000-0000-00000C0C0000}"/>
    <hyperlink ref="DNB47" location="'Table 6'!A1" display="'Table 6'!A1" xr:uid="{00000000-0004-0000-0000-00000D0C0000}"/>
    <hyperlink ref="DNC47" location="'Table 6'!A1" display="'Table 6'!A1" xr:uid="{00000000-0004-0000-0000-00000E0C0000}"/>
    <hyperlink ref="DND47" location="'Table 6'!A1" display="'Table 6'!A1" xr:uid="{00000000-0004-0000-0000-00000F0C0000}"/>
    <hyperlink ref="DNE47" location="'Table 6'!A1" display="'Table 6'!A1" xr:uid="{00000000-0004-0000-0000-0000100C0000}"/>
    <hyperlink ref="DNF47" location="'Table 6'!A1" display="'Table 6'!A1" xr:uid="{00000000-0004-0000-0000-0000110C0000}"/>
    <hyperlink ref="DNG47" location="'Table 6'!A1" display="'Table 6'!A1" xr:uid="{00000000-0004-0000-0000-0000120C0000}"/>
    <hyperlink ref="DNH47" location="'Table 6'!A1" display="'Table 6'!A1" xr:uid="{00000000-0004-0000-0000-0000130C0000}"/>
    <hyperlink ref="DNI47" location="'Table 6'!A1" display="'Table 6'!A1" xr:uid="{00000000-0004-0000-0000-0000140C0000}"/>
    <hyperlink ref="DNJ47" location="'Table 6'!A1" display="'Table 6'!A1" xr:uid="{00000000-0004-0000-0000-0000150C0000}"/>
    <hyperlink ref="DNK47" location="'Table 6'!A1" display="'Table 6'!A1" xr:uid="{00000000-0004-0000-0000-0000160C0000}"/>
    <hyperlink ref="DNL47" location="'Table 6'!A1" display="'Table 6'!A1" xr:uid="{00000000-0004-0000-0000-0000170C0000}"/>
    <hyperlink ref="DNM47" location="'Table 6'!A1" display="'Table 6'!A1" xr:uid="{00000000-0004-0000-0000-0000180C0000}"/>
    <hyperlink ref="DNN47" location="'Table 6'!A1" display="'Table 6'!A1" xr:uid="{00000000-0004-0000-0000-0000190C0000}"/>
    <hyperlink ref="DNO47" location="'Table 6'!A1" display="'Table 6'!A1" xr:uid="{00000000-0004-0000-0000-00001A0C0000}"/>
    <hyperlink ref="DNP47" location="'Table 6'!A1" display="'Table 6'!A1" xr:uid="{00000000-0004-0000-0000-00001B0C0000}"/>
    <hyperlink ref="DNQ47" location="'Table 6'!A1" display="'Table 6'!A1" xr:uid="{00000000-0004-0000-0000-00001C0C0000}"/>
    <hyperlink ref="DNR47" location="'Table 6'!A1" display="'Table 6'!A1" xr:uid="{00000000-0004-0000-0000-00001D0C0000}"/>
    <hyperlink ref="DNS47" location="'Table 6'!A1" display="'Table 6'!A1" xr:uid="{00000000-0004-0000-0000-00001E0C0000}"/>
    <hyperlink ref="DNT47" location="'Table 6'!A1" display="'Table 6'!A1" xr:uid="{00000000-0004-0000-0000-00001F0C0000}"/>
    <hyperlink ref="DNU47" location="'Table 6'!A1" display="'Table 6'!A1" xr:uid="{00000000-0004-0000-0000-0000200C0000}"/>
    <hyperlink ref="DNV47" location="'Table 6'!A1" display="'Table 6'!A1" xr:uid="{00000000-0004-0000-0000-0000210C0000}"/>
    <hyperlink ref="DNW47" location="'Table 6'!A1" display="'Table 6'!A1" xr:uid="{00000000-0004-0000-0000-0000220C0000}"/>
    <hyperlink ref="DNX47" location="'Table 6'!A1" display="'Table 6'!A1" xr:uid="{00000000-0004-0000-0000-0000230C0000}"/>
    <hyperlink ref="DNY47" location="'Table 6'!A1" display="'Table 6'!A1" xr:uid="{00000000-0004-0000-0000-0000240C0000}"/>
    <hyperlink ref="DNZ47" location="'Table 6'!A1" display="'Table 6'!A1" xr:uid="{00000000-0004-0000-0000-0000250C0000}"/>
    <hyperlink ref="DOA47" location="'Table 6'!A1" display="'Table 6'!A1" xr:uid="{00000000-0004-0000-0000-0000260C0000}"/>
    <hyperlink ref="DOB47" location="'Table 6'!A1" display="'Table 6'!A1" xr:uid="{00000000-0004-0000-0000-0000270C0000}"/>
    <hyperlink ref="DOC47" location="'Table 6'!A1" display="'Table 6'!A1" xr:uid="{00000000-0004-0000-0000-0000280C0000}"/>
    <hyperlink ref="DOD47" location="'Table 6'!A1" display="'Table 6'!A1" xr:uid="{00000000-0004-0000-0000-0000290C0000}"/>
    <hyperlink ref="DOE47" location="'Table 6'!A1" display="'Table 6'!A1" xr:uid="{00000000-0004-0000-0000-00002A0C0000}"/>
    <hyperlink ref="DOF47" location="'Table 6'!A1" display="'Table 6'!A1" xr:uid="{00000000-0004-0000-0000-00002B0C0000}"/>
    <hyperlink ref="DOG47" location="'Table 6'!A1" display="'Table 6'!A1" xr:uid="{00000000-0004-0000-0000-00002C0C0000}"/>
    <hyperlink ref="DOH47" location="'Table 6'!A1" display="'Table 6'!A1" xr:uid="{00000000-0004-0000-0000-00002D0C0000}"/>
    <hyperlink ref="DOI47" location="'Table 6'!A1" display="'Table 6'!A1" xr:uid="{00000000-0004-0000-0000-00002E0C0000}"/>
    <hyperlink ref="DOJ47" location="'Table 6'!A1" display="'Table 6'!A1" xr:uid="{00000000-0004-0000-0000-00002F0C0000}"/>
    <hyperlink ref="DOK47" location="'Table 6'!A1" display="'Table 6'!A1" xr:uid="{00000000-0004-0000-0000-0000300C0000}"/>
    <hyperlink ref="DOL47" location="'Table 6'!A1" display="'Table 6'!A1" xr:uid="{00000000-0004-0000-0000-0000310C0000}"/>
    <hyperlink ref="DOM47" location="'Table 6'!A1" display="'Table 6'!A1" xr:uid="{00000000-0004-0000-0000-0000320C0000}"/>
    <hyperlink ref="DON47" location="'Table 6'!A1" display="'Table 6'!A1" xr:uid="{00000000-0004-0000-0000-0000330C0000}"/>
    <hyperlink ref="DOO47" location="'Table 6'!A1" display="'Table 6'!A1" xr:uid="{00000000-0004-0000-0000-0000340C0000}"/>
    <hyperlink ref="DOP47" location="'Table 6'!A1" display="'Table 6'!A1" xr:uid="{00000000-0004-0000-0000-0000350C0000}"/>
    <hyperlink ref="DOQ47" location="'Table 6'!A1" display="'Table 6'!A1" xr:uid="{00000000-0004-0000-0000-0000360C0000}"/>
    <hyperlink ref="DOR47" location="'Table 6'!A1" display="'Table 6'!A1" xr:uid="{00000000-0004-0000-0000-0000370C0000}"/>
    <hyperlink ref="DOS47" location="'Table 6'!A1" display="'Table 6'!A1" xr:uid="{00000000-0004-0000-0000-0000380C0000}"/>
    <hyperlink ref="DOT47" location="'Table 6'!A1" display="'Table 6'!A1" xr:uid="{00000000-0004-0000-0000-0000390C0000}"/>
    <hyperlink ref="DOU47" location="'Table 6'!A1" display="'Table 6'!A1" xr:uid="{00000000-0004-0000-0000-00003A0C0000}"/>
    <hyperlink ref="DOV47" location="'Table 6'!A1" display="'Table 6'!A1" xr:uid="{00000000-0004-0000-0000-00003B0C0000}"/>
    <hyperlink ref="DOW47" location="'Table 6'!A1" display="'Table 6'!A1" xr:uid="{00000000-0004-0000-0000-00003C0C0000}"/>
    <hyperlink ref="DOX47" location="'Table 6'!A1" display="'Table 6'!A1" xr:uid="{00000000-0004-0000-0000-00003D0C0000}"/>
    <hyperlink ref="DOY47" location="'Table 6'!A1" display="'Table 6'!A1" xr:uid="{00000000-0004-0000-0000-00003E0C0000}"/>
    <hyperlink ref="DOZ47" location="'Table 6'!A1" display="'Table 6'!A1" xr:uid="{00000000-0004-0000-0000-00003F0C0000}"/>
    <hyperlink ref="DPA47" location="'Table 6'!A1" display="'Table 6'!A1" xr:uid="{00000000-0004-0000-0000-0000400C0000}"/>
    <hyperlink ref="DPB47" location="'Table 6'!A1" display="'Table 6'!A1" xr:uid="{00000000-0004-0000-0000-0000410C0000}"/>
    <hyperlink ref="DPC47" location="'Table 6'!A1" display="'Table 6'!A1" xr:uid="{00000000-0004-0000-0000-0000420C0000}"/>
    <hyperlink ref="DPD47" location="'Table 6'!A1" display="'Table 6'!A1" xr:uid="{00000000-0004-0000-0000-0000430C0000}"/>
    <hyperlink ref="DPE47" location="'Table 6'!A1" display="'Table 6'!A1" xr:uid="{00000000-0004-0000-0000-0000440C0000}"/>
    <hyperlink ref="DPF47" location="'Table 6'!A1" display="'Table 6'!A1" xr:uid="{00000000-0004-0000-0000-0000450C0000}"/>
    <hyperlink ref="DPG47" location="'Table 6'!A1" display="'Table 6'!A1" xr:uid="{00000000-0004-0000-0000-0000460C0000}"/>
    <hyperlink ref="DPH47" location="'Table 6'!A1" display="'Table 6'!A1" xr:uid="{00000000-0004-0000-0000-0000470C0000}"/>
    <hyperlink ref="DPI47" location="'Table 6'!A1" display="'Table 6'!A1" xr:uid="{00000000-0004-0000-0000-0000480C0000}"/>
    <hyperlink ref="DPJ47" location="'Table 6'!A1" display="'Table 6'!A1" xr:uid="{00000000-0004-0000-0000-0000490C0000}"/>
    <hyperlink ref="DPK47" location="'Table 6'!A1" display="'Table 6'!A1" xr:uid="{00000000-0004-0000-0000-00004A0C0000}"/>
    <hyperlink ref="DPL47" location="'Table 6'!A1" display="'Table 6'!A1" xr:uid="{00000000-0004-0000-0000-00004B0C0000}"/>
    <hyperlink ref="DPM47" location="'Table 6'!A1" display="'Table 6'!A1" xr:uid="{00000000-0004-0000-0000-00004C0C0000}"/>
    <hyperlink ref="DPN47" location="'Table 6'!A1" display="'Table 6'!A1" xr:uid="{00000000-0004-0000-0000-00004D0C0000}"/>
    <hyperlink ref="DPO47" location="'Table 6'!A1" display="'Table 6'!A1" xr:uid="{00000000-0004-0000-0000-00004E0C0000}"/>
    <hyperlink ref="DPP47" location="'Table 6'!A1" display="'Table 6'!A1" xr:uid="{00000000-0004-0000-0000-00004F0C0000}"/>
    <hyperlink ref="DPQ47" location="'Table 6'!A1" display="'Table 6'!A1" xr:uid="{00000000-0004-0000-0000-0000500C0000}"/>
    <hyperlink ref="DPR47" location="'Table 6'!A1" display="'Table 6'!A1" xr:uid="{00000000-0004-0000-0000-0000510C0000}"/>
    <hyperlink ref="DPS47" location="'Table 6'!A1" display="'Table 6'!A1" xr:uid="{00000000-0004-0000-0000-0000520C0000}"/>
    <hyperlink ref="DPT47" location="'Table 6'!A1" display="'Table 6'!A1" xr:uid="{00000000-0004-0000-0000-0000530C0000}"/>
    <hyperlink ref="DPU47" location="'Table 6'!A1" display="'Table 6'!A1" xr:uid="{00000000-0004-0000-0000-0000540C0000}"/>
    <hyperlink ref="DPV47" location="'Table 6'!A1" display="'Table 6'!A1" xr:uid="{00000000-0004-0000-0000-0000550C0000}"/>
    <hyperlink ref="DPW47" location="'Table 6'!A1" display="'Table 6'!A1" xr:uid="{00000000-0004-0000-0000-0000560C0000}"/>
    <hyperlink ref="DPX47" location="'Table 6'!A1" display="'Table 6'!A1" xr:uid="{00000000-0004-0000-0000-0000570C0000}"/>
    <hyperlink ref="DPY47" location="'Table 6'!A1" display="'Table 6'!A1" xr:uid="{00000000-0004-0000-0000-0000580C0000}"/>
    <hyperlink ref="DPZ47" location="'Table 6'!A1" display="'Table 6'!A1" xr:uid="{00000000-0004-0000-0000-0000590C0000}"/>
    <hyperlink ref="DQA47" location="'Table 6'!A1" display="'Table 6'!A1" xr:uid="{00000000-0004-0000-0000-00005A0C0000}"/>
    <hyperlink ref="DQB47" location="'Table 6'!A1" display="'Table 6'!A1" xr:uid="{00000000-0004-0000-0000-00005B0C0000}"/>
    <hyperlink ref="DQC47" location="'Table 6'!A1" display="'Table 6'!A1" xr:uid="{00000000-0004-0000-0000-00005C0C0000}"/>
    <hyperlink ref="DQD47" location="'Table 6'!A1" display="'Table 6'!A1" xr:uid="{00000000-0004-0000-0000-00005D0C0000}"/>
    <hyperlink ref="DQE47" location="'Table 6'!A1" display="'Table 6'!A1" xr:uid="{00000000-0004-0000-0000-00005E0C0000}"/>
    <hyperlink ref="DQF47" location="'Table 6'!A1" display="'Table 6'!A1" xr:uid="{00000000-0004-0000-0000-00005F0C0000}"/>
    <hyperlink ref="DQG47" location="'Table 6'!A1" display="'Table 6'!A1" xr:uid="{00000000-0004-0000-0000-0000600C0000}"/>
    <hyperlink ref="DQH47" location="'Table 6'!A1" display="'Table 6'!A1" xr:uid="{00000000-0004-0000-0000-0000610C0000}"/>
    <hyperlink ref="DQI47" location="'Table 6'!A1" display="'Table 6'!A1" xr:uid="{00000000-0004-0000-0000-0000620C0000}"/>
    <hyperlink ref="DQJ47" location="'Table 6'!A1" display="'Table 6'!A1" xr:uid="{00000000-0004-0000-0000-0000630C0000}"/>
    <hyperlink ref="DQK47" location="'Table 6'!A1" display="'Table 6'!A1" xr:uid="{00000000-0004-0000-0000-0000640C0000}"/>
    <hyperlink ref="DQL47" location="'Table 6'!A1" display="'Table 6'!A1" xr:uid="{00000000-0004-0000-0000-0000650C0000}"/>
    <hyperlink ref="DQM47" location="'Table 6'!A1" display="'Table 6'!A1" xr:uid="{00000000-0004-0000-0000-0000660C0000}"/>
    <hyperlink ref="DQN47" location="'Table 6'!A1" display="'Table 6'!A1" xr:uid="{00000000-0004-0000-0000-0000670C0000}"/>
    <hyperlink ref="DQO47" location="'Table 6'!A1" display="'Table 6'!A1" xr:uid="{00000000-0004-0000-0000-0000680C0000}"/>
    <hyperlink ref="DQP47" location="'Table 6'!A1" display="'Table 6'!A1" xr:uid="{00000000-0004-0000-0000-0000690C0000}"/>
    <hyperlink ref="DQQ47" location="'Table 6'!A1" display="'Table 6'!A1" xr:uid="{00000000-0004-0000-0000-00006A0C0000}"/>
    <hyperlink ref="DQR47" location="'Table 6'!A1" display="'Table 6'!A1" xr:uid="{00000000-0004-0000-0000-00006B0C0000}"/>
    <hyperlink ref="DQS47" location="'Table 6'!A1" display="'Table 6'!A1" xr:uid="{00000000-0004-0000-0000-00006C0C0000}"/>
    <hyperlink ref="DQT47" location="'Table 6'!A1" display="'Table 6'!A1" xr:uid="{00000000-0004-0000-0000-00006D0C0000}"/>
    <hyperlink ref="DQU47" location="'Table 6'!A1" display="'Table 6'!A1" xr:uid="{00000000-0004-0000-0000-00006E0C0000}"/>
    <hyperlink ref="DQV47" location="'Table 6'!A1" display="'Table 6'!A1" xr:uid="{00000000-0004-0000-0000-00006F0C0000}"/>
    <hyperlink ref="DQW47" location="'Table 6'!A1" display="'Table 6'!A1" xr:uid="{00000000-0004-0000-0000-0000700C0000}"/>
    <hyperlink ref="DQX47" location="'Table 6'!A1" display="'Table 6'!A1" xr:uid="{00000000-0004-0000-0000-0000710C0000}"/>
    <hyperlink ref="DQY47" location="'Table 6'!A1" display="'Table 6'!A1" xr:uid="{00000000-0004-0000-0000-0000720C0000}"/>
    <hyperlink ref="DQZ47" location="'Table 6'!A1" display="'Table 6'!A1" xr:uid="{00000000-0004-0000-0000-0000730C0000}"/>
    <hyperlink ref="DRA47" location="'Table 6'!A1" display="'Table 6'!A1" xr:uid="{00000000-0004-0000-0000-0000740C0000}"/>
    <hyperlink ref="DRB47" location="'Table 6'!A1" display="'Table 6'!A1" xr:uid="{00000000-0004-0000-0000-0000750C0000}"/>
    <hyperlink ref="DRC47" location="'Table 6'!A1" display="'Table 6'!A1" xr:uid="{00000000-0004-0000-0000-0000760C0000}"/>
    <hyperlink ref="DRD47" location="'Table 6'!A1" display="'Table 6'!A1" xr:uid="{00000000-0004-0000-0000-0000770C0000}"/>
    <hyperlink ref="DRE47" location="'Table 6'!A1" display="'Table 6'!A1" xr:uid="{00000000-0004-0000-0000-0000780C0000}"/>
    <hyperlink ref="DRF47" location="'Table 6'!A1" display="'Table 6'!A1" xr:uid="{00000000-0004-0000-0000-0000790C0000}"/>
    <hyperlink ref="DRG47" location="'Table 6'!A1" display="'Table 6'!A1" xr:uid="{00000000-0004-0000-0000-00007A0C0000}"/>
    <hyperlink ref="DRH47" location="'Table 6'!A1" display="'Table 6'!A1" xr:uid="{00000000-0004-0000-0000-00007B0C0000}"/>
    <hyperlink ref="DRI47" location="'Table 6'!A1" display="'Table 6'!A1" xr:uid="{00000000-0004-0000-0000-00007C0C0000}"/>
    <hyperlink ref="DRJ47" location="'Table 6'!A1" display="'Table 6'!A1" xr:uid="{00000000-0004-0000-0000-00007D0C0000}"/>
    <hyperlink ref="DRK47" location="'Table 6'!A1" display="'Table 6'!A1" xr:uid="{00000000-0004-0000-0000-00007E0C0000}"/>
    <hyperlink ref="DRL47" location="'Table 6'!A1" display="'Table 6'!A1" xr:uid="{00000000-0004-0000-0000-00007F0C0000}"/>
    <hyperlink ref="DRM47" location="'Table 6'!A1" display="'Table 6'!A1" xr:uid="{00000000-0004-0000-0000-0000800C0000}"/>
    <hyperlink ref="DRN47" location="'Table 6'!A1" display="'Table 6'!A1" xr:uid="{00000000-0004-0000-0000-0000810C0000}"/>
    <hyperlink ref="DRO47" location="'Table 6'!A1" display="'Table 6'!A1" xr:uid="{00000000-0004-0000-0000-0000820C0000}"/>
    <hyperlink ref="DRP47" location="'Table 6'!A1" display="'Table 6'!A1" xr:uid="{00000000-0004-0000-0000-0000830C0000}"/>
    <hyperlink ref="DRQ47" location="'Table 6'!A1" display="'Table 6'!A1" xr:uid="{00000000-0004-0000-0000-0000840C0000}"/>
    <hyperlink ref="DRR47" location="'Table 6'!A1" display="'Table 6'!A1" xr:uid="{00000000-0004-0000-0000-0000850C0000}"/>
    <hyperlink ref="DRS47" location="'Table 6'!A1" display="'Table 6'!A1" xr:uid="{00000000-0004-0000-0000-0000860C0000}"/>
    <hyperlink ref="DRT47" location="'Table 6'!A1" display="'Table 6'!A1" xr:uid="{00000000-0004-0000-0000-0000870C0000}"/>
    <hyperlink ref="DRU47" location="'Table 6'!A1" display="'Table 6'!A1" xr:uid="{00000000-0004-0000-0000-0000880C0000}"/>
    <hyperlink ref="DRV47" location="'Table 6'!A1" display="'Table 6'!A1" xr:uid="{00000000-0004-0000-0000-0000890C0000}"/>
    <hyperlink ref="DRW47" location="'Table 6'!A1" display="'Table 6'!A1" xr:uid="{00000000-0004-0000-0000-00008A0C0000}"/>
    <hyperlink ref="DRX47" location="'Table 6'!A1" display="'Table 6'!A1" xr:uid="{00000000-0004-0000-0000-00008B0C0000}"/>
    <hyperlink ref="DRY47" location="'Table 6'!A1" display="'Table 6'!A1" xr:uid="{00000000-0004-0000-0000-00008C0C0000}"/>
    <hyperlink ref="DRZ47" location="'Table 6'!A1" display="'Table 6'!A1" xr:uid="{00000000-0004-0000-0000-00008D0C0000}"/>
    <hyperlink ref="DSA47" location="'Table 6'!A1" display="'Table 6'!A1" xr:uid="{00000000-0004-0000-0000-00008E0C0000}"/>
    <hyperlink ref="DSB47" location="'Table 6'!A1" display="'Table 6'!A1" xr:uid="{00000000-0004-0000-0000-00008F0C0000}"/>
    <hyperlink ref="DSC47" location="'Table 6'!A1" display="'Table 6'!A1" xr:uid="{00000000-0004-0000-0000-0000900C0000}"/>
    <hyperlink ref="DSD47" location="'Table 6'!A1" display="'Table 6'!A1" xr:uid="{00000000-0004-0000-0000-0000910C0000}"/>
    <hyperlink ref="DSE47" location="'Table 6'!A1" display="'Table 6'!A1" xr:uid="{00000000-0004-0000-0000-0000920C0000}"/>
    <hyperlink ref="DSF47" location="'Table 6'!A1" display="'Table 6'!A1" xr:uid="{00000000-0004-0000-0000-0000930C0000}"/>
    <hyperlink ref="DSG47" location="'Table 6'!A1" display="'Table 6'!A1" xr:uid="{00000000-0004-0000-0000-0000940C0000}"/>
    <hyperlink ref="DSH47" location="'Table 6'!A1" display="'Table 6'!A1" xr:uid="{00000000-0004-0000-0000-0000950C0000}"/>
    <hyperlink ref="DSI47" location="'Table 6'!A1" display="'Table 6'!A1" xr:uid="{00000000-0004-0000-0000-0000960C0000}"/>
    <hyperlink ref="DSJ47" location="'Table 6'!A1" display="'Table 6'!A1" xr:uid="{00000000-0004-0000-0000-0000970C0000}"/>
    <hyperlink ref="DSK47" location="'Table 6'!A1" display="'Table 6'!A1" xr:uid="{00000000-0004-0000-0000-0000980C0000}"/>
    <hyperlink ref="DSL47" location="'Table 6'!A1" display="'Table 6'!A1" xr:uid="{00000000-0004-0000-0000-0000990C0000}"/>
    <hyperlink ref="DSM47" location="'Table 6'!A1" display="'Table 6'!A1" xr:uid="{00000000-0004-0000-0000-00009A0C0000}"/>
    <hyperlink ref="DSN47" location="'Table 6'!A1" display="'Table 6'!A1" xr:uid="{00000000-0004-0000-0000-00009B0C0000}"/>
    <hyperlink ref="DSO47" location="'Table 6'!A1" display="'Table 6'!A1" xr:uid="{00000000-0004-0000-0000-00009C0C0000}"/>
    <hyperlink ref="DSP47" location="'Table 6'!A1" display="'Table 6'!A1" xr:uid="{00000000-0004-0000-0000-00009D0C0000}"/>
    <hyperlink ref="DSQ47" location="'Table 6'!A1" display="'Table 6'!A1" xr:uid="{00000000-0004-0000-0000-00009E0C0000}"/>
    <hyperlink ref="DSR47" location="'Table 6'!A1" display="'Table 6'!A1" xr:uid="{00000000-0004-0000-0000-00009F0C0000}"/>
    <hyperlink ref="DSS47" location="'Table 6'!A1" display="'Table 6'!A1" xr:uid="{00000000-0004-0000-0000-0000A00C0000}"/>
    <hyperlink ref="DST47" location="'Table 6'!A1" display="'Table 6'!A1" xr:uid="{00000000-0004-0000-0000-0000A10C0000}"/>
    <hyperlink ref="DSU47" location="'Table 6'!A1" display="'Table 6'!A1" xr:uid="{00000000-0004-0000-0000-0000A20C0000}"/>
    <hyperlink ref="DSV47" location="'Table 6'!A1" display="'Table 6'!A1" xr:uid="{00000000-0004-0000-0000-0000A30C0000}"/>
    <hyperlink ref="DSW47" location="'Table 6'!A1" display="'Table 6'!A1" xr:uid="{00000000-0004-0000-0000-0000A40C0000}"/>
    <hyperlink ref="DSX47" location="'Table 6'!A1" display="'Table 6'!A1" xr:uid="{00000000-0004-0000-0000-0000A50C0000}"/>
    <hyperlink ref="DSY47" location="'Table 6'!A1" display="'Table 6'!A1" xr:uid="{00000000-0004-0000-0000-0000A60C0000}"/>
    <hyperlink ref="DSZ47" location="'Table 6'!A1" display="'Table 6'!A1" xr:uid="{00000000-0004-0000-0000-0000A70C0000}"/>
    <hyperlink ref="DTA47" location="'Table 6'!A1" display="'Table 6'!A1" xr:uid="{00000000-0004-0000-0000-0000A80C0000}"/>
    <hyperlink ref="DTB47" location="'Table 6'!A1" display="'Table 6'!A1" xr:uid="{00000000-0004-0000-0000-0000A90C0000}"/>
    <hyperlink ref="DTC47" location="'Table 6'!A1" display="'Table 6'!A1" xr:uid="{00000000-0004-0000-0000-0000AA0C0000}"/>
    <hyperlink ref="DTD47" location="'Table 6'!A1" display="'Table 6'!A1" xr:uid="{00000000-0004-0000-0000-0000AB0C0000}"/>
    <hyperlink ref="DTE47" location="'Table 6'!A1" display="'Table 6'!A1" xr:uid="{00000000-0004-0000-0000-0000AC0C0000}"/>
    <hyperlink ref="DTF47" location="'Table 6'!A1" display="'Table 6'!A1" xr:uid="{00000000-0004-0000-0000-0000AD0C0000}"/>
    <hyperlink ref="DTG47" location="'Table 6'!A1" display="'Table 6'!A1" xr:uid="{00000000-0004-0000-0000-0000AE0C0000}"/>
    <hyperlink ref="DTH47" location="'Table 6'!A1" display="'Table 6'!A1" xr:uid="{00000000-0004-0000-0000-0000AF0C0000}"/>
    <hyperlink ref="DTI47" location="'Table 6'!A1" display="'Table 6'!A1" xr:uid="{00000000-0004-0000-0000-0000B00C0000}"/>
    <hyperlink ref="DTJ47" location="'Table 6'!A1" display="'Table 6'!A1" xr:uid="{00000000-0004-0000-0000-0000B10C0000}"/>
    <hyperlink ref="DTK47" location="'Table 6'!A1" display="'Table 6'!A1" xr:uid="{00000000-0004-0000-0000-0000B20C0000}"/>
    <hyperlink ref="DTL47" location="'Table 6'!A1" display="'Table 6'!A1" xr:uid="{00000000-0004-0000-0000-0000B30C0000}"/>
    <hyperlink ref="DTM47" location="'Table 6'!A1" display="'Table 6'!A1" xr:uid="{00000000-0004-0000-0000-0000B40C0000}"/>
    <hyperlink ref="DTN47" location="'Table 6'!A1" display="'Table 6'!A1" xr:uid="{00000000-0004-0000-0000-0000B50C0000}"/>
    <hyperlink ref="DTO47" location="'Table 6'!A1" display="'Table 6'!A1" xr:uid="{00000000-0004-0000-0000-0000B60C0000}"/>
    <hyperlink ref="DTP47" location="'Table 6'!A1" display="'Table 6'!A1" xr:uid="{00000000-0004-0000-0000-0000B70C0000}"/>
    <hyperlink ref="DTQ47" location="'Table 6'!A1" display="'Table 6'!A1" xr:uid="{00000000-0004-0000-0000-0000B80C0000}"/>
    <hyperlink ref="DTR47" location="'Table 6'!A1" display="'Table 6'!A1" xr:uid="{00000000-0004-0000-0000-0000B90C0000}"/>
    <hyperlink ref="DTS47" location="'Table 6'!A1" display="'Table 6'!A1" xr:uid="{00000000-0004-0000-0000-0000BA0C0000}"/>
    <hyperlink ref="DTT47" location="'Table 6'!A1" display="'Table 6'!A1" xr:uid="{00000000-0004-0000-0000-0000BB0C0000}"/>
    <hyperlink ref="DTU47" location="'Table 6'!A1" display="'Table 6'!A1" xr:uid="{00000000-0004-0000-0000-0000BC0C0000}"/>
    <hyperlink ref="DTV47" location="'Table 6'!A1" display="'Table 6'!A1" xr:uid="{00000000-0004-0000-0000-0000BD0C0000}"/>
    <hyperlink ref="DTW47" location="'Table 6'!A1" display="'Table 6'!A1" xr:uid="{00000000-0004-0000-0000-0000BE0C0000}"/>
    <hyperlink ref="DTX47" location="'Table 6'!A1" display="'Table 6'!A1" xr:uid="{00000000-0004-0000-0000-0000BF0C0000}"/>
    <hyperlink ref="DTY47" location="'Table 6'!A1" display="'Table 6'!A1" xr:uid="{00000000-0004-0000-0000-0000C00C0000}"/>
    <hyperlink ref="DTZ47" location="'Table 6'!A1" display="'Table 6'!A1" xr:uid="{00000000-0004-0000-0000-0000C10C0000}"/>
    <hyperlink ref="DUA47" location="'Table 6'!A1" display="'Table 6'!A1" xr:uid="{00000000-0004-0000-0000-0000C20C0000}"/>
    <hyperlink ref="DUB47" location="'Table 6'!A1" display="'Table 6'!A1" xr:uid="{00000000-0004-0000-0000-0000C30C0000}"/>
    <hyperlink ref="DUC47" location="'Table 6'!A1" display="'Table 6'!A1" xr:uid="{00000000-0004-0000-0000-0000C40C0000}"/>
    <hyperlink ref="DUD47" location="'Table 6'!A1" display="'Table 6'!A1" xr:uid="{00000000-0004-0000-0000-0000C50C0000}"/>
    <hyperlink ref="DUE47" location="'Table 6'!A1" display="'Table 6'!A1" xr:uid="{00000000-0004-0000-0000-0000C60C0000}"/>
    <hyperlink ref="DUF47" location="'Table 6'!A1" display="'Table 6'!A1" xr:uid="{00000000-0004-0000-0000-0000C70C0000}"/>
    <hyperlink ref="DUG47" location="'Table 6'!A1" display="'Table 6'!A1" xr:uid="{00000000-0004-0000-0000-0000C80C0000}"/>
    <hyperlink ref="DUH47" location="'Table 6'!A1" display="'Table 6'!A1" xr:uid="{00000000-0004-0000-0000-0000C90C0000}"/>
    <hyperlink ref="DUI47" location="'Table 6'!A1" display="'Table 6'!A1" xr:uid="{00000000-0004-0000-0000-0000CA0C0000}"/>
    <hyperlink ref="DUJ47" location="'Table 6'!A1" display="'Table 6'!A1" xr:uid="{00000000-0004-0000-0000-0000CB0C0000}"/>
    <hyperlink ref="DUK47" location="'Table 6'!A1" display="'Table 6'!A1" xr:uid="{00000000-0004-0000-0000-0000CC0C0000}"/>
    <hyperlink ref="DUL47" location="'Table 6'!A1" display="'Table 6'!A1" xr:uid="{00000000-0004-0000-0000-0000CD0C0000}"/>
    <hyperlink ref="DUM47" location="'Table 6'!A1" display="'Table 6'!A1" xr:uid="{00000000-0004-0000-0000-0000CE0C0000}"/>
    <hyperlink ref="DUN47" location="'Table 6'!A1" display="'Table 6'!A1" xr:uid="{00000000-0004-0000-0000-0000CF0C0000}"/>
    <hyperlink ref="DUO47" location="'Table 6'!A1" display="'Table 6'!A1" xr:uid="{00000000-0004-0000-0000-0000D00C0000}"/>
    <hyperlink ref="DUP47" location="'Table 6'!A1" display="'Table 6'!A1" xr:uid="{00000000-0004-0000-0000-0000D10C0000}"/>
    <hyperlink ref="DUQ47" location="'Table 6'!A1" display="'Table 6'!A1" xr:uid="{00000000-0004-0000-0000-0000D20C0000}"/>
    <hyperlink ref="DUR47" location="'Table 6'!A1" display="'Table 6'!A1" xr:uid="{00000000-0004-0000-0000-0000D30C0000}"/>
    <hyperlink ref="DUS47" location="'Table 6'!A1" display="'Table 6'!A1" xr:uid="{00000000-0004-0000-0000-0000D40C0000}"/>
    <hyperlink ref="DUT47" location="'Table 6'!A1" display="'Table 6'!A1" xr:uid="{00000000-0004-0000-0000-0000D50C0000}"/>
    <hyperlink ref="DUU47" location="'Table 6'!A1" display="'Table 6'!A1" xr:uid="{00000000-0004-0000-0000-0000D60C0000}"/>
    <hyperlink ref="DUV47" location="'Table 6'!A1" display="'Table 6'!A1" xr:uid="{00000000-0004-0000-0000-0000D70C0000}"/>
    <hyperlink ref="DUW47" location="'Table 6'!A1" display="'Table 6'!A1" xr:uid="{00000000-0004-0000-0000-0000D80C0000}"/>
    <hyperlink ref="DUX47" location="'Table 6'!A1" display="'Table 6'!A1" xr:uid="{00000000-0004-0000-0000-0000D90C0000}"/>
    <hyperlink ref="DUY47" location="'Table 6'!A1" display="'Table 6'!A1" xr:uid="{00000000-0004-0000-0000-0000DA0C0000}"/>
    <hyperlink ref="DUZ47" location="'Table 6'!A1" display="'Table 6'!A1" xr:uid="{00000000-0004-0000-0000-0000DB0C0000}"/>
    <hyperlink ref="DVA47" location="'Table 6'!A1" display="'Table 6'!A1" xr:uid="{00000000-0004-0000-0000-0000DC0C0000}"/>
    <hyperlink ref="DVB47" location="'Table 6'!A1" display="'Table 6'!A1" xr:uid="{00000000-0004-0000-0000-0000DD0C0000}"/>
    <hyperlink ref="DVC47" location="'Table 6'!A1" display="'Table 6'!A1" xr:uid="{00000000-0004-0000-0000-0000DE0C0000}"/>
    <hyperlink ref="DVD47" location="'Table 6'!A1" display="'Table 6'!A1" xr:uid="{00000000-0004-0000-0000-0000DF0C0000}"/>
    <hyperlink ref="DVE47" location="'Table 6'!A1" display="'Table 6'!A1" xr:uid="{00000000-0004-0000-0000-0000E00C0000}"/>
    <hyperlink ref="DVF47" location="'Table 6'!A1" display="'Table 6'!A1" xr:uid="{00000000-0004-0000-0000-0000E10C0000}"/>
    <hyperlink ref="DVG47" location="'Table 6'!A1" display="'Table 6'!A1" xr:uid="{00000000-0004-0000-0000-0000E20C0000}"/>
    <hyperlink ref="DVH47" location="'Table 6'!A1" display="'Table 6'!A1" xr:uid="{00000000-0004-0000-0000-0000E30C0000}"/>
    <hyperlink ref="DVI47" location="'Table 6'!A1" display="'Table 6'!A1" xr:uid="{00000000-0004-0000-0000-0000E40C0000}"/>
    <hyperlink ref="DVJ47" location="'Table 6'!A1" display="'Table 6'!A1" xr:uid="{00000000-0004-0000-0000-0000E50C0000}"/>
    <hyperlink ref="DVK47" location="'Table 6'!A1" display="'Table 6'!A1" xr:uid="{00000000-0004-0000-0000-0000E60C0000}"/>
    <hyperlink ref="DVL47" location="'Table 6'!A1" display="'Table 6'!A1" xr:uid="{00000000-0004-0000-0000-0000E70C0000}"/>
    <hyperlink ref="DVM47" location="'Table 6'!A1" display="'Table 6'!A1" xr:uid="{00000000-0004-0000-0000-0000E80C0000}"/>
    <hyperlink ref="DVN47" location="'Table 6'!A1" display="'Table 6'!A1" xr:uid="{00000000-0004-0000-0000-0000E90C0000}"/>
    <hyperlink ref="DVO47" location="'Table 6'!A1" display="'Table 6'!A1" xr:uid="{00000000-0004-0000-0000-0000EA0C0000}"/>
    <hyperlink ref="DVP47" location="'Table 6'!A1" display="'Table 6'!A1" xr:uid="{00000000-0004-0000-0000-0000EB0C0000}"/>
    <hyperlink ref="DVQ47" location="'Table 6'!A1" display="'Table 6'!A1" xr:uid="{00000000-0004-0000-0000-0000EC0C0000}"/>
    <hyperlink ref="DVR47" location="'Table 6'!A1" display="'Table 6'!A1" xr:uid="{00000000-0004-0000-0000-0000ED0C0000}"/>
    <hyperlink ref="DVS47" location="'Table 6'!A1" display="'Table 6'!A1" xr:uid="{00000000-0004-0000-0000-0000EE0C0000}"/>
    <hyperlink ref="DVT47" location="'Table 6'!A1" display="'Table 6'!A1" xr:uid="{00000000-0004-0000-0000-0000EF0C0000}"/>
    <hyperlink ref="DVU47" location="'Table 6'!A1" display="'Table 6'!A1" xr:uid="{00000000-0004-0000-0000-0000F00C0000}"/>
    <hyperlink ref="DVV47" location="'Table 6'!A1" display="'Table 6'!A1" xr:uid="{00000000-0004-0000-0000-0000F10C0000}"/>
    <hyperlink ref="DVW47" location="'Table 6'!A1" display="'Table 6'!A1" xr:uid="{00000000-0004-0000-0000-0000F20C0000}"/>
    <hyperlink ref="DVX47" location="'Table 6'!A1" display="'Table 6'!A1" xr:uid="{00000000-0004-0000-0000-0000F30C0000}"/>
    <hyperlink ref="DVY47" location="'Table 6'!A1" display="'Table 6'!A1" xr:uid="{00000000-0004-0000-0000-0000F40C0000}"/>
    <hyperlink ref="DVZ47" location="'Table 6'!A1" display="'Table 6'!A1" xr:uid="{00000000-0004-0000-0000-0000F50C0000}"/>
    <hyperlink ref="DWA47" location="'Table 6'!A1" display="'Table 6'!A1" xr:uid="{00000000-0004-0000-0000-0000F60C0000}"/>
    <hyperlink ref="DWB47" location="'Table 6'!A1" display="'Table 6'!A1" xr:uid="{00000000-0004-0000-0000-0000F70C0000}"/>
    <hyperlink ref="DWC47" location="'Table 6'!A1" display="'Table 6'!A1" xr:uid="{00000000-0004-0000-0000-0000F80C0000}"/>
    <hyperlink ref="DWD47" location="'Table 6'!A1" display="'Table 6'!A1" xr:uid="{00000000-0004-0000-0000-0000F90C0000}"/>
    <hyperlink ref="DWE47" location="'Table 6'!A1" display="'Table 6'!A1" xr:uid="{00000000-0004-0000-0000-0000FA0C0000}"/>
    <hyperlink ref="DWF47" location="'Table 6'!A1" display="'Table 6'!A1" xr:uid="{00000000-0004-0000-0000-0000FB0C0000}"/>
    <hyperlink ref="DWG47" location="'Table 6'!A1" display="'Table 6'!A1" xr:uid="{00000000-0004-0000-0000-0000FC0C0000}"/>
    <hyperlink ref="DWH47" location="'Table 6'!A1" display="'Table 6'!A1" xr:uid="{00000000-0004-0000-0000-0000FD0C0000}"/>
    <hyperlink ref="DWI47" location="'Table 6'!A1" display="'Table 6'!A1" xr:uid="{00000000-0004-0000-0000-0000FE0C0000}"/>
    <hyperlink ref="DWJ47" location="'Table 6'!A1" display="'Table 6'!A1" xr:uid="{00000000-0004-0000-0000-0000FF0C0000}"/>
    <hyperlink ref="DWK47" location="'Table 6'!A1" display="'Table 6'!A1" xr:uid="{00000000-0004-0000-0000-0000000D0000}"/>
    <hyperlink ref="DWL47" location="'Table 6'!A1" display="'Table 6'!A1" xr:uid="{00000000-0004-0000-0000-0000010D0000}"/>
    <hyperlink ref="DWM47" location="'Table 6'!A1" display="'Table 6'!A1" xr:uid="{00000000-0004-0000-0000-0000020D0000}"/>
    <hyperlink ref="DWN47" location="'Table 6'!A1" display="'Table 6'!A1" xr:uid="{00000000-0004-0000-0000-0000030D0000}"/>
    <hyperlink ref="DWO47" location="'Table 6'!A1" display="'Table 6'!A1" xr:uid="{00000000-0004-0000-0000-0000040D0000}"/>
    <hyperlink ref="DWP47" location="'Table 6'!A1" display="'Table 6'!A1" xr:uid="{00000000-0004-0000-0000-0000050D0000}"/>
    <hyperlink ref="DWQ47" location="'Table 6'!A1" display="'Table 6'!A1" xr:uid="{00000000-0004-0000-0000-0000060D0000}"/>
    <hyperlink ref="DWR47" location="'Table 6'!A1" display="'Table 6'!A1" xr:uid="{00000000-0004-0000-0000-0000070D0000}"/>
    <hyperlink ref="DWS47" location="'Table 6'!A1" display="'Table 6'!A1" xr:uid="{00000000-0004-0000-0000-0000080D0000}"/>
    <hyperlink ref="DWT47" location="'Table 6'!A1" display="'Table 6'!A1" xr:uid="{00000000-0004-0000-0000-0000090D0000}"/>
    <hyperlink ref="DWU47" location="'Table 6'!A1" display="'Table 6'!A1" xr:uid="{00000000-0004-0000-0000-00000A0D0000}"/>
    <hyperlink ref="DWV47" location="'Table 6'!A1" display="'Table 6'!A1" xr:uid="{00000000-0004-0000-0000-00000B0D0000}"/>
    <hyperlink ref="DWW47" location="'Table 6'!A1" display="'Table 6'!A1" xr:uid="{00000000-0004-0000-0000-00000C0D0000}"/>
    <hyperlink ref="DWX47" location="'Table 6'!A1" display="'Table 6'!A1" xr:uid="{00000000-0004-0000-0000-00000D0D0000}"/>
    <hyperlink ref="DWY47" location="'Table 6'!A1" display="'Table 6'!A1" xr:uid="{00000000-0004-0000-0000-00000E0D0000}"/>
    <hyperlink ref="DWZ47" location="'Table 6'!A1" display="'Table 6'!A1" xr:uid="{00000000-0004-0000-0000-00000F0D0000}"/>
    <hyperlink ref="DXA47" location="'Table 6'!A1" display="'Table 6'!A1" xr:uid="{00000000-0004-0000-0000-0000100D0000}"/>
    <hyperlink ref="DXB47" location="'Table 6'!A1" display="'Table 6'!A1" xr:uid="{00000000-0004-0000-0000-0000110D0000}"/>
    <hyperlink ref="DXC47" location="'Table 6'!A1" display="'Table 6'!A1" xr:uid="{00000000-0004-0000-0000-0000120D0000}"/>
    <hyperlink ref="DXD47" location="'Table 6'!A1" display="'Table 6'!A1" xr:uid="{00000000-0004-0000-0000-0000130D0000}"/>
    <hyperlink ref="DXE47" location="'Table 6'!A1" display="'Table 6'!A1" xr:uid="{00000000-0004-0000-0000-0000140D0000}"/>
    <hyperlink ref="DXF47" location="'Table 6'!A1" display="'Table 6'!A1" xr:uid="{00000000-0004-0000-0000-0000150D0000}"/>
    <hyperlink ref="DXG47" location="'Table 6'!A1" display="'Table 6'!A1" xr:uid="{00000000-0004-0000-0000-0000160D0000}"/>
    <hyperlink ref="DXH47" location="'Table 6'!A1" display="'Table 6'!A1" xr:uid="{00000000-0004-0000-0000-0000170D0000}"/>
    <hyperlink ref="DXI47" location="'Table 6'!A1" display="'Table 6'!A1" xr:uid="{00000000-0004-0000-0000-0000180D0000}"/>
    <hyperlink ref="DXJ47" location="'Table 6'!A1" display="'Table 6'!A1" xr:uid="{00000000-0004-0000-0000-0000190D0000}"/>
    <hyperlink ref="DXK47" location="'Table 6'!A1" display="'Table 6'!A1" xr:uid="{00000000-0004-0000-0000-00001A0D0000}"/>
    <hyperlink ref="DXL47" location="'Table 6'!A1" display="'Table 6'!A1" xr:uid="{00000000-0004-0000-0000-00001B0D0000}"/>
    <hyperlink ref="DXM47" location="'Table 6'!A1" display="'Table 6'!A1" xr:uid="{00000000-0004-0000-0000-00001C0D0000}"/>
    <hyperlink ref="DXN47" location="'Table 6'!A1" display="'Table 6'!A1" xr:uid="{00000000-0004-0000-0000-00001D0D0000}"/>
    <hyperlink ref="DXO47" location="'Table 6'!A1" display="'Table 6'!A1" xr:uid="{00000000-0004-0000-0000-00001E0D0000}"/>
    <hyperlink ref="DXP47" location="'Table 6'!A1" display="'Table 6'!A1" xr:uid="{00000000-0004-0000-0000-00001F0D0000}"/>
    <hyperlink ref="DXQ47" location="'Table 6'!A1" display="'Table 6'!A1" xr:uid="{00000000-0004-0000-0000-0000200D0000}"/>
    <hyperlink ref="DXR47" location="'Table 6'!A1" display="'Table 6'!A1" xr:uid="{00000000-0004-0000-0000-0000210D0000}"/>
    <hyperlink ref="DXS47" location="'Table 6'!A1" display="'Table 6'!A1" xr:uid="{00000000-0004-0000-0000-0000220D0000}"/>
    <hyperlink ref="DXT47" location="'Table 6'!A1" display="'Table 6'!A1" xr:uid="{00000000-0004-0000-0000-0000230D0000}"/>
    <hyperlink ref="DXU47" location="'Table 6'!A1" display="'Table 6'!A1" xr:uid="{00000000-0004-0000-0000-0000240D0000}"/>
    <hyperlink ref="DXV47" location="'Table 6'!A1" display="'Table 6'!A1" xr:uid="{00000000-0004-0000-0000-0000250D0000}"/>
    <hyperlink ref="DXW47" location="'Table 6'!A1" display="'Table 6'!A1" xr:uid="{00000000-0004-0000-0000-0000260D0000}"/>
    <hyperlink ref="DXX47" location="'Table 6'!A1" display="'Table 6'!A1" xr:uid="{00000000-0004-0000-0000-0000270D0000}"/>
    <hyperlink ref="DXY47" location="'Table 6'!A1" display="'Table 6'!A1" xr:uid="{00000000-0004-0000-0000-0000280D0000}"/>
    <hyperlink ref="DXZ47" location="'Table 6'!A1" display="'Table 6'!A1" xr:uid="{00000000-0004-0000-0000-0000290D0000}"/>
    <hyperlink ref="DYA47" location="'Table 6'!A1" display="'Table 6'!A1" xr:uid="{00000000-0004-0000-0000-00002A0D0000}"/>
    <hyperlink ref="DYB47" location="'Table 6'!A1" display="'Table 6'!A1" xr:uid="{00000000-0004-0000-0000-00002B0D0000}"/>
    <hyperlink ref="DYC47" location="'Table 6'!A1" display="'Table 6'!A1" xr:uid="{00000000-0004-0000-0000-00002C0D0000}"/>
    <hyperlink ref="DYD47" location="'Table 6'!A1" display="'Table 6'!A1" xr:uid="{00000000-0004-0000-0000-00002D0D0000}"/>
    <hyperlink ref="DYE47" location="'Table 6'!A1" display="'Table 6'!A1" xr:uid="{00000000-0004-0000-0000-00002E0D0000}"/>
    <hyperlink ref="DYF47" location="'Table 6'!A1" display="'Table 6'!A1" xr:uid="{00000000-0004-0000-0000-00002F0D0000}"/>
    <hyperlink ref="DYG47" location="'Table 6'!A1" display="'Table 6'!A1" xr:uid="{00000000-0004-0000-0000-0000300D0000}"/>
    <hyperlink ref="DYH47" location="'Table 6'!A1" display="'Table 6'!A1" xr:uid="{00000000-0004-0000-0000-0000310D0000}"/>
    <hyperlink ref="DYI47" location="'Table 6'!A1" display="'Table 6'!A1" xr:uid="{00000000-0004-0000-0000-0000320D0000}"/>
    <hyperlink ref="DYJ47" location="'Table 6'!A1" display="'Table 6'!A1" xr:uid="{00000000-0004-0000-0000-0000330D0000}"/>
    <hyperlink ref="DYK47" location="'Table 6'!A1" display="'Table 6'!A1" xr:uid="{00000000-0004-0000-0000-0000340D0000}"/>
    <hyperlink ref="DYL47" location="'Table 6'!A1" display="'Table 6'!A1" xr:uid="{00000000-0004-0000-0000-0000350D0000}"/>
    <hyperlink ref="DYM47" location="'Table 6'!A1" display="'Table 6'!A1" xr:uid="{00000000-0004-0000-0000-0000360D0000}"/>
    <hyperlink ref="DYN47" location="'Table 6'!A1" display="'Table 6'!A1" xr:uid="{00000000-0004-0000-0000-0000370D0000}"/>
    <hyperlink ref="DYO47" location="'Table 6'!A1" display="'Table 6'!A1" xr:uid="{00000000-0004-0000-0000-0000380D0000}"/>
    <hyperlink ref="DYP47" location="'Table 6'!A1" display="'Table 6'!A1" xr:uid="{00000000-0004-0000-0000-0000390D0000}"/>
    <hyperlink ref="DYQ47" location="'Table 6'!A1" display="'Table 6'!A1" xr:uid="{00000000-0004-0000-0000-00003A0D0000}"/>
    <hyperlink ref="DYR47" location="'Table 6'!A1" display="'Table 6'!A1" xr:uid="{00000000-0004-0000-0000-00003B0D0000}"/>
    <hyperlink ref="DYS47" location="'Table 6'!A1" display="'Table 6'!A1" xr:uid="{00000000-0004-0000-0000-00003C0D0000}"/>
    <hyperlink ref="DYT47" location="'Table 6'!A1" display="'Table 6'!A1" xr:uid="{00000000-0004-0000-0000-00003D0D0000}"/>
    <hyperlink ref="DYU47" location="'Table 6'!A1" display="'Table 6'!A1" xr:uid="{00000000-0004-0000-0000-00003E0D0000}"/>
    <hyperlink ref="DYV47" location="'Table 6'!A1" display="'Table 6'!A1" xr:uid="{00000000-0004-0000-0000-00003F0D0000}"/>
    <hyperlink ref="DYW47" location="'Table 6'!A1" display="'Table 6'!A1" xr:uid="{00000000-0004-0000-0000-0000400D0000}"/>
    <hyperlink ref="DYX47" location="'Table 6'!A1" display="'Table 6'!A1" xr:uid="{00000000-0004-0000-0000-0000410D0000}"/>
    <hyperlink ref="DYY47" location="'Table 6'!A1" display="'Table 6'!A1" xr:uid="{00000000-0004-0000-0000-0000420D0000}"/>
    <hyperlink ref="DYZ47" location="'Table 6'!A1" display="'Table 6'!A1" xr:uid="{00000000-0004-0000-0000-0000430D0000}"/>
    <hyperlink ref="DZA47" location="'Table 6'!A1" display="'Table 6'!A1" xr:uid="{00000000-0004-0000-0000-0000440D0000}"/>
    <hyperlink ref="DZB47" location="'Table 6'!A1" display="'Table 6'!A1" xr:uid="{00000000-0004-0000-0000-0000450D0000}"/>
    <hyperlink ref="DZC47" location="'Table 6'!A1" display="'Table 6'!A1" xr:uid="{00000000-0004-0000-0000-0000460D0000}"/>
    <hyperlink ref="DZD47" location="'Table 6'!A1" display="'Table 6'!A1" xr:uid="{00000000-0004-0000-0000-0000470D0000}"/>
    <hyperlink ref="DZE47" location="'Table 6'!A1" display="'Table 6'!A1" xr:uid="{00000000-0004-0000-0000-0000480D0000}"/>
    <hyperlink ref="DZF47" location="'Table 6'!A1" display="'Table 6'!A1" xr:uid="{00000000-0004-0000-0000-0000490D0000}"/>
    <hyperlink ref="DZG47" location="'Table 6'!A1" display="'Table 6'!A1" xr:uid="{00000000-0004-0000-0000-00004A0D0000}"/>
    <hyperlink ref="DZH47" location="'Table 6'!A1" display="'Table 6'!A1" xr:uid="{00000000-0004-0000-0000-00004B0D0000}"/>
    <hyperlink ref="DZI47" location="'Table 6'!A1" display="'Table 6'!A1" xr:uid="{00000000-0004-0000-0000-00004C0D0000}"/>
    <hyperlink ref="DZJ47" location="'Table 6'!A1" display="'Table 6'!A1" xr:uid="{00000000-0004-0000-0000-00004D0D0000}"/>
    <hyperlink ref="DZK47" location="'Table 6'!A1" display="'Table 6'!A1" xr:uid="{00000000-0004-0000-0000-00004E0D0000}"/>
    <hyperlink ref="DZL47" location="'Table 6'!A1" display="'Table 6'!A1" xr:uid="{00000000-0004-0000-0000-00004F0D0000}"/>
    <hyperlink ref="DZM47" location="'Table 6'!A1" display="'Table 6'!A1" xr:uid="{00000000-0004-0000-0000-0000500D0000}"/>
    <hyperlink ref="DZN47" location="'Table 6'!A1" display="'Table 6'!A1" xr:uid="{00000000-0004-0000-0000-0000510D0000}"/>
    <hyperlink ref="DZO47" location="'Table 6'!A1" display="'Table 6'!A1" xr:uid="{00000000-0004-0000-0000-0000520D0000}"/>
    <hyperlink ref="DZP47" location="'Table 6'!A1" display="'Table 6'!A1" xr:uid="{00000000-0004-0000-0000-0000530D0000}"/>
    <hyperlink ref="DZQ47" location="'Table 6'!A1" display="'Table 6'!A1" xr:uid="{00000000-0004-0000-0000-0000540D0000}"/>
    <hyperlink ref="DZR47" location="'Table 6'!A1" display="'Table 6'!A1" xr:uid="{00000000-0004-0000-0000-0000550D0000}"/>
    <hyperlink ref="DZS47" location="'Table 6'!A1" display="'Table 6'!A1" xr:uid="{00000000-0004-0000-0000-0000560D0000}"/>
    <hyperlink ref="DZT47" location="'Table 6'!A1" display="'Table 6'!A1" xr:uid="{00000000-0004-0000-0000-0000570D0000}"/>
    <hyperlink ref="DZU47" location="'Table 6'!A1" display="'Table 6'!A1" xr:uid="{00000000-0004-0000-0000-0000580D0000}"/>
    <hyperlink ref="DZV47" location="'Table 6'!A1" display="'Table 6'!A1" xr:uid="{00000000-0004-0000-0000-0000590D0000}"/>
    <hyperlink ref="DZW47" location="'Table 6'!A1" display="'Table 6'!A1" xr:uid="{00000000-0004-0000-0000-00005A0D0000}"/>
    <hyperlink ref="DZX47" location="'Table 6'!A1" display="'Table 6'!A1" xr:uid="{00000000-0004-0000-0000-00005B0D0000}"/>
    <hyperlink ref="DZY47" location="'Table 6'!A1" display="'Table 6'!A1" xr:uid="{00000000-0004-0000-0000-00005C0D0000}"/>
    <hyperlink ref="DZZ47" location="'Table 6'!A1" display="'Table 6'!A1" xr:uid="{00000000-0004-0000-0000-00005D0D0000}"/>
    <hyperlink ref="EAA47" location="'Table 6'!A1" display="'Table 6'!A1" xr:uid="{00000000-0004-0000-0000-00005E0D0000}"/>
    <hyperlink ref="EAB47" location="'Table 6'!A1" display="'Table 6'!A1" xr:uid="{00000000-0004-0000-0000-00005F0D0000}"/>
    <hyperlink ref="EAC47" location="'Table 6'!A1" display="'Table 6'!A1" xr:uid="{00000000-0004-0000-0000-0000600D0000}"/>
    <hyperlink ref="EAD47" location="'Table 6'!A1" display="'Table 6'!A1" xr:uid="{00000000-0004-0000-0000-0000610D0000}"/>
    <hyperlink ref="EAE47" location="'Table 6'!A1" display="'Table 6'!A1" xr:uid="{00000000-0004-0000-0000-0000620D0000}"/>
    <hyperlink ref="EAF47" location="'Table 6'!A1" display="'Table 6'!A1" xr:uid="{00000000-0004-0000-0000-0000630D0000}"/>
    <hyperlink ref="EAG47" location="'Table 6'!A1" display="'Table 6'!A1" xr:uid="{00000000-0004-0000-0000-0000640D0000}"/>
    <hyperlink ref="EAH47" location="'Table 6'!A1" display="'Table 6'!A1" xr:uid="{00000000-0004-0000-0000-0000650D0000}"/>
    <hyperlink ref="EAI47" location="'Table 6'!A1" display="'Table 6'!A1" xr:uid="{00000000-0004-0000-0000-0000660D0000}"/>
    <hyperlink ref="EAJ47" location="'Table 6'!A1" display="'Table 6'!A1" xr:uid="{00000000-0004-0000-0000-0000670D0000}"/>
    <hyperlink ref="EAK47" location="'Table 6'!A1" display="'Table 6'!A1" xr:uid="{00000000-0004-0000-0000-0000680D0000}"/>
    <hyperlink ref="EAL47" location="'Table 6'!A1" display="'Table 6'!A1" xr:uid="{00000000-0004-0000-0000-0000690D0000}"/>
    <hyperlink ref="EAM47" location="'Table 6'!A1" display="'Table 6'!A1" xr:uid="{00000000-0004-0000-0000-00006A0D0000}"/>
    <hyperlink ref="EAN47" location="'Table 6'!A1" display="'Table 6'!A1" xr:uid="{00000000-0004-0000-0000-00006B0D0000}"/>
    <hyperlink ref="EAO47" location="'Table 6'!A1" display="'Table 6'!A1" xr:uid="{00000000-0004-0000-0000-00006C0D0000}"/>
    <hyperlink ref="EAP47" location="'Table 6'!A1" display="'Table 6'!A1" xr:uid="{00000000-0004-0000-0000-00006D0D0000}"/>
    <hyperlink ref="EAQ47" location="'Table 6'!A1" display="'Table 6'!A1" xr:uid="{00000000-0004-0000-0000-00006E0D0000}"/>
    <hyperlink ref="EAR47" location="'Table 6'!A1" display="'Table 6'!A1" xr:uid="{00000000-0004-0000-0000-00006F0D0000}"/>
    <hyperlink ref="EAS47" location="'Table 6'!A1" display="'Table 6'!A1" xr:uid="{00000000-0004-0000-0000-0000700D0000}"/>
    <hyperlink ref="EAT47" location="'Table 6'!A1" display="'Table 6'!A1" xr:uid="{00000000-0004-0000-0000-0000710D0000}"/>
    <hyperlink ref="EAU47" location="'Table 6'!A1" display="'Table 6'!A1" xr:uid="{00000000-0004-0000-0000-0000720D0000}"/>
    <hyperlink ref="EAV47" location="'Table 6'!A1" display="'Table 6'!A1" xr:uid="{00000000-0004-0000-0000-0000730D0000}"/>
    <hyperlink ref="EAW47" location="'Table 6'!A1" display="'Table 6'!A1" xr:uid="{00000000-0004-0000-0000-0000740D0000}"/>
    <hyperlink ref="EAX47" location="'Table 6'!A1" display="'Table 6'!A1" xr:uid="{00000000-0004-0000-0000-0000750D0000}"/>
    <hyperlink ref="EAY47" location="'Table 6'!A1" display="'Table 6'!A1" xr:uid="{00000000-0004-0000-0000-0000760D0000}"/>
    <hyperlink ref="EAZ47" location="'Table 6'!A1" display="'Table 6'!A1" xr:uid="{00000000-0004-0000-0000-0000770D0000}"/>
    <hyperlink ref="EBA47" location="'Table 6'!A1" display="'Table 6'!A1" xr:uid="{00000000-0004-0000-0000-0000780D0000}"/>
    <hyperlink ref="EBB47" location="'Table 6'!A1" display="'Table 6'!A1" xr:uid="{00000000-0004-0000-0000-0000790D0000}"/>
    <hyperlink ref="EBC47" location="'Table 6'!A1" display="'Table 6'!A1" xr:uid="{00000000-0004-0000-0000-00007A0D0000}"/>
    <hyperlink ref="EBD47" location="'Table 6'!A1" display="'Table 6'!A1" xr:uid="{00000000-0004-0000-0000-00007B0D0000}"/>
    <hyperlink ref="EBE47" location="'Table 6'!A1" display="'Table 6'!A1" xr:uid="{00000000-0004-0000-0000-00007C0D0000}"/>
    <hyperlink ref="EBF47" location="'Table 6'!A1" display="'Table 6'!A1" xr:uid="{00000000-0004-0000-0000-00007D0D0000}"/>
    <hyperlink ref="EBG47" location="'Table 6'!A1" display="'Table 6'!A1" xr:uid="{00000000-0004-0000-0000-00007E0D0000}"/>
    <hyperlink ref="EBH47" location="'Table 6'!A1" display="'Table 6'!A1" xr:uid="{00000000-0004-0000-0000-00007F0D0000}"/>
    <hyperlink ref="EBI47" location="'Table 6'!A1" display="'Table 6'!A1" xr:uid="{00000000-0004-0000-0000-0000800D0000}"/>
    <hyperlink ref="EBJ47" location="'Table 6'!A1" display="'Table 6'!A1" xr:uid="{00000000-0004-0000-0000-0000810D0000}"/>
    <hyperlink ref="EBK47" location="'Table 6'!A1" display="'Table 6'!A1" xr:uid="{00000000-0004-0000-0000-0000820D0000}"/>
    <hyperlink ref="EBL47" location="'Table 6'!A1" display="'Table 6'!A1" xr:uid="{00000000-0004-0000-0000-0000830D0000}"/>
    <hyperlink ref="EBM47" location="'Table 6'!A1" display="'Table 6'!A1" xr:uid="{00000000-0004-0000-0000-0000840D0000}"/>
    <hyperlink ref="EBN47" location="'Table 6'!A1" display="'Table 6'!A1" xr:uid="{00000000-0004-0000-0000-0000850D0000}"/>
    <hyperlink ref="EBO47" location="'Table 6'!A1" display="'Table 6'!A1" xr:uid="{00000000-0004-0000-0000-0000860D0000}"/>
    <hyperlink ref="EBP47" location="'Table 6'!A1" display="'Table 6'!A1" xr:uid="{00000000-0004-0000-0000-0000870D0000}"/>
    <hyperlink ref="EBQ47" location="'Table 6'!A1" display="'Table 6'!A1" xr:uid="{00000000-0004-0000-0000-0000880D0000}"/>
    <hyperlink ref="EBR47" location="'Table 6'!A1" display="'Table 6'!A1" xr:uid="{00000000-0004-0000-0000-0000890D0000}"/>
    <hyperlink ref="EBS47" location="'Table 6'!A1" display="'Table 6'!A1" xr:uid="{00000000-0004-0000-0000-00008A0D0000}"/>
    <hyperlink ref="EBT47" location="'Table 6'!A1" display="'Table 6'!A1" xr:uid="{00000000-0004-0000-0000-00008B0D0000}"/>
    <hyperlink ref="EBU47" location="'Table 6'!A1" display="'Table 6'!A1" xr:uid="{00000000-0004-0000-0000-00008C0D0000}"/>
    <hyperlink ref="EBV47" location="'Table 6'!A1" display="'Table 6'!A1" xr:uid="{00000000-0004-0000-0000-00008D0D0000}"/>
    <hyperlink ref="EBW47" location="'Table 6'!A1" display="'Table 6'!A1" xr:uid="{00000000-0004-0000-0000-00008E0D0000}"/>
    <hyperlink ref="EBX47" location="'Table 6'!A1" display="'Table 6'!A1" xr:uid="{00000000-0004-0000-0000-00008F0D0000}"/>
    <hyperlink ref="EBY47" location="'Table 6'!A1" display="'Table 6'!A1" xr:uid="{00000000-0004-0000-0000-0000900D0000}"/>
    <hyperlink ref="EBZ47" location="'Table 6'!A1" display="'Table 6'!A1" xr:uid="{00000000-0004-0000-0000-0000910D0000}"/>
    <hyperlink ref="ECA47" location="'Table 6'!A1" display="'Table 6'!A1" xr:uid="{00000000-0004-0000-0000-0000920D0000}"/>
    <hyperlink ref="ECB47" location="'Table 6'!A1" display="'Table 6'!A1" xr:uid="{00000000-0004-0000-0000-0000930D0000}"/>
    <hyperlink ref="ECC47" location="'Table 6'!A1" display="'Table 6'!A1" xr:uid="{00000000-0004-0000-0000-0000940D0000}"/>
    <hyperlink ref="ECD47" location="'Table 6'!A1" display="'Table 6'!A1" xr:uid="{00000000-0004-0000-0000-0000950D0000}"/>
    <hyperlink ref="ECE47" location="'Table 6'!A1" display="'Table 6'!A1" xr:uid="{00000000-0004-0000-0000-0000960D0000}"/>
    <hyperlink ref="ECF47" location="'Table 6'!A1" display="'Table 6'!A1" xr:uid="{00000000-0004-0000-0000-0000970D0000}"/>
    <hyperlink ref="ECG47" location="'Table 6'!A1" display="'Table 6'!A1" xr:uid="{00000000-0004-0000-0000-0000980D0000}"/>
    <hyperlink ref="ECH47" location="'Table 6'!A1" display="'Table 6'!A1" xr:uid="{00000000-0004-0000-0000-0000990D0000}"/>
    <hyperlink ref="ECI47" location="'Table 6'!A1" display="'Table 6'!A1" xr:uid="{00000000-0004-0000-0000-00009A0D0000}"/>
    <hyperlink ref="ECJ47" location="'Table 6'!A1" display="'Table 6'!A1" xr:uid="{00000000-0004-0000-0000-00009B0D0000}"/>
    <hyperlink ref="ECK47" location="'Table 6'!A1" display="'Table 6'!A1" xr:uid="{00000000-0004-0000-0000-00009C0D0000}"/>
    <hyperlink ref="ECL47" location="'Table 6'!A1" display="'Table 6'!A1" xr:uid="{00000000-0004-0000-0000-00009D0D0000}"/>
    <hyperlink ref="ECM47" location="'Table 6'!A1" display="'Table 6'!A1" xr:uid="{00000000-0004-0000-0000-00009E0D0000}"/>
    <hyperlink ref="ECN47" location="'Table 6'!A1" display="'Table 6'!A1" xr:uid="{00000000-0004-0000-0000-00009F0D0000}"/>
    <hyperlink ref="ECO47" location="'Table 6'!A1" display="'Table 6'!A1" xr:uid="{00000000-0004-0000-0000-0000A00D0000}"/>
    <hyperlink ref="ECP47" location="'Table 6'!A1" display="'Table 6'!A1" xr:uid="{00000000-0004-0000-0000-0000A10D0000}"/>
    <hyperlink ref="ECQ47" location="'Table 6'!A1" display="'Table 6'!A1" xr:uid="{00000000-0004-0000-0000-0000A20D0000}"/>
    <hyperlink ref="ECR47" location="'Table 6'!A1" display="'Table 6'!A1" xr:uid="{00000000-0004-0000-0000-0000A30D0000}"/>
    <hyperlink ref="ECS47" location="'Table 6'!A1" display="'Table 6'!A1" xr:uid="{00000000-0004-0000-0000-0000A40D0000}"/>
    <hyperlink ref="ECT47" location="'Table 6'!A1" display="'Table 6'!A1" xr:uid="{00000000-0004-0000-0000-0000A50D0000}"/>
    <hyperlink ref="ECU47" location="'Table 6'!A1" display="'Table 6'!A1" xr:uid="{00000000-0004-0000-0000-0000A60D0000}"/>
    <hyperlink ref="ECV47" location="'Table 6'!A1" display="'Table 6'!A1" xr:uid="{00000000-0004-0000-0000-0000A70D0000}"/>
    <hyperlink ref="ECW47" location="'Table 6'!A1" display="'Table 6'!A1" xr:uid="{00000000-0004-0000-0000-0000A80D0000}"/>
    <hyperlink ref="ECX47" location="'Table 6'!A1" display="'Table 6'!A1" xr:uid="{00000000-0004-0000-0000-0000A90D0000}"/>
    <hyperlink ref="ECY47" location="'Table 6'!A1" display="'Table 6'!A1" xr:uid="{00000000-0004-0000-0000-0000AA0D0000}"/>
    <hyperlink ref="ECZ47" location="'Table 6'!A1" display="'Table 6'!A1" xr:uid="{00000000-0004-0000-0000-0000AB0D0000}"/>
    <hyperlink ref="EDA47" location="'Table 6'!A1" display="'Table 6'!A1" xr:uid="{00000000-0004-0000-0000-0000AC0D0000}"/>
    <hyperlink ref="EDB47" location="'Table 6'!A1" display="'Table 6'!A1" xr:uid="{00000000-0004-0000-0000-0000AD0D0000}"/>
    <hyperlink ref="EDC47" location="'Table 6'!A1" display="'Table 6'!A1" xr:uid="{00000000-0004-0000-0000-0000AE0D0000}"/>
    <hyperlink ref="EDD47" location="'Table 6'!A1" display="'Table 6'!A1" xr:uid="{00000000-0004-0000-0000-0000AF0D0000}"/>
    <hyperlink ref="EDE47" location="'Table 6'!A1" display="'Table 6'!A1" xr:uid="{00000000-0004-0000-0000-0000B00D0000}"/>
    <hyperlink ref="EDF47" location="'Table 6'!A1" display="'Table 6'!A1" xr:uid="{00000000-0004-0000-0000-0000B10D0000}"/>
    <hyperlink ref="EDG47" location="'Table 6'!A1" display="'Table 6'!A1" xr:uid="{00000000-0004-0000-0000-0000B20D0000}"/>
    <hyperlink ref="EDH47" location="'Table 6'!A1" display="'Table 6'!A1" xr:uid="{00000000-0004-0000-0000-0000B30D0000}"/>
    <hyperlink ref="EDI47" location="'Table 6'!A1" display="'Table 6'!A1" xr:uid="{00000000-0004-0000-0000-0000B40D0000}"/>
    <hyperlink ref="EDJ47" location="'Table 6'!A1" display="'Table 6'!A1" xr:uid="{00000000-0004-0000-0000-0000B50D0000}"/>
    <hyperlink ref="EDK47" location="'Table 6'!A1" display="'Table 6'!A1" xr:uid="{00000000-0004-0000-0000-0000B60D0000}"/>
    <hyperlink ref="EDL47" location="'Table 6'!A1" display="'Table 6'!A1" xr:uid="{00000000-0004-0000-0000-0000B70D0000}"/>
    <hyperlink ref="EDM47" location="'Table 6'!A1" display="'Table 6'!A1" xr:uid="{00000000-0004-0000-0000-0000B80D0000}"/>
    <hyperlink ref="EDN47" location="'Table 6'!A1" display="'Table 6'!A1" xr:uid="{00000000-0004-0000-0000-0000B90D0000}"/>
    <hyperlink ref="EDO47" location="'Table 6'!A1" display="'Table 6'!A1" xr:uid="{00000000-0004-0000-0000-0000BA0D0000}"/>
    <hyperlink ref="EDP47" location="'Table 6'!A1" display="'Table 6'!A1" xr:uid="{00000000-0004-0000-0000-0000BB0D0000}"/>
    <hyperlink ref="EDQ47" location="'Table 6'!A1" display="'Table 6'!A1" xr:uid="{00000000-0004-0000-0000-0000BC0D0000}"/>
    <hyperlink ref="EDR47" location="'Table 6'!A1" display="'Table 6'!A1" xr:uid="{00000000-0004-0000-0000-0000BD0D0000}"/>
    <hyperlink ref="EDS47" location="'Table 6'!A1" display="'Table 6'!A1" xr:uid="{00000000-0004-0000-0000-0000BE0D0000}"/>
    <hyperlink ref="EDT47" location="'Table 6'!A1" display="'Table 6'!A1" xr:uid="{00000000-0004-0000-0000-0000BF0D0000}"/>
    <hyperlink ref="EDU47" location="'Table 6'!A1" display="'Table 6'!A1" xr:uid="{00000000-0004-0000-0000-0000C00D0000}"/>
    <hyperlink ref="EDV47" location="'Table 6'!A1" display="'Table 6'!A1" xr:uid="{00000000-0004-0000-0000-0000C10D0000}"/>
    <hyperlink ref="EDW47" location="'Table 6'!A1" display="'Table 6'!A1" xr:uid="{00000000-0004-0000-0000-0000C20D0000}"/>
    <hyperlink ref="EDX47" location="'Table 6'!A1" display="'Table 6'!A1" xr:uid="{00000000-0004-0000-0000-0000C30D0000}"/>
    <hyperlink ref="EDY47" location="'Table 6'!A1" display="'Table 6'!A1" xr:uid="{00000000-0004-0000-0000-0000C40D0000}"/>
    <hyperlink ref="EDZ47" location="'Table 6'!A1" display="'Table 6'!A1" xr:uid="{00000000-0004-0000-0000-0000C50D0000}"/>
    <hyperlink ref="EEA47" location="'Table 6'!A1" display="'Table 6'!A1" xr:uid="{00000000-0004-0000-0000-0000C60D0000}"/>
    <hyperlink ref="EEB47" location="'Table 6'!A1" display="'Table 6'!A1" xr:uid="{00000000-0004-0000-0000-0000C70D0000}"/>
    <hyperlink ref="EEC47" location="'Table 6'!A1" display="'Table 6'!A1" xr:uid="{00000000-0004-0000-0000-0000C80D0000}"/>
    <hyperlink ref="EED47" location="'Table 6'!A1" display="'Table 6'!A1" xr:uid="{00000000-0004-0000-0000-0000C90D0000}"/>
    <hyperlink ref="EEE47" location="'Table 6'!A1" display="'Table 6'!A1" xr:uid="{00000000-0004-0000-0000-0000CA0D0000}"/>
    <hyperlink ref="EEF47" location="'Table 6'!A1" display="'Table 6'!A1" xr:uid="{00000000-0004-0000-0000-0000CB0D0000}"/>
    <hyperlink ref="EEG47" location="'Table 6'!A1" display="'Table 6'!A1" xr:uid="{00000000-0004-0000-0000-0000CC0D0000}"/>
    <hyperlink ref="EEH47" location="'Table 6'!A1" display="'Table 6'!A1" xr:uid="{00000000-0004-0000-0000-0000CD0D0000}"/>
    <hyperlink ref="EEI47" location="'Table 6'!A1" display="'Table 6'!A1" xr:uid="{00000000-0004-0000-0000-0000CE0D0000}"/>
    <hyperlink ref="EEJ47" location="'Table 6'!A1" display="'Table 6'!A1" xr:uid="{00000000-0004-0000-0000-0000CF0D0000}"/>
    <hyperlink ref="EEK47" location="'Table 6'!A1" display="'Table 6'!A1" xr:uid="{00000000-0004-0000-0000-0000D00D0000}"/>
    <hyperlink ref="EEL47" location="'Table 6'!A1" display="'Table 6'!A1" xr:uid="{00000000-0004-0000-0000-0000D10D0000}"/>
    <hyperlink ref="EEM47" location="'Table 6'!A1" display="'Table 6'!A1" xr:uid="{00000000-0004-0000-0000-0000D20D0000}"/>
    <hyperlink ref="EEN47" location="'Table 6'!A1" display="'Table 6'!A1" xr:uid="{00000000-0004-0000-0000-0000D30D0000}"/>
    <hyperlink ref="EEO47" location="'Table 6'!A1" display="'Table 6'!A1" xr:uid="{00000000-0004-0000-0000-0000D40D0000}"/>
    <hyperlink ref="EEP47" location="'Table 6'!A1" display="'Table 6'!A1" xr:uid="{00000000-0004-0000-0000-0000D50D0000}"/>
    <hyperlink ref="EEQ47" location="'Table 6'!A1" display="'Table 6'!A1" xr:uid="{00000000-0004-0000-0000-0000D60D0000}"/>
    <hyperlink ref="EER47" location="'Table 6'!A1" display="'Table 6'!A1" xr:uid="{00000000-0004-0000-0000-0000D70D0000}"/>
    <hyperlink ref="EES47" location="'Table 6'!A1" display="'Table 6'!A1" xr:uid="{00000000-0004-0000-0000-0000D80D0000}"/>
    <hyperlink ref="EET47" location="'Table 6'!A1" display="'Table 6'!A1" xr:uid="{00000000-0004-0000-0000-0000D90D0000}"/>
    <hyperlink ref="EEU47" location="'Table 6'!A1" display="'Table 6'!A1" xr:uid="{00000000-0004-0000-0000-0000DA0D0000}"/>
    <hyperlink ref="EEV47" location="'Table 6'!A1" display="'Table 6'!A1" xr:uid="{00000000-0004-0000-0000-0000DB0D0000}"/>
    <hyperlink ref="EEW47" location="'Table 6'!A1" display="'Table 6'!A1" xr:uid="{00000000-0004-0000-0000-0000DC0D0000}"/>
    <hyperlink ref="EEX47" location="'Table 6'!A1" display="'Table 6'!A1" xr:uid="{00000000-0004-0000-0000-0000DD0D0000}"/>
    <hyperlink ref="EEY47" location="'Table 6'!A1" display="'Table 6'!A1" xr:uid="{00000000-0004-0000-0000-0000DE0D0000}"/>
    <hyperlink ref="EEZ47" location="'Table 6'!A1" display="'Table 6'!A1" xr:uid="{00000000-0004-0000-0000-0000DF0D0000}"/>
    <hyperlink ref="EFA47" location="'Table 6'!A1" display="'Table 6'!A1" xr:uid="{00000000-0004-0000-0000-0000E00D0000}"/>
    <hyperlink ref="EFB47" location="'Table 6'!A1" display="'Table 6'!A1" xr:uid="{00000000-0004-0000-0000-0000E10D0000}"/>
    <hyperlink ref="EFC47" location="'Table 6'!A1" display="'Table 6'!A1" xr:uid="{00000000-0004-0000-0000-0000E20D0000}"/>
    <hyperlink ref="EFD47" location="'Table 6'!A1" display="'Table 6'!A1" xr:uid="{00000000-0004-0000-0000-0000E30D0000}"/>
    <hyperlink ref="EFE47" location="'Table 6'!A1" display="'Table 6'!A1" xr:uid="{00000000-0004-0000-0000-0000E40D0000}"/>
    <hyperlink ref="EFF47" location="'Table 6'!A1" display="'Table 6'!A1" xr:uid="{00000000-0004-0000-0000-0000E50D0000}"/>
    <hyperlink ref="EFG47" location="'Table 6'!A1" display="'Table 6'!A1" xr:uid="{00000000-0004-0000-0000-0000E60D0000}"/>
    <hyperlink ref="EFH47" location="'Table 6'!A1" display="'Table 6'!A1" xr:uid="{00000000-0004-0000-0000-0000E70D0000}"/>
    <hyperlink ref="EFI47" location="'Table 6'!A1" display="'Table 6'!A1" xr:uid="{00000000-0004-0000-0000-0000E80D0000}"/>
    <hyperlink ref="EFJ47" location="'Table 6'!A1" display="'Table 6'!A1" xr:uid="{00000000-0004-0000-0000-0000E90D0000}"/>
    <hyperlink ref="EFK47" location="'Table 6'!A1" display="'Table 6'!A1" xr:uid="{00000000-0004-0000-0000-0000EA0D0000}"/>
    <hyperlink ref="EFL47" location="'Table 6'!A1" display="'Table 6'!A1" xr:uid="{00000000-0004-0000-0000-0000EB0D0000}"/>
    <hyperlink ref="EFM47" location="'Table 6'!A1" display="'Table 6'!A1" xr:uid="{00000000-0004-0000-0000-0000EC0D0000}"/>
    <hyperlink ref="EFN47" location="'Table 6'!A1" display="'Table 6'!A1" xr:uid="{00000000-0004-0000-0000-0000ED0D0000}"/>
    <hyperlink ref="EFO47" location="'Table 6'!A1" display="'Table 6'!A1" xr:uid="{00000000-0004-0000-0000-0000EE0D0000}"/>
    <hyperlink ref="EFP47" location="'Table 6'!A1" display="'Table 6'!A1" xr:uid="{00000000-0004-0000-0000-0000EF0D0000}"/>
    <hyperlink ref="EFQ47" location="'Table 6'!A1" display="'Table 6'!A1" xr:uid="{00000000-0004-0000-0000-0000F00D0000}"/>
    <hyperlink ref="EFR47" location="'Table 6'!A1" display="'Table 6'!A1" xr:uid="{00000000-0004-0000-0000-0000F10D0000}"/>
    <hyperlink ref="EFS47" location="'Table 6'!A1" display="'Table 6'!A1" xr:uid="{00000000-0004-0000-0000-0000F20D0000}"/>
    <hyperlink ref="EFT47" location="'Table 6'!A1" display="'Table 6'!A1" xr:uid="{00000000-0004-0000-0000-0000F30D0000}"/>
    <hyperlink ref="EFU47" location="'Table 6'!A1" display="'Table 6'!A1" xr:uid="{00000000-0004-0000-0000-0000F40D0000}"/>
    <hyperlink ref="EFV47" location="'Table 6'!A1" display="'Table 6'!A1" xr:uid="{00000000-0004-0000-0000-0000F50D0000}"/>
    <hyperlink ref="EFW47" location="'Table 6'!A1" display="'Table 6'!A1" xr:uid="{00000000-0004-0000-0000-0000F60D0000}"/>
    <hyperlink ref="EFX47" location="'Table 6'!A1" display="'Table 6'!A1" xr:uid="{00000000-0004-0000-0000-0000F70D0000}"/>
    <hyperlink ref="EFY47" location="'Table 6'!A1" display="'Table 6'!A1" xr:uid="{00000000-0004-0000-0000-0000F80D0000}"/>
    <hyperlink ref="EFZ47" location="'Table 6'!A1" display="'Table 6'!A1" xr:uid="{00000000-0004-0000-0000-0000F90D0000}"/>
    <hyperlink ref="EGA47" location="'Table 6'!A1" display="'Table 6'!A1" xr:uid="{00000000-0004-0000-0000-0000FA0D0000}"/>
    <hyperlink ref="EGB47" location="'Table 6'!A1" display="'Table 6'!A1" xr:uid="{00000000-0004-0000-0000-0000FB0D0000}"/>
    <hyperlink ref="EGC47" location="'Table 6'!A1" display="'Table 6'!A1" xr:uid="{00000000-0004-0000-0000-0000FC0D0000}"/>
    <hyperlink ref="EGD47" location="'Table 6'!A1" display="'Table 6'!A1" xr:uid="{00000000-0004-0000-0000-0000FD0D0000}"/>
    <hyperlink ref="EGE47" location="'Table 6'!A1" display="'Table 6'!A1" xr:uid="{00000000-0004-0000-0000-0000FE0D0000}"/>
    <hyperlink ref="EGF47" location="'Table 6'!A1" display="'Table 6'!A1" xr:uid="{00000000-0004-0000-0000-0000FF0D0000}"/>
    <hyperlink ref="EGG47" location="'Table 6'!A1" display="'Table 6'!A1" xr:uid="{00000000-0004-0000-0000-0000000E0000}"/>
    <hyperlink ref="EGH47" location="'Table 6'!A1" display="'Table 6'!A1" xr:uid="{00000000-0004-0000-0000-0000010E0000}"/>
    <hyperlink ref="EGI47" location="'Table 6'!A1" display="'Table 6'!A1" xr:uid="{00000000-0004-0000-0000-0000020E0000}"/>
    <hyperlink ref="EGJ47" location="'Table 6'!A1" display="'Table 6'!A1" xr:uid="{00000000-0004-0000-0000-0000030E0000}"/>
    <hyperlink ref="EGK47" location="'Table 6'!A1" display="'Table 6'!A1" xr:uid="{00000000-0004-0000-0000-0000040E0000}"/>
    <hyperlink ref="EGL47" location="'Table 6'!A1" display="'Table 6'!A1" xr:uid="{00000000-0004-0000-0000-0000050E0000}"/>
    <hyperlink ref="EGM47" location="'Table 6'!A1" display="'Table 6'!A1" xr:uid="{00000000-0004-0000-0000-0000060E0000}"/>
    <hyperlink ref="EGN47" location="'Table 6'!A1" display="'Table 6'!A1" xr:uid="{00000000-0004-0000-0000-0000070E0000}"/>
    <hyperlink ref="EGO47" location="'Table 6'!A1" display="'Table 6'!A1" xr:uid="{00000000-0004-0000-0000-0000080E0000}"/>
    <hyperlink ref="EGP47" location="'Table 6'!A1" display="'Table 6'!A1" xr:uid="{00000000-0004-0000-0000-0000090E0000}"/>
    <hyperlink ref="EGQ47" location="'Table 6'!A1" display="'Table 6'!A1" xr:uid="{00000000-0004-0000-0000-00000A0E0000}"/>
    <hyperlink ref="EGR47" location="'Table 6'!A1" display="'Table 6'!A1" xr:uid="{00000000-0004-0000-0000-00000B0E0000}"/>
    <hyperlink ref="EGS47" location="'Table 6'!A1" display="'Table 6'!A1" xr:uid="{00000000-0004-0000-0000-00000C0E0000}"/>
    <hyperlink ref="EGT47" location="'Table 6'!A1" display="'Table 6'!A1" xr:uid="{00000000-0004-0000-0000-00000D0E0000}"/>
    <hyperlink ref="EGU47" location="'Table 6'!A1" display="'Table 6'!A1" xr:uid="{00000000-0004-0000-0000-00000E0E0000}"/>
    <hyperlink ref="EGV47" location="'Table 6'!A1" display="'Table 6'!A1" xr:uid="{00000000-0004-0000-0000-00000F0E0000}"/>
    <hyperlink ref="EGW47" location="'Table 6'!A1" display="'Table 6'!A1" xr:uid="{00000000-0004-0000-0000-0000100E0000}"/>
    <hyperlink ref="EGX47" location="'Table 6'!A1" display="'Table 6'!A1" xr:uid="{00000000-0004-0000-0000-0000110E0000}"/>
    <hyperlink ref="EGY47" location="'Table 6'!A1" display="'Table 6'!A1" xr:uid="{00000000-0004-0000-0000-0000120E0000}"/>
    <hyperlink ref="EGZ47" location="'Table 6'!A1" display="'Table 6'!A1" xr:uid="{00000000-0004-0000-0000-0000130E0000}"/>
    <hyperlink ref="EHA47" location="'Table 6'!A1" display="'Table 6'!A1" xr:uid="{00000000-0004-0000-0000-0000140E0000}"/>
    <hyperlink ref="EHB47" location="'Table 6'!A1" display="'Table 6'!A1" xr:uid="{00000000-0004-0000-0000-0000150E0000}"/>
    <hyperlink ref="EHC47" location="'Table 6'!A1" display="'Table 6'!A1" xr:uid="{00000000-0004-0000-0000-0000160E0000}"/>
    <hyperlink ref="EHD47" location="'Table 6'!A1" display="'Table 6'!A1" xr:uid="{00000000-0004-0000-0000-0000170E0000}"/>
    <hyperlink ref="EHE47" location="'Table 6'!A1" display="'Table 6'!A1" xr:uid="{00000000-0004-0000-0000-0000180E0000}"/>
    <hyperlink ref="EHF47" location="'Table 6'!A1" display="'Table 6'!A1" xr:uid="{00000000-0004-0000-0000-0000190E0000}"/>
    <hyperlink ref="EHG47" location="'Table 6'!A1" display="'Table 6'!A1" xr:uid="{00000000-0004-0000-0000-00001A0E0000}"/>
    <hyperlink ref="EHH47" location="'Table 6'!A1" display="'Table 6'!A1" xr:uid="{00000000-0004-0000-0000-00001B0E0000}"/>
    <hyperlink ref="EHI47" location="'Table 6'!A1" display="'Table 6'!A1" xr:uid="{00000000-0004-0000-0000-00001C0E0000}"/>
    <hyperlink ref="EHJ47" location="'Table 6'!A1" display="'Table 6'!A1" xr:uid="{00000000-0004-0000-0000-00001D0E0000}"/>
    <hyperlink ref="EHK47" location="'Table 6'!A1" display="'Table 6'!A1" xr:uid="{00000000-0004-0000-0000-00001E0E0000}"/>
    <hyperlink ref="EHL47" location="'Table 6'!A1" display="'Table 6'!A1" xr:uid="{00000000-0004-0000-0000-00001F0E0000}"/>
    <hyperlink ref="EHM47" location="'Table 6'!A1" display="'Table 6'!A1" xr:uid="{00000000-0004-0000-0000-0000200E0000}"/>
    <hyperlink ref="EHN47" location="'Table 6'!A1" display="'Table 6'!A1" xr:uid="{00000000-0004-0000-0000-0000210E0000}"/>
    <hyperlink ref="EHO47" location="'Table 6'!A1" display="'Table 6'!A1" xr:uid="{00000000-0004-0000-0000-0000220E0000}"/>
    <hyperlink ref="EHP47" location="'Table 6'!A1" display="'Table 6'!A1" xr:uid="{00000000-0004-0000-0000-0000230E0000}"/>
    <hyperlink ref="EHQ47" location="'Table 6'!A1" display="'Table 6'!A1" xr:uid="{00000000-0004-0000-0000-0000240E0000}"/>
    <hyperlink ref="EHR47" location="'Table 6'!A1" display="'Table 6'!A1" xr:uid="{00000000-0004-0000-0000-0000250E0000}"/>
    <hyperlink ref="EHS47" location="'Table 6'!A1" display="'Table 6'!A1" xr:uid="{00000000-0004-0000-0000-0000260E0000}"/>
    <hyperlink ref="EHT47" location="'Table 6'!A1" display="'Table 6'!A1" xr:uid="{00000000-0004-0000-0000-0000270E0000}"/>
    <hyperlink ref="EHU47" location="'Table 6'!A1" display="'Table 6'!A1" xr:uid="{00000000-0004-0000-0000-0000280E0000}"/>
    <hyperlink ref="EHV47" location="'Table 6'!A1" display="'Table 6'!A1" xr:uid="{00000000-0004-0000-0000-0000290E0000}"/>
    <hyperlink ref="EHW47" location="'Table 6'!A1" display="'Table 6'!A1" xr:uid="{00000000-0004-0000-0000-00002A0E0000}"/>
    <hyperlink ref="EHX47" location="'Table 6'!A1" display="'Table 6'!A1" xr:uid="{00000000-0004-0000-0000-00002B0E0000}"/>
    <hyperlink ref="EHY47" location="'Table 6'!A1" display="'Table 6'!A1" xr:uid="{00000000-0004-0000-0000-00002C0E0000}"/>
    <hyperlink ref="EHZ47" location="'Table 6'!A1" display="'Table 6'!A1" xr:uid="{00000000-0004-0000-0000-00002D0E0000}"/>
    <hyperlink ref="EIA47" location="'Table 6'!A1" display="'Table 6'!A1" xr:uid="{00000000-0004-0000-0000-00002E0E0000}"/>
    <hyperlink ref="EIB47" location="'Table 6'!A1" display="'Table 6'!A1" xr:uid="{00000000-0004-0000-0000-00002F0E0000}"/>
    <hyperlink ref="EIC47" location="'Table 6'!A1" display="'Table 6'!A1" xr:uid="{00000000-0004-0000-0000-0000300E0000}"/>
    <hyperlink ref="EID47" location="'Table 6'!A1" display="'Table 6'!A1" xr:uid="{00000000-0004-0000-0000-0000310E0000}"/>
    <hyperlink ref="EIE47" location="'Table 6'!A1" display="'Table 6'!A1" xr:uid="{00000000-0004-0000-0000-0000320E0000}"/>
    <hyperlink ref="EIF47" location="'Table 6'!A1" display="'Table 6'!A1" xr:uid="{00000000-0004-0000-0000-0000330E0000}"/>
    <hyperlink ref="EIG47" location="'Table 6'!A1" display="'Table 6'!A1" xr:uid="{00000000-0004-0000-0000-0000340E0000}"/>
    <hyperlink ref="EIH47" location="'Table 6'!A1" display="'Table 6'!A1" xr:uid="{00000000-0004-0000-0000-0000350E0000}"/>
    <hyperlink ref="EII47" location="'Table 6'!A1" display="'Table 6'!A1" xr:uid="{00000000-0004-0000-0000-0000360E0000}"/>
    <hyperlink ref="EIJ47" location="'Table 6'!A1" display="'Table 6'!A1" xr:uid="{00000000-0004-0000-0000-0000370E0000}"/>
    <hyperlink ref="EIK47" location="'Table 6'!A1" display="'Table 6'!A1" xr:uid="{00000000-0004-0000-0000-0000380E0000}"/>
    <hyperlink ref="EIL47" location="'Table 6'!A1" display="'Table 6'!A1" xr:uid="{00000000-0004-0000-0000-0000390E0000}"/>
    <hyperlink ref="EIM47" location="'Table 6'!A1" display="'Table 6'!A1" xr:uid="{00000000-0004-0000-0000-00003A0E0000}"/>
    <hyperlink ref="EIN47" location="'Table 6'!A1" display="'Table 6'!A1" xr:uid="{00000000-0004-0000-0000-00003B0E0000}"/>
    <hyperlink ref="EIO47" location="'Table 6'!A1" display="'Table 6'!A1" xr:uid="{00000000-0004-0000-0000-00003C0E0000}"/>
    <hyperlink ref="EIP47" location="'Table 6'!A1" display="'Table 6'!A1" xr:uid="{00000000-0004-0000-0000-00003D0E0000}"/>
    <hyperlink ref="EIQ47" location="'Table 6'!A1" display="'Table 6'!A1" xr:uid="{00000000-0004-0000-0000-00003E0E0000}"/>
    <hyperlink ref="EIR47" location="'Table 6'!A1" display="'Table 6'!A1" xr:uid="{00000000-0004-0000-0000-00003F0E0000}"/>
    <hyperlink ref="EIS47" location="'Table 6'!A1" display="'Table 6'!A1" xr:uid="{00000000-0004-0000-0000-0000400E0000}"/>
    <hyperlink ref="EIT47" location="'Table 6'!A1" display="'Table 6'!A1" xr:uid="{00000000-0004-0000-0000-0000410E0000}"/>
    <hyperlink ref="EIU47" location="'Table 6'!A1" display="'Table 6'!A1" xr:uid="{00000000-0004-0000-0000-0000420E0000}"/>
    <hyperlink ref="EIV47" location="'Table 6'!A1" display="'Table 6'!A1" xr:uid="{00000000-0004-0000-0000-0000430E0000}"/>
    <hyperlink ref="EIW47" location="'Table 6'!A1" display="'Table 6'!A1" xr:uid="{00000000-0004-0000-0000-0000440E0000}"/>
    <hyperlink ref="EIX47" location="'Table 6'!A1" display="'Table 6'!A1" xr:uid="{00000000-0004-0000-0000-0000450E0000}"/>
    <hyperlink ref="EIY47" location="'Table 6'!A1" display="'Table 6'!A1" xr:uid="{00000000-0004-0000-0000-0000460E0000}"/>
    <hyperlink ref="EIZ47" location="'Table 6'!A1" display="'Table 6'!A1" xr:uid="{00000000-0004-0000-0000-0000470E0000}"/>
    <hyperlink ref="EJA47" location="'Table 6'!A1" display="'Table 6'!A1" xr:uid="{00000000-0004-0000-0000-0000480E0000}"/>
    <hyperlink ref="EJB47" location="'Table 6'!A1" display="'Table 6'!A1" xr:uid="{00000000-0004-0000-0000-0000490E0000}"/>
    <hyperlink ref="EJC47" location="'Table 6'!A1" display="'Table 6'!A1" xr:uid="{00000000-0004-0000-0000-00004A0E0000}"/>
    <hyperlink ref="EJD47" location="'Table 6'!A1" display="'Table 6'!A1" xr:uid="{00000000-0004-0000-0000-00004B0E0000}"/>
    <hyperlink ref="EJE47" location="'Table 6'!A1" display="'Table 6'!A1" xr:uid="{00000000-0004-0000-0000-00004C0E0000}"/>
    <hyperlink ref="EJF47" location="'Table 6'!A1" display="'Table 6'!A1" xr:uid="{00000000-0004-0000-0000-00004D0E0000}"/>
    <hyperlink ref="EJG47" location="'Table 6'!A1" display="'Table 6'!A1" xr:uid="{00000000-0004-0000-0000-00004E0E0000}"/>
    <hyperlink ref="EJH47" location="'Table 6'!A1" display="'Table 6'!A1" xr:uid="{00000000-0004-0000-0000-00004F0E0000}"/>
    <hyperlink ref="EJI47" location="'Table 6'!A1" display="'Table 6'!A1" xr:uid="{00000000-0004-0000-0000-0000500E0000}"/>
    <hyperlink ref="EJJ47" location="'Table 6'!A1" display="'Table 6'!A1" xr:uid="{00000000-0004-0000-0000-0000510E0000}"/>
    <hyperlink ref="EJK47" location="'Table 6'!A1" display="'Table 6'!A1" xr:uid="{00000000-0004-0000-0000-0000520E0000}"/>
    <hyperlink ref="EJL47" location="'Table 6'!A1" display="'Table 6'!A1" xr:uid="{00000000-0004-0000-0000-0000530E0000}"/>
    <hyperlink ref="EJM47" location="'Table 6'!A1" display="'Table 6'!A1" xr:uid="{00000000-0004-0000-0000-0000540E0000}"/>
    <hyperlink ref="EJN47" location="'Table 6'!A1" display="'Table 6'!A1" xr:uid="{00000000-0004-0000-0000-0000550E0000}"/>
    <hyperlink ref="EJO47" location="'Table 6'!A1" display="'Table 6'!A1" xr:uid="{00000000-0004-0000-0000-0000560E0000}"/>
    <hyperlink ref="EJP47" location="'Table 6'!A1" display="'Table 6'!A1" xr:uid="{00000000-0004-0000-0000-0000570E0000}"/>
    <hyperlink ref="EJQ47" location="'Table 6'!A1" display="'Table 6'!A1" xr:uid="{00000000-0004-0000-0000-0000580E0000}"/>
    <hyperlink ref="EJR47" location="'Table 6'!A1" display="'Table 6'!A1" xr:uid="{00000000-0004-0000-0000-0000590E0000}"/>
    <hyperlink ref="EJS47" location="'Table 6'!A1" display="'Table 6'!A1" xr:uid="{00000000-0004-0000-0000-00005A0E0000}"/>
    <hyperlink ref="EJT47" location="'Table 6'!A1" display="'Table 6'!A1" xr:uid="{00000000-0004-0000-0000-00005B0E0000}"/>
    <hyperlink ref="EJU47" location="'Table 6'!A1" display="'Table 6'!A1" xr:uid="{00000000-0004-0000-0000-00005C0E0000}"/>
    <hyperlink ref="EJV47" location="'Table 6'!A1" display="'Table 6'!A1" xr:uid="{00000000-0004-0000-0000-00005D0E0000}"/>
    <hyperlink ref="EJW47" location="'Table 6'!A1" display="'Table 6'!A1" xr:uid="{00000000-0004-0000-0000-00005E0E0000}"/>
    <hyperlink ref="EJX47" location="'Table 6'!A1" display="'Table 6'!A1" xr:uid="{00000000-0004-0000-0000-00005F0E0000}"/>
    <hyperlink ref="EJY47" location="'Table 6'!A1" display="'Table 6'!A1" xr:uid="{00000000-0004-0000-0000-0000600E0000}"/>
    <hyperlink ref="EJZ47" location="'Table 6'!A1" display="'Table 6'!A1" xr:uid="{00000000-0004-0000-0000-0000610E0000}"/>
    <hyperlink ref="EKA47" location="'Table 6'!A1" display="'Table 6'!A1" xr:uid="{00000000-0004-0000-0000-0000620E0000}"/>
    <hyperlink ref="EKB47" location="'Table 6'!A1" display="'Table 6'!A1" xr:uid="{00000000-0004-0000-0000-0000630E0000}"/>
    <hyperlink ref="EKC47" location="'Table 6'!A1" display="'Table 6'!A1" xr:uid="{00000000-0004-0000-0000-0000640E0000}"/>
    <hyperlink ref="EKD47" location="'Table 6'!A1" display="'Table 6'!A1" xr:uid="{00000000-0004-0000-0000-0000650E0000}"/>
    <hyperlink ref="EKE47" location="'Table 6'!A1" display="'Table 6'!A1" xr:uid="{00000000-0004-0000-0000-0000660E0000}"/>
    <hyperlink ref="EKF47" location="'Table 6'!A1" display="'Table 6'!A1" xr:uid="{00000000-0004-0000-0000-0000670E0000}"/>
    <hyperlink ref="EKG47" location="'Table 6'!A1" display="'Table 6'!A1" xr:uid="{00000000-0004-0000-0000-0000680E0000}"/>
    <hyperlink ref="EKH47" location="'Table 6'!A1" display="'Table 6'!A1" xr:uid="{00000000-0004-0000-0000-0000690E0000}"/>
    <hyperlink ref="EKI47" location="'Table 6'!A1" display="'Table 6'!A1" xr:uid="{00000000-0004-0000-0000-00006A0E0000}"/>
    <hyperlink ref="EKJ47" location="'Table 6'!A1" display="'Table 6'!A1" xr:uid="{00000000-0004-0000-0000-00006B0E0000}"/>
    <hyperlink ref="EKK47" location="'Table 6'!A1" display="'Table 6'!A1" xr:uid="{00000000-0004-0000-0000-00006C0E0000}"/>
    <hyperlink ref="EKL47" location="'Table 6'!A1" display="'Table 6'!A1" xr:uid="{00000000-0004-0000-0000-00006D0E0000}"/>
    <hyperlink ref="EKM47" location="'Table 6'!A1" display="'Table 6'!A1" xr:uid="{00000000-0004-0000-0000-00006E0E0000}"/>
    <hyperlink ref="EKN47" location="'Table 6'!A1" display="'Table 6'!A1" xr:uid="{00000000-0004-0000-0000-00006F0E0000}"/>
    <hyperlink ref="EKO47" location="'Table 6'!A1" display="'Table 6'!A1" xr:uid="{00000000-0004-0000-0000-0000700E0000}"/>
    <hyperlink ref="EKP47" location="'Table 6'!A1" display="'Table 6'!A1" xr:uid="{00000000-0004-0000-0000-0000710E0000}"/>
    <hyperlink ref="EKQ47" location="'Table 6'!A1" display="'Table 6'!A1" xr:uid="{00000000-0004-0000-0000-0000720E0000}"/>
    <hyperlink ref="EKR47" location="'Table 6'!A1" display="'Table 6'!A1" xr:uid="{00000000-0004-0000-0000-0000730E0000}"/>
    <hyperlink ref="EKS47" location="'Table 6'!A1" display="'Table 6'!A1" xr:uid="{00000000-0004-0000-0000-0000740E0000}"/>
    <hyperlink ref="EKT47" location="'Table 6'!A1" display="'Table 6'!A1" xr:uid="{00000000-0004-0000-0000-0000750E0000}"/>
    <hyperlink ref="EKU47" location="'Table 6'!A1" display="'Table 6'!A1" xr:uid="{00000000-0004-0000-0000-0000760E0000}"/>
    <hyperlink ref="EKV47" location="'Table 6'!A1" display="'Table 6'!A1" xr:uid="{00000000-0004-0000-0000-0000770E0000}"/>
    <hyperlink ref="EKW47" location="'Table 6'!A1" display="'Table 6'!A1" xr:uid="{00000000-0004-0000-0000-0000780E0000}"/>
    <hyperlink ref="EKX47" location="'Table 6'!A1" display="'Table 6'!A1" xr:uid="{00000000-0004-0000-0000-0000790E0000}"/>
    <hyperlink ref="EKY47" location="'Table 6'!A1" display="'Table 6'!A1" xr:uid="{00000000-0004-0000-0000-00007A0E0000}"/>
    <hyperlink ref="EKZ47" location="'Table 6'!A1" display="'Table 6'!A1" xr:uid="{00000000-0004-0000-0000-00007B0E0000}"/>
    <hyperlink ref="ELA47" location="'Table 6'!A1" display="'Table 6'!A1" xr:uid="{00000000-0004-0000-0000-00007C0E0000}"/>
    <hyperlink ref="ELB47" location="'Table 6'!A1" display="'Table 6'!A1" xr:uid="{00000000-0004-0000-0000-00007D0E0000}"/>
    <hyperlink ref="ELC47" location="'Table 6'!A1" display="'Table 6'!A1" xr:uid="{00000000-0004-0000-0000-00007E0E0000}"/>
    <hyperlink ref="ELD47" location="'Table 6'!A1" display="'Table 6'!A1" xr:uid="{00000000-0004-0000-0000-00007F0E0000}"/>
    <hyperlink ref="ELE47" location="'Table 6'!A1" display="'Table 6'!A1" xr:uid="{00000000-0004-0000-0000-0000800E0000}"/>
    <hyperlink ref="ELF47" location="'Table 6'!A1" display="'Table 6'!A1" xr:uid="{00000000-0004-0000-0000-0000810E0000}"/>
    <hyperlink ref="ELG47" location="'Table 6'!A1" display="'Table 6'!A1" xr:uid="{00000000-0004-0000-0000-0000820E0000}"/>
    <hyperlink ref="ELH47" location="'Table 6'!A1" display="'Table 6'!A1" xr:uid="{00000000-0004-0000-0000-0000830E0000}"/>
    <hyperlink ref="ELI47" location="'Table 6'!A1" display="'Table 6'!A1" xr:uid="{00000000-0004-0000-0000-0000840E0000}"/>
    <hyperlink ref="ELJ47" location="'Table 6'!A1" display="'Table 6'!A1" xr:uid="{00000000-0004-0000-0000-0000850E0000}"/>
    <hyperlink ref="ELK47" location="'Table 6'!A1" display="'Table 6'!A1" xr:uid="{00000000-0004-0000-0000-0000860E0000}"/>
    <hyperlink ref="ELL47" location="'Table 6'!A1" display="'Table 6'!A1" xr:uid="{00000000-0004-0000-0000-0000870E0000}"/>
    <hyperlink ref="ELM47" location="'Table 6'!A1" display="'Table 6'!A1" xr:uid="{00000000-0004-0000-0000-0000880E0000}"/>
    <hyperlink ref="ELN47" location="'Table 6'!A1" display="'Table 6'!A1" xr:uid="{00000000-0004-0000-0000-0000890E0000}"/>
    <hyperlink ref="ELO47" location="'Table 6'!A1" display="'Table 6'!A1" xr:uid="{00000000-0004-0000-0000-00008A0E0000}"/>
    <hyperlink ref="ELP47" location="'Table 6'!A1" display="'Table 6'!A1" xr:uid="{00000000-0004-0000-0000-00008B0E0000}"/>
    <hyperlink ref="ELQ47" location="'Table 6'!A1" display="'Table 6'!A1" xr:uid="{00000000-0004-0000-0000-00008C0E0000}"/>
    <hyperlink ref="ELR47" location="'Table 6'!A1" display="'Table 6'!A1" xr:uid="{00000000-0004-0000-0000-00008D0E0000}"/>
    <hyperlink ref="ELS47" location="'Table 6'!A1" display="'Table 6'!A1" xr:uid="{00000000-0004-0000-0000-00008E0E0000}"/>
    <hyperlink ref="ELT47" location="'Table 6'!A1" display="'Table 6'!A1" xr:uid="{00000000-0004-0000-0000-00008F0E0000}"/>
    <hyperlink ref="ELU47" location="'Table 6'!A1" display="'Table 6'!A1" xr:uid="{00000000-0004-0000-0000-0000900E0000}"/>
    <hyperlink ref="ELV47" location="'Table 6'!A1" display="'Table 6'!A1" xr:uid="{00000000-0004-0000-0000-0000910E0000}"/>
    <hyperlink ref="ELW47" location="'Table 6'!A1" display="'Table 6'!A1" xr:uid="{00000000-0004-0000-0000-0000920E0000}"/>
    <hyperlink ref="ELX47" location="'Table 6'!A1" display="'Table 6'!A1" xr:uid="{00000000-0004-0000-0000-0000930E0000}"/>
    <hyperlink ref="ELY47" location="'Table 6'!A1" display="'Table 6'!A1" xr:uid="{00000000-0004-0000-0000-0000940E0000}"/>
    <hyperlink ref="ELZ47" location="'Table 6'!A1" display="'Table 6'!A1" xr:uid="{00000000-0004-0000-0000-0000950E0000}"/>
    <hyperlink ref="EMA47" location="'Table 6'!A1" display="'Table 6'!A1" xr:uid="{00000000-0004-0000-0000-0000960E0000}"/>
    <hyperlink ref="EMB47" location="'Table 6'!A1" display="'Table 6'!A1" xr:uid="{00000000-0004-0000-0000-0000970E0000}"/>
    <hyperlink ref="EMC47" location="'Table 6'!A1" display="'Table 6'!A1" xr:uid="{00000000-0004-0000-0000-0000980E0000}"/>
    <hyperlink ref="EMD47" location="'Table 6'!A1" display="'Table 6'!A1" xr:uid="{00000000-0004-0000-0000-0000990E0000}"/>
    <hyperlink ref="EME47" location="'Table 6'!A1" display="'Table 6'!A1" xr:uid="{00000000-0004-0000-0000-00009A0E0000}"/>
    <hyperlink ref="EMF47" location="'Table 6'!A1" display="'Table 6'!A1" xr:uid="{00000000-0004-0000-0000-00009B0E0000}"/>
    <hyperlink ref="EMG47" location="'Table 6'!A1" display="'Table 6'!A1" xr:uid="{00000000-0004-0000-0000-00009C0E0000}"/>
    <hyperlink ref="EMH47" location="'Table 6'!A1" display="'Table 6'!A1" xr:uid="{00000000-0004-0000-0000-00009D0E0000}"/>
    <hyperlink ref="EMI47" location="'Table 6'!A1" display="'Table 6'!A1" xr:uid="{00000000-0004-0000-0000-00009E0E0000}"/>
    <hyperlink ref="EMJ47" location="'Table 6'!A1" display="'Table 6'!A1" xr:uid="{00000000-0004-0000-0000-00009F0E0000}"/>
    <hyperlink ref="EMK47" location="'Table 6'!A1" display="'Table 6'!A1" xr:uid="{00000000-0004-0000-0000-0000A00E0000}"/>
    <hyperlink ref="EML47" location="'Table 6'!A1" display="'Table 6'!A1" xr:uid="{00000000-0004-0000-0000-0000A10E0000}"/>
    <hyperlink ref="EMM47" location="'Table 6'!A1" display="'Table 6'!A1" xr:uid="{00000000-0004-0000-0000-0000A20E0000}"/>
    <hyperlink ref="EMN47" location="'Table 6'!A1" display="'Table 6'!A1" xr:uid="{00000000-0004-0000-0000-0000A30E0000}"/>
    <hyperlink ref="EMO47" location="'Table 6'!A1" display="'Table 6'!A1" xr:uid="{00000000-0004-0000-0000-0000A40E0000}"/>
    <hyperlink ref="EMP47" location="'Table 6'!A1" display="'Table 6'!A1" xr:uid="{00000000-0004-0000-0000-0000A50E0000}"/>
    <hyperlink ref="EMQ47" location="'Table 6'!A1" display="'Table 6'!A1" xr:uid="{00000000-0004-0000-0000-0000A60E0000}"/>
    <hyperlink ref="EMR47" location="'Table 6'!A1" display="'Table 6'!A1" xr:uid="{00000000-0004-0000-0000-0000A70E0000}"/>
    <hyperlink ref="EMS47" location="'Table 6'!A1" display="'Table 6'!A1" xr:uid="{00000000-0004-0000-0000-0000A80E0000}"/>
    <hyperlink ref="EMT47" location="'Table 6'!A1" display="'Table 6'!A1" xr:uid="{00000000-0004-0000-0000-0000A90E0000}"/>
    <hyperlink ref="EMU47" location="'Table 6'!A1" display="'Table 6'!A1" xr:uid="{00000000-0004-0000-0000-0000AA0E0000}"/>
    <hyperlink ref="EMV47" location="'Table 6'!A1" display="'Table 6'!A1" xr:uid="{00000000-0004-0000-0000-0000AB0E0000}"/>
    <hyperlink ref="EMW47" location="'Table 6'!A1" display="'Table 6'!A1" xr:uid="{00000000-0004-0000-0000-0000AC0E0000}"/>
    <hyperlink ref="EMX47" location="'Table 6'!A1" display="'Table 6'!A1" xr:uid="{00000000-0004-0000-0000-0000AD0E0000}"/>
    <hyperlink ref="EMY47" location="'Table 6'!A1" display="'Table 6'!A1" xr:uid="{00000000-0004-0000-0000-0000AE0E0000}"/>
    <hyperlink ref="EMZ47" location="'Table 6'!A1" display="'Table 6'!A1" xr:uid="{00000000-0004-0000-0000-0000AF0E0000}"/>
    <hyperlink ref="ENA47" location="'Table 6'!A1" display="'Table 6'!A1" xr:uid="{00000000-0004-0000-0000-0000B00E0000}"/>
    <hyperlink ref="ENB47" location="'Table 6'!A1" display="'Table 6'!A1" xr:uid="{00000000-0004-0000-0000-0000B10E0000}"/>
    <hyperlink ref="ENC47" location="'Table 6'!A1" display="'Table 6'!A1" xr:uid="{00000000-0004-0000-0000-0000B20E0000}"/>
    <hyperlink ref="END47" location="'Table 6'!A1" display="'Table 6'!A1" xr:uid="{00000000-0004-0000-0000-0000B30E0000}"/>
    <hyperlink ref="ENE47" location="'Table 6'!A1" display="'Table 6'!A1" xr:uid="{00000000-0004-0000-0000-0000B40E0000}"/>
    <hyperlink ref="ENF47" location="'Table 6'!A1" display="'Table 6'!A1" xr:uid="{00000000-0004-0000-0000-0000B50E0000}"/>
    <hyperlink ref="ENG47" location="'Table 6'!A1" display="'Table 6'!A1" xr:uid="{00000000-0004-0000-0000-0000B60E0000}"/>
    <hyperlink ref="ENH47" location="'Table 6'!A1" display="'Table 6'!A1" xr:uid="{00000000-0004-0000-0000-0000B70E0000}"/>
    <hyperlink ref="ENI47" location="'Table 6'!A1" display="'Table 6'!A1" xr:uid="{00000000-0004-0000-0000-0000B80E0000}"/>
    <hyperlink ref="ENJ47" location="'Table 6'!A1" display="'Table 6'!A1" xr:uid="{00000000-0004-0000-0000-0000B90E0000}"/>
    <hyperlink ref="ENK47" location="'Table 6'!A1" display="'Table 6'!A1" xr:uid="{00000000-0004-0000-0000-0000BA0E0000}"/>
    <hyperlink ref="ENL47" location="'Table 6'!A1" display="'Table 6'!A1" xr:uid="{00000000-0004-0000-0000-0000BB0E0000}"/>
    <hyperlink ref="ENM47" location="'Table 6'!A1" display="'Table 6'!A1" xr:uid="{00000000-0004-0000-0000-0000BC0E0000}"/>
    <hyperlink ref="ENN47" location="'Table 6'!A1" display="'Table 6'!A1" xr:uid="{00000000-0004-0000-0000-0000BD0E0000}"/>
    <hyperlink ref="ENO47" location="'Table 6'!A1" display="'Table 6'!A1" xr:uid="{00000000-0004-0000-0000-0000BE0E0000}"/>
    <hyperlink ref="ENP47" location="'Table 6'!A1" display="'Table 6'!A1" xr:uid="{00000000-0004-0000-0000-0000BF0E0000}"/>
    <hyperlink ref="ENQ47" location="'Table 6'!A1" display="'Table 6'!A1" xr:uid="{00000000-0004-0000-0000-0000C00E0000}"/>
    <hyperlink ref="ENR47" location="'Table 6'!A1" display="'Table 6'!A1" xr:uid="{00000000-0004-0000-0000-0000C10E0000}"/>
    <hyperlink ref="ENS47" location="'Table 6'!A1" display="'Table 6'!A1" xr:uid="{00000000-0004-0000-0000-0000C20E0000}"/>
    <hyperlink ref="ENT47" location="'Table 6'!A1" display="'Table 6'!A1" xr:uid="{00000000-0004-0000-0000-0000C30E0000}"/>
    <hyperlink ref="ENU47" location="'Table 6'!A1" display="'Table 6'!A1" xr:uid="{00000000-0004-0000-0000-0000C40E0000}"/>
    <hyperlink ref="ENV47" location="'Table 6'!A1" display="'Table 6'!A1" xr:uid="{00000000-0004-0000-0000-0000C50E0000}"/>
    <hyperlink ref="ENW47" location="'Table 6'!A1" display="'Table 6'!A1" xr:uid="{00000000-0004-0000-0000-0000C60E0000}"/>
    <hyperlink ref="ENX47" location="'Table 6'!A1" display="'Table 6'!A1" xr:uid="{00000000-0004-0000-0000-0000C70E0000}"/>
    <hyperlink ref="ENY47" location="'Table 6'!A1" display="'Table 6'!A1" xr:uid="{00000000-0004-0000-0000-0000C80E0000}"/>
    <hyperlink ref="ENZ47" location="'Table 6'!A1" display="'Table 6'!A1" xr:uid="{00000000-0004-0000-0000-0000C90E0000}"/>
    <hyperlink ref="EOA47" location="'Table 6'!A1" display="'Table 6'!A1" xr:uid="{00000000-0004-0000-0000-0000CA0E0000}"/>
    <hyperlink ref="EOB47" location="'Table 6'!A1" display="'Table 6'!A1" xr:uid="{00000000-0004-0000-0000-0000CB0E0000}"/>
    <hyperlink ref="EOC47" location="'Table 6'!A1" display="'Table 6'!A1" xr:uid="{00000000-0004-0000-0000-0000CC0E0000}"/>
    <hyperlink ref="EOD47" location="'Table 6'!A1" display="'Table 6'!A1" xr:uid="{00000000-0004-0000-0000-0000CD0E0000}"/>
    <hyperlink ref="EOE47" location="'Table 6'!A1" display="'Table 6'!A1" xr:uid="{00000000-0004-0000-0000-0000CE0E0000}"/>
    <hyperlink ref="EOF47" location="'Table 6'!A1" display="'Table 6'!A1" xr:uid="{00000000-0004-0000-0000-0000CF0E0000}"/>
    <hyperlink ref="EOG47" location="'Table 6'!A1" display="'Table 6'!A1" xr:uid="{00000000-0004-0000-0000-0000D00E0000}"/>
    <hyperlink ref="EOH47" location="'Table 6'!A1" display="'Table 6'!A1" xr:uid="{00000000-0004-0000-0000-0000D10E0000}"/>
    <hyperlink ref="EOI47" location="'Table 6'!A1" display="'Table 6'!A1" xr:uid="{00000000-0004-0000-0000-0000D20E0000}"/>
    <hyperlink ref="EOJ47" location="'Table 6'!A1" display="'Table 6'!A1" xr:uid="{00000000-0004-0000-0000-0000D30E0000}"/>
    <hyperlink ref="EOK47" location="'Table 6'!A1" display="'Table 6'!A1" xr:uid="{00000000-0004-0000-0000-0000D40E0000}"/>
    <hyperlink ref="EOL47" location="'Table 6'!A1" display="'Table 6'!A1" xr:uid="{00000000-0004-0000-0000-0000D50E0000}"/>
    <hyperlink ref="EOM47" location="'Table 6'!A1" display="'Table 6'!A1" xr:uid="{00000000-0004-0000-0000-0000D60E0000}"/>
    <hyperlink ref="EON47" location="'Table 6'!A1" display="'Table 6'!A1" xr:uid="{00000000-0004-0000-0000-0000D70E0000}"/>
    <hyperlink ref="EOO47" location="'Table 6'!A1" display="'Table 6'!A1" xr:uid="{00000000-0004-0000-0000-0000D80E0000}"/>
    <hyperlink ref="EOP47" location="'Table 6'!A1" display="'Table 6'!A1" xr:uid="{00000000-0004-0000-0000-0000D90E0000}"/>
    <hyperlink ref="EOQ47" location="'Table 6'!A1" display="'Table 6'!A1" xr:uid="{00000000-0004-0000-0000-0000DA0E0000}"/>
    <hyperlink ref="EOR47" location="'Table 6'!A1" display="'Table 6'!A1" xr:uid="{00000000-0004-0000-0000-0000DB0E0000}"/>
    <hyperlink ref="EOS47" location="'Table 6'!A1" display="'Table 6'!A1" xr:uid="{00000000-0004-0000-0000-0000DC0E0000}"/>
    <hyperlink ref="EOT47" location="'Table 6'!A1" display="'Table 6'!A1" xr:uid="{00000000-0004-0000-0000-0000DD0E0000}"/>
    <hyperlink ref="EOU47" location="'Table 6'!A1" display="'Table 6'!A1" xr:uid="{00000000-0004-0000-0000-0000DE0E0000}"/>
    <hyperlink ref="EOV47" location="'Table 6'!A1" display="'Table 6'!A1" xr:uid="{00000000-0004-0000-0000-0000DF0E0000}"/>
    <hyperlink ref="EOW47" location="'Table 6'!A1" display="'Table 6'!A1" xr:uid="{00000000-0004-0000-0000-0000E00E0000}"/>
    <hyperlink ref="EOX47" location="'Table 6'!A1" display="'Table 6'!A1" xr:uid="{00000000-0004-0000-0000-0000E10E0000}"/>
    <hyperlink ref="EOY47" location="'Table 6'!A1" display="'Table 6'!A1" xr:uid="{00000000-0004-0000-0000-0000E20E0000}"/>
    <hyperlink ref="EOZ47" location="'Table 6'!A1" display="'Table 6'!A1" xr:uid="{00000000-0004-0000-0000-0000E30E0000}"/>
    <hyperlink ref="EPA47" location="'Table 6'!A1" display="'Table 6'!A1" xr:uid="{00000000-0004-0000-0000-0000E40E0000}"/>
    <hyperlink ref="EPB47" location="'Table 6'!A1" display="'Table 6'!A1" xr:uid="{00000000-0004-0000-0000-0000E50E0000}"/>
    <hyperlink ref="EPC47" location="'Table 6'!A1" display="'Table 6'!A1" xr:uid="{00000000-0004-0000-0000-0000E60E0000}"/>
    <hyperlink ref="EPD47" location="'Table 6'!A1" display="'Table 6'!A1" xr:uid="{00000000-0004-0000-0000-0000E70E0000}"/>
    <hyperlink ref="EPE47" location="'Table 6'!A1" display="'Table 6'!A1" xr:uid="{00000000-0004-0000-0000-0000E80E0000}"/>
    <hyperlink ref="EPF47" location="'Table 6'!A1" display="'Table 6'!A1" xr:uid="{00000000-0004-0000-0000-0000E90E0000}"/>
    <hyperlink ref="EPG47" location="'Table 6'!A1" display="'Table 6'!A1" xr:uid="{00000000-0004-0000-0000-0000EA0E0000}"/>
    <hyperlink ref="EPH47" location="'Table 6'!A1" display="'Table 6'!A1" xr:uid="{00000000-0004-0000-0000-0000EB0E0000}"/>
    <hyperlink ref="EPI47" location="'Table 6'!A1" display="'Table 6'!A1" xr:uid="{00000000-0004-0000-0000-0000EC0E0000}"/>
    <hyperlink ref="EPJ47" location="'Table 6'!A1" display="'Table 6'!A1" xr:uid="{00000000-0004-0000-0000-0000ED0E0000}"/>
    <hyperlink ref="EPK47" location="'Table 6'!A1" display="'Table 6'!A1" xr:uid="{00000000-0004-0000-0000-0000EE0E0000}"/>
    <hyperlink ref="EPL47" location="'Table 6'!A1" display="'Table 6'!A1" xr:uid="{00000000-0004-0000-0000-0000EF0E0000}"/>
    <hyperlink ref="EPM47" location="'Table 6'!A1" display="'Table 6'!A1" xr:uid="{00000000-0004-0000-0000-0000F00E0000}"/>
    <hyperlink ref="EPN47" location="'Table 6'!A1" display="'Table 6'!A1" xr:uid="{00000000-0004-0000-0000-0000F10E0000}"/>
    <hyperlink ref="EPO47" location="'Table 6'!A1" display="'Table 6'!A1" xr:uid="{00000000-0004-0000-0000-0000F20E0000}"/>
    <hyperlink ref="EPP47" location="'Table 6'!A1" display="'Table 6'!A1" xr:uid="{00000000-0004-0000-0000-0000F30E0000}"/>
    <hyperlink ref="EPQ47" location="'Table 6'!A1" display="'Table 6'!A1" xr:uid="{00000000-0004-0000-0000-0000F40E0000}"/>
    <hyperlink ref="EPR47" location="'Table 6'!A1" display="'Table 6'!A1" xr:uid="{00000000-0004-0000-0000-0000F50E0000}"/>
    <hyperlink ref="EPS47" location="'Table 6'!A1" display="'Table 6'!A1" xr:uid="{00000000-0004-0000-0000-0000F60E0000}"/>
    <hyperlink ref="EPT47" location="'Table 6'!A1" display="'Table 6'!A1" xr:uid="{00000000-0004-0000-0000-0000F70E0000}"/>
    <hyperlink ref="EPU47" location="'Table 6'!A1" display="'Table 6'!A1" xr:uid="{00000000-0004-0000-0000-0000F80E0000}"/>
    <hyperlink ref="EPV47" location="'Table 6'!A1" display="'Table 6'!A1" xr:uid="{00000000-0004-0000-0000-0000F90E0000}"/>
    <hyperlink ref="EPW47" location="'Table 6'!A1" display="'Table 6'!A1" xr:uid="{00000000-0004-0000-0000-0000FA0E0000}"/>
    <hyperlink ref="EPX47" location="'Table 6'!A1" display="'Table 6'!A1" xr:uid="{00000000-0004-0000-0000-0000FB0E0000}"/>
    <hyperlink ref="EPY47" location="'Table 6'!A1" display="'Table 6'!A1" xr:uid="{00000000-0004-0000-0000-0000FC0E0000}"/>
    <hyperlink ref="EPZ47" location="'Table 6'!A1" display="'Table 6'!A1" xr:uid="{00000000-0004-0000-0000-0000FD0E0000}"/>
    <hyperlink ref="EQA47" location="'Table 6'!A1" display="'Table 6'!A1" xr:uid="{00000000-0004-0000-0000-0000FE0E0000}"/>
    <hyperlink ref="EQB47" location="'Table 6'!A1" display="'Table 6'!A1" xr:uid="{00000000-0004-0000-0000-0000FF0E0000}"/>
    <hyperlink ref="EQC47" location="'Table 6'!A1" display="'Table 6'!A1" xr:uid="{00000000-0004-0000-0000-0000000F0000}"/>
    <hyperlink ref="EQD47" location="'Table 6'!A1" display="'Table 6'!A1" xr:uid="{00000000-0004-0000-0000-0000010F0000}"/>
    <hyperlink ref="EQE47" location="'Table 6'!A1" display="'Table 6'!A1" xr:uid="{00000000-0004-0000-0000-0000020F0000}"/>
    <hyperlink ref="EQF47" location="'Table 6'!A1" display="'Table 6'!A1" xr:uid="{00000000-0004-0000-0000-0000030F0000}"/>
    <hyperlink ref="EQG47" location="'Table 6'!A1" display="'Table 6'!A1" xr:uid="{00000000-0004-0000-0000-0000040F0000}"/>
    <hyperlink ref="EQH47" location="'Table 6'!A1" display="'Table 6'!A1" xr:uid="{00000000-0004-0000-0000-0000050F0000}"/>
    <hyperlink ref="EQI47" location="'Table 6'!A1" display="'Table 6'!A1" xr:uid="{00000000-0004-0000-0000-0000060F0000}"/>
    <hyperlink ref="EQJ47" location="'Table 6'!A1" display="'Table 6'!A1" xr:uid="{00000000-0004-0000-0000-0000070F0000}"/>
    <hyperlink ref="EQK47" location="'Table 6'!A1" display="'Table 6'!A1" xr:uid="{00000000-0004-0000-0000-0000080F0000}"/>
    <hyperlink ref="EQL47" location="'Table 6'!A1" display="'Table 6'!A1" xr:uid="{00000000-0004-0000-0000-0000090F0000}"/>
    <hyperlink ref="EQM47" location="'Table 6'!A1" display="'Table 6'!A1" xr:uid="{00000000-0004-0000-0000-00000A0F0000}"/>
    <hyperlink ref="EQN47" location="'Table 6'!A1" display="'Table 6'!A1" xr:uid="{00000000-0004-0000-0000-00000B0F0000}"/>
    <hyperlink ref="EQO47" location="'Table 6'!A1" display="'Table 6'!A1" xr:uid="{00000000-0004-0000-0000-00000C0F0000}"/>
    <hyperlink ref="EQP47" location="'Table 6'!A1" display="'Table 6'!A1" xr:uid="{00000000-0004-0000-0000-00000D0F0000}"/>
    <hyperlink ref="EQQ47" location="'Table 6'!A1" display="'Table 6'!A1" xr:uid="{00000000-0004-0000-0000-00000E0F0000}"/>
    <hyperlink ref="EQR47" location="'Table 6'!A1" display="'Table 6'!A1" xr:uid="{00000000-0004-0000-0000-00000F0F0000}"/>
    <hyperlink ref="EQS47" location="'Table 6'!A1" display="'Table 6'!A1" xr:uid="{00000000-0004-0000-0000-0000100F0000}"/>
    <hyperlink ref="EQT47" location="'Table 6'!A1" display="'Table 6'!A1" xr:uid="{00000000-0004-0000-0000-0000110F0000}"/>
    <hyperlink ref="EQU47" location="'Table 6'!A1" display="'Table 6'!A1" xr:uid="{00000000-0004-0000-0000-0000120F0000}"/>
    <hyperlink ref="EQV47" location="'Table 6'!A1" display="'Table 6'!A1" xr:uid="{00000000-0004-0000-0000-0000130F0000}"/>
    <hyperlink ref="EQW47" location="'Table 6'!A1" display="'Table 6'!A1" xr:uid="{00000000-0004-0000-0000-0000140F0000}"/>
    <hyperlink ref="EQX47" location="'Table 6'!A1" display="'Table 6'!A1" xr:uid="{00000000-0004-0000-0000-0000150F0000}"/>
    <hyperlink ref="EQY47" location="'Table 6'!A1" display="'Table 6'!A1" xr:uid="{00000000-0004-0000-0000-0000160F0000}"/>
    <hyperlink ref="EQZ47" location="'Table 6'!A1" display="'Table 6'!A1" xr:uid="{00000000-0004-0000-0000-0000170F0000}"/>
    <hyperlink ref="ERA47" location="'Table 6'!A1" display="'Table 6'!A1" xr:uid="{00000000-0004-0000-0000-0000180F0000}"/>
    <hyperlink ref="ERB47" location="'Table 6'!A1" display="'Table 6'!A1" xr:uid="{00000000-0004-0000-0000-0000190F0000}"/>
    <hyperlink ref="ERC47" location="'Table 6'!A1" display="'Table 6'!A1" xr:uid="{00000000-0004-0000-0000-00001A0F0000}"/>
    <hyperlink ref="ERD47" location="'Table 6'!A1" display="'Table 6'!A1" xr:uid="{00000000-0004-0000-0000-00001B0F0000}"/>
    <hyperlink ref="ERE47" location="'Table 6'!A1" display="'Table 6'!A1" xr:uid="{00000000-0004-0000-0000-00001C0F0000}"/>
    <hyperlink ref="ERF47" location="'Table 6'!A1" display="'Table 6'!A1" xr:uid="{00000000-0004-0000-0000-00001D0F0000}"/>
    <hyperlink ref="ERG47" location="'Table 6'!A1" display="'Table 6'!A1" xr:uid="{00000000-0004-0000-0000-00001E0F0000}"/>
    <hyperlink ref="ERH47" location="'Table 6'!A1" display="'Table 6'!A1" xr:uid="{00000000-0004-0000-0000-00001F0F0000}"/>
    <hyperlink ref="ERI47" location="'Table 6'!A1" display="'Table 6'!A1" xr:uid="{00000000-0004-0000-0000-0000200F0000}"/>
    <hyperlink ref="ERJ47" location="'Table 6'!A1" display="'Table 6'!A1" xr:uid="{00000000-0004-0000-0000-0000210F0000}"/>
    <hyperlink ref="ERK47" location="'Table 6'!A1" display="'Table 6'!A1" xr:uid="{00000000-0004-0000-0000-0000220F0000}"/>
    <hyperlink ref="ERL47" location="'Table 6'!A1" display="'Table 6'!A1" xr:uid="{00000000-0004-0000-0000-0000230F0000}"/>
    <hyperlink ref="ERM47" location="'Table 6'!A1" display="'Table 6'!A1" xr:uid="{00000000-0004-0000-0000-0000240F0000}"/>
    <hyperlink ref="ERN47" location="'Table 6'!A1" display="'Table 6'!A1" xr:uid="{00000000-0004-0000-0000-0000250F0000}"/>
    <hyperlink ref="ERO47" location="'Table 6'!A1" display="'Table 6'!A1" xr:uid="{00000000-0004-0000-0000-0000260F0000}"/>
    <hyperlink ref="ERP47" location="'Table 6'!A1" display="'Table 6'!A1" xr:uid="{00000000-0004-0000-0000-0000270F0000}"/>
    <hyperlink ref="ERQ47" location="'Table 6'!A1" display="'Table 6'!A1" xr:uid="{00000000-0004-0000-0000-0000280F0000}"/>
    <hyperlink ref="ERR47" location="'Table 6'!A1" display="'Table 6'!A1" xr:uid="{00000000-0004-0000-0000-0000290F0000}"/>
    <hyperlink ref="ERS47" location="'Table 6'!A1" display="'Table 6'!A1" xr:uid="{00000000-0004-0000-0000-00002A0F0000}"/>
    <hyperlink ref="ERT47" location="'Table 6'!A1" display="'Table 6'!A1" xr:uid="{00000000-0004-0000-0000-00002B0F0000}"/>
    <hyperlink ref="ERU47" location="'Table 6'!A1" display="'Table 6'!A1" xr:uid="{00000000-0004-0000-0000-00002C0F0000}"/>
    <hyperlink ref="ERV47" location="'Table 6'!A1" display="'Table 6'!A1" xr:uid="{00000000-0004-0000-0000-00002D0F0000}"/>
    <hyperlink ref="ERW47" location="'Table 6'!A1" display="'Table 6'!A1" xr:uid="{00000000-0004-0000-0000-00002E0F0000}"/>
    <hyperlink ref="ERX47" location="'Table 6'!A1" display="'Table 6'!A1" xr:uid="{00000000-0004-0000-0000-00002F0F0000}"/>
    <hyperlink ref="ERY47" location="'Table 6'!A1" display="'Table 6'!A1" xr:uid="{00000000-0004-0000-0000-0000300F0000}"/>
    <hyperlink ref="ERZ47" location="'Table 6'!A1" display="'Table 6'!A1" xr:uid="{00000000-0004-0000-0000-0000310F0000}"/>
    <hyperlink ref="ESA47" location="'Table 6'!A1" display="'Table 6'!A1" xr:uid="{00000000-0004-0000-0000-0000320F0000}"/>
    <hyperlink ref="ESB47" location="'Table 6'!A1" display="'Table 6'!A1" xr:uid="{00000000-0004-0000-0000-0000330F0000}"/>
    <hyperlink ref="ESC47" location="'Table 6'!A1" display="'Table 6'!A1" xr:uid="{00000000-0004-0000-0000-0000340F0000}"/>
    <hyperlink ref="ESD47" location="'Table 6'!A1" display="'Table 6'!A1" xr:uid="{00000000-0004-0000-0000-0000350F0000}"/>
    <hyperlink ref="ESE47" location="'Table 6'!A1" display="'Table 6'!A1" xr:uid="{00000000-0004-0000-0000-0000360F0000}"/>
    <hyperlink ref="ESF47" location="'Table 6'!A1" display="'Table 6'!A1" xr:uid="{00000000-0004-0000-0000-0000370F0000}"/>
    <hyperlink ref="ESG47" location="'Table 6'!A1" display="'Table 6'!A1" xr:uid="{00000000-0004-0000-0000-0000380F0000}"/>
    <hyperlink ref="ESH47" location="'Table 6'!A1" display="'Table 6'!A1" xr:uid="{00000000-0004-0000-0000-0000390F0000}"/>
    <hyperlink ref="ESI47" location="'Table 6'!A1" display="'Table 6'!A1" xr:uid="{00000000-0004-0000-0000-00003A0F0000}"/>
    <hyperlink ref="ESJ47" location="'Table 6'!A1" display="'Table 6'!A1" xr:uid="{00000000-0004-0000-0000-00003B0F0000}"/>
    <hyperlink ref="ESK47" location="'Table 6'!A1" display="'Table 6'!A1" xr:uid="{00000000-0004-0000-0000-00003C0F0000}"/>
    <hyperlink ref="ESL47" location="'Table 6'!A1" display="'Table 6'!A1" xr:uid="{00000000-0004-0000-0000-00003D0F0000}"/>
    <hyperlink ref="ESM47" location="'Table 6'!A1" display="'Table 6'!A1" xr:uid="{00000000-0004-0000-0000-00003E0F0000}"/>
    <hyperlink ref="ESN47" location="'Table 6'!A1" display="'Table 6'!A1" xr:uid="{00000000-0004-0000-0000-00003F0F0000}"/>
    <hyperlink ref="ESO47" location="'Table 6'!A1" display="'Table 6'!A1" xr:uid="{00000000-0004-0000-0000-0000400F0000}"/>
    <hyperlink ref="ESP47" location="'Table 6'!A1" display="'Table 6'!A1" xr:uid="{00000000-0004-0000-0000-0000410F0000}"/>
    <hyperlink ref="ESQ47" location="'Table 6'!A1" display="'Table 6'!A1" xr:uid="{00000000-0004-0000-0000-0000420F0000}"/>
    <hyperlink ref="ESR47" location="'Table 6'!A1" display="'Table 6'!A1" xr:uid="{00000000-0004-0000-0000-0000430F0000}"/>
    <hyperlink ref="ESS47" location="'Table 6'!A1" display="'Table 6'!A1" xr:uid="{00000000-0004-0000-0000-0000440F0000}"/>
    <hyperlink ref="EST47" location="'Table 6'!A1" display="'Table 6'!A1" xr:uid="{00000000-0004-0000-0000-0000450F0000}"/>
    <hyperlink ref="ESU47" location="'Table 6'!A1" display="'Table 6'!A1" xr:uid="{00000000-0004-0000-0000-0000460F0000}"/>
    <hyperlink ref="ESV47" location="'Table 6'!A1" display="'Table 6'!A1" xr:uid="{00000000-0004-0000-0000-0000470F0000}"/>
    <hyperlink ref="ESW47" location="'Table 6'!A1" display="'Table 6'!A1" xr:uid="{00000000-0004-0000-0000-0000480F0000}"/>
    <hyperlink ref="ESX47" location="'Table 6'!A1" display="'Table 6'!A1" xr:uid="{00000000-0004-0000-0000-0000490F0000}"/>
    <hyperlink ref="ESY47" location="'Table 6'!A1" display="'Table 6'!A1" xr:uid="{00000000-0004-0000-0000-00004A0F0000}"/>
    <hyperlink ref="ESZ47" location="'Table 6'!A1" display="'Table 6'!A1" xr:uid="{00000000-0004-0000-0000-00004B0F0000}"/>
    <hyperlink ref="ETA47" location="'Table 6'!A1" display="'Table 6'!A1" xr:uid="{00000000-0004-0000-0000-00004C0F0000}"/>
    <hyperlink ref="ETB47" location="'Table 6'!A1" display="'Table 6'!A1" xr:uid="{00000000-0004-0000-0000-00004D0F0000}"/>
    <hyperlink ref="ETC47" location="'Table 6'!A1" display="'Table 6'!A1" xr:uid="{00000000-0004-0000-0000-00004E0F0000}"/>
    <hyperlink ref="ETD47" location="'Table 6'!A1" display="'Table 6'!A1" xr:uid="{00000000-0004-0000-0000-00004F0F0000}"/>
    <hyperlink ref="ETE47" location="'Table 6'!A1" display="'Table 6'!A1" xr:uid="{00000000-0004-0000-0000-0000500F0000}"/>
    <hyperlink ref="ETF47" location="'Table 6'!A1" display="'Table 6'!A1" xr:uid="{00000000-0004-0000-0000-0000510F0000}"/>
    <hyperlink ref="ETG47" location="'Table 6'!A1" display="'Table 6'!A1" xr:uid="{00000000-0004-0000-0000-0000520F0000}"/>
    <hyperlink ref="ETH47" location="'Table 6'!A1" display="'Table 6'!A1" xr:uid="{00000000-0004-0000-0000-0000530F0000}"/>
    <hyperlink ref="ETI47" location="'Table 6'!A1" display="'Table 6'!A1" xr:uid="{00000000-0004-0000-0000-0000540F0000}"/>
    <hyperlink ref="ETJ47" location="'Table 6'!A1" display="'Table 6'!A1" xr:uid="{00000000-0004-0000-0000-0000550F0000}"/>
    <hyperlink ref="ETK47" location="'Table 6'!A1" display="'Table 6'!A1" xr:uid="{00000000-0004-0000-0000-0000560F0000}"/>
    <hyperlink ref="ETL47" location="'Table 6'!A1" display="'Table 6'!A1" xr:uid="{00000000-0004-0000-0000-0000570F0000}"/>
    <hyperlink ref="ETM47" location="'Table 6'!A1" display="'Table 6'!A1" xr:uid="{00000000-0004-0000-0000-0000580F0000}"/>
    <hyperlink ref="ETN47" location="'Table 6'!A1" display="'Table 6'!A1" xr:uid="{00000000-0004-0000-0000-0000590F0000}"/>
    <hyperlink ref="ETO47" location="'Table 6'!A1" display="'Table 6'!A1" xr:uid="{00000000-0004-0000-0000-00005A0F0000}"/>
    <hyperlink ref="ETP47" location="'Table 6'!A1" display="'Table 6'!A1" xr:uid="{00000000-0004-0000-0000-00005B0F0000}"/>
    <hyperlink ref="ETQ47" location="'Table 6'!A1" display="'Table 6'!A1" xr:uid="{00000000-0004-0000-0000-00005C0F0000}"/>
    <hyperlink ref="ETR47" location="'Table 6'!A1" display="'Table 6'!A1" xr:uid="{00000000-0004-0000-0000-00005D0F0000}"/>
    <hyperlink ref="ETS47" location="'Table 6'!A1" display="'Table 6'!A1" xr:uid="{00000000-0004-0000-0000-00005E0F0000}"/>
    <hyperlink ref="ETT47" location="'Table 6'!A1" display="'Table 6'!A1" xr:uid="{00000000-0004-0000-0000-00005F0F0000}"/>
    <hyperlink ref="ETU47" location="'Table 6'!A1" display="'Table 6'!A1" xr:uid="{00000000-0004-0000-0000-0000600F0000}"/>
    <hyperlink ref="ETV47" location="'Table 6'!A1" display="'Table 6'!A1" xr:uid="{00000000-0004-0000-0000-0000610F0000}"/>
    <hyperlink ref="ETW47" location="'Table 6'!A1" display="'Table 6'!A1" xr:uid="{00000000-0004-0000-0000-0000620F0000}"/>
    <hyperlink ref="ETX47" location="'Table 6'!A1" display="'Table 6'!A1" xr:uid="{00000000-0004-0000-0000-0000630F0000}"/>
    <hyperlink ref="ETY47" location="'Table 6'!A1" display="'Table 6'!A1" xr:uid="{00000000-0004-0000-0000-0000640F0000}"/>
    <hyperlink ref="ETZ47" location="'Table 6'!A1" display="'Table 6'!A1" xr:uid="{00000000-0004-0000-0000-0000650F0000}"/>
    <hyperlink ref="EUA47" location="'Table 6'!A1" display="'Table 6'!A1" xr:uid="{00000000-0004-0000-0000-0000660F0000}"/>
    <hyperlink ref="EUB47" location="'Table 6'!A1" display="'Table 6'!A1" xr:uid="{00000000-0004-0000-0000-0000670F0000}"/>
    <hyperlink ref="EUC47" location="'Table 6'!A1" display="'Table 6'!A1" xr:uid="{00000000-0004-0000-0000-0000680F0000}"/>
    <hyperlink ref="EUD47" location="'Table 6'!A1" display="'Table 6'!A1" xr:uid="{00000000-0004-0000-0000-0000690F0000}"/>
    <hyperlink ref="EUE47" location="'Table 6'!A1" display="'Table 6'!A1" xr:uid="{00000000-0004-0000-0000-00006A0F0000}"/>
    <hyperlink ref="EUF47" location="'Table 6'!A1" display="'Table 6'!A1" xr:uid="{00000000-0004-0000-0000-00006B0F0000}"/>
    <hyperlink ref="EUG47" location="'Table 6'!A1" display="'Table 6'!A1" xr:uid="{00000000-0004-0000-0000-00006C0F0000}"/>
    <hyperlink ref="EUH47" location="'Table 6'!A1" display="'Table 6'!A1" xr:uid="{00000000-0004-0000-0000-00006D0F0000}"/>
    <hyperlink ref="EUI47" location="'Table 6'!A1" display="'Table 6'!A1" xr:uid="{00000000-0004-0000-0000-00006E0F0000}"/>
    <hyperlink ref="EUJ47" location="'Table 6'!A1" display="'Table 6'!A1" xr:uid="{00000000-0004-0000-0000-00006F0F0000}"/>
    <hyperlink ref="EUK47" location="'Table 6'!A1" display="'Table 6'!A1" xr:uid="{00000000-0004-0000-0000-0000700F0000}"/>
    <hyperlink ref="EUL47" location="'Table 6'!A1" display="'Table 6'!A1" xr:uid="{00000000-0004-0000-0000-0000710F0000}"/>
    <hyperlink ref="EUM47" location="'Table 6'!A1" display="'Table 6'!A1" xr:uid="{00000000-0004-0000-0000-0000720F0000}"/>
    <hyperlink ref="EUN47" location="'Table 6'!A1" display="'Table 6'!A1" xr:uid="{00000000-0004-0000-0000-0000730F0000}"/>
    <hyperlink ref="EUO47" location="'Table 6'!A1" display="'Table 6'!A1" xr:uid="{00000000-0004-0000-0000-0000740F0000}"/>
    <hyperlink ref="EUP47" location="'Table 6'!A1" display="'Table 6'!A1" xr:uid="{00000000-0004-0000-0000-0000750F0000}"/>
    <hyperlink ref="EUQ47" location="'Table 6'!A1" display="'Table 6'!A1" xr:uid="{00000000-0004-0000-0000-0000760F0000}"/>
    <hyperlink ref="EUR47" location="'Table 6'!A1" display="'Table 6'!A1" xr:uid="{00000000-0004-0000-0000-0000770F0000}"/>
    <hyperlink ref="EUS47" location="'Table 6'!A1" display="'Table 6'!A1" xr:uid="{00000000-0004-0000-0000-0000780F0000}"/>
    <hyperlink ref="EUT47" location="'Table 6'!A1" display="'Table 6'!A1" xr:uid="{00000000-0004-0000-0000-0000790F0000}"/>
    <hyperlink ref="EUU47" location="'Table 6'!A1" display="'Table 6'!A1" xr:uid="{00000000-0004-0000-0000-00007A0F0000}"/>
    <hyperlink ref="EUV47" location="'Table 6'!A1" display="'Table 6'!A1" xr:uid="{00000000-0004-0000-0000-00007B0F0000}"/>
    <hyperlink ref="EUW47" location="'Table 6'!A1" display="'Table 6'!A1" xr:uid="{00000000-0004-0000-0000-00007C0F0000}"/>
    <hyperlink ref="EUX47" location="'Table 6'!A1" display="'Table 6'!A1" xr:uid="{00000000-0004-0000-0000-00007D0F0000}"/>
    <hyperlink ref="EUY47" location="'Table 6'!A1" display="'Table 6'!A1" xr:uid="{00000000-0004-0000-0000-00007E0F0000}"/>
    <hyperlink ref="EUZ47" location="'Table 6'!A1" display="'Table 6'!A1" xr:uid="{00000000-0004-0000-0000-00007F0F0000}"/>
    <hyperlink ref="EVA47" location="'Table 6'!A1" display="'Table 6'!A1" xr:uid="{00000000-0004-0000-0000-0000800F0000}"/>
    <hyperlink ref="EVB47" location="'Table 6'!A1" display="'Table 6'!A1" xr:uid="{00000000-0004-0000-0000-0000810F0000}"/>
    <hyperlink ref="EVC47" location="'Table 6'!A1" display="'Table 6'!A1" xr:uid="{00000000-0004-0000-0000-0000820F0000}"/>
    <hyperlink ref="EVD47" location="'Table 6'!A1" display="'Table 6'!A1" xr:uid="{00000000-0004-0000-0000-0000830F0000}"/>
    <hyperlink ref="EVE47" location="'Table 6'!A1" display="'Table 6'!A1" xr:uid="{00000000-0004-0000-0000-0000840F0000}"/>
    <hyperlink ref="EVF47" location="'Table 6'!A1" display="'Table 6'!A1" xr:uid="{00000000-0004-0000-0000-0000850F0000}"/>
    <hyperlink ref="EVG47" location="'Table 6'!A1" display="'Table 6'!A1" xr:uid="{00000000-0004-0000-0000-0000860F0000}"/>
    <hyperlink ref="EVH47" location="'Table 6'!A1" display="'Table 6'!A1" xr:uid="{00000000-0004-0000-0000-0000870F0000}"/>
    <hyperlink ref="EVI47" location="'Table 6'!A1" display="'Table 6'!A1" xr:uid="{00000000-0004-0000-0000-0000880F0000}"/>
    <hyperlink ref="EVJ47" location="'Table 6'!A1" display="'Table 6'!A1" xr:uid="{00000000-0004-0000-0000-0000890F0000}"/>
    <hyperlink ref="EVK47" location="'Table 6'!A1" display="'Table 6'!A1" xr:uid="{00000000-0004-0000-0000-00008A0F0000}"/>
    <hyperlink ref="EVL47" location="'Table 6'!A1" display="'Table 6'!A1" xr:uid="{00000000-0004-0000-0000-00008B0F0000}"/>
    <hyperlink ref="EVM47" location="'Table 6'!A1" display="'Table 6'!A1" xr:uid="{00000000-0004-0000-0000-00008C0F0000}"/>
    <hyperlink ref="EVN47" location="'Table 6'!A1" display="'Table 6'!A1" xr:uid="{00000000-0004-0000-0000-00008D0F0000}"/>
    <hyperlink ref="EVO47" location="'Table 6'!A1" display="'Table 6'!A1" xr:uid="{00000000-0004-0000-0000-00008E0F0000}"/>
    <hyperlink ref="EVP47" location="'Table 6'!A1" display="'Table 6'!A1" xr:uid="{00000000-0004-0000-0000-00008F0F0000}"/>
    <hyperlink ref="EVQ47" location="'Table 6'!A1" display="'Table 6'!A1" xr:uid="{00000000-0004-0000-0000-0000900F0000}"/>
    <hyperlink ref="EVR47" location="'Table 6'!A1" display="'Table 6'!A1" xr:uid="{00000000-0004-0000-0000-0000910F0000}"/>
    <hyperlink ref="EVS47" location="'Table 6'!A1" display="'Table 6'!A1" xr:uid="{00000000-0004-0000-0000-0000920F0000}"/>
    <hyperlink ref="EVT47" location="'Table 6'!A1" display="'Table 6'!A1" xr:uid="{00000000-0004-0000-0000-0000930F0000}"/>
    <hyperlink ref="EVU47" location="'Table 6'!A1" display="'Table 6'!A1" xr:uid="{00000000-0004-0000-0000-0000940F0000}"/>
    <hyperlink ref="EVV47" location="'Table 6'!A1" display="'Table 6'!A1" xr:uid="{00000000-0004-0000-0000-0000950F0000}"/>
    <hyperlink ref="EVW47" location="'Table 6'!A1" display="'Table 6'!A1" xr:uid="{00000000-0004-0000-0000-0000960F0000}"/>
    <hyperlink ref="EVX47" location="'Table 6'!A1" display="'Table 6'!A1" xr:uid="{00000000-0004-0000-0000-0000970F0000}"/>
    <hyperlink ref="EVY47" location="'Table 6'!A1" display="'Table 6'!A1" xr:uid="{00000000-0004-0000-0000-0000980F0000}"/>
    <hyperlink ref="EVZ47" location="'Table 6'!A1" display="'Table 6'!A1" xr:uid="{00000000-0004-0000-0000-0000990F0000}"/>
    <hyperlink ref="EWA47" location="'Table 6'!A1" display="'Table 6'!A1" xr:uid="{00000000-0004-0000-0000-00009A0F0000}"/>
    <hyperlink ref="EWB47" location="'Table 6'!A1" display="'Table 6'!A1" xr:uid="{00000000-0004-0000-0000-00009B0F0000}"/>
    <hyperlink ref="EWC47" location="'Table 6'!A1" display="'Table 6'!A1" xr:uid="{00000000-0004-0000-0000-00009C0F0000}"/>
    <hyperlink ref="EWD47" location="'Table 6'!A1" display="'Table 6'!A1" xr:uid="{00000000-0004-0000-0000-00009D0F0000}"/>
    <hyperlink ref="EWE47" location="'Table 6'!A1" display="'Table 6'!A1" xr:uid="{00000000-0004-0000-0000-00009E0F0000}"/>
    <hyperlink ref="EWF47" location="'Table 6'!A1" display="'Table 6'!A1" xr:uid="{00000000-0004-0000-0000-00009F0F0000}"/>
    <hyperlink ref="EWG47" location="'Table 6'!A1" display="'Table 6'!A1" xr:uid="{00000000-0004-0000-0000-0000A00F0000}"/>
    <hyperlink ref="EWH47" location="'Table 6'!A1" display="'Table 6'!A1" xr:uid="{00000000-0004-0000-0000-0000A10F0000}"/>
    <hyperlink ref="EWI47" location="'Table 6'!A1" display="'Table 6'!A1" xr:uid="{00000000-0004-0000-0000-0000A20F0000}"/>
    <hyperlink ref="EWJ47" location="'Table 6'!A1" display="'Table 6'!A1" xr:uid="{00000000-0004-0000-0000-0000A30F0000}"/>
    <hyperlink ref="EWK47" location="'Table 6'!A1" display="'Table 6'!A1" xr:uid="{00000000-0004-0000-0000-0000A40F0000}"/>
    <hyperlink ref="EWL47" location="'Table 6'!A1" display="'Table 6'!A1" xr:uid="{00000000-0004-0000-0000-0000A50F0000}"/>
    <hyperlink ref="EWM47" location="'Table 6'!A1" display="'Table 6'!A1" xr:uid="{00000000-0004-0000-0000-0000A60F0000}"/>
    <hyperlink ref="EWN47" location="'Table 6'!A1" display="'Table 6'!A1" xr:uid="{00000000-0004-0000-0000-0000A70F0000}"/>
    <hyperlink ref="EWO47" location="'Table 6'!A1" display="'Table 6'!A1" xr:uid="{00000000-0004-0000-0000-0000A80F0000}"/>
    <hyperlink ref="EWP47" location="'Table 6'!A1" display="'Table 6'!A1" xr:uid="{00000000-0004-0000-0000-0000A90F0000}"/>
    <hyperlink ref="EWQ47" location="'Table 6'!A1" display="'Table 6'!A1" xr:uid="{00000000-0004-0000-0000-0000AA0F0000}"/>
    <hyperlink ref="EWR47" location="'Table 6'!A1" display="'Table 6'!A1" xr:uid="{00000000-0004-0000-0000-0000AB0F0000}"/>
    <hyperlink ref="EWS47" location="'Table 6'!A1" display="'Table 6'!A1" xr:uid="{00000000-0004-0000-0000-0000AC0F0000}"/>
    <hyperlink ref="EWT47" location="'Table 6'!A1" display="'Table 6'!A1" xr:uid="{00000000-0004-0000-0000-0000AD0F0000}"/>
    <hyperlink ref="EWU47" location="'Table 6'!A1" display="'Table 6'!A1" xr:uid="{00000000-0004-0000-0000-0000AE0F0000}"/>
    <hyperlink ref="EWV47" location="'Table 6'!A1" display="'Table 6'!A1" xr:uid="{00000000-0004-0000-0000-0000AF0F0000}"/>
    <hyperlink ref="EWW47" location="'Table 6'!A1" display="'Table 6'!A1" xr:uid="{00000000-0004-0000-0000-0000B00F0000}"/>
    <hyperlink ref="EWX47" location="'Table 6'!A1" display="'Table 6'!A1" xr:uid="{00000000-0004-0000-0000-0000B10F0000}"/>
    <hyperlink ref="EWY47" location="'Table 6'!A1" display="'Table 6'!A1" xr:uid="{00000000-0004-0000-0000-0000B20F0000}"/>
    <hyperlink ref="EWZ47" location="'Table 6'!A1" display="'Table 6'!A1" xr:uid="{00000000-0004-0000-0000-0000B30F0000}"/>
    <hyperlink ref="EXA47" location="'Table 6'!A1" display="'Table 6'!A1" xr:uid="{00000000-0004-0000-0000-0000B40F0000}"/>
    <hyperlink ref="EXB47" location="'Table 6'!A1" display="'Table 6'!A1" xr:uid="{00000000-0004-0000-0000-0000B50F0000}"/>
    <hyperlink ref="EXC47" location="'Table 6'!A1" display="'Table 6'!A1" xr:uid="{00000000-0004-0000-0000-0000B60F0000}"/>
    <hyperlink ref="EXD47" location="'Table 6'!A1" display="'Table 6'!A1" xr:uid="{00000000-0004-0000-0000-0000B70F0000}"/>
    <hyperlink ref="EXE47" location="'Table 6'!A1" display="'Table 6'!A1" xr:uid="{00000000-0004-0000-0000-0000B80F0000}"/>
    <hyperlink ref="EXF47" location="'Table 6'!A1" display="'Table 6'!A1" xr:uid="{00000000-0004-0000-0000-0000B90F0000}"/>
    <hyperlink ref="EXG47" location="'Table 6'!A1" display="'Table 6'!A1" xr:uid="{00000000-0004-0000-0000-0000BA0F0000}"/>
    <hyperlink ref="EXH47" location="'Table 6'!A1" display="'Table 6'!A1" xr:uid="{00000000-0004-0000-0000-0000BB0F0000}"/>
    <hyperlink ref="EXI47" location="'Table 6'!A1" display="'Table 6'!A1" xr:uid="{00000000-0004-0000-0000-0000BC0F0000}"/>
    <hyperlink ref="EXJ47" location="'Table 6'!A1" display="'Table 6'!A1" xr:uid="{00000000-0004-0000-0000-0000BD0F0000}"/>
    <hyperlink ref="EXK47" location="'Table 6'!A1" display="'Table 6'!A1" xr:uid="{00000000-0004-0000-0000-0000BE0F0000}"/>
    <hyperlink ref="EXL47" location="'Table 6'!A1" display="'Table 6'!A1" xr:uid="{00000000-0004-0000-0000-0000BF0F0000}"/>
    <hyperlink ref="EXM47" location="'Table 6'!A1" display="'Table 6'!A1" xr:uid="{00000000-0004-0000-0000-0000C00F0000}"/>
    <hyperlink ref="EXN47" location="'Table 6'!A1" display="'Table 6'!A1" xr:uid="{00000000-0004-0000-0000-0000C10F0000}"/>
    <hyperlink ref="EXO47" location="'Table 6'!A1" display="'Table 6'!A1" xr:uid="{00000000-0004-0000-0000-0000C20F0000}"/>
    <hyperlink ref="EXP47" location="'Table 6'!A1" display="'Table 6'!A1" xr:uid="{00000000-0004-0000-0000-0000C30F0000}"/>
    <hyperlink ref="EXQ47" location="'Table 6'!A1" display="'Table 6'!A1" xr:uid="{00000000-0004-0000-0000-0000C40F0000}"/>
    <hyperlink ref="EXR47" location="'Table 6'!A1" display="'Table 6'!A1" xr:uid="{00000000-0004-0000-0000-0000C50F0000}"/>
    <hyperlink ref="EXS47" location="'Table 6'!A1" display="'Table 6'!A1" xr:uid="{00000000-0004-0000-0000-0000C60F0000}"/>
    <hyperlink ref="EXT47" location="'Table 6'!A1" display="'Table 6'!A1" xr:uid="{00000000-0004-0000-0000-0000C70F0000}"/>
    <hyperlink ref="EXU47" location="'Table 6'!A1" display="'Table 6'!A1" xr:uid="{00000000-0004-0000-0000-0000C80F0000}"/>
    <hyperlink ref="EXV47" location="'Table 6'!A1" display="'Table 6'!A1" xr:uid="{00000000-0004-0000-0000-0000C90F0000}"/>
    <hyperlink ref="EXW47" location="'Table 6'!A1" display="'Table 6'!A1" xr:uid="{00000000-0004-0000-0000-0000CA0F0000}"/>
    <hyperlink ref="EXX47" location="'Table 6'!A1" display="'Table 6'!A1" xr:uid="{00000000-0004-0000-0000-0000CB0F0000}"/>
    <hyperlink ref="EXY47" location="'Table 6'!A1" display="'Table 6'!A1" xr:uid="{00000000-0004-0000-0000-0000CC0F0000}"/>
    <hyperlink ref="EXZ47" location="'Table 6'!A1" display="'Table 6'!A1" xr:uid="{00000000-0004-0000-0000-0000CD0F0000}"/>
    <hyperlink ref="EYA47" location="'Table 6'!A1" display="'Table 6'!A1" xr:uid="{00000000-0004-0000-0000-0000CE0F0000}"/>
    <hyperlink ref="EYB47" location="'Table 6'!A1" display="'Table 6'!A1" xr:uid="{00000000-0004-0000-0000-0000CF0F0000}"/>
    <hyperlink ref="EYC47" location="'Table 6'!A1" display="'Table 6'!A1" xr:uid="{00000000-0004-0000-0000-0000D00F0000}"/>
    <hyperlink ref="EYD47" location="'Table 6'!A1" display="'Table 6'!A1" xr:uid="{00000000-0004-0000-0000-0000D10F0000}"/>
    <hyperlink ref="EYE47" location="'Table 6'!A1" display="'Table 6'!A1" xr:uid="{00000000-0004-0000-0000-0000D20F0000}"/>
    <hyperlink ref="EYF47" location="'Table 6'!A1" display="'Table 6'!A1" xr:uid="{00000000-0004-0000-0000-0000D30F0000}"/>
    <hyperlink ref="EYG47" location="'Table 6'!A1" display="'Table 6'!A1" xr:uid="{00000000-0004-0000-0000-0000D40F0000}"/>
    <hyperlink ref="EYH47" location="'Table 6'!A1" display="'Table 6'!A1" xr:uid="{00000000-0004-0000-0000-0000D50F0000}"/>
    <hyperlink ref="EYI47" location="'Table 6'!A1" display="'Table 6'!A1" xr:uid="{00000000-0004-0000-0000-0000D60F0000}"/>
    <hyperlink ref="EYJ47" location="'Table 6'!A1" display="'Table 6'!A1" xr:uid="{00000000-0004-0000-0000-0000D70F0000}"/>
    <hyperlink ref="EYK47" location="'Table 6'!A1" display="'Table 6'!A1" xr:uid="{00000000-0004-0000-0000-0000D80F0000}"/>
    <hyperlink ref="EYL47" location="'Table 6'!A1" display="'Table 6'!A1" xr:uid="{00000000-0004-0000-0000-0000D90F0000}"/>
    <hyperlink ref="EYM47" location="'Table 6'!A1" display="'Table 6'!A1" xr:uid="{00000000-0004-0000-0000-0000DA0F0000}"/>
    <hyperlink ref="EYN47" location="'Table 6'!A1" display="'Table 6'!A1" xr:uid="{00000000-0004-0000-0000-0000DB0F0000}"/>
    <hyperlink ref="EYO47" location="'Table 6'!A1" display="'Table 6'!A1" xr:uid="{00000000-0004-0000-0000-0000DC0F0000}"/>
    <hyperlink ref="EYP47" location="'Table 6'!A1" display="'Table 6'!A1" xr:uid="{00000000-0004-0000-0000-0000DD0F0000}"/>
    <hyperlink ref="EYQ47" location="'Table 6'!A1" display="'Table 6'!A1" xr:uid="{00000000-0004-0000-0000-0000DE0F0000}"/>
    <hyperlink ref="EYR47" location="'Table 6'!A1" display="'Table 6'!A1" xr:uid="{00000000-0004-0000-0000-0000DF0F0000}"/>
    <hyperlink ref="EYS47" location="'Table 6'!A1" display="'Table 6'!A1" xr:uid="{00000000-0004-0000-0000-0000E00F0000}"/>
    <hyperlink ref="EYT47" location="'Table 6'!A1" display="'Table 6'!A1" xr:uid="{00000000-0004-0000-0000-0000E10F0000}"/>
    <hyperlink ref="EYU47" location="'Table 6'!A1" display="'Table 6'!A1" xr:uid="{00000000-0004-0000-0000-0000E20F0000}"/>
    <hyperlink ref="EYV47" location="'Table 6'!A1" display="'Table 6'!A1" xr:uid="{00000000-0004-0000-0000-0000E30F0000}"/>
    <hyperlink ref="EYW47" location="'Table 6'!A1" display="'Table 6'!A1" xr:uid="{00000000-0004-0000-0000-0000E40F0000}"/>
    <hyperlink ref="EYX47" location="'Table 6'!A1" display="'Table 6'!A1" xr:uid="{00000000-0004-0000-0000-0000E50F0000}"/>
    <hyperlink ref="EYY47" location="'Table 6'!A1" display="'Table 6'!A1" xr:uid="{00000000-0004-0000-0000-0000E60F0000}"/>
    <hyperlink ref="EYZ47" location="'Table 6'!A1" display="'Table 6'!A1" xr:uid="{00000000-0004-0000-0000-0000E70F0000}"/>
    <hyperlink ref="EZA47" location="'Table 6'!A1" display="'Table 6'!A1" xr:uid="{00000000-0004-0000-0000-0000E80F0000}"/>
    <hyperlink ref="EZB47" location="'Table 6'!A1" display="'Table 6'!A1" xr:uid="{00000000-0004-0000-0000-0000E90F0000}"/>
    <hyperlink ref="EZC47" location="'Table 6'!A1" display="'Table 6'!A1" xr:uid="{00000000-0004-0000-0000-0000EA0F0000}"/>
    <hyperlink ref="EZD47" location="'Table 6'!A1" display="'Table 6'!A1" xr:uid="{00000000-0004-0000-0000-0000EB0F0000}"/>
    <hyperlink ref="EZE47" location="'Table 6'!A1" display="'Table 6'!A1" xr:uid="{00000000-0004-0000-0000-0000EC0F0000}"/>
    <hyperlink ref="EZF47" location="'Table 6'!A1" display="'Table 6'!A1" xr:uid="{00000000-0004-0000-0000-0000ED0F0000}"/>
    <hyperlink ref="EZG47" location="'Table 6'!A1" display="'Table 6'!A1" xr:uid="{00000000-0004-0000-0000-0000EE0F0000}"/>
    <hyperlink ref="EZH47" location="'Table 6'!A1" display="'Table 6'!A1" xr:uid="{00000000-0004-0000-0000-0000EF0F0000}"/>
    <hyperlink ref="EZI47" location="'Table 6'!A1" display="'Table 6'!A1" xr:uid="{00000000-0004-0000-0000-0000F00F0000}"/>
    <hyperlink ref="EZJ47" location="'Table 6'!A1" display="'Table 6'!A1" xr:uid="{00000000-0004-0000-0000-0000F10F0000}"/>
    <hyperlink ref="EZK47" location="'Table 6'!A1" display="'Table 6'!A1" xr:uid="{00000000-0004-0000-0000-0000F20F0000}"/>
    <hyperlink ref="EZL47" location="'Table 6'!A1" display="'Table 6'!A1" xr:uid="{00000000-0004-0000-0000-0000F30F0000}"/>
    <hyperlink ref="EZM47" location="'Table 6'!A1" display="'Table 6'!A1" xr:uid="{00000000-0004-0000-0000-0000F40F0000}"/>
    <hyperlink ref="EZN47" location="'Table 6'!A1" display="'Table 6'!A1" xr:uid="{00000000-0004-0000-0000-0000F50F0000}"/>
    <hyperlink ref="EZO47" location="'Table 6'!A1" display="'Table 6'!A1" xr:uid="{00000000-0004-0000-0000-0000F60F0000}"/>
    <hyperlink ref="EZP47" location="'Table 6'!A1" display="'Table 6'!A1" xr:uid="{00000000-0004-0000-0000-0000F70F0000}"/>
    <hyperlink ref="EZQ47" location="'Table 6'!A1" display="'Table 6'!A1" xr:uid="{00000000-0004-0000-0000-0000F80F0000}"/>
    <hyperlink ref="EZR47" location="'Table 6'!A1" display="'Table 6'!A1" xr:uid="{00000000-0004-0000-0000-0000F90F0000}"/>
    <hyperlink ref="EZS47" location="'Table 6'!A1" display="'Table 6'!A1" xr:uid="{00000000-0004-0000-0000-0000FA0F0000}"/>
    <hyperlink ref="EZT47" location="'Table 6'!A1" display="'Table 6'!A1" xr:uid="{00000000-0004-0000-0000-0000FB0F0000}"/>
    <hyperlink ref="EZU47" location="'Table 6'!A1" display="'Table 6'!A1" xr:uid="{00000000-0004-0000-0000-0000FC0F0000}"/>
    <hyperlink ref="EZV47" location="'Table 6'!A1" display="'Table 6'!A1" xr:uid="{00000000-0004-0000-0000-0000FD0F0000}"/>
    <hyperlink ref="EZW47" location="'Table 6'!A1" display="'Table 6'!A1" xr:uid="{00000000-0004-0000-0000-0000FE0F0000}"/>
    <hyperlink ref="EZX47" location="'Table 6'!A1" display="'Table 6'!A1" xr:uid="{00000000-0004-0000-0000-0000FF0F0000}"/>
    <hyperlink ref="EZY47" location="'Table 6'!A1" display="'Table 6'!A1" xr:uid="{00000000-0004-0000-0000-000000100000}"/>
    <hyperlink ref="EZZ47" location="'Table 6'!A1" display="'Table 6'!A1" xr:uid="{00000000-0004-0000-0000-000001100000}"/>
    <hyperlink ref="FAA47" location="'Table 6'!A1" display="'Table 6'!A1" xr:uid="{00000000-0004-0000-0000-000002100000}"/>
    <hyperlink ref="FAB47" location="'Table 6'!A1" display="'Table 6'!A1" xr:uid="{00000000-0004-0000-0000-000003100000}"/>
    <hyperlink ref="FAC47" location="'Table 6'!A1" display="'Table 6'!A1" xr:uid="{00000000-0004-0000-0000-000004100000}"/>
    <hyperlink ref="FAD47" location="'Table 6'!A1" display="'Table 6'!A1" xr:uid="{00000000-0004-0000-0000-000005100000}"/>
    <hyperlink ref="FAE47" location="'Table 6'!A1" display="'Table 6'!A1" xr:uid="{00000000-0004-0000-0000-000006100000}"/>
    <hyperlink ref="FAF47" location="'Table 6'!A1" display="'Table 6'!A1" xr:uid="{00000000-0004-0000-0000-000007100000}"/>
    <hyperlink ref="FAG47" location="'Table 6'!A1" display="'Table 6'!A1" xr:uid="{00000000-0004-0000-0000-000008100000}"/>
    <hyperlink ref="FAH47" location="'Table 6'!A1" display="'Table 6'!A1" xr:uid="{00000000-0004-0000-0000-000009100000}"/>
    <hyperlink ref="FAI47" location="'Table 6'!A1" display="'Table 6'!A1" xr:uid="{00000000-0004-0000-0000-00000A100000}"/>
    <hyperlink ref="FAJ47" location="'Table 6'!A1" display="'Table 6'!A1" xr:uid="{00000000-0004-0000-0000-00000B100000}"/>
    <hyperlink ref="FAK47" location="'Table 6'!A1" display="'Table 6'!A1" xr:uid="{00000000-0004-0000-0000-00000C100000}"/>
    <hyperlink ref="FAL47" location="'Table 6'!A1" display="'Table 6'!A1" xr:uid="{00000000-0004-0000-0000-00000D100000}"/>
    <hyperlink ref="FAM47" location="'Table 6'!A1" display="'Table 6'!A1" xr:uid="{00000000-0004-0000-0000-00000E100000}"/>
    <hyperlink ref="FAN47" location="'Table 6'!A1" display="'Table 6'!A1" xr:uid="{00000000-0004-0000-0000-00000F100000}"/>
    <hyperlink ref="FAO47" location="'Table 6'!A1" display="'Table 6'!A1" xr:uid="{00000000-0004-0000-0000-000010100000}"/>
    <hyperlink ref="FAP47" location="'Table 6'!A1" display="'Table 6'!A1" xr:uid="{00000000-0004-0000-0000-000011100000}"/>
    <hyperlink ref="FAQ47" location="'Table 6'!A1" display="'Table 6'!A1" xr:uid="{00000000-0004-0000-0000-000012100000}"/>
    <hyperlink ref="FAR47" location="'Table 6'!A1" display="'Table 6'!A1" xr:uid="{00000000-0004-0000-0000-000013100000}"/>
    <hyperlink ref="FAS47" location="'Table 6'!A1" display="'Table 6'!A1" xr:uid="{00000000-0004-0000-0000-000014100000}"/>
    <hyperlink ref="FAT47" location="'Table 6'!A1" display="'Table 6'!A1" xr:uid="{00000000-0004-0000-0000-000015100000}"/>
    <hyperlink ref="FAU47" location="'Table 6'!A1" display="'Table 6'!A1" xr:uid="{00000000-0004-0000-0000-000016100000}"/>
    <hyperlink ref="FAV47" location="'Table 6'!A1" display="'Table 6'!A1" xr:uid="{00000000-0004-0000-0000-000017100000}"/>
    <hyperlink ref="FAW47" location="'Table 6'!A1" display="'Table 6'!A1" xr:uid="{00000000-0004-0000-0000-000018100000}"/>
    <hyperlink ref="FAX47" location="'Table 6'!A1" display="'Table 6'!A1" xr:uid="{00000000-0004-0000-0000-000019100000}"/>
    <hyperlink ref="FAY47" location="'Table 6'!A1" display="'Table 6'!A1" xr:uid="{00000000-0004-0000-0000-00001A100000}"/>
    <hyperlink ref="FAZ47" location="'Table 6'!A1" display="'Table 6'!A1" xr:uid="{00000000-0004-0000-0000-00001B100000}"/>
    <hyperlink ref="FBA47" location="'Table 6'!A1" display="'Table 6'!A1" xr:uid="{00000000-0004-0000-0000-00001C100000}"/>
    <hyperlink ref="FBB47" location="'Table 6'!A1" display="'Table 6'!A1" xr:uid="{00000000-0004-0000-0000-00001D100000}"/>
    <hyperlink ref="FBC47" location="'Table 6'!A1" display="'Table 6'!A1" xr:uid="{00000000-0004-0000-0000-00001E100000}"/>
    <hyperlink ref="FBD47" location="'Table 6'!A1" display="'Table 6'!A1" xr:uid="{00000000-0004-0000-0000-00001F100000}"/>
    <hyperlink ref="FBE47" location="'Table 6'!A1" display="'Table 6'!A1" xr:uid="{00000000-0004-0000-0000-000020100000}"/>
    <hyperlink ref="FBF47" location="'Table 6'!A1" display="'Table 6'!A1" xr:uid="{00000000-0004-0000-0000-000021100000}"/>
    <hyperlink ref="FBG47" location="'Table 6'!A1" display="'Table 6'!A1" xr:uid="{00000000-0004-0000-0000-000022100000}"/>
    <hyperlink ref="FBH47" location="'Table 6'!A1" display="'Table 6'!A1" xr:uid="{00000000-0004-0000-0000-000023100000}"/>
    <hyperlink ref="FBI47" location="'Table 6'!A1" display="'Table 6'!A1" xr:uid="{00000000-0004-0000-0000-000024100000}"/>
    <hyperlink ref="FBJ47" location="'Table 6'!A1" display="'Table 6'!A1" xr:uid="{00000000-0004-0000-0000-000025100000}"/>
    <hyperlink ref="FBK47" location="'Table 6'!A1" display="'Table 6'!A1" xr:uid="{00000000-0004-0000-0000-000026100000}"/>
    <hyperlink ref="FBL47" location="'Table 6'!A1" display="'Table 6'!A1" xr:uid="{00000000-0004-0000-0000-000027100000}"/>
    <hyperlink ref="FBM47" location="'Table 6'!A1" display="'Table 6'!A1" xr:uid="{00000000-0004-0000-0000-000028100000}"/>
    <hyperlink ref="FBN47" location="'Table 6'!A1" display="'Table 6'!A1" xr:uid="{00000000-0004-0000-0000-000029100000}"/>
    <hyperlink ref="FBO47" location="'Table 6'!A1" display="'Table 6'!A1" xr:uid="{00000000-0004-0000-0000-00002A100000}"/>
    <hyperlink ref="FBP47" location="'Table 6'!A1" display="'Table 6'!A1" xr:uid="{00000000-0004-0000-0000-00002B100000}"/>
    <hyperlink ref="FBQ47" location="'Table 6'!A1" display="'Table 6'!A1" xr:uid="{00000000-0004-0000-0000-00002C100000}"/>
    <hyperlink ref="FBR47" location="'Table 6'!A1" display="'Table 6'!A1" xr:uid="{00000000-0004-0000-0000-00002D100000}"/>
    <hyperlink ref="FBS47" location="'Table 6'!A1" display="'Table 6'!A1" xr:uid="{00000000-0004-0000-0000-00002E100000}"/>
    <hyperlink ref="FBT47" location="'Table 6'!A1" display="'Table 6'!A1" xr:uid="{00000000-0004-0000-0000-00002F100000}"/>
    <hyperlink ref="FBU47" location="'Table 6'!A1" display="'Table 6'!A1" xr:uid="{00000000-0004-0000-0000-000030100000}"/>
    <hyperlink ref="FBV47" location="'Table 6'!A1" display="'Table 6'!A1" xr:uid="{00000000-0004-0000-0000-000031100000}"/>
    <hyperlink ref="FBW47" location="'Table 6'!A1" display="'Table 6'!A1" xr:uid="{00000000-0004-0000-0000-000032100000}"/>
    <hyperlink ref="FBX47" location="'Table 6'!A1" display="'Table 6'!A1" xr:uid="{00000000-0004-0000-0000-000033100000}"/>
    <hyperlink ref="FBY47" location="'Table 6'!A1" display="'Table 6'!A1" xr:uid="{00000000-0004-0000-0000-000034100000}"/>
    <hyperlink ref="FBZ47" location="'Table 6'!A1" display="'Table 6'!A1" xr:uid="{00000000-0004-0000-0000-000035100000}"/>
    <hyperlink ref="FCA47" location="'Table 6'!A1" display="'Table 6'!A1" xr:uid="{00000000-0004-0000-0000-000036100000}"/>
    <hyperlink ref="FCB47" location="'Table 6'!A1" display="'Table 6'!A1" xr:uid="{00000000-0004-0000-0000-000037100000}"/>
    <hyperlink ref="FCC47" location="'Table 6'!A1" display="'Table 6'!A1" xr:uid="{00000000-0004-0000-0000-000038100000}"/>
    <hyperlink ref="FCD47" location="'Table 6'!A1" display="'Table 6'!A1" xr:uid="{00000000-0004-0000-0000-000039100000}"/>
    <hyperlink ref="FCE47" location="'Table 6'!A1" display="'Table 6'!A1" xr:uid="{00000000-0004-0000-0000-00003A100000}"/>
    <hyperlink ref="FCF47" location="'Table 6'!A1" display="'Table 6'!A1" xr:uid="{00000000-0004-0000-0000-00003B100000}"/>
    <hyperlink ref="FCG47" location="'Table 6'!A1" display="'Table 6'!A1" xr:uid="{00000000-0004-0000-0000-00003C100000}"/>
    <hyperlink ref="FCH47" location="'Table 6'!A1" display="'Table 6'!A1" xr:uid="{00000000-0004-0000-0000-00003D100000}"/>
    <hyperlink ref="FCI47" location="'Table 6'!A1" display="'Table 6'!A1" xr:uid="{00000000-0004-0000-0000-00003E100000}"/>
    <hyperlink ref="FCJ47" location="'Table 6'!A1" display="'Table 6'!A1" xr:uid="{00000000-0004-0000-0000-00003F100000}"/>
    <hyperlink ref="FCK47" location="'Table 6'!A1" display="'Table 6'!A1" xr:uid="{00000000-0004-0000-0000-000040100000}"/>
    <hyperlink ref="FCL47" location="'Table 6'!A1" display="'Table 6'!A1" xr:uid="{00000000-0004-0000-0000-000041100000}"/>
    <hyperlink ref="FCM47" location="'Table 6'!A1" display="'Table 6'!A1" xr:uid="{00000000-0004-0000-0000-000042100000}"/>
    <hyperlink ref="FCN47" location="'Table 6'!A1" display="'Table 6'!A1" xr:uid="{00000000-0004-0000-0000-000043100000}"/>
    <hyperlink ref="FCO47" location="'Table 6'!A1" display="'Table 6'!A1" xr:uid="{00000000-0004-0000-0000-000044100000}"/>
    <hyperlink ref="FCP47" location="'Table 6'!A1" display="'Table 6'!A1" xr:uid="{00000000-0004-0000-0000-000045100000}"/>
    <hyperlink ref="FCQ47" location="'Table 6'!A1" display="'Table 6'!A1" xr:uid="{00000000-0004-0000-0000-000046100000}"/>
    <hyperlink ref="FCR47" location="'Table 6'!A1" display="'Table 6'!A1" xr:uid="{00000000-0004-0000-0000-000047100000}"/>
    <hyperlink ref="FCS47" location="'Table 6'!A1" display="'Table 6'!A1" xr:uid="{00000000-0004-0000-0000-000048100000}"/>
    <hyperlink ref="FCT47" location="'Table 6'!A1" display="'Table 6'!A1" xr:uid="{00000000-0004-0000-0000-000049100000}"/>
    <hyperlink ref="FCU47" location="'Table 6'!A1" display="'Table 6'!A1" xr:uid="{00000000-0004-0000-0000-00004A100000}"/>
    <hyperlink ref="FCV47" location="'Table 6'!A1" display="'Table 6'!A1" xr:uid="{00000000-0004-0000-0000-00004B100000}"/>
    <hyperlink ref="FCW47" location="'Table 6'!A1" display="'Table 6'!A1" xr:uid="{00000000-0004-0000-0000-00004C100000}"/>
    <hyperlink ref="FCX47" location="'Table 6'!A1" display="'Table 6'!A1" xr:uid="{00000000-0004-0000-0000-00004D100000}"/>
    <hyperlink ref="FCY47" location="'Table 6'!A1" display="'Table 6'!A1" xr:uid="{00000000-0004-0000-0000-00004E100000}"/>
    <hyperlink ref="FCZ47" location="'Table 6'!A1" display="'Table 6'!A1" xr:uid="{00000000-0004-0000-0000-00004F100000}"/>
    <hyperlink ref="FDA47" location="'Table 6'!A1" display="'Table 6'!A1" xr:uid="{00000000-0004-0000-0000-000050100000}"/>
    <hyperlink ref="FDB47" location="'Table 6'!A1" display="'Table 6'!A1" xr:uid="{00000000-0004-0000-0000-000051100000}"/>
    <hyperlink ref="FDC47" location="'Table 6'!A1" display="'Table 6'!A1" xr:uid="{00000000-0004-0000-0000-000052100000}"/>
    <hyperlink ref="FDD47" location="'Table 6'!A1" display="'Table 6'!A1" xr:uid="{00000000-0004-0000-0000-000053100000}"/>
    <hyperlink ref="FDE47" location="'Table 6'!A1" display="'Table 6'!A1" xr:uid="{00000000-0004-0000-0000-000054100000}"/>
    <hyperlink ref="FDF47" location="'Table 6'!A1" display="'Table 6'!A1" xr:uid="{00000000-0004-0000-0000-000055100000}"/>
    <hyperlink ref="FDG47" location="'Table 6'!A1" display="'Table 6'!A1" xr:uid="{00000000-0004-0000-0000-000056100000}"/>
    <hyperlink ref="FDH47" location="'Table 6'!A1" display="'Table 6'!A1" xr:uid="{00000000-0004-0000-0000-000057100000}"/>
    <hyperlink ref="FDI47" location="'Table 6'!A1" display="'Table 6'!A1" xr:uid="{00000000-0004-0000-0000-000058100000}"/>
    <hyperlink ref="FDJ47" location="'Table 6'!A1" display="'Table 6'!A1" xr:uid="{00000000-0004-0000-0000-000059100000}"/>
    <hyperlink ref="FDK47" location="'Table 6'!A1" display="'Table 6'!A1" xr:uid="{00000000-0004-0000-0000-00005A100000}"/>
    <hyperlink ref="FDL47" location="'Table 6'!A1" display="'Table 6'!A1" xr:uid="{00000000-0004-0000-0000-00005B100000}"/>
    <hyperlink ref="FDM47" location="'Table 6'!A1" display="'Table 6'!A1" xr:uid="{00000000-0004-0000-0000-00005C100000}"/>
    <hyperlink ref="FDN47" location="'Table 6'!A1" display="'Table 6'!A1" xr:uid="{00000000-0004-0000-0000-00005D100000}"/>
    <hyperlink ref="FDO47" location="'Table 6'!A1" display="'Table 6'!A1" xr:uid="{00000000-0004-0000-0000-00005E100000}"/>
    <hyperlink ref="FDP47" location="'Table 6'!A1" display="'Table 6'!A1" xr:uid="{00000000-0004-0000-0000-00005F100000}"/>
    <hyperlink ref="FDQ47" location="'Table 6'!A1" display="'Table 6'!A1" xr:uid="{00000000-0004-0000-0000-000060100000}"/>
    <hyperlink ref="FDR47" location="'Table 6'!A1" display="'Table 6'!A1" xr:uid="{00000000-0004-0000-0000-000061100000}"/>
    <hyperlink ref="FDS47" location="'Table 6'!A1" display="'Table 6'!A1" xr:uid="{00000000-0004-0000-0000-000062100000}"/>
    <hyperlink ref="FDT47" location="'Table 6'!A1" display="'Table 6'!A1" xr:uid="{00000000-0004-0000-0000-000063100000}"/>
    <hyperlink ref="FDU47" location="'Table 6'!A1" display="'Table 6'!A1" xr:uid="{00000000-0004-0000-0000-000064100000}"/>
    <hyperlink ref="FDV47" location="'Table 6'!A1" display="'Table 6'!A1" xr:uid="{00000000-0004-0000-0000-000065100000}"/>
    <hyperlink ref="FDW47" location="'Table 6'!A1" display="'Table 6'!A1" xr:uid="{00000000-0004-0000-0000-000066100000}"/>
    <hyperlink ref="FDX47" location="'Table 6'!A1" display="'Table 6'!A1" xr:uid="{00000000-0004-0000-0000-000067100000}"/>
    <hyperlink ref="FDY47" location="'Table 6'!A1" display="'Table 6'!A1" xr:uid="{00000000-0004-0000-0000-000068100000}"/>
    <hyperlink ref="FDZ47" location="'Table 6'!A1" display="'Table 6'!A1" xr:uid="{00000000-0004-0000-0000-000069100000}"/>
    <hyperlink ref="FEA47" location="'Table 6'!A1" display="'Table 6'!A1" xr:uid="{00000000-0004-0000-0000-00006A100000}"/>
    <hyperlink ref="FEB47" location="'Table 6'!A1" display="'Table 6'!A1" xr:uid="{00000000-0004-0000-0000-00006B100000}"/>
    <hyperlink ref="FEC47" location="'Table 6'!A1" display="'Table 6'!A1" xr:uid="{00000000-0004-0000-0000-00006C100000}"/>
    <hyperlink ref="FED47" location="'Table 6'!A1" display="'Table 6'!A1" xr:uid="{00000000-0004-0000-0000-00006D100000}"/>
    <hyperlink ref="FEE47" location="'Table 6'!A1" display="'Table 6'!A1" xr:uid="{00000000-0004-0000-0000-00006E100000}"/>
    <hyperlink ref="FEF47" location="'Table 6'!A1" display="'Table 6'!A1" xr:uid="{00000000-0004-0000-0000-00006F100000}"/>
    <hyperlink ref="FEG47" location="'Table 6'!A1" display="'Table 6'!A1" xr:uid="{00000000-0004-0000-0000-000070100000}"/>
    <hyperlink ref="FEH47" location="'Table 6'!A1" display="'Table 6'!A1" xr:uid="{00000000-0004-0000-0000-000071100000}"/>
    <hyperlink ref="FEI47" location="'Table 6'!A1" display="'Table 6'!A1" xr:uid="{00000000-0004-0000-0000-000072100000}"/>
    <hyperlink ref="FEJ47" location="'Table 6'!A1" display="'Table 6'!A1" xr:uid="{00000000-0004-0000-0000-000073100000}"/>
    <hyperlink ref="FEK47" location="'Table 6'!A1" display="'Table 6'!A1" xr:uid="{00000000-0004-0000-0000-000074100000}"/>
    <hyperlink ref="FEL47" location="'Table 6'!A1" display="'Table 6'!A1" xr:uid="{00000000-0004-0000-0000-000075100000}"/>
    <hyperlink ref="FEM47" location="'Table 6'!A1" display="'Table 6'!A1" xr:uid="{00000000-0004-0000-0000-000076100000}"/>
    <hyperlink ref="FEN47" location="'Table 6'!A1" display="'Table 6'!A1" xr:uid="{00000000-0004-0000-0000-000077100000}"/>
    <hyperlink ref="FEO47" location="'Table 6'!A1" display="'Table 6'!A1" xr:uid="{00000000-0004-0000-0000-000078100000}"/>
    <hyperlink ref="FEP47" location="'Table 6'!A1" display="'Table 6'!A1" xr:uid="{00000000-0004-0000-0000-000079100000}"/>
    <hyperlink ref="FEQ47" location="'Table 6'!A1" display="'Table 6'!A1" xr:uid="{00000000-0004-0000-0000-00007A100000}"/>
    <hyperlink ref="FER47" location="'Table 6'!A1" display="'Table 6'!A1" xr:uid="{00000000-0004-0000-0000-00007B100000}"/>
    <hyperlink ref="FES47" location="'Table 6'!A1" display="'Table 6'!A1" xr:uid="{00000000-0004-0000-0000-00007C100000}"/>
    <hyperlink ref="FET47" location="'Table 6'!A1" display="'Table 6'!A1" xr:uid="{00000000-0004-0000-0000-00007D100000}"/>
    <hyperlink ref="FEU47" location="'Table 6'!A1" display="'Table 6'!A1" xr:uid="{00000000-0004-0000-0000-00007E100000}"/>
    <hyperlink ref="FEV47" location="'Table 6'!A1" display="'Table 6'!A1" xr:uid="{00000000-0004-0000-0000-00007F100000}"/>
    <hyperlink ref="FEW47" location="'Table 6'!A1" display="'Table 6'!A1" xr:uid="{00000000-0004-0000-0000-000080100000}"/>
    <hyperlink ref="FEX47" location="'Table 6'!A1" display="'Table 6'!A1" xr:uid="{00000000-0004-0000-0000-000081100000}"/>
    <hyperlink ref="FEY47" location="'Table 6'!A1" display="'Table 6'!A1" xr:uid="{00000000-0004-0000-0000-000082100000}"/>
    <hyperlink ref="FEZ47" location="'Table 6'!A1" display="'Table 6'!A1" xr:uid="{00000000-0004-0000-0000-000083100000}"/>
    <hyperlink ref="FFA47" location="'Table 6'!A1" display="'Table 6'!A1" xr:uid="{00000000-0004-0000-0000-000084100000}"/>
    <hyperlink ref="FFB47" location="'Table 6'!A1" display="'Table 6'!A1" xr:uid="{00000000-0004-0000-0000-000085100000}"/>
    <hyperlink ref="FFC47" location="'Table 6'!A1" display="'Table 6'!A1" xr:uid="{00000000-0004-0000-0000-000086100000}"/>
    <hyperlink ref="FFD47" location="'Table 6'!A1" display="'Table 6'!A1" xr:uid="{00000000-0004-0000-0000-000087100000}"/>
    <hyperlink ref="FFE47" location="'Table 6'!A1" display="'Table 6'!A1" xr:uid="{00000000-0004-0000-0000-000088100000}"/>
    <hyperlink ref="FFF47" location="'Table 6'!A1" display="'Table 6'!A1" xr:uid="{00000000-0004-0000-0000-000089100000}"/>
    <hyperlink ref="FFG47" location="'Table 6'!A1" display="'Table 6'!A1" xr:uid="{00000000-0004-0000-0000-00008A100000}"/>
    <hyperlink ref="FFH47" location="'Table 6'!A1" display="'Table 6'!A1" xr:uid="{00000000-0004-0000-0000-00008B100000}"/>
    <hyperlink ref="FFI47" location="'Table 6'!A1" display="'Table 6'!A1" xr:uid="{00000000-0004-0000-0000-00008C100000}"/>
    <hyperlink ref="FFJ47" location="'Table 6'!A1" display="'Table 6'!A1" xr:uid="{00000000-0004-0000-0000-00008D100000}"/>
    <hyperlink ref="FFK47" location="'Table 6'!A1" display="'Table 6'!A1" xr:uid="{00000000-0004-0000-0000-00008E100000}"/>
    <hyperlink ref="FFL47" location="'Table 6'!A1" display="'Table 6'!A1" xr:uid="{00000000-0004-0000-0000-00008F100000}"/>
    <hyperlink ref="FFM47" location="'Table 6'!A1" display="'Table 6'!A1" xr:uid="{00000000-0004-0000-0000-000090100000}"/>
    <hyperlink ref="FFN47" location="'Table 6'!A1" display="'Table 6'!A1" xr:uid="{00000000-0004-0000-0000-000091100000}"/>
    <hyperlink ref="FFO47" location="'Table 6'!A1" display="'Table 6'!A1" xr:uid="{00000000-0004-0000-0000-000092100000}"/>
    <hyperlink ref="FFP47" location="'Table 6'!A1" display="'Table 6'!A1" xr:uid="{00000000-0004-0000-0000-000093100000}"/>
    <hyperlink ref="FFQ47" location="'Table 6'!A1" display="'Table 6'!A1" xr:uid="{00000000-0004-0000-0000-000094100000}"/>
    <hyperlink ref="FFR47" location="'Table 6'!A1" display="'Table 6'!A1" xr:uid="{00000000-0004-0000-0000-000095100000}"/>
    <hyperlink ref="FFS47" location="'Table 6'!A1" display="'Table 6'!A1" xr:uid="{00000000-0004-0000-0000-000096100000}"/>
    <hyperlink ref="FFT47" location="'Table 6'!A1" display="'Table 6'!A1" xr:uid="{00000000-0004-0000-0000-000097100000}"/>
    <hyperlink ref="FFU47" location="'Table 6'!A1" display="'Table 6'!A1" xr:uid="{00000000-0004-0000-0000-000098100000}"/>
    <hyperlink ref="FFV47" location="'Table 6'!A1" display="'Table 6'!A1" xr:uid="{00000000-0004-0000-0000-000099100000}"/>
    <hyperlink ref="FFW47" location="'Table 6'!A1" display="'Table 6'!A1" xr:uid="{00000000-0004-0000-0000-00009A100000}"/>
    <hyperlink ref="FFX47" location="'Table 6'!A1" display="'Table 6'!A1" xr:uid="{00000000-0004-0000-0000-00009B100000}"/>
    <hyperlink ref="FFY47" location="'Table 6'!A1" display="'Table 6'!A1" xr:uid="{00000000-0004-0000-0000-00009C100000}"/>
    <hyperlink ref="FFZ47" location="'Table 6'!A1" display="'Table 6'!A1" xr:uid="{00000000-0004-0000-0000-00009D100000}"/>
    <hyperlink ref="FGA47" location="'Table 6'!A1" display="'Table 6'!A1" xr:uid="{00000000-0004-0000-0000-00009E100000}"/>
    <hyperlink ref="FGB47" location="'Table 6'!A1" display="'Table 6'!A1" xr:uid="{00000000-0004-0000-0000-00009F100000}"/>
    <hyperlink ref="FGC47" location="'Table 6'!A1" display="'Table 6'!A1" xr:uid="{00000000-0004-0000-0000-0000A0100000}"/>
    <hyperlink ref="FGD47" location="'Table 6'!A1" display="'Table 6'!A1" xr:uid="{00000000-0004-0000-0000-0000A1100000}"/>
    <hyperlink ref="FGE47" location="'Table 6'!A1" display="'Table 6'!A1" xr:uid="{00000000-0004-0000-0000-0000A2100000}"/>
    <hyperlink ref="FGF47" location="'Table 6'!A1" display="'Table 6'!A1" xr:uid="{00000000-0004-0000-0000-0000A3100000}"/>
    <hyperlink ref="FGG47" location="'Table 6'!A1" display="'Table 6'!A1" xr:uid="{00000000-0004-0000-0000-0000A4100000}"/>
    <hyperlink ref="FGH47" location="'Table 6'!A1" display="'Table 6'!A1" xr:uid="{00000000-0004-0000-0000-0000A5100000}"/>
    <hyperlink ref="FGI47" location="'Table 6'!A1" display="'Table 6'!A1" xr:uid="{00000000-0004-0000-0000-0000A6100000}"/>
    <hyperlink ref="FGJ47" location="'Table 6'!A1" display="'Table 6'!A1" xr:uid="{00000000-0004-0000-0000-0000A7100000}"/>
    <hyperlink ref="FGK47" location="'Table 6'!A1" display="'Table 6'!A1" xr:uid="{00000000-0004-0000-0000-0000A8100000}"/>
    <hyperlink ref="FGL47" location="'Table 6'!A1" display="'Table 6'!A1" xr:uid="{00000000-0004-0000-0000-0000A9100000}"/>
    <hyperlink ref="FGM47" location="'Table 6'!A1" display="'Table 6'!A1" xr:uid="{00000000-0004-0000-0000-0000AA100000}"/>
    <hyperlink ref="FGN47" location="'Table 6'!A1" display="'Table 6'!A1" xr:uid="{00000000-0004-0000-0000-0000AB100000}"/>
    <hyperlink ref="FGO47" location="'Table 6'!A1" display="'Table 6'!A1" xr:uid="{00000000-0004-0000-0000-0000AC100000}"/>
    <hyperlink ref="FGP47" location="'Table 6'!A1" display="'Table 6'!A1" xr:uid="{00000000-0004-0000-0000-0000AD100000}"/>
    <hyperlink ref="FGQ47" location="'Table 6'!A1" display="'Table 6'!A1" xr:uid="{00000000-0004-0000-0000-0000AE100000}"/>
    <hyperlink ref="FGR47" location="'Table 6'!A1" display="'Table 6'!A1" xr:uid="{00000000-0004-0000-0000-0000AF100000}"/>
    <hyperlink ref="FGS47" location="'Table 6'!A1" display="'Table 6'!A1" xr:uid="{00000000-0004-0000-0000-0000B0100000}"/>
    <hyperlink ref="FGT47" location="'Table 6'!A1" display="'Table 6'!A1" xr:uid="{00000000-0004-0000-0000-0000B1100000}"/>
    <hyperlink ref="FGU47" location="'Table 6'!A1" display="'Table 6'!A1" xr:uid="{00000000-0004-0000-0000-0000B2100000}"/>
    <hyperlink ref="FGV47" location="'Table 6'!A1" display="'Table 6'!A1" xr:uid="{00000000-0004-0000-0000-0000B3100000}"/>
    <hyperlink ref="FGW47" location="'Table 6'!A1" display="'Table 6'!A1" xr:uid="{00000000-0004-0000-0000-0000B4100000}"/>
    <hyperlink ref="FGX47" location="'Table 6'!A1" display="'Table 6'!A1" xr:uid="{00000000-0004-0000-0000-0000B5100000}"/>
    <hyperlink ref="FGY47" location="'Table 6'!A1" display="'Table 6'!A1" xr:uid="{00000000-0004-0000-0000-0000B6100000}"/>
    <hyperlink ref="FGZ47" location="'Table 6'!A1" display="'Table 6'!A1" xr:uid="{00000000-0004-0000-0000-0000B7100000}"/>
    <hyperlink ref="FHA47" location="'Table 6'!A1" display="'Table 6'!A1" xr:uid="{00000000-0004-0000-0000-0000B8100000}"/>
    <hyperlink ref="FHB47" location="'Table 6'!A1" display="'Table 6'!A1" xr:uid="{00000000-0004-0000-0000-0000B9100000}"/>
    <hyperlink ref="FHC47" location="'Table 6'!A1" display="'Table 6'!A1" xr:uid="{00000000-0004-0000-0000-0000BA100000}"/>
    <hyperlink ref="FHD47" location="'Table 6'!A1" display="'Table 6'!A1" xr:uid="{00000000-0004-0000-0000-0000BB100000}"/>
    <hyperlink ref="FHE47" location="'Table 6'!A1" display="'Table 6'!A1" xr:uid="{00000000-0004-0000-0000-0000BC100000}"/>
    <hyperlink ref="FHF47" location="'Table 6'!A1" display="'Table 6'!A1" xr:uid="{00000000-0004-0000-0000-0000BD100000}"/>
    <hyperlink ref="FHG47" location="'Table 6'!A1" display="'Table 6'!A1" xr:uid="{00000000-0004-0000-0000-0000BE100000}"/>
    <hyperlink ref="FHH47" location="'Table 6'!A1" display="'Table 6'!A1" xr:uid="{00000000-0004-0000-0000-0000BF100000}"/>
    <hyperlink ref="FHI47" location="'Table 6'!A1" display="'Table 6'!A1" xr:uid="{00000000-0004-0000-0000-0000C0100000}"/>
    <hyperlink ref="FHJ47" location="'Table 6'!A1" display="'Table 6'!A1" xr:uid="{00000000-0004-0000-0000-0000C1100000}"/>
    <hyperlink ref="FHK47" location="'Table 6'!A1" display="'Table 6'!A1" xr:uid="{00000000-0004-0000-0000-0000C2100000}"/>
    <hyperlink ref="FHL47" location="'Table 6'!A1" display="'Table 6'!A1" xr:uid="{00000000-0004-0000-0000-0000C3100000}"/>
    <hyperlink ref="FHM47" location="'Table 6'!A1" display="'Table 6'!A1" xr:uid="{00000000-0004-0000-0000-0000C4100000}"/>
    <hyperlink ref="FHN47" location="'Table 6'!A1" display="'Table 6'!A1" xr:uid="{00000000-0004-0000-0000-0000C5100000}"/>
    <hyperlink ref="FHO47" location="'Table 6'!A1" display="'Table 6'!A1" xr:uid="{00000000-0004-0000-0000-0000C6100000}"/>
    <hyperlink ref="FHP47" location="'Table 6'!A1" display="'Table 6'!A1" xr:uid="{00000000-0004-0000-0000-0000C7100000}"/>
    <hyperlink ref="FHQ47" location="'Table 6'!A1" display="'Table 6'!A1" xr:uid="{00000000-0004-0000-0000-0000C8100000}"/>
    <hyperlink ref="FHR47" location="'Table 6'!A1" display="'Table 6'!A1" xr:uid="{00000000-0004-0000-0000-0000C9100000}"/>
    <hyperlink ref="FHS47" location="'Table 6'!A1" display="'Table 6'!A1" xr:uid="{00000000-0004-0000-0000-0000CA100000}"/>
    <hyperlink ref="FHT47" location="'Table 6'!A1" display="'Table 6'!A1" xr:uid="{00000000-0004-0000-0000-0000CB100000}"/>
    <hyperlink ref="FHU47" location="'Table 6'!A1" display="'Table 6'!A1" xr:uid="{00000000-0004-0000-0000-0000CC100000}"/>
    <hyperlink ref="FHV47" location="'Table 6'!A1" display="'Table 6'!A1" xr:uid="{00000000-0004-0000-0000-0000CD100000}"/>
    <hyperlink ref="FHW47" location="'Table 6'!A1" display="'Table 6'!A1" xr:uid="{00000000-0004-0000-0000-0000CE100000}"/>
    <hyperlink ref="FHX47" location="'Table 6'!A1" display="'Table 6'!A1" xr:uid="{00000000-0004-0000-0000-0000CF100000}"/>
    <hyperlink ref="FHY47" location="'Table 6'!A1" display="'Table 6'!A1" xr:uid="{00000000-0004-0000-0000-0000D0100000}"/>
    <hyperlink ref="FHZ47" location="'Table 6'!A1" display="'Table 6'!A1" xr:uid="{00000000-0004-0000-0000-0000D1100000}"/>
    <hyperlink ref="FIA47" location="'Table 6'!A1" display="'Table 6'!A1" xr:uid="{00000000-0004-0000-0000-0000D2100000}"/>
    <hyperlink ref="FIB47" location="'Table 6'!A1" display="'Table 6'!A1" xr:uid="{00000000-0004-0000-0000-0000D3100000}"/>
    <hyperlink ref="FIC47" location="'Table 6'!A1" display="'Table 6'!A1" xr:uid="{00000000-0004-0000-0000-0000D4100000}"/>
    <hyperlink ref="FID47" location="'Table 6'!A1" display="'Table 6'!A1" xr:uid="{00000000-0004-0000-0000-0000D5100000}"/>
    <hyperlink ref="FIE47" location="'Table 6'!A1" display="'Table 6'!A1" xr:uid="{00000000-0004-0000-0000-0000D6100000}"/>
    <hyperlink ref="FIF47" location="'Table 6'!A1" display="'Table 6'!A1" xr:uid="{00000000-0004-0000-0000-0000D7100000}"/>
    <hyperlink ref="FIG47" location="'Table 6'!A1" display="'Table 6'!A1" xr:uid="{00000000-0004-0000-0000-0000D8100000}"/>
    <hyperlink ref="FIH47" location="'Table 6'!A1" display="'Table 6'!A1" xr:uid="{00000000-0004-0000-0000-0000D9100000}"/>
    <hyperlink ref="FII47" location="'Table 6'!A1" display="'Table 6'!A1" xr:uid="{00000000-0004-0000-0000-0000DA100000}"/>
    <hyperlink ref="FIJ47" location="'Table 6'!A1" display="'Table 6'!A1" xr:uid="{00000000-0004-0000-0000-0000DB100000}"/>
    <hyperlink ref="FIK47" location="'Table 6'!A1" display="'Table 6'!A1" xr:uid="{00000000-0004-0000-0000-0000DC100000}"/>
    <hyperlink ref="FIL47" location="'Table 6'!A1" display="'Table 6'!A1" xr:uid="{00000000-0004-0000-0000-0000DD100000}"/>
    <hyperlink ref="FIM47" location="'Table 6'!A1" display="'Table 6'!A1" xr:uid="{00000000-0004-0000-0000-0000DE100000}"/>
    <hyperlink ref="FIN47" location="'Table 6'!A1" display="'Table 6'!A1" xr:uid="{00000000-0004-0000-0000-0000DF100000}"/>
    <hyperlink ref="FIO47" location="'Table 6'!A1" display="'Table 6'!A1" xr:uid="{00000000-0004-0000-0000-0000E0100000}"/>
    <hyperlink ref="FIP47" location="'Table 6'!A1" display="'Table 6'!A1" xr:uid="{00000000-0004-0000-0000-0000E1100000}"/>
    <hyperlink ref="FIQ47" location="'Table 6'!A1" display="'Table 6'!A1" xr:uid="{00000000-0004-0000-0000-0000E2100000}"/>
    <hyperlink ref="FIR47" location="'Table 6'!A1" display="'Table 6'!A1" xr:uid="{00000000-0004-0000-0000-0000E3100000}"/>
    <hyperlink ref="FIS47" location="'Table 6'!A1" display="'Table 6'!A1" xr:uid="{00000000-0004-0000-0000-0000E4100000}"/>
    <hyperlink ref="FIT47" location="'Table 6'!A1" display="'Table 6'!A1" xr:uid="{00000000-0004-0000-0000-0000E5100000}"/>
    <hyperlink ref="FIU47" location="'Table 6'!A1" display="'Table 6'!A1" xr:uid="{00000000-0004-0000-0000-0000E6100000}"/>
    <hyperlink ref="FIV47" location="'Table 6'!A1" display="'Table 6'!A1" xr:uid="{00000000-0004-0000-0000-0000E7100000}"/>
    <hyperlink ref="FIW47" location="'Table 6'!A1" display="'Table 6'!A1" xr:uid="{00000000-0004-0000-0000-0000E8100000}"/>
    <hyperlink ref="FIX47" location="'Table 6'!A1" display="'Table 6'!A1" xr:uid="{00000000-0004-0000-0000-0000E9100000}"/>
    <hyperlink ref="FIY47" location="'Table 6'!A1" display="'Table 6'!A1" xr:uid="{00000000-0004-0000-0000-0000EA100000}"/>
    <hyperlink ref="FIZ47" location="'Table 6'!A1" display="'Table 6'!A1" xr:uid="{00000000-0004-0000-0000-0000EB100000}"/>
    <hyperlink ref="FJA47" location="'Table 6'!A1" display="'Table 6'!A1" xr:uid="{00000000-0004-0000-0000-0000EC100000}"/>
    <hyperlink ref="FJB47" location="'Table 6'!A1" display="'Table 6'!A1" xr:uid="{00000000-0004-0000-0000-0000ED100000}"/>
    <hyperlink ref="FJC47" location="'Table 6'!A1" display="'Table 6'!A1" xr:uid="{00000000-0004-0000-0000-0000EE100000}"/>
    <hyperlink ref="FJD47" location="'Table 6'!A1" display="'Table 6'!A1" xr:uid="{00000000-0004-0000-0000-0000EF100000}"/>
    <hyperlink ref="FJE47" location="'Table 6'!A1" display="'Table 6'!A1" xr:uid="{00000000-0004-0000-0000-0000F0100000}"/>
    <hyperlink ref="FJF47" location="'Table 6'!A1" display="'Table 6'!A1" xr:uid="{00000000-0004-0000-0000-0000F1100000}"/>
    <hyperlink ref="FJG47" location="'Table 6'!A1" display="'Table 6'!A1" xr:uid="{00000000-0004-0000-0000-0000F2100000}"/>
    <hyperlink ref="FJH47" location="'Table 6'!A1" display="'Table 6'!A1" xr:uid="{00000000-0004-0000-0000-0000F3100000}"/>
    <hyperlink ref="FJI47" location="'Table 6'!A1" display="'Table 6'!A1" xr:uid="{00000000-0004-0000-0000-0000F4100000}"/>
    <hyperlink ref="FJJ47" location="'Table 6'!A1" display="'Table 6'!A1" xr:uid="{00000000-0004-0000-0000-0000F5100000}"/>
    <hyperlink ref="FJK47" location="'Table 6'!A1" display="'Table 6'!A1" xr:uid="{00000000-0004-0000-0000-0000F6100000}"/>
    <hyperlink ref="FJL47" location="'Table 6'!A1" display="'Table 6'!A1" xr:uid="{00000000-0004-0000-0000-0000F7100000}"/>
    <hyperlink ref="FJM47" location="'Table 6'!A1" display="'Table 6'!A1" xr:uid="{00000000-0004-0000-0000-0000F8100000}"/>
    <hyperlink ref="FJN47" location="'Table 6'!A1" display="'Table 6'!A1" xr:uid="{00000000-0004-0000-0000-0000F9100000}"/>
    <hyperlink ref="FJO47" location="'Table 6'!A1" display="'Table 6'!A1" xr:uid="{00000000-0004-0000-0000-0000FA100000}"/>
    <hyperlink ref="FJP47" location="'Table 6'!A1" display="'Table 6'!A1" xr:uid="{00000000-0004-0000-0000-0000FB100000}"/>
    <hyperlink ref="FJQ47" location="'Table 6'!A1" display="'Table 6'!A1" xr:uid="{00000000-0004-0000-0000-0000FC100000}"/>
    <hyperlink ref="FJR47" location="'Table 6'!A1" display="'Table 6'!A1" xr:uid="{00000000-0004-0000-0000-0000FD100000}"/>
    <hyperlink ref="FJS47" location="'Table 6'!A1" display="'Table 6'!A1" xr:uid="{00000000-0004-0000-0000-0000FE100000}"/>
    <hyperlink ref="FJT47" location="'Table 6'!A1" display="'Table 6'!A1" xr:uid="{00000000-0004-0000-0000-0000FF100000}"/>
    <hyperlink ref="FJU47" location="'Table 6'!A1" display="'Table 6'!A1" xr:uid="{00000000-0004-0000-0000-000000110000}"/>
    <hyperlink ref="FJV47" location="'Table 6'!A1" display="'Table 6'!A1" xr:uid="{00000000-0004-0000-0000-000001110000}"/>
    <hyperlink ref="FJW47" location="'Table 6'!A1" display="'Table 6'!A1" xr:uid="{00000000-0004-0000-0000-000002110000}"/>
    <hyperlink ref="FJX47" location="'Table 6'!A1" display="'Table 6'!A1" xr:uid="{00000000-0004-0000-0000-000003110000}"/>
    <hyperlink ref="FJY47" location="'Table 6'!A1" display="'Table 6'!A1" xr:uid="{00000000-0004-0000-0000-000004110000}"/>
    <hyperlink ref="FJZ47" location="'Table 6'!A1" display="'Table 6'!A1" xr:uid="{00000000-0004-0000-0000-000005110000}"/>
    <hyperlink ref="FKA47" location="'Table 6'!A1" display="'Table 6'!A1" xr:uid="{00000000-0004-0000-0000-000006110000}"/>
    <hyperlink ref="FKB47" location="'Table 6'!A1" display="'Table 6'!A1" xr:uid="{00000000-0004-0000-0000-000007110000}"/>
    <hyperlink ref="FKC47" location="'Table 6'!A1" display="'Table 6'!A1" xr:uid="{00000000-0004-0000-0000-000008110000}"/>
    <hyperlink ref="FKD47" location="'Table 6'!A1" display="'Table 6'!A1" xr:uid="{00000000-0004-0000-0000-000009110000}"/>
    <hyperlink ref="FKE47" location="'Table 6'!A1" display="'Table 6'!A1" xr:uid="{00000000-0004-0000-0000-00000A110000}"/>
    <hyperlink ref="FKF47" location="'Table 6'!A1" display="'Table 6'!A1" xr:uid="{00000000-0004-0000-0000-00000B110000}"/>
    <hyperlink ref="FKG47" location="'Table 6'!A1" display="'Table 6'!A1" xr:uid="{00000000-0004-0000-0000-00000C110000}"/>
    <hyperlink ref="FKH47" location="'Table 6'!A1" display="'Table 6'!A1" xr:uid="{00000000-0004-0000-0000-00000D110000}"/>
    <hyperlink ref="FKI47" location="'Table 6'!A1" display="'Table 6'!A1" xr:uid="{00000000-0004-0000-0000-00000E110000}"/>
    <hyperlink ref="FKJ47" location="'Table 6'!A1" display="'Table 6'!A1" xr:uid="{00000000-0004-0000-0000-00000F110000}"/>
    <hyperlink ref="FKK47" location="'Table 6'!A1" display="'Table 6'!A1" xr:uid="{00000000-0004-0000-0000-000010110000}"/>
    <hyperlink ref="FKL47" location="'Table 6'!A1" display="'Table 6'!A1" xr:uid="{00000000-0004-0000-0000-000011110000}"/>
    <hyperlink ref="FKM47" location="'Table 6'!A1" display="'Table 6'!A1" xr:uid="{00000000-0004-0000-0000-000012110000}"/>
    <hyperlink ref="FKN47" location="'Table 6'!A1" display="'Table 6'!A1" xr:uid="{00000000-0004-0000-0000-000013110000}"/>
    <hyperlink ref="FKO47" location="'Table 6'!A1" display="'Table 6'!A1" xr:uid="{00000000-0004-0000-0000-000014110000}"/>
    <hyperlink ref="FKP47" location="'Table 6'!A1" display="'Table 6'!A1" xr:uid="{00000000-0004-0000-0000-000015110000}"/>
    <hyperlink ref="FKQ47" location="'Table 6'!A1" display="'Table 6'!A1" xr:uid="{00000000-0004-0000-0000-000016110000}"/>
    <hyperlink ref="FKR47" location="'Table 6'!A1" display="'Table 6'!A1" xr:uid="{00000000-0004-0000-0000-000017110000}"/>
    <hyperlink ref="FKS47" location="'Table 6'!A1" display="'Table 6'!A1" xr:uid="{00000000-0004-0000-0000-000018110000}"/>
    <hyperlink ref="FKT47" location="'Table 6'!A1" display="'Table 6'!A1" xr:uid="{00000000-0004-0000-0000-000019110000}"/>
    <hyperlink ref="FKU47" location="'Table 6'!A1" display="'Table 6'!A1" xr:uid="{00000000-0004-0000-0000-00001A110000}"/>
    <hyperlink ref="FKV47" location="'Table 6'!A1" display="'Table 6'!A1" xr:uid="{00000000-0004-0000-0000-00001B110000}"/>
    <hyperlink ref="FKW47" location="'Table 6'!A1" display="'Table 6'!A1" xr:uid="{00000000-0004-0000-0000-00001C110000}"/>
    <hyperlink ref="FKX47" location="'Table 6'!A1" display="'Table 6'!A1" xr:uid="{00000000-0004-0000-0000-00001D110000}"/>
    <hyperlink ref="FKY47" location="'Table 6'!A1" display="'Table 6'!A1" xr:uid="{00000000-0004-0000-0000-00001E110000}"/>
    <hyperlink ref="FKZ47" location="'Table 6'!A1" display="'Table 6'!A1" xr:uid="{00000000-0004-0000-0000-00001F110000}"/>
    <hyperlink ref="FLA47" location="'Table 6'!A1" display="'Table 6'!A1" xr:uid="{00000000-0004-0000-0000-000020110000}"/>
    <hyperlink ref="FLB47" location="'Table 6'!A1" display="'Table 6'!A1" xr:uid="{00000000-0004-0000-0000-000021110000}"/>
    <hyperlink ref="FLC47" location="'Table 6'!A1" display="'Table 6'!A1" xr:uid="{00000000-0004-0000-0000-000022110000}"/>
    <hyperlink ref="FLD47" location="'Table 6'!A1" display="'Table 6'!A1" xr:uid="{00000000-0004-0000-0000-000023110000}"/>
    <hyperlink ref="FLE47" location="'Table 6'!A1" display="'Table 6'!A1" xr:uid="{00000000-0004-0000-0000-000024110000}"/>
    <hyperlink ref="FLF47" location="'Table 6'!A1" display="'Table 6'!A1" xr:uid="{00000000-0004-0000-0000-000025110000}"/>
    <hyperlink ref="FLG47" location="'Table 6'!A1" display="'Table 6'!A1" xr:uid="{00000000-0004-0000-0000-000026110000}"/>
    <hyperlink ref="FLH47" location="'Table 6'!A1" display="'Table 6'!A1" xr:uid="{00000000-0004-0000-0000-000027110000}"/>
    <hyperlink ref="FLI47" location="'Table 6'!A1" display="'Table 6'!A1" xr:uid="{00000000-0004-0000-0000-000028110000}"/>
    <hyperlink ref="FLJ47" location="'Table 6'!A1" display="'Table 6'!A1" xr:uid="{00000000-0004-0000-0000-000029110000}"/>
    <hyperlink ref="FLK47" location="'Table 6'!A1" display="'Table 6'!A1" xr:uid="{00000000-0004-0000-0000-00002A110000}"/>
    <hyperlink ref="FLL47" location="'Table 6'!A1" display="'Table 6'!A1" xr:uid="{00000000-0004-0000-0000-00002B110000}"/>
    <hyperlink ref="FLM47" location="'Table 6'!A1" display="'Table 6'!A1" xr:uid="{00000000-0004-0000-0000-00002C110000}"/>
    <hyperlink ref="FLN47" location="'Table 6'!A1" display="'Table 6'!A1" xr:uid="{00000000-0004-0000-0000-00002D110000}"/>
    <hyperlink ref="FLO47" location="'Table 6'!A1" display="'Table 6'!A1" xr:uid="{00000000-0004-0000-0000-00002E110000}"/>
    <hyperlink ref="FLP47" location="'Table 6'!A1" display="'Table 6'!A1" xr:uid="{00000000-0004-0000-0000-00002F110000}"/>
    <hyperlink ref="FLQ47" location="'Table 6'!A1" display="'Table 6'!A1" xr:uid="{00000000-0004-0000-0000-000030110000}"/>
    <hyperlink ref="FLR47" location="'Table 6'!A1" display="'Table 6'!A1" xr:uid="{00000000-0004-0000-0000-000031110000}"/>
    <hyperlink ref="FLS47" location="'Table 6'!A1" display="'Table 6'!A1" xr:uid="{00000000-0004-0000-0000-000032110000}"/>
    <hyperlink ref="FLT47" location="'Table 6'!A1" display="'Table 6'!A1" xr:uid="{00000000-0004-0000-0000-000033110000}"/>
    <hyperlink ref="FLU47" location="'Table 6'!A1" display="'Table 6'!A1" xr:uid="{00000000-0004-0000-0000-000034110000}"/>
    <hyperlink ref="FLV47" location="'Table 6'!A1" display="'Table 6'!A1" xr:uid="{00000000-0004-0000-0000-000035110000}"/>
    <hyperlink ref="FLW47" location="'Table 6'!A1" display="'Table 6'!A1" xr:uid="{00000000-0004-0000-0000-000036110000}"/>
    <hyperlink ref="FLX47" location="'Table 6'!A1" display="'Table 6'!A1" xr:uid="{00000000-0004-0000-0000-000037110000}"/>
    <hyperlink ref="FLY47" location="'Table 6'!A1" display="'Table 6'!A1" xr:uid="{00000000-0004-0000-0000-000038110000}"/>
    <hyperlink ref="FLZ47" location="'Table 6'!A1" display="'Table 6'!A1" xr:uid="{00000000-0004-0000-0000-000039110000}"/>
    <hyperlink ref="FMA47" location="'Table 6'!A1" display="'Table 6'!A1" xr:uid="{00000000-0004-0000-0000-00003A110000}"/>
    <hyperlink ref="FMB47" location="'Table 6'!A1" display="'Table 6'!A1" xr:uid="{00000000-0004-0000-0000-00003B110000}"/>
    <hyperlink ref="FMC47" location="'Table 6'!A1" display="'Table 6'!A1" xr:uid="{00000000-0004-0000-0000-00003C110000}"/>
    <hyperlink ref="FMD47" location="'Table 6'!A1" display="'Table 6'!A1" xr:uid="{00000000-0004-0000-0000-00003D110000}"/>
    <hyperlink ref="FME47" location="'Table 6'!A1" display="'Table 6'!A1" xr:uid="{00000000-0004-0000-0000-00003E110000}"/>
    <hyperlink ref="FMF47" location="'Table 6'!A1" display="'Table 6'!A1" xr:uid="{00000000-0004-0000-0000-00003F110000}"/>
    <hyperlink ref="FMG47" location="'Table 6'!A1" display="'Table 6'!A1" xr:uid="{00000000-0004-0000-0000-000040110000}"/>
    <hyperlink ref="FMH47" location="'Table 6'!A1" display="'Table 6'!A1" xr:uid="{00000000-0004-0000-0000-000041110000}"/>
    <hyperlink ref="FMI47" location="'Table 6'!A1" display="'Table 6'!A1" xr:uid="{00000000-0004-0000-0000-000042110000}"/>
    <hyperlink ref="FMJ47" location="'Table 6'!A1" display="'Table 6'!A1" xr:uid="{00000000-0004-0000-0000-000043110000}"/>
    <hyperlink ref="FMK47" location="'Table 6'!A1" display="'Table 6'!A1" xr:uid="{00000000-0004-0000-0000-000044110000}"/>
    <hyperlink ref="FML47" location="'Table 6'!A1" display="'Table 6'!A1" xr:uid="{00000000-0004-0000-0000-000045110000}"/>
    <hyperlink ref="FMM47" location="'Table 6'!A1" display="'Table 6'!A1" xr:uid="{00000000-0004-0000-0000-000046110000}"/>
    <hyperlink ref="FMN47" location="'Table 6'!A1" display="'Table 6'!A1" xr:uid="{00000000-0004-0000-0000-000047110000}"/>
    <hyperlink ref="FMO47" location="'Table 6'!A1" display="'Table 6'!A1" xr:uid="{00000000-0004-0000-0000-000048110000}"/>
    <hyperlink ref="FMP47" location="'Table 6'!A1" display="'Table 6'!A1" xr:uid="{00000000-0004-0000-0000-000049110000}"/>
    <hyperlink ref="FMQ47" location="'Table 6'!A1" display="'Table 6'!A1" xr:uid="{00000000-0004-0000-0000-00004A110000}"/>
    <hyperlink ref="FMR47" location="'Table 6'!A1" display="'Table 6'!A1" xr:uid="{00000000-0004-0000-0000-00004B110000}"/>
    <hyperlink ref="FMS47" location="'Table 6'!A1" display="'Table 6'!A1" xr:uid="{00000000-0004-0000-0000-00004C110000}"/>
    <hyperlink ref="FMT47" location="'Table 6'!A1" display="'Table 6'!A1" xr:uid="{00000000-0004-0000-0000-00004D110000}"/>
    <hyperlink ref="FMU47" location="'Table 6'!A1" display="'Table 6'!A1" xr:uid="{00000000-0004-0000-0000-00004E110000}"/>
    <hyperlink ref="FMV47" location="'Table 6'!A1" display="'Table 6'!A1" xr:uid="{00000000-0004-0000-0000-00004F110000}"/>
    <hyperlink ref="FMW47" location="'Table 6'!A1" display="'Table 6'!A1" xr:uid="{00000000-0004-0000-0000-000050110000}"/>
    <hyperlink ref="FMX47" location="'Table 6'!A1" display="'Table 6'!A1" xr:uid="{00000000-0004-0000-0000-000051110000}"/>
    <hyperlink ref="FMY47" location="'Table 6'!A1" display="'Table 6'!A1" xr:uid="{00000000-0004-0000-0000-000052110000}"/>
    <hyperlink ref="FMZ47" location="'Table 6'!A1" display="'Table 6'!A1" xr:uid="{00000000-0004-0000-0000-000053110000}"/>
    <hyperlink ref="FNA47" location="'Table 6'!A1" display="'Table 6'!A1" xr:uid="{00000000-0004-0000-0000-000054110000}"/>
    <hyperlink ref="FNB47" location="'Table 6'!A1" display="'Table 6'!A1" xr:uid="{00000000-0004-0000-0000-000055110000}"/>
    <hyperlink ref="FNC47" location="'Table 6'!A1" display="'Table 6'!A1" xr:uid="{00000000-0004-0000-0000-000056110000}"/>
    <hyperlink ref="FND47" location="'Table 6'!A1" display="'Table 6'!A1" xr:uid="{00000000-0004-0000-0000-000057110000}"/>
    <hyperlink ref="FNE47" location="'Table 6'!A1" display="'Table 6'!A1" xr:uid="{00000000-0004-0000-0000-000058110000}"/>
    <hyperlink ref="FNF47" location="'Table 6'!A1" display="'Table 6'!A1" xr:uid="{00000000-0004-0000-0000-000059110000}"/>
    <hyperlink ref="FNG47" location="'Table 6'!A1" display="'Table 6'!A1" xr:uid="{00000000-0004-0000-0000-00005A110000}"/>
    <hyperlink ref="FNH47" location="'Table 6'!A1" display="'Table 6'!A1" xr:uid="{00000000-0004-0000-0000-00005B110000}"/>
    <hyperlink ref="FNI47" location="'Table 6'!A1" display="'Table 6'!A1" xr:uid="{00000000-0004-0000-0000-00005C110000}"/>
    <hyperlink ref="FNJ47" location="'Table 6'!A1" display="'Table 6'!A1" xr:uid="{00000000-0004-0000-0000-00005D110000}"/>
    <hyperlink ref="FNK47" location="'Table 6'!A1" display="'Table 6'!A1" xr:uid="{00000000-0004-0000-0000-00005E110000}"/>
    <hyperlink ref="FNL47" location="'Table 6'!A1" display="'Table 6'!A1" xr:uid="{00000000-0004-0000-0000-00005F110000}"/>
    <hyperlink ref="FNM47" location="'Table 6'!A1" display="'Table 6'!A1" xr:uid="{00000000-0004-0000-0000-000060110000}"/>
    <hyperlink ref="FNN47" location="'Table 6'!A1" display="'Table 6'!A1" xr:uid="{00000000-0004-0000-0000-000061110000}"/>
    <hyperlink ref="FNO47" location="'Table 6'!A1" display="'Table 6'!A1" xr:uid="{00000000-0004-0000-0000-000062110000}"/>
    <hyperlink ref="FNP47" location="'Table 6'!A1" display="'Table 6'!A1" xr:uid="{00000000-0004-0000-0000-000063110000}"/>
    <hyperlink ref="FNQ47" location="'Table 6'!A1" display="'Table 6'!A1" xr:uid="{00000000-0004-0000-0000-000064110000}"/>
    <hyperlink ref="FNR47" location="'Table 6'!A1" display="'Table 6'!A1" xr:uid="{00000000-0004-0000-0000-000065110000}"/>
    <hyperlink ref="FNS47" location="'Table 6'!A1" display="'Table 6'!A1" xr:uid="{00000000-0004-0000-0000-000066110000}"/>
    <hyperlink ref="FNT47" location="'Table 6'!A1" display="'Table 6'!A1" xr:uid="{00000000-0004-0000-0000-000067110000}"/>
    <hyperlink ref="FNU47" location="'Table 6'!A1" display="'Table 6'!A1" xr:uid="{00000000-0004-0000-0000-000068110000}"/>
    <hyperlink ref="FNV47" location="'Table 6'!A1" display="'Table 6'!A1" xr:uid="{00000000-0004-0000-0000-000069110000}"/>
    <hyperlink ref="FNW47" location="'Table 6'!A1" display="'Table 6'!A1" xr:uid="{00000000-0004-0000-0000-00006A110000}"/>
    <hyperlink ref="FNX47" location="'Table 6'!A1" display="'Table 6'!A1" xr:uid="{00000000-0004-0000-0000-00006B110000}"/>
    <hyperlink ref="FNY47" location="'Table 6'!A1" display="'Table 6'!A1" xr:uid="{00000000-0004-0000-0000-00006C110000}"/>
    <hyperlink ref="FNZ47" location="'Table 6'!A1" display="'Table 6'!A1" xr:uid="{00000000-0004-0000-0000-00006D110000}"/>
    <hyperlink ref="FOA47" location="'Table 6'!A1" display="'Table 6'!A1" xr:uid="{00000000-0004-0000-0000-00006E110000}"/>
    <hyperlink ref="FOB47" location="'Table 6'!A1" display="'Table 6'!A1" xr:uid="{00000000-0004-0000-0000-00006F110000}"/>
    <hyperlink ref="FOC47" location="'Table 6'!A1" display="'Table 6'!A1" xr:uid="{00000000-0004-0000-0000-000070110000}"/>
    <hyperlink ref="FOD47" location="'Table 6'!A1" display="'Table 6'!A1" xr:uid="{00000000-0004-0000-0000-000071110000}"/>
    <hyperlink ref="FOE47" location="'Table 6'!A1" display="'Table 6'!A1" xr:uid="{00000000-0004-0000-0000-000072110000}"/>
    <hyperlink ref="FOF47" location="'Table 6'!A1" display="'Table 6'!A1" xr:uid="{00000000-0004-0000-0000-000073110000}"/>
    <hyperlink ref="FOG47" location="'Table 6'!A1" display="'Table 6'!A1" xr:uid="{00000000-0004-0000-0000-000074110000}"/>
    <hyperlink ref="FOH47" location="'Table 6'!A1" display="'Table 6'!A1" xr:uid="{00000000-0004-0000-0000-000075110000}"/>
    <hyperlink ref="FOI47" location="'Table 6'!A1" display="'Table 6'!A1" xr:uid="{00000000-0004-0000-0000-000076110000}"/>
    <hyperlink ref="FOJ47" location="'Table 6'!A1" display="'Table 6'!A1" xr:uid="{00000000-0004-0000-0000-000077110000}"/>
    <hyperlink ref="FOK47" location="'Table 6'!A1" display="'Table 6'!A1" xr:uid="{00000000-0004-0000-0000-000078110000}"/>
    <hyperlink ref="FOL47" location="'Table 6'!A1" display="'Table 6'!A1" xr:uid="{00000000-0004-0000-0000-000079110000}"/>
    <hyperlink ref="FOM47" location="'Table 6'!A1" display="'Table 6'!A1" xr:uid="{00000000-0004-0000-0000-00007A110000}"/>
    <hyperlink ref="FON47" location="'Table 6'!A1" display="'Table 6'!A1" xr:uid="{00000000-0004-0000-0000-00007B110000}"/>
    <hyperlink ref="FOO47" location="'Table 6'!A1" display="'Table 6'!A1" xr:uid="{00000000-0004-0000-0000-00007C110000}"/>
    <hyperlink ref="FOP47" location="'Table 6'!A1" display="'Table 6'!A1" xr:uid="{00000000-0004-0000-0000-00007D110000}"/>
    <hyperlink ref="FOQ47" location="'Table 6'!A1" display="'Table 6'!A1" xr:uid="{00000000-0004-0000-0000-00007E110000}"/>
    <hyperlink ref="FOR47" location="'Table 6'!A1" display="'Table 6'!A1" xr:uid="{00000000-0004-0000-0000-00007F110000}"/>
    <hyperlink ref="FOS47" location="'Table 6'!A1" display="'Table 6'!A1" xr:uid="{00000000-0004-0000-0000-000080110000}"/>
    <hyperlink ref="FOT47" location="'Table 6'!A1" display="'Table 6'!A1" xr:uid="{00000000-0004-0000-0000-000081110000}"/>
    <hyperlink ref="FOU47" location="'Table 6'!A1" display="'Table 6'!A1" xr:uid="{00000000-0004-0000-0000-000082110000}"/>
    <hyperlink ref="FOV47" location="'Table 6'!A1" display="'Table 6'!A1" xr:uid="{00000000-0004-0000-0000-000083110000}"/>
    <hyperlink ref="FOW47" location="'Table 6'!A1" display="'Table 6'!A1" xr:uid="{00000000-0004-0000-0000-000084110000}"/>
    <hyperlink ref="FOX47" location="'Table 6'!A1" display="'Table 6'!A1" xr:uid="{00000000-0004-0000-0000-000085110000}"/>
    <hyperlink ref="FOY47" location="'Table 6'!A1" display="'Table 6'!A1" xr:uid="{00000000-0004-0000-0000-000086110000}"/>
    <hyperlink ref="FOZ47" location="'Table 6'!A1" display="'Table 6'!A1" xr:uid="{00000000-0004-0000-0000-000087110000}"/>
    <hyperlink ref="FPA47" location="'Table 6'!A1" display="'Table 6'!A1" xr:uid="{00000000-0004-0000-0000-000088110000}"/>
    <hyperlink ref="FPB47" location="'Table 6'!A1" display="'Table 6'!A1" xr:uid="{00000000-0004-0000-0000-000089110000}"/>
    <hyperlink ref="FPC47" location="'Table 6'!A1" display="'Table 6'!A1" xr:uid="{00000000-0004-0000-0000-00008A110000}"/>
    <hyperlink ref="FPD47" location="'Table 6'!A1" display="'Table 6'!A1" xr:uid="{00000000-0004-0000-0000-00008B110000}"/>
    <hyperlink ref="FPE47" location="'Table 6'!A1" display="'Table 6'!A1" xr:uid="{00000000-0004-0000-0000-00008C110000}"/>
    <hyperlink ref="FPF47" location="'Table 6'!A1" display="'Table 6'!A1" xr:uid="{00000000-0004-0000-0000-00008D110000}"/>
    <hyperlink ref="FPG47" location="'Table 6'!A1" display="'Table 6'!A1" xr:uid="{00000000-0004-0000-0000-00008E110000}"/>
    <hyperlink ref="FPH47" location="'Table 6'!A1" display="'Table 6'!A1" xr:uid="{00000000-0004-0000-0000-00008F110000}"/>
    <hyperlink ref="FPI47" location="'Table 6'!A1" display="'Table 6'!A1" xr:uid="{00000000-0004-0000-0000-000090110000}"/>
    <hyperlink ref="FPJ47" location="'Table 6'!A1" display="'Table 6'!A1" xr:uid="{00000000-0004-0000-0000-000091110000}"/>
    <hyperlink ref="FPK47" location="'Table 6'!A1" display="'Table 6'!A1" xr:uid="{00000000-0004-0000-0000-000092110000}"/>
    <hyperlink ref="FPL47" location="'Table 6'!A1" display="'Table 6'!A1" xr:uid="{00000000-0004-0000-0000-000093110000}"/>
    <hyperlink ref="FPM47" location="'Table 6'!A1" display="'Table 6'!A1" xr:uid="{00000000-0004-0000-0000-000094110000}"/>
    <hyperlink ref="FPN47" location="'Table 6'!A1" display="'Table 6'!A1" xr:uid="{00000000-0004-0000-0000-000095110000}"/>
    <hyperlink ref="FPO47" location="'Table 6'!A1" display="'Table 6'!A1" xr:uid="{00000000-0004-0000-0000-000096110000}"/>
    <hyperlink ref="FPP47" location="'Table 6'!A1" display="'Table 6'!A1" xr:uid="{00000000-0004-0000-0000-000097110000}"/>
    <hyperlink ref="FPQ47" location="'Table 6'!A1" display="'Table 6'!A1" xr:uid="{00000000-0004-0000-0000-000098110000}"/>
    <hyperlink ref="FPR47" location="'Table 6'!A1" display="'Table 6'!A1" xr:uid="{00000000-0004-0000-0000-000099110000}"/>
    <hyperlink ref="FPS47" location="'Table 6'!A1" display="'Table 6'!A1" xr:uid="{00000000-0004-0000-0000-00009A110000}"/>
    <hyperlink ref="FPT47" location="'Table 6'!A1" display="'Table 6'!A1" xr:uid="{00000000-0004-0000-0000-00009B110000}"/>
    <hyperlink ref="FPU47" location="'Table 6'!A1" display="'Table 6'!A1" xr:uid="{00000000-0004-0000-0000-00009C110000}"/>
    <hyperlink ref="FPV47" location="'Table 6'!A1" display="'Table 6'!A1" xr:uid="{00000000-0004-0000-0000-00009D110000}"/>
    <hyperlink ref="FPW47" location="'Table 6'!A1" display="'Table 6'!A1" xr:uid="{00000000-0004-0000-0000-00009E110000}"/>
    <hyperlink ref="FPX47" location="'Table 6'!A1" display="'Table 6'!A1" xr:uid="{00000000-0004-0000-0000-00009F110000}"/>
    <hyperlink ref="FPY47" location="'Table 6'!A1" display="'Table 6'!A1" xr:uid="{00000000-0004-0000-0000-0000A0110000}"/>
    <hyperlink ref="FPZ47" location="'Table 6'!A1" display="'Table 6'!A1" xr:uid="{00000000-0004-0000-0000-0000A1110000}"/>
    <hyperlink ref="FQA47" location="'Table 6'!A1" display="'Table 6'!A1" xr:uid="{00000000-0004-0000-0000-0000A2110000}"/>
    <hyperlink ref="FQB47" location="'Table 6'!A1" display="'Table 6'!A1" xr:uid="{00000000-0004-0000-0000-0000A3110000}"/>
    <hyperlink ref="FQC47" location="'Table 6'!A1" display="'Table 6'!A1" xr:uid="{00000000-0004-0000-0000-0000A4110000}"/>
    <hyperlink ref="FQD47" location="'Table 6'!A1" display="'Table 6'!A1" xr:uid="{00000000-0004-0000-0000-0000A5110000}"/>
    <hyperlink ref="FQE47" location="'Table 6'!A1" display="'Table 6'!A1" xr:uid="{00000000-0004-0000-0000-0000A6110000}"/>
    <hyperlink ref="FQF47" location="'Table 6'!A1" display="'Table 6'!A1" xr:uid="{00000000-0004-0000-0000-0000A7110000}"/>
    <hyperlink ref="FQG47" location="'Table 6'!A1" display="'Table 6'!A1" xr:uid="{00000000-0004-0000-0000-0000A8110000}"/>
    <hyperlink ref="FQH47" location="'Table 6'!A1" display="'Table 6'!A1" xr:uid="{00000000-0004-0000-0000-0000A9110000}"/>
    <hyperlink ref="FQI47" location="'Table 6'!A1" display="'Table 6'!A1" xr:uid="{00000000-0004-0000-0000-0000AA110000}"/>
    <hyperlink ref="FQJ47" location="'Table 6'!A1" display="'Table 6'!A1" xr:uid="{00000000-0004-0000-0000-0000AB110000}"/>
    <hyperlink ref="FQK47" location="'Table 6'!A1" display="'Table 6'!A1" xr:uid="{00000000-0004-0000-0000-0000AC110000}"/>
    <hyperlink ref="FQL47" location="'Table 6'!A1" display="'Table 6'!A1" xr:uid="{00000000-0004-0000-0000-0000AD110000}"/>
    <hyperlink ref="FQM47" location="'Table 6'!A1" display="'Table 6'!A1" xr:uid="{00000000-0004-0000-0000-0000AE110000}"/>
    <hyperlink ref="FQN47" location="'Table 6'!A1" display="'Table 6'!A1" xr:uid="{00000000-0004-0000-0000-0000AF110000}"/>
    <hyperlink ref="FQO47" location="'Table 6'!A1" display="'Table 6'!A1" xr:uid="{00000000-0004-0000-0000-0000B0110000}"/>
    <hyperlink ref="FQP47" location="'Table 6'!A1" display="'Table 6'!A1" xr:uid="{00000000-0004-0000-0000-0000B1110000}"/>
    <hyperlink ref="FQQ47" location="'Table 6'!A1" display="'Table 6'!A1" xr:uid="{00000000-0004-0000-0000-0000B2110000}"/>
    <hyperlink ref="FQR47" location="'Table 6'!A1" display="'Table 6'!A1" xr:uid="{00000000-0004-0000-0000-0000B3110000}"/>
    <hyperlink ref="FQS47" location="'Table 6'!A1" display="'Table 6'!A1" xr:uid="{00000000-0004-0000-0000-0000B4110000}"/>
    <hyperlink ref="FQT47" location="'Table 6'!A1" display="'Table 6'!A1" xr:uid="{00000000-0004-0000-0000-0000B5110000}"/>
    <hyperlink ref="FQU47" location="'Table 6'!A1" display="'Table 6'!A1" xr:uid="{00000000-0004-0000-0000-0000B6110000}"/>
    <hyperlink ref="FQV47" location="'Table 6'!A1" display="'Table 6'!A1" xr:uid="{00000000-0004-0000-0000-0000B7110000}"/>
    <hyperlink ref="FQW47" location="'Table 6'!A1" display="'Table 6'!A1" xr:uid="{00000000-0004-0000-0000-0000B8110000}"/>
    <hyperlink ref="FQX47" location="'Table 6'!A1" display="'Table 6'!A1" xr:uid="{00000000-0004-0000-0000-0000B9110000}"/>
    <hyperlink ref="FQY47" location="'Table 6'!A1" display="'Table 6'!A1" xr:uid="{00000000-0004-0000-0000-0000BA110000}"/>
    <hyperlink ref="FQZ47" location="'Table 6'!A1" display="'Table 6'!A1" xr:uid="{00000000-0004-0000-0000-0000BB110000}"/>
    <hyperlink ref="FRA47" location="'Table 6'!A1" display="'Table 6'!A1" xr:uid="{00000000-0004-0000-0000-0000BC110000}"/>
    <hyperlink ref="FRB47" location="'Table 6'!A1" display="'Table 6'!A1" xr:uid="{00000000-0004-0000-0000-0000BD110000}"/>
    <hyperlink ref="FRC47" location="'Table 6'!A1" display="'Table 6'!A1" xr:uid="{00000000-0004-0000-0000-0000BE110000}"/>
    <hyperlink ref="FRD47" location="'Table 6'!A1" display="'Table 6'!A1" xr:uid="{00000000-0004-0000-0000-0000BF110000}"/>
    <hyperlink ref="FRE47" location="'Table 6'!A1" display="'Table 6'!A1" xr:uid="{00000000-0004-0000-0000-0000C0110000}"/>
    <hyperlink ref="FRF47" location="'Table 6'!A1" display="'Table 6'!A1" xr:uid="{00000000-0004-0000-0000-0000C1110000}"/>
    <hyperlink ref="FRG47" location="'Table 6'!A1" display="'Table 6'!A1" xr:uid="{00000000-0004-0000-0000-0000C2110000}"/>
    <hyperlink ref="FRH47" location="'Table 6'!A1" display="'Table 6'!A1" xr:uid="{00000000-0004-0000-0000-0000C3110000}"/>
    <hyperlink ref="FRI47" location="'Table 6'!A1" display="'Table 6'!A1" xr:uid="{00000000-0004-0000-0000-0000C4110000}"/>
    <hyperlink ref="FRJ47" location="'Table 6'!A1" display="'Table 6'!A1" xr:uid="{00000000-0004-0000-0000-0000C5110000}"/>
    <hyperlink ref="FRK47" location="'Table 6'!A1" display="'Table 6'!A1" xr:uid="{00000000-0004-0000-0000-0000C6110000}"/>
    <hyperlink ref="FRL47" location="'Table 6'!A1" display="'Table 6'!A1" xr:uid="{00000000-0004-0000-0000-0000C7110000}"/>
    <hyperlink ref="FRM47" location="'Table 6'!A1" display="'Table 6'!A1" xr:uid="{00000000-0004-0000-0000-0000C8110000}"/>
    <hyperlink ref="FRN47" location="'Table 6'!A1" display="'Table 6'!A1" xr:uid="{00000000-0004-0000-0000-0000C9110000}"/>
    <hyperlink ref="FRO47" location="'Table 6'!A1" display="'Table 6'!A1" xr:uid="{00000000-0004-0000-0000-0000CA110000}"/>
    <hyperlink ref="FRP47" location="'Table 6'!A1" display="'Table 6'!A1" xr:uid="{00000000-0004-0000-0000-0000CB110000}"/>
    <hyperlink ref="FRQ47" location="'Table 6'!A1" display="'Table 6'!A1" xr:uid="{00000000-0004-0000-0000-0000CC110000}"/>
    <hyperlink ref="FRR47" location="'Table 6'!A1" display="'Table 6'!A1" xr:uid="{00000000-0004-0000-0000-0000CD110000}"/>
    <hyperlink ref="FRS47" location="'Table 6'!A1" display="'Table 6'!A1" xr:uid="{00000000-0004-0000-0000-0000CE110000}"/>
    <hyperlink ref="FRT47" location="'Table 6'!A1" display="'Table 6'!A1" xr:uid="{00000000-0004-0000-0000-0000CF110000}"/>
    <hyperlink ref="FRU47" location="'Table 6'!A1" display="'Table 6'!A1" xr:uid="{00000000-0004-0000-0000-0000D0110000}"/>
    <hyperlink ref="FRV47" location="'Table 6'!A1" display="'Table 6'!A1" xr:uid="{00000000-0004-0000-0000-0000D1110000}"/>
    <hyperlink ref="FRW47" location="'Table 6'!A1" display="'Table 6'!A1" xr:uid="{00000000-0004-0000-0000-0000D2110000}"/>
    <hyperlink ref="FRX47" location="'Table 6'!A1" display="'Table 6'!A1" xr:uid="{00000000-0004-0000-0000-0000D3110000}"/>
    <hyperlink ref="FRY47" location="'Table 6'!A1" display="'Table 6'!A1" xr:uid="{00000000-0004-0000-0000-0000D4110000}"/>
    <hyperlink ref="FRZ47" location="'Table 6'!A1" display="'Table 6'!A1" xr:uid="{00000000-0004-0000-0000-0000D5110000}"/>
    <hyperlink ref="FSA47" location="'Table 6'!A1" display="'Table 6'!A1" xr:uid="{00000000-0004-0000-0000-0000D6110000}"/>
    <hyperlink ref="FSB47" location="'Table 6'!A1" display="'Table 6'!A1" xr:uid="{00000000-0004-0000-0000-0000D7110000}"/>
    <hyperlink ref="FSC47" location="'Table 6'!A1" display="'Table 6'!A1" xr:uid="{00000000-0004-0000-0000-0000D8110000}"/>
    <hyperlink ref="FSD47" location="'Table 6'!A1" display="'Table 6'!A1" xr:uid="{00000000-0004-0000-0000-0000D9110000}"/>
    <hyperlink ref="FSE47" location="'Table 6'!A1" display="'Table 6'!A1" xr:uid="{00000000-0004-0000-0000-0000DA110000}"/>
    <hyperlink ref="FSF47" location="'Table 6'!A1" display="'Table 6'!A1" xr:uid="{00000000-0004-0000-0000-0000DB110000}"/>
    <hyperlink ref="FSG47" location="'Table 6'!A1" display="'Table 6'!A1" xr:uid="{00000000-0004-0000-0000-0000DC110000}"/>
    <hyperlink ref="FSH47" location="'Table 6'!A1" display="'Table 6'!A1" xr:uid="{00000000-0004-0000-0000-0000DD110000}"/>
    <hyperlink ref="FSI47" location="'Table 6'!A1" display="'Table 6'!A1" xr:uid="{00000000-0004-0000-0000-0000DE110000}"/>
    <hyperlink ref="FSJ47" location="'Table 6'!A1" display="'Table 6'!A1" xr:uid="{00000000-0004-0000-0000-0000DF110000}"/>
    <hyperlink ref="FSK47" location="'Table 6'!A1" display="'Table 6'!A1" xr:uid="{00000000-0004-0000-0000-0000E0110000}"/>
    <hyperlink ref="FSL47" location="'Table 6'!A1" display="'Table 6'!A1" xr:uid="{00000000-0004-0000-0000-0000E1110000}"/>
    <hyperlink ref="FSM47" location="'Table 6'!A1" display="'Table 6'!A1" xr:uid="{00000000-0004-0000-0000-0000E2110000}"/>
    <hyperlink ref="FSN47" location="'Table 6'!A1" display="'Table 6'!A1" xr:uid="{00000000-0004-0000-0000-0000E3110000}"/>
    <hyperlink ref="FSO47" location="'Table 6'!A1" display="'Table 6'!A1" xr:uid="{00000000-0004-0000-0000-0000E4110000}"/>
    <hyperlink ref="FSP47" location="'Table 6'!A1" display="'Table 6'!A1" xr:uid="{00000000-0004-0000-0000-0000E5110000}"/>
    <hyperlink ref="FSQ47" location="'Table 6'!A1" display="'Table 6'!A1" xr:uid="{00000000-0004-0000-0000-0000E6110000}"/>
    <hyperlink ref="FSR47" location="'Table 6'!A1" display="'Table 6'!A1" xr:uid="{00000000-0004-0000-0000-0000E7110000}"/>
    <hyperlink ref="FSS47" location="'Table 6'!A1" display="'Table 6'!A1" xr:uid="{00000000-0004-0000-0000-0000E8110000}"/>
    <hyperlink ref="FST47" location="'Table 6'!A1" display="'Table 6'!A1" xr:uid="{00000000-0004-0000-0000-0000E9110000}"/>
    <hyperlink ref="FSU47" location="'Table 6'!A1" display="'Table 6'!A1" xr:uid="{00000000-0004-0000-0000-0000EA110000}"/>
    <hyperlink ref="FSV47" location="'Table 6'!A1" display="'Table 6'!A1" xr:uid="{00000000-0004-0000-0000-0000EB110000}"/>
    <hyperlink ref="FSW47" location="'Table 6'!A1" display="'Table 6'!A1" xr:uid="{00000000-0004-0000-0000-0000EC110000}"/>
    <hyperlink ref="FSX47" location="'Table 6'!A1" display="'Table 6'!A1" xr:uid="{00000000-0004-0000-0000-0000ED110000}"/>
    <hyperlink ref="FSY47" location="'Table 6'!A1" display="'Table 6'!A1" xr:uid="{00000000-0004-0000-0000-0000EE110000}"/>
    <hyperlink ref="FSZ47" location="'Table 6'!A1" display="'Table 6'!A1" xr:uid="{00000000-0004-0000-0000-0000EF110000}"/>
    <hyperlink ref="FTA47" location="'Table 6'!A1" display="'Table 6'!A1" xr:uid="{00000000-0004-0000-0000-0000F0110000}"/>
    <hyperlink ref="FTB47" location="'Table 6'!A1" display="'Table 6'!A1" xr:uid="{00000000-0004-0000-0000-0000F1110000}"/>
    <hyperlink ref="FTC47" location="'Table 6'!A1" display="'Table 6'!A1" xr:uid="{00000000-0004-0000-0000-0000F2110000}"/>
    <hyperlink ref="FTD47" location="'Table 6'!A1" display="'Table 6'!A1" xr:uid="{00000000-0004-0000-0000-0000F3110000}"/>
    <hyperlink ref="FTE47" location="'Table 6'!A1" display="'Table 6'!A1" xr:uid="{00000000-0004-0000-0000-0000F4110000}"/>
    <hyperlink ref="FTF47" location="'Table 6'!A1" display="'Table 6'!A1" xr:uid="{00000000-0004-0000-0000-0000F5110000}"/>
    <hyperlink ref="FTG47" location="'Table 6'!A1" display="'Table 6'!A1" xr:uid="{00000000-0004-0000-0000-0000F6110000}"/>
    <hyperlink ref="FTH47" location="'Table 6'!A1" display="'Table 6'!A1" xr:uid="{00000000-0004-0000-0000-0000F7110000}"/>
    <hyperlink ref="FTI47" location="'Table 6'!A1" display="'Table 6'!A1" xr:uid="{00000000-0004-0000-0000-0000F8110000}"/>
    <hyperlink ref="FTJ47" location="'Table 6'!A1" display="'Table 6'!A1" xr:uid="{00000000-0004-0000-0000-0000F9110000}"/>
    <hyperlink ref="FTK47" location="'Table 6'!A1" display="'Table 6'!A1" xr:uid="{00000000-0004-0000-0000-0000FA110000}"/>
    <hyperlink ref="FTL47" location="'Table 6'!A1" display="'Table 6'!A1" xr:uid="{00000000-0004-0000-0000-0000FB110000}"/>
    <hyperlink ref="FTM47" location="'Table 6'!A1" display="'Table 6'!A1" xr:uid="{00000000-0004-0000-0000-0000FC110000}"/>
    <hyperlink ref="FTN47" location="'Table 6'!A1" display="'Table 6'!A1" xr:uid="{00000000-0004-0000-0000-0000FD110000}"/>
    <hyperlink ref="FTO47" location="'Table 6'!A1" display="'Table 6'!A1" xr:uid="{00000000-0004-0000-0000-0000FE110000}"/>
    <hyperlink ref="FTP47" location="'Table 6'!A1" display="'Table 6'!A1" xr:uid="{00000000-0004-0000-0000-0000FF110000}"/>
    <hyperlink ref="FTQ47" location="'Table 6'!A1" display="'Table 6'!A1" xr:uid="{00000000-0004-0000-0000-000000120000}"/>
    <hyperlink ref="FTR47" location="'Table 6'!A1" display="'Table 6'!A1" xr:uid="{00000000-0004-0000-0000-000001120000}"/>
    <hyperlink ref="FTS47" location="'Table 6'!A1" display="'Table 6'!A1" xr:uid="{00000000-0004-0000-0000-000002120000}"/>
    <hyperlink ref="FTT47" location="'Table 6'!A1" display="'Table 6'!A1" xr:uid="{00000000-0004-0000-0000-000003120000}"/>
    <hyperlink ref="FTU47" location="'Table 6'!A1" display="'Table 6'!A1" xr:uid="{00000000-0004-0000-0000-000004120000}"/>
    <hyperlink ref="FTV47" location="'Table 6'!A1" display="'Table 6'!A1" xr:uid="{00000000-0004-0000-0000-000005120000}"/>
    <hyperlink ref="FTW47" location="'Table 6'!A1" display="'Table 6'!A1" xr:uid="{00000000-0004-0000-0000-000006120000}"/>
    <hyperlink ref="FTX47" location="'Table 6'!A1" display="'Table 6'!A1" xr:uid="{00000000-0004-0000-0000-000007120000}"/>
    <hyperlink ref="FTY47" location="'Table 6'!A1" display="'Table 6'!A1" xr:uid="{00000000-0004-0000-0000-000008120000}"/>
    <hyperlink ref="FTZ47" location="'Table 6'!A1" display="'Table 6'!A1" xr:uid="{00000000-0004-0000-0000-000009120000}"/>
    <hyperlink ref="FUA47" location="'Table 6'!A1" display="'Table 6'!A1" xr:uid="{00000000-0004-0000-0000-00000A120000}"/>
    <hyperlink ref="FUB47" location="'Table 6'!A1" display="'Table 6'!A1" xr:uid="{00000000-0004-0000-0000-00000B120000}"/>
    <hyperlink ref="FUC47" location="'Table 6'!A1" display="'Table 6'!A1" xr:uid="{00000000-0004-0000-0000-00000C120000}"/>
    <hyperlink ref="FUD47" location="'Table 6'!A1" display="'Table 6'!A1" xr:uid="{00000000-0004-0000-0000-00000D120000}"/>
    <hyperlink ref="FUE47" location="'Table 6'!A1" display="'Table 6'!A1" xr:uid="{00000000-0004-0000-0000-00000E120000}"/>
    <hyperlink ref="FUF47" location="'Table 6'!A1" display="'Table 6'!A1" xr:uid="{00000000-0004-0000-0000-00000F120000}"/>
    <hyperlink ref="FUG47" location="'Table 6'!A1" display="'Table 6'!A1" xr:uid="{00000000-0004-0000-0000-000010120000}"/>
    <hyperlink ref="FUH47" location="'Table 6'!A1" display="'Table 6'!A1" xr:uid="{00000000-0004-0000-0000-000011120000}"/>
    <hyperlink ref="FUI47" location="'Table 6'!A1" display="'Table 6'!A1" xr:uid="{00000000-0004-0000-0000-000012120000}"/>
    <hyperlink ref="FUJ47" location="'Table 6'!A1" display="'Table 6'!A1" xr:uid="{00000000-0004-0000-0000-000013120000}"/>
    <hyperlink ref="FUK47" location="'Table 6'!A1" display="'Table 6'!A1" xr:uid="{00000000-0004-0000-0000-000014120000}"/>
    <hyperlink ref="FUL47" location="'Table 6'!A1" display="'Table 6'!A1" xr:uid="{00000000-0004-0000-0000-000015120000}"/>
    <hyperlink ref="FUM47" location="'Table 6'!A1" display="'Table 6'!A1" xr:uid="{00000000-0004-0000-0000-000016120000}"/>
    <hyperlink ref="FUN47" location="'Table 6'!A1" display="'Table 6'!A1" xr:uid="{00000000-0004-0000-0000-000017120000}"/>
    <hyperlink ref="FUO47" location="'Table 6'!A1" display="'Table 6'!A1" xr:uid="{00000000-0004-0000-0000-000018120000}"/>
    <hyperlink ref="FUP47" location="'Table 6'!A1" display="'Table 6'!A1" xr:uid="{00000000-0004-0000-0000-000019120000}"/>
    <hyperlink ref="FUQ47" location="'Table 6'!A1" display="'Table 6'!A1" xr:uid="{00000000-0004-0000-0000-00001A120000}"/>
    <hyperlink ref="FUR47" location="'Table 6'!A1" display="'Table 6'!A1" xr:uid="{00000000-0004-0000-0000-00001B120000}"/>
    <hyperlink ref="FUS47" location="'Table 6'!A1" display="'Table 6'!A1" xr:uid="{00000000-0004-0000-0000-00001C120000}"/>
    <hyperlink ref="FUT47" location="'Table 6'!A1" display="'Table 6'!A1" xr:uid="{00000000-0004-0000-0000-00001D120000}"/>
    <hyperlink ref="FUU47" location="'Table 6'!A1" display="'Table 6'!A1" xr:uid="{00000000-0004-0000-0000-00001E120000}"/>
    <hyperlink ref="FUV47" location="'Table 6'!A1" display="'Table 6'!A1" xr:uid="{00000000-0004-0000-0000-00001F120000}"/>
    <hyperlink ref="FUW47" location="'Table 6'!A1" display="'Table 6'!A1" xr:uid="{00000000-0004-0000-0000-000020120000}"/>
    <hyperlink ref="FUX47" location="'Table 6'!A1" display="'Table 6'!A1" xr:uid="{00000000-0004-0000-0000-000021120000}"/>
    <hyperlink ref="FUY47" location="'Table 6'!A1" display="'Table 6'!A1" xr:uid="{00000000-0004-0000-0000-000022120000}"/>
    <hyperlink ref="FUZ47" location="'Table 6'!A1" display="'Table 6'!A1" xr:uid="{00000000-0004-0000-0000-000023120000}"/>
    <hyperlink ref="FVA47" location="'Table 6'!A1" display="'Table 6'!A1" xr:uid="{00000000-0004-0000-0000-000024120000}"/>
    <hyperlink ref="FVB47" location="'Table 6'!A1" display="'Table 6'!A1" xr:uid="{00000000-0004-0000-0000-000025120000}"/>
    <hyperlink ref="FVC47" location="'Table 6'!A1" display="'Table 6'!A1" xr:uid="{00000000-0004-0000-0000-000026120000}"/>
    <hyperlink ref="FVD47" location="'Table 6'!A1" display="'Table 6'!A1" xr:uid="{00000000-0004-0000-0000-000027120000}"/>
    <hyperlink ref="FVE47" location="'Table 6'!A1" display="'Table 6'!A1" xr:uid="{00000000-0004-0000-0000-000028120000}"/>
    <hyperlink ref="FVF47" location="'Table 6'!A1" display="'Table 6'!A1" xr:uid="{00000000-0004-0000-0000-000029120000}"/>
    <hyperlink ref="FVG47" location="'Table 6'!A1" display="'Table 6'!A1" xr:uid="{00000000-0004-0000-0000-00002A120000}"/>
    <hyperlink ref="FVH47" location="'Table 6'!A1" display="'Table 6'!A1" xr:uid="{00000000-0004-0000-0000-00002B120000}"/>
    <hyperlink ref="FVI47" location="'Table 6'!A1" display="'Table 6'!A1" xr:uid="{00000000-0004-0000-0000-00002C120000}"/>
    <hyperlink ref="FVJ47" location="'Table 6'!A1" display="'Table 6'!A1" xr:uid="{00000000-0004-0000-0000-00002D120000}"/>
    <hyperlink ref="FVK47" location="'Table 6'!A1" display="'Table 6'!A1" xr:uid="{00000000-0004-0000-0000-00002E120000}"/>
    <hyperlink ref="FVL47" location="'Table 6'!A1" display="'Table 6'!A1" xr:uid="{00000000-0004-0000-0000-00002F120000}"/>
    <hyperlink ref="FVM47" location="'Table 6'!A1" display="'Table 6'!A1" xr:uid="{00000000-0004-0000-0000-000030120000}"/>
    <hyperlink ref="FVN47" location="'Table 6'!A1" display="'Table 6'!A1" xr:uid="{00000000-0004-0000-0000-000031120000}"/>
    <hyperlink ref="FVO47" location="'Table 6'!A1" display="'Table 6'!A1" xr:uid="{00000000-0004-0000-0000-000032120000}"/>
    <hyperlink ref="FVP47" location="'Table 6'!A1" display="'Table 6'!A1" xr:uid="{00000000-0004-0000-0000-000033120000}"/>
    <hyperlink ref="FVQ47" location="'Table 6'!A1" display="'Table 6'!A1" xr:uid="{00000000-0004-0000-0000-000034120000}"/>
    <hyperlink ref="FVR47" location="'Table 6'!A1" display="'Table 6'!A1" xr:uid="{00000000-0004-0000-0000-000035120000}"/>
    <hyperlink ref="FVS47" location="'Table 6'!A1" display="'Table 6'!A1" xr:uid="{00000000-0004-0000-0000-000036120000}"/>
    <hyperlink ref="FVT47" location="'Table 6'!A1" display="'Table 6'!A1" xr:uid="{00000000-0004-0000-0000-000037120000}"/>
    <hyperlink ref="FVU47" location="'Table 6'!A1" display="'Table 6'!A1" xr:uid="{00000000-0004-0000-0000-000038120000}"/>
    <hyperlink ref="FVV47" location="'Table 6'!A1" display="'Table 6'!A1" xr:uid="{00000000-0004-0000-0000-000039120000}"/>
    <hyperlink ref="FVW47" location="'Table 6'!A1" display="'Table 6'!A1" xr:uid="{00000000-0004-0000-0000-00003A120000}"/>
    <hyperlink ref="FVX47" location="'Table 6'!A1" display="'Table 6'!A1" xr:uid="{00000000-0004-0000-0000-00003B120000}"/>
    <hyperlink ref="FVY47" location="'Table 6'!A1" display="'Table 6'!A1" xr:uid="{00000000-0004-0000-0000-00003C120000}"/>
    <hyperlink ref="FVZ47" location="'Table 6'!A1" display="'Table 6'!A1" xr:uid="{00000000-0004-0000-0000-00003D120000}"/>
    <hyperlink ref="FWA47" location="'Table 6'!A1" display="'Table 6'!A1" xr:uid="{00000000-0004-0000-0000-00003E120000}"/>
    <hyperlink ref="FWB47" location="'Table 6'!A1" display="'Table 6'!A1" xr:uid="{00000000-0004-0000-0000-00003F120000}"/>
    <hyperlink ref="FWC47" location="'Table 6'!A1" display="'Table 6'!A1" xr:uid="{00000000-0004-0000-0000-000040120000}"/>
    <hyperlink ref="FWD47" location="'Table 6'!A1" display="'Table 6'!A1" xr:uid="{00000000-0004-0000-0000-000041120000}"/>
    <hyperlink ref="FWE47" location="'Table 6'!A1" display="'Table 6'!A1" xr:uid="{00000000-0004-0000-0000-000042120000}"/>
    <hyperlink ref="FWF47" location="'Table 6'!A1" display="'Table 6'!A1" xr:uid="{00000000-0004-0000-0000-000043120000}"/>
    <hyperlink ref="FWG47" location="'Table 6'!A1" display="'Table 6'!A1" xr:uid="{00000000-0004-0000-0000-000044120000}"/>
    <hyperlink ref="FWH47" location="'Table 6'!A1" display="'Table 6'!A1" xr:uid="{00000000-0004-0000-0000-000045120000}"/>
    <hyperlink ref="FWI47" location="'Table 6'!A1" display="'Table 6'!A1" xr:uid="{00000000-0004-0000-0000-000046120000}"/>
    <hyperlink ref="FWJ47" location="'Table 6'!A1" display="'Table 6'!A1" xr:uid="{00000000-0004-0000-0000-000047120000}"/>
    <hyperlink ref="FWK47" location="'Table 6'!A1" display="'Table 6'!A1" xr:uid="{00000000-0004-0000-0000-000048120000}"/>
    <hyperlink ref="FWL47" location="'Table 6'!A1" display="'Table 6'!A1" xr:uid="{00000000-0004-0000-0000-000049120000}"/>
    <hyperlink ref="FWM47" location="'Table 6'!A1" display="'Table 6'!A1" xr:uid="{00000000-0004-0000-0000-00004A120000}"/>
    <hyperlink ref="FWN47" location="'Table 6'!A1" display="'Table 6'!A1" xr:uid="{00000000-0004-0000-0000-00004B120000}"/>
    <hyperlink ref="FWO47" location="'Table 6'!A1" display="'Table 6'!A1" xr:uid="{00000000-0004-0000-0000-00004C120000}"/>
    <hyperlink ref="FWP47" location="'Table 6'!A1" display="'Table 6'!A1" xr:uid="{00000000-0004-0000-0000-00004D120000}"/>
    <hyperlink ref="FWQ47" location="'Table 6'!A1" display="'Table 6'!A1" xr:uid="{00000000-0004-0000-0000-00004E120000}"/>
    <hyperlink ref="FWR47" location="'Table 6'!A1" display="'Table 6'!A1" xr:uid="{00000000-0004-0000-0000-00004F120000}"/>
    <hyperlink ref="FWS47" location="'Table 6'!A1" display="'Table 6'!A1" xr:uid="{00000000-0004-0000-0000-000050120000}"/>
    <hyperlink ref="FWT47" location="'Table 6'!A1" display="'Table 6'!A1" xr:uid="{00000000-0004-0000-0000-000051120000}"/>
    <hyperlink ref="FWU47" location="'Table 6'!A1" display="'Table 6'!A1" xr:uid="{00000000-0004-0000-0000-000052120000}"/>
    <hyperlink ref="FWV47" location="'Table 6'!A1" display="'Table 6'!A1" xr:uid="{00000000-0004-0000-0000-000053120000}"/>
    <hyperlink ref="FWW47" location="'Table 6'!A1" display="'Table 6'!A1" xr:uid="{00000000-0004-0000-0000-000054120000}"/>
    <hyperlink ref="FWX47" location="'Table 6'!A1" display="'Table 6'!A1" xr:uid="{00000000-0004-0000-0000-000055120000}"/>
    <hyperlink ref="FWY47" location="'Table 6'!A1" display="'Table 6'!A1" xr:uid="{00000000-0004-0000-0000-000056120000}"/>
    <hyperlink ref="FWZ47" location="'Table 6'!A1" display="'Table 6'!A1" xr:uid="{00000000-0004-0000-0000-000057120000}"/>
    <hyperlink ref="FXA47" location="'Table 6'!A1" display="'Table 6'!A1" xr:uid="{00000000-0004-0000-0000-000058120000}"/>
    <hyperlink ref="FXB47" location="'Table 6'!A1" display="'Table 6'!A1" xr:uid="{00000000-0004-0000-0000-000059120000}"/>
    <hyperlink ref="FXC47" location="'Table 6'!A1" display="'Table 6'!A1" xr:uid="{00000000-0004-0000-0000-00005A120000}"/>
    <hyperlink ref="FXD47" location="'Table 6'!A1" display="'Table 6'!A1" xr:uid="{00000000-0004-0000-0000-00005B120000}"/>
    <hyperlink ref="FXE47" location="'Table 6'!A1" display="'Table 6'!A1" xr:uid="{00000000-0004-0000-0000-00005C120000}"/>
    <hyperlink ref="FXF47" location="'Table 6'!A1" display="'Table 6'!A1" xr:uid="{00000000-0004-0000-0000-00005D120000}"/>
    <hyperlink ref="FXG47" location="'Table 6'!A1" display="'Table 6'!A1" xr:uid="{00000000-0004-0000-0000-00005E120000}"/>
    <hyperlink ref="FXH47" location="'Table 6'!A1" display="'Table 6'!A1" xr:uid="{00000000-0004-0000-0000-00005F120000}"/>
    <hyperlink ref="FXI47" location="'Table 6'!A1" display="'Table 6'!A1" xr:uid="{00000000-0004-0000-0000-000060120000}"/>
    <hyperlink ref="FXJ47" location="'Table 6'!A1" display="'Table 6'!A1" xr:uid="{00000000-0004-0000-0000-000061120000}"/>
    <hyperlink ref="FXK47" location="'Table 6'!A1" display="'Table 6'!A1" xr:uid="{00000000-0004-0000-0000-000062120000}"/>
    <hyperlink ref="FXL47" location="'Table 6'!A1" display="'Table 6'!A1" xr:uid="{00000000-0004-0000-0000-000063120000}"/>
    <hyperlink ref="FXM47" location="'Table 6'!A1" display="'Table 6'!A1" xr:uid="{00000000-0004-0000-0000-000064120000}"/>
    <hyperlink ref="FXN47" location="'Table 6'!A1" display="'Table 6'!A1" xr:uid="{00000000-0004-0000-0000-000065120000}"/>
    <hyperlink ref="FXO47" location="'Table 6'!A1" display="'Table 6'!A1" xr:uid="{00000000-0004-0000-0000-000066120000}"/>
    <hyperlink ref="FXP47" location="'Table 6'!A1" display="'Table 6'!A1" xr:uid="{00000000-0004-0000-0000-000067120000}"/>
    <hyperlink ref="FXQ47" location="'Table 6'!A1" display="'Table 6'!A1" xr:uid="{00000000-0004-0000-0000-000068120000}"/>
    <hyperlink ref="FXR47" location="'Table 6'!A1" display="'Table 6'!A1" xr:uid="{00000000-0004-0000-0000-000069120000}"/>
    <hyperlink ref="FXS47" location="'Table 6'!A1" display="'Table 6'!A1" xr:uid="{00000000-0004-0000-0000-00006A120000}"/>
    <hyperlink ref="FXT47" location="'Table 6'!A1" display="'Table 6'!A1" xr:uid="{00000000-0004-0000-0000-00006B120000}"/>
    <hyperlink ref="FXU47" location="'Table 6'!A1" display="'Table 6'!A1" xr:uid="{00000000-0004-0000-0000-00006C120000}"/>
    <hyperlink ref="FXV47" location="'Table 6'!A1" display="'Table 6'!A1" xr:uid="{00000000-0004-0000-0000-00006D120000}"/>
    <hyperlink ref="FXW47" location="'Table 6'!A1" display="'Table 6'!A1" xr:uid="{00000000-0004-0000-0000-00006E120000}"/>
    <hyperlink ref="FXX47" location="'Table 6'!A1" display="'Table 6'!A1" xr:uid="{00000000-0004-0000-0000-00006F120000}"/>
    <hyperlink ref="FXY47" location="'Table 6'!A1" display="'Table 6'!A1" xr:uid="{00000000-0004-0000-0000-000070120000}"/>
    <hyperlink ref="FXZ47" location="'Table 6'!A1" display="'Table 6'!A1" xr:uid="{00000000-0004-0000-0000-000071120000}"/>
    <hyperlink ref="FYA47" location="'Table 6'!A1" display="'Table 6'!A1" xr:uid="{00000000-0004-0000-0000-000072120000}"/>
    <hyperlink ref="FYB47" location="'Table 6'!A1" display="'Table 6'!A1" xr:uid="{00000000-0004-0000-0000-000073120000}"/>
    <hyperlink ref="FYC47" location="'Table 6'!A1" display="'Table 6'!A1" xr:uid="{00000000-0004-0000-0000-000074120000}"/>
    <hyperlink ref="FYD47" location="'Table 6'!A1" display="'Table 6'!A1" xr:uid="{00000000-0004-0000-0000-000075120000}"/>
    <hyperlink ref="FYE47" location="'Table 6'!A1" display="'Table 6'!A1" xr:uid="{00000000-0004-0000-0000-000076120000}"/>
    <hyperlink ref="FYF47" location="'Table 6'!A1" display="'Table 6'!A1" xr:uid="{00000000-0004-0000-0000-000077120000}"/>
    <hyperlink ref="FYG47" location="'Table 6'!A1" display="'Table 6'!A1" xr:uid="{00000000-0004-0000-0000-000078120000}"/>
    <hyperlink ref="FYH47" location="'Table 6'!A1" display="'Table 6'!A1" xr:uid="{00000000-0004-0000-0000-000079120000}"/>
    <hyperlink ref="FYI47" location="'Table 6'!A1" display="'Table 6'!A1" xr:uid="{00000000-0004-0000-0000-00007A120000}"/>
    <hyperlink ref="FYJ47" location="'Table 6'!A1" display="'Table 6'!A1" xr:uid="{00000000-0004-0000-0000-00007B120000}"/>
    <hyperlink ref="FYK47" location="'Table 6'!A1" display="'Table 6'!A1" xr:uid="{00000000-0004-0000-0000-00007C120000}"/>
    <hyperlink ref="FYL47" location="'Table 6'!A1" display="'Table 6'!A1" xr:uid="{00000000-0004-0000-0000-00007D120000}"/>
    <hyperlink ref="FYM47" location="'Table 6'!A1" display="'Table 6'!A1" xr:uid="{00000000-0004-0000-0000-00007E120000}"/>
    <hyperlink ref="FYN47" location="'Table 6'!A1" display="'Table 6'!A1" xr:uid="{00000000-0004-0000-0000-00007F120000}"/>
    <hyperlink ref="FYO47" location="'Table 6'!A1" display="'Table 6'!A1" xr:uid="{00000000-0004-0000-0000-000080120000}"/>
    <hyperlink ref="FYP47" location="'Table 6'!A1" display="'Table 6'!A1" xr:uid="{00000000-0004-0000-0000-000081120000}"/>
    <hyperlink ref="FYQ47" location="'Table 6'!A1" display="'Table 6'!A1" xr:uid="{00000000-0004-0000-0000-000082120000}"/>
    <hyperlink ref="FYR47" location="'Table 6'!A1" display="'Table 6'!A1" xr:uid="{00000000-0004-0000-0000-000083120000}"/>
    <hyperlink ref="FYS47" location="'Table 6'!A1" display="'Table 6'!A1" xr:uid="{00000000-0004-0000-0000-000084120000}"/>
    <hyperlink ref="FYT47" location="'Table 6'!A1" display="'Table 6'!A1" xr:uid="{00000000-0004-0000-0000-000085120000}"/>
    <hyperlink ref="FYU47" location="'Table 6'!A1" display="'Table 6'!A1" xr:uid="{00000000-0004-0000-0000-000086120000}"/>
    <hyperlink ref="FYV47" location="'Table 6'!A1" display="'Table 6'!A1" xr:uid="{00000000-0004-0000-0000-000087120000}"/>
    <hyperlink ref="FYW47" location="'Table 6'!A1" display="'Table 6'!A1" xr:uid="{00000000-0004-0000-0000-000088120000}"/>
    <hyperlink ref="FYX47" location="'Table 6'!A1" display="'Table 6'!A1" xr:uid="{00000000-0004-0000-0000-000089120000}"/>
    <hyperlink ref="FYY47" location="'Table 6'!A1" display="'Table 6'!A1" xr:uid="{00000000-0004-0000-0000-00008A120000}"/>
    <hyperlink ref="FYZ47" location="'Table 6'!A1" display="'Table 6'!A1" xr:uid="{00000000-0004-0000-0000-00008B120000}"/>
    <hyperlink ref="FZA47" location="'Table 6'!A1" display="'Table 6'!A1" xr:uid="{00000000-0004-0000-0000-00008C120000}"/>
    <hyperlink ref="FZB47" location="'Table 6'!A1" display="'Table 6'!A1" xr:uid="{00000000-0004-0000-0000-00008D120000}"/>
    <hyperlink ref="FZC47" location="'Table 6'!A1" display="'Table 6'!A1" xr:uid="{00000000-0004-0000-0000-00008E120000}"/>
    <hyperlink ref="FZD47" location="'Table 6'!A1" display="'Table 6'!A1" xr:uid="{00000000-0004-0000-0000-00008F120000}"/>
    <hyperlink ref="FZE47" location="'Table 6'!A1" display="'Table 6'!A1" xr:uid="{00000000-0004-0000-0000-000090120000}"/>
    <hyperlink ref="FZF47" location="'Table 6'!A1" display="'Table 6'!A1" xr:uid="{00000000-0004-0000-0000-000091120000}"/>
    <hyperlink ref="FZG47" location="'Table 6'!A1" display="'Table 6'!A1" xr:uid="{00000000-0004-0000-0000-000092120000}"/>
    <hyperlink ref="FZH47" location="'Table 6'!A1" display="'Table 6'!A1" xr:uid="{00000000-0004-0000-0000-000093120000}"/>
    <hyperlink ref="FZI47" location="'Table 6'!A1" display="'Table 6'!A1" xr:uid="{00000000-0004-0000-0000-000094120000}"/>
    <hyperlink ref="FZJ47" location="'Table 6'!A1" display="'Table 6'!A1" xr:uid="{00000000-0004-0000-0000-000095120000}"/>
    <hyperlink ref="FZK47" location="'Table 6'!A1" display="'Table 6'!A1" xr:uid="{00000000-0004-0000-0000-000096120000}"/>
    <hyperlink ref="FZL47" location="'Table 6'!A1" display="'Table 6'!A1" xr:uid="{00000000-0004-0000-0000-000097120000}"/>
    <hyperlink ref="FZM47" location="'Table 6'!A1" display="'Table 6'!A1" xr:uid="{00000000-0004-0000-0000-000098120000}"/>
    <hyperlink ref="FZN47" location="'Table 6'!A1" display="'Table 6'!A1" xr:uid="{00000000-0004-0000-0000-000099120000}"/>
    <hyperlink ref="FZO47" location="'Table 6'!A1" display="'Table 6'!A1" xr:uid="{00000000-0004-0000-0000-00009A120000}"/>
    <hyperlink ref="FZP47" location="'Table 6'!A1" display="'Table 6'!A1" xr:uid="{00000000-0004-0000-0000-00009B120000}"/>
    <hyperlink ref="FZQ47" location="'Table 6'!A1" display="'Table 6'!A1" xr:uid="{00000000-0004-0000-0000-00009C120000}"/>
    <hyperlink ref="FZR47" location="'Table 6'!A1" display="'Table 6'!A1" xr:uid="{00000000-0004-0000-0000-00009D120000}"/>
    <hyperlink ref="FZS47" location="'Table 6'!A1" display="'Table 6'!A1" xr:uid="{00000000-0004-0000-0000-00009E120000}"/>
    <hyperlink ref="FZT47" location="'Table 6'!A1" display="'Table 6'!A1" xr:uid="{00000000-0004-0000-0000-00009F120000}"/>
    <hyperlink ref="FZU47" location="'Table 6'!A1" display="'Table 6'!A1" xr:uid="{00000000-0004-0000-0000-0000A0120000}"/>
    <hyperlink ref="FZV47" location="'Table 6'!A1" display="'Table 6'!A1" xr:uid="{00000000-0004-0000-0000-0000A1120000}"/>
    <hyperlink ref="FZW47" location="'Table 6'!A1" display="'Table 6'!A1" xr:uid="{00000000-0004-0000-0000-0000A2120000}"/>
    <hyperlink ref="FZX47" location="'Table 6'!A1" display="'Table 6'!A1" xr:uid="{00000000-0004-0000-0000-0000A3120000}"/>
    <hyperlink ref="FZY47" location="'Table 6'!A1" display="'Table 6'!A1" xr:uid="{00000000-0004-0000-0000-0000A4120000}"/>
    <hyperlink ref="FZZ47" location="'Table 6'!A1" display="'Table 6'!A1" xr:uid="{00000000-0004-0000-0000-0000A5120000}"/>
    <hyperlink ref="GAA47" location="'Table 6'!A1" display="'Table 6'!A1" xr:uid="{00000000-0004-0000-0000-0000A6120000}"/>
    <hyperlink ref="GAB47" location="'Table 6'!A1" display="'Table 6'!A1" xr:uid="{00000000-0004-0000-0000-0000A7120000}"/>
    <hyperlink ref="GAC47" location="'Table 6'!A1" display="'Table 6'!A1" xr:uid="{00000000-0004-0000-0000-0000A8120000}"/>
    <hyperlink ref="GAD47" location="'Table 6'!A1" display="'Table 6'!A1" xr:uid="{00000000-0004-0000-0000-0000A9120000}"/>
    <hyperlink ref="GAE47" location="'Table 6'!A1" display="'Table 6'!A1" xr:uid="{00000000-0004-0000-0000-0000AA120000}"/>
    <hyperlink ref="GAF47" location="'Table 6'!A1" display="'Table 6'!A1" xr:uid="{00000000-0004-0000-0000-0000AB120000}"/>
    <hyperlink ref="GAG47" location="'Table 6'!A1" display="'Table 6'!A1" xr:uid="{00000000-0004-0000-0000-0000AC120000}"/>
    <hyperlink ref="GAH47" location="'Table 6'!A1" display="'Table 6'!A1" xr:uid="{00000000-0004-0000-0000-0000AD120000}"/>
    <hyperlink ref="GAI47" location="'Table 6'!A1" display="'Table 6'!A1" xr:uid="{00000000-0004-0000-0000-0000AE120000}"/>
    <hyperlink ref="GAJ47" location="'Table 6'!A1" display="'Table 6'!A1" xr:uid="{00000000-0004-0000-0000-0000AF120000}"/>
    <hyperlink ref="GAK47" location="'Table 6'!A1" display="'Table 6'!A1" xr:uid="{00000000-0004-0000-0000-0000B0120000}"/>
    <hyperlink ref="GAL47" location="'Table 6'!A1" display="'Table 6'!A1" xr:uid="{00000000-0004-0000-0000-0000B1120000}"/>
    <hyperlink ref="GAM47" location="'Table 6'!A1" display="'Table 6'!A1" xr:uid="{00000000-0004-0000-0000-0000B2120000}"/>
    <hyperlink ref="GAN47" location="'Table 6'!A1" display="'Table 6'!A1" xr:uid="{00000000-0004-0000-0000-0000B3120000}"/>
    <hyperlink ref="GAO47" location="'Table 6'!A1" display="'Table 6'!A1" xr:uid="{00000000-0004-0000-0000-0000B4120000}"/>
    <hyperlink ref="GAP47" location="'Table 6'!A1" display="'Table 6'!A1" xr:uid="{00000000-0004-0000-0000-0000B5120000}"/>
    <hyperlink ref="GAQ47" location="'Table 6'!A1" display="'Table 6'!A1" xr:uid="{00000000-0004-0000-0000-0000B6120000}"/>
    <hyperlink ref="GAR47" location="'Table 6'!A1" display="'Table 6'!A1" xr:uid="{00000000-0004-0000-0000-0000B7120000}"/>
    <hyperlink ref="GAS47" location="'Table 6'!A1" display="'Table 6'!A1" xr:uid="{00000000-0004-0000-0000-0000B8120000}"/>
    <hyperlink ref="GAT47" location="'Table 6'!A1" display="'Table 6'!A1" xr:uid="{00000000-0004-0000-0000-0000B9120000}"/>
    <hyperlink ref="GAU47" location="'Table 6'!A1" display="'Table 6'!A1" xr:uid="{00000000-0004-0000-0000-0000BA120000}"/>
    <hyperlink ref="GAV47" location="'Table 6'!A1" display="'Table 6'!A1" xr:uid="{00000000-0004-0000-0000-0000BB120000}"/>
    <hyperlink ref="GAW47" location="'Table 6'!A1" display="'Table 6'!A1" xr:uid="{00000000-0004-0000-0000-0000BC120000}"/>
    <hyperlink ref="GAX47" location="'Table 6'!A1" display="'Table 6'!A1" xr:uid="{00000000-0004-0000-0000-0000BD120000}"/>
    <hyperlink ref="GAY47" location="'Table 6'!A1" display="'Table 6'!A1" xr:uid="{00000000-0004-0000-0000-0000BE120000}"/>
    <hyperlink ref="GAZ47" location="'Table 6'!A1" display="'Table 6'!A1" xr:uid="{00000000-0004-0000-0000-0000BF120000}"/>
    <hyperlink ref="GBA47" location="'Table 6'!A1" display="'Table 6'!A1" xr:uid="{00000000-0004-0000-0000-0000C0120000}"/>
    <hyperlink ref="GBB47" location="'Table 6'!A1" display="'Table 6'!A1" xr:uid="{00000000-0004-0000-0000-0000C1120000}"/>
    <hyperlink ref="GBC47" location="'Table 6'!A1" display="'Table 6'!A1" xr:uid="{00000000-0004-0000-0000-0000C2120000}"/>
    <hyperlink ref="GBD47" location="'Table 6'!A1" display="'Table 6'!A1" xr:uid="{00000000-0004-0000-0000-0000C3120000}"/>
    <hyperlink ref="GBE47" location="'Table 6'!A1" display="'Table 6'!A1" xr:uid="{00000000-0004-0000-0000-0000C4120000}"/>
    <hyperlink ref="GBF47" location="'Table 6'!A1" display="'Table 6'!A1" xr:uid="{00000000-0004-0000-0000-0000C5120000}"/>
    <hyperlink ref="GBG47" location="'Table 6'!A1" display="'Table 6'!A1" xr:uid="{00000000-0004-0000-0000-0000C6120000}"/>
    <hyperlink ref="GBH47" location="'Table 6'!A1" display="'Table 6'!A1" xr:uid="{00000000-0004-0000-0000-0000C7120000}"/>
    <hyperlink ref="GBI47" location="'Table 6'!A1" display="'Table 6'!A1" xr:uid="{00000000-0004-0000-0000-0000C8120000}"/>
    <hyperlink ref="GBJ47" location="'Table 6'!A1" display="'Table 6'!A1" xr:uid="{00000000-0004-0000-0000-0000C9120000}"/>
    <hyperlink ref="GBK47" location="'Table 6'!A1" display="'Table 6'!A1" xr:uid="{00000000-0004-0000-0000-0000CA120000}"/>
    <hyperlink ref="GBL47" location="'Table 6'!A1" display="'Table 6'!A1" xr:uid="{00000000-0004-0000-0000-0000CB120000}"/>
    <hyperlink ref="GBM47" location="'Table 6'!A1" display="'Table 6'!A1" xr:uid="{00000000-0004-0000-0000-0000CC120000}"/>
    <hyperlink ref="GBN47" location="'Table 6'!A1" display="'Table 6'!A1" xr:uid="{00000000-0004-0000-0000-0000CD120000}"/>
    <hyperlink ref="GBO47" location="'Table 6'!A1" display="'Table 6'!A1" xr:uid="{00000000-0004-0000-0000-0000CE120000}"/>
    <hyperlink ref="GBP47" location="'Table 6'!A1" display="'Table 6'!A1" xr:uid="{00000000-0004-0000-0000-0000CF120000}"/>
    <hyperlink ref="GBQ47" location="'Table 6'!A1" display="'Table 6'!A1" xr:uid="{00000000-0004-0000-0000-0000D0120000}"/>
    <hyperlink ref="GBR47" location="'Table 6'!A1" display="'Table 6'!A1" xr:uid="{00000000-0004-0000-0000-0000D1120000}"/>
    <hyperlink ref="GBS47" location="'Table 6'!A1" display="'Table 6'!A1" xr:uid="{00000000-0004-0000-0000-0000D2120000}"/>
    <hyperlink ref="GBT47" location="'Table 6'!A1" display="'Table 6'!A1" xr:uid="{00000000-0004-0000-0000-0000D3120000}"/>
    <hyperlink ref="GBU47" location="'Table 6'!A1" display="'Table 6'!A1" xr:uid="{00000000-0004-0000-0000-0000D4120000}"/>
    <hyperlink ref="GBV47" location="'Table 6'!A1" display="'Table 6'!A1" xr:uid="{00000000-0004-0000-0000-0000D5120000}"/>
    <hyperlink ref="GBW47" location="'Table 6'!A1" display="'Table 6'!A1" xr:uid="{00000000-0004-0000-0000-0000D6120000}"/>
    <hyperlink ref="GBX47" location="'Table 6'!A1" display="'Table 6'!A1" xr:uid="{00000000-0004-0000-0000-0000D7120000}"/>
    <hyperlink ref="GBY47" location="'Table 6'!A1" display="'Table 6'!A1" xr:uid="{00000000-0004-0000-0000-0000D8120000}"/>
    <hyperlink ref="GBZ47" location="'Table 6'!A1" display="'Table 6'!A1" xr:uid="{00000000-0004-0000-0000-0000D9120000}"/>
    <hyperlink ref="GCA47" location="'Table 6'!A1" display="'Table 6'!A1" xr:uid="{00000000-0004-0000-0000-0000DA120000}"/>
    <hyperlink ref="GCB47" location="'Table 6'!A1" display="'Table 6'!A1" xr:uid="{00000000-0004-0000-0000-0000DB120000}"/>
    <hyperlink ref="GCC47" location="'Table 6'!A1" display="'Table 6'!A1" xr:uid="{00000000-0004-0000-0000-0000DC120000}"/>
    <hyperlink ref="GCD47" location="'Table 6'!A1" display="'Table 6'!A1" xr:uid="{00000000-0004-0000-0000-0000DD120000}"/>
    <hyperlink ref="GCE47" location="'Table 6'!A1" display="'Table 6'!A1" xr:uid="{00000000-0004-0000-0000-0000DE120000}"/>
    <hyperlink ref="GCF47" location="'Table 6'!A1" display="'Table 6'!A1" xr:uid="{00000000-0004-0000-0000-0000DF120000}"/>
    <hyperlink ref="GCG47" location="'Table 6'!A1" display="'Table 6'!A1" xr:uid="{00000000-0004-0000-0000-0000E0120000}"/>
    <hyperlink ref="GCH47" location="'Table 6'!A1" display="'Table 6'!A1" xr:uid="{00000000-0004-0000-0000-0000E1120000}"/>
    <hyperlink ref="GCI47" location="'Table 6'!A1" display="'Table 6'!A1" xr:uid="{00000000-0004-0000-0000-0000E2120000}"/>
    <hyperlink ref="GCJ47" location="'Table 6'!A1" display="'Table 6'!A1" xr:uid="{00000000-0004-0000-0000-0000E3120000}"/>
    <hyperlink ref="GCK47" location="'Table 6'!A1" display="'Table 6'!A1" xr:uid="{00000000-0004-0000-0000-0000E4120000}"/>
    <hyperlink ref="GCL47" location="'Table 6'!A1" display="'Table 6'!A1" xr:uid="{00000000-0004-0000-0000-0000E5120000}"/>
    <hyperlink ref="GCM47" location="'Table 6'!A1" display="'Table 6'!A1" xr:uid="{00000000-0004-0000-0000-0000E6120000}"/>
    <hyperlink ref="GCN47" location="'Table 6'!A1" display="'Table 6'!A1" xr:uid="{00000000-0004-0000-0000-0000E7120000}"/>
    <hyperlink ref="GCO47" location="'Table 6'!A1" display="'Table 6'!A1" xr:uid="{00000000-0004-0000-0000-0000E8120000}"/>
    <hyperlink ref="GCP47" location="'Table 6'!A1" display="'Table 6'!A1" xr:uid="{00000000-0004-0000-0000-0000E9120000}"/>
    <hyperlink ref="GCQ47" location="'Table 6'!A1" display="'Table 6'!A1" xr:uid="{00000000-0004-0000-0000-0000EA120000}"/>
    <hyperlink ref="GCR47" location="'Table 6'!A1" display="'Table 6'!A1" xr:uid="{00000000-0004-0000-0000-0000EB120000}"/>
    <hyperlink ref="GCS47" location="'Table 6'!A1" display="'Table 6'!A1" xr:uid="{00000000-0004-0000-0000-0000EC120000}"/>
    <hyperlink ref="GCT47" location="'Table 6'!A1" display="'Table 6'!A1" xr:uid="{00000000-0004-0000-0000-0000ED120000}"/>
    <hyperlink ref="GCU47" location="'Table 6'!A1" display="'Table 6'!A1" xr:uid="{00000000-0004-0000-0000-0000EE120000}"/>
    <hyperlink ref="GCV47" location="'Table 6'!A1" display="'Table 6'!A1" xr:uid="{00000000-0004-0000-0000-0000EF120000}"/>
    <hyperlink ref="GCW47" location="'Table 6'!A1" display="'Table 6'!A1" xr:uid="{00000000-0004-0000-0000-0000F0120000}"/>
    <hyperlink ref="GCX47" location="'Table 6'!A1" display="'Table 6'!A1" xr:uid="{00000000-0004-0000-0000-0000F1120000}"/>
    <hyperlink ref="GCY47" location="'Table 6'!A1" display="'Table 6'!A1" xr:uid="{00000000-0004-0000-0000-0000F2120000}"/>
    <hyperlink ref="GCZ47" location="'Table 6'!A1" display="'Table 6'!A1" xr:uid="{00000000-0004-0000-0000-0000F3120000}"/>
    <hyperlink ref="GDA47" location="'Table 6'!A1" display="'Table 6'!A1" xr:uid="{00000000-0004-0000-0000-0000F4120000}"/>
    <hyperlink ref="GDB47" location="'Table 6'!A1" display="'Table 6'!A1" xr:uid="{00000000-0004-0000-0000-0000F5120000}"/>
    <hyperlink ref="GDC47" location="'Table 6'!A1" display="'Table 6'!A1" xr:uid="{00000000-0004-0000-0000-0000F6120000}"/>
    <hyperlink ref="GDD47" location="'Table 6'!A1" display="'Table 6'!A1" xr:uid="{00000000-0004-0000-0000-0000F7120000}"/>
    <hyperlink ref="GDE47" location="'Table 6'!A1" display="'Table 6'!A1" xr:uid="{00000000-0004-0000-0000-0000F8120000}"/>
    <hyperlink ref="GDF47" location="'Table 6'!A1" display="'Table 6'!A1" xr:uid="{00000000-0004-0000-0000-0000F9120000}"/>
    <hyperlink ref="GDG47" location="'Table 6'!A1" display="'Table 6'!A1" xr:uid="{00000000-0004-0000-0000-0000FA120000}"/>
    <hyperlink ref="GDH47" location="'Table 6'!A1" display="'Table 6'!A1" xr:uid="{00000000-0004-0000-0000-0000FB120000}"/>
    <hyperlink ref="GDI47" location="'Table 6'!A1" display="'Table 6'!A1" xr:uid="{00000000-0004-0000-0000-0000FC120000}"/>
    <hyperlink ref="GDJ47" location="'Table 6'!A1" display="'Table 6'!A1" xr:uid="{00000000-0004-0000-0000-0000FD120000}"/>
    <hyperlink ref="GDK47" location="'Table 6'!A1" display="'Table 6'!A1" xr:uid="{00000000-0004-0000-0000-0000FE120000}"/>
    <hyperlink ref="GDL47" location="'Table 6'!A1" display="'Table 6'!A1" xr:uid="{00000000-0004-0000-0000-0000FF120000}"/>
    <hyperlink ref="GDM47" location="'Table 6'!A1" display="'Table 6'!A1" xr:uid="{00000000-0004-0000-0000-000000130000}"/>
    <hyperlink ref="GDN47" location="'Table 6'!A1" display="'Table 6'!A1" xr:uid="{00000000-0004-0000-0000-000001130000}"/>
    <hyperlink ref="GDO47" location="'Table 6'!A1" display="'Table 6'!A1" xr:uid="{00000000-0004-0000-0000-000002130000}"/>
    <hyperlink ref="GDP47" location="'Table 6'!A1" display="'Table 6'!A1" xr:uid="{00000000-0004-0000-0000-000003130000}"/>
    <hyperlink ref="GDQ47" location="'Table 6'!A1" display="'Table 6'!A1" xr:uid="{00000000-0004-0000-0000-000004130000}"/>
    <hyperlink ref="GDR47" location="'Table 6'!A1" display="'Table 6'!A1" xr:uid="{00000000-0004-0000-0000-000005130000}"/>
    <hyperlink ref="GDS47" location="'Table 6'!A1" display="'Table 6'!A1" xr:uid="{00000000-0004-0000-0000-000006130000}"/>
    <hyperlink ref="GDT47" location="'Table 6'!A1" display="'Table 6'!A1" xr:uid="{00000000-0004-0000-0000-000007130000}"/>
    <hyperlink ref="GDU47" location="'Table 6'!A1" display="'Table 6'!A1" xr:uid="{00000000-0004-0000-0000-000008130000}"/>
    <hyperlink ref="GDV47" location="'Table 6'!A1" display="'Table 6'!A1" xr:uid="{00000000-0004-0000-0000-000009130000}"/>
    <hyperlink ref="GDW47" location="'Table 6'!A1" display="'Table 6'!A1" xr:uid="{00000000-0004-0000-0000-00000A130000}"/>
    <hyperlink ref="GDX47" location="'Table 6'!A1" display="'Table 6'!A1" xr:uid="{00000000-0004-0000-0000-00000B130000}"/>
    <hyperlink ref="GDY47" location="'Table 6'!A1" display="'Table 6'!A1" xr:uid="{00000000-0004-0000-0000-00000C130000}"/>
    <hyperlink ref="GDZ47" location="'Table 6'!A1" display="'Table 6'!A1" xr:uid="{00000000-0004-0000-0000-00000D130000}"/>
    <hyperlink ref="GEA47" location="'Table 6'!A1" display="'Table 6'!A1" xr:uid="{00000000-0004-0000-0000-00000E130000}"/>
    <hyperlink ref="GEB47" location="'Table 6'!A1" display="'Table 6'!A1" xr:uid="{00000000-0004-0000-0000-00000F130000}"/>
    <hyperlink ref="GEC47" location="'Table 6'!A1" display="'Table 6'!A1" xr:uid="{00000000-0004-0000-0000-000010130000}"/>
    <hyperlink ref="GED47" location="'Table 6'!A1" display="'Table 6'!A1" xr:uid="{00000000-0004-0000-0000-000011130000}"/>
    <hyperlink ref="GEE47" location="'Table 6'!A1" display="'Table 6'!A1" xr:uid="{00000000-0004-0000-0000-000012130000}"/>
    <hyperlink ref="GEF47" location="'Table 6'!A1" display="'Table 6'!A1" xr:uid="{00000000-0004-0000-0000-000013130000}"/>
    <hyperlink ref="GEG47" location="'Table 6'!A1" display="'Table 6'!A1" xr:uid="{00000000-0004-0000-0000-000014130000}"/>
    <hyperlink ref="GEH47" location="'Table 6'!A1" display="'Table 6'!A1" xr:uid="{00000000-0004-0000-0000-000015130000}"/>
    <hyperlink ref="GEI47" location="'Table 6'!A1" display="'Table 6'!A1" xr:uid="{00000000-0004-0000-0000-000016130000}"/>
    <hyperlink ref="GEJ47" location="'Table 6'!A1" display="'Table 6'!A1" xr:uid="{00000000-0004-0000-0000-000017130000}"/>
    <hyperlink ref="GEK47" location="'Table 6'!A1" display="'Table 6'!A1" xr:uid="{00000000-0004-0000-0000-000018130000}"/>
    <hyperlink ref="GEL47" location="'Table 6'!A1" display="'Table 6'!A1" xr:uid="{00000000-0004-0000-0000-000019130000}"/>
    <hyperlink ref="GEM47" location="'Table 6'!A1" display="'Table 6'!A1" xr:uid="{00000000-0004-0000-0000-00001A130000}"/>
    <hyperlink ref="GEN47" location="'Table 6'!A1" display="'Table 6'!A1" xr:uid="{00000000-0004-0000-0000-00001B130000}"/>
    <hyperlink ref="GEO47" location="'Table 6'!A1" display="'Table 6'!A1" xr:uid="{00000000-0004-0000-0000-00001C130000}"/>
    <hyperlink ref="GEP47" location="'Table 6'!A1" display="'Table 6'!A1" xr:uid="{00000000-0004-0000-0000-00001D130000}"/>
    <hyperlink ref="GEQ47" location="'Table 6'!A1" display="'Table 6'!A1" xr:uid="{00000000-0004-0000-0000-00001E130000}"/>
    <hyperlink ref="GER47" location="'Table 6'!A1" display="'Table 6'!A1" xr:uid="{00000000-0004-0000-0000-00001F130000}"/>
    <hyperlink ref="GES47" location="'Table 6'!A1" display="'Table 6'!A1" xr:uid="{00000000-0004-0000-0000-000020130000}"/>
    <hyperlink ref="GET47" location="'Table 6'!A1" display="'Table 6'!A1" xr:uid="{00000000-0004-0000-0000-000021130000}"/>
    <hyperlink ref="GEU47" location="'Table 6'!A1" display="'Table 6'!A1" xr:uid="{00000000-0004-0000-0000-000022130000}"/>
    <hyperlink ref="GEV47" location="'Table 6'!A1" display="'Table 6'!A1" xr:uid="{00000000-0004-0000-0000-000023130000}"/>
    <hyperlink ref="GEW47" location="'Table 6'!A1" display="'Table 6'!A1" xr:uid="{00000000-0004-0000-0000-000024130000}"/>
    <hyperlink ref="GEX47" location="'Table 6'!A1" display="'Table 6'!A1" xr:uid="{00000000-0004-0000-0000-000025130000}"/>
    <hyperlink ref="GEY47" location="'Table 6'!A1" display="'Table 6'!A1" xr:uid="{00000000-0004-0000-0000-000026130000}"/>
    <hyperlink ref="GEZ47" location="'Table 6'!A1" display="'Table 6'!A1" xr:uid="{00000000-0004-0000-0000-000027130000}"/>
    <hyperlink ref="GFA47" location="'Table 6'!A1" display="'Table 6'!A1" xr:uid="{00000000-0004-0000-0000-000028130000}"/>
    <hyperlink ref="GFB47" location="'Table 6'!A1" display="'Table 6'!A1" xr:uid="{00000000-0004-0000-0000-000029130000}"/>
    <hyperlink ref="GFC47" location="'Table 6'!A1" display="'Table 6'!A1" xr:uid="{00000000-0004-0000-0000-00002A130000}"/>
    <hyperlink ref="GFD47" location="'Table 6'!A1" display="'Table 6'!A1" xr:uid="{00000000-0004-0000-0000-00002B130000}"/>
    <hyperlink ref="GFE47" location="'Table 6'!A1" display="'Table 6'!A1" xr:uid="{00000000-0004-0000-0000-00002C130000}"/>
    <hyperlink ref="GFF47" location="'Table 6'!A1" display="'Table 6'!A1" xr:uid="{00000000-0004-0000-0000-00002D130000}"/>
    <hyperlink ref="GFG47" location="'Table 6'!A1" display="'Table 6'!A1" xr:uid="{00000000-0004-0000-0000-00002E130000}"/>
    <hyperlink ref="GFH47" location="'Table 6'!A1" display="'Table 6'!A1" xr:uid="{00000000-0004-0000-0000-00002F130000}"/>
    <hyperlink ref="GFI47" location="'Table 6'!A1" display="'Table 6'!A1" xr:uid="{00000000-0004-0000-0000-000030130000}"/>
    <hyperlink ref="GFJ47" location="'Table 6'!A1" display="'Table 6'!A1" xr:uid="{00000000-0004-0000-0000-000031130000}"/>
    <hyperlink ref="GFK47" location="'Table 6'!A1" display="'Table 6'!A1" xr:uid="{00000000-0004-0000-0000-000032130000}"/>
    <hyperlink ref="GFL47" location="'Table 6'!A1" display="'Table 6'!A1" xr:uid="{00000000-0004-0000-0000-000033130000}"/>
    <hyperlink ref="GFM47" location="'Table 6'!A1" display="'Table 6'!A1" xr:uid="{00000000-0004-0000-0000-000034130000}"/>
    <hyperlink ref="GFN47" location="'Table 6'!A1" display="'Table 6'!A1" xr:uid="{00000000-0004-0000-0000-000035130000}"/>
    <hyperlink ref="GFO47" location="'Table 6'!A1" display="'Table 6'!A1" xr:uid="{00000000-0004-0000-0000-000036130000}"/>
    <hyperlink ref="GFP47" location="'Table 6'!A1" display="'Table 6'!A1" xr:uid="{00000000-0004-0000-0000-000037130000}"/>
    <hyperlink ref="GFQ47" location="'Table 6'!A1" display="'Table 6'!A1" xr:uid="{00000000-0004-0000-0000-000038130000}"/>
    <hyperlink ref="GFR47" location="'Table 6'!A1" display="'Table 6'!A1" xr:uid="{00000000-0004-0000-0000-000039130000}"/>
    <hyperlink ref="GFS47" location="'Table 6'!A1" display="'Table 6'!A1" xr:uid="{00000000-0004-0000-0000-00003A130000}"/>
    <hyperlink ref="GFT47" location="'Table 6'!A1" display="'Table 6'!A1" xr:uid="{00000000-0004-0000-0000-00003B130000}"/>
    <hyperlink ref="GFU47" location="'Table 6'!A1" display="'Table 6'!A1" xr:uid="{00000000-0004-0000-0000-00003C130000}"/>
    <hyperlink ref="GFV47" location="'Table 6'!A1" display="'Table 6'!A1" xr:uid="{00000000-0004-0000-0000-00003D130000}"/>
    <hyperlink ref="GFW47" location="'Table 6'!A1" display="'Table 6'!A1" xr:uid="{00000000-0004-0000-0000-00003E130000}"/>
    <hyperlink ref="GFX47" location="'Table 6'!A1" display="'Table 6'!A1" xr:uid="{00000000-0004-0000-0000-00003F130000}"/>
    <hyperlink ref="GFY47" location="'Table 6'!A1" display="'Table 6'!A1" xr:uid="{00000000-0004-0000-0000-000040130000}"/>
    <hyperlink ref="GFZ47" location="'Table 6'!A1" display="'Table 6'!A1" xr:uid="{00000000-0004-0000-0000-000041130000}"/>
    <hyperlink ref="GGA47" location="'Table 6'!A1" display="'Table 6'!A1" xr:uid="{00000000-0004-0000-0000-000042130000}"/>
    <hyperlink ref="GGB47" location="'Table 6'!A1" display="'Table 6'!A1" xr:uid="{00000000-0004-0000-0000-000043130000}"/>
    <hyperlink ref="GGC47" location="'Table 6'!A1" display="'Table 6'!A1" xr:uid="{00000000-0004-0000-0000-000044130000}"/>
    <hyperlink ref="GGD47" location="'Table 6'!A1" display="'Table 6'!A1" xr:uid="{00000000-0004-0000-0000-000045130000}"/>
    <hyperlink ref="GGE47" location="'Table 6'!A1" display="'Table 6'!A1" xr:uid="{00000000-0004-0000-0000-000046130000}"/>
    <hyperlink ref="GGF47" location="'Table 6'!A1" display="'Table 6'!A1" xr:uid="{00000000-0004-0000-0000-000047130000}"/>
    <hyperlink ref="GGG47" location="'Table 6'!A1" display="'Table 6'!A1" xr:uid="{00000000-0004-0000-0000-000048130000}"/>
    <hyperlink ref="GGH47" location="'Table 6'!A1" display="'Table 6'!A1" xr:uid="{00000000-0004-0000-0000-000049130000}"/>
    <hyperlink ref="GGI47" location="'Table 6'!A1" display="'Table 6'!A1" xr:uid="{00000000-0004-0000-0000-00004A130000}"/>
    <hyperlink ref="GGJ47" location="'Table 6'!A1" display="'Table 6'!A1" xr:uid="{00000000-0004-0000-0000-00004B130000}"/>
    <hyperlink ref="GGK47" location="'Table 6'!A1" display="'Table 6'!A1" xr:uid="{00000000-0004-0000-0000-00004C130000}"/>
    <hyperlink ref="GGL47" location="'Table 6'!A1" display="'Table 6'!A1" xr:uid="{00000000-0004-0000-0000-00004D130000}"/>
    <hyperlink ref="GGM47" location="'Table 6'!A1" display="'Table 6'!A1" xr:uid="{00000000-0004-0000-0000-00004E130000}"/>
    <hyperlink ref="GGN47" location="'Table 6'!A1" display="'Table 6'!A1" xr:uid="{00000000-0004-0000-0000-00004F130000}"/>
    <hyperlink ref="GGO47" location="'Table 6'!A1" display="'Table 6'!A1" xr:uid="{00000000-0004-0000-0000-000050130000}"/>
    <hyperlink ref="GGP47" location="'Table 6'!A1" display="'Table 6'!A1" xr:uid="{00000000-0004-0000-0000-000051130000}"/>
    <hyperlink ref="GGQ47" location="'Table 6'!A1" display="'Table 6'!A1" xr:uid="{00000000-0004-0000-0000-000052130000}"/>
    <hyperlink ref="GGR47" location="'Table 6'!A1" display="'Table 6'!A1" xr:uid="{00000000-0004-0000-0000-000053130000}"/>
    <hyperlink ref="GGS47" location="'Table 6'!A1" display="'Table 6'!A1" xr:uid="{00000000-0004-0000-0000-000054130000}"/>
    <hyperlink ref="GGT47" location="'Table 6'!A1" display="'Table 6'!A1" xr:uid="{00000000-0004-0000-0000-000055130000}"/>
    <hyperlink ref="GGU47" location="'Table 6'!A1" display="'Table 6'!A1" xr:uid="{00000000-0004-0000-0000-000056130000}"/>
    <hyperlink ref="GGV47" location="'Table 6'!A1" display="'Table 6'!A1" xr:uid="{00000000-0004-0000-0000-000057130000}"/>
    <hyperlink ref="GGW47" location="'Table 6'!A1" display="'Table 6'!A1" xr:uid="{00000000-0004-0000-0000-000058130000}"/>
    <hyperlink ref="GGX47" location="'Table 6'!A1" display="'Table 6'!A1" xr:uid="{00000000-0004-0000-0000-000059130000}"/>
    <hyperlink ref="GGY47" location="'Table 6'!A1" display="'Table 6'!A1" xr:uid="{00000000-0004-0000-0000-00005A130000}"/>
    <hyperlink ref="GGZ47" location="'Table 6'!A1" display="'Table 6'!A1" xr:uid="{00000000-0004-0000-0000-00005B130000}"/>
    <hyperlink ref="GHA47" location="'Table 6'!A1" display="'Table 6'!A1" xr:uid="{00000000-0004-0000-0000-00005C130000}"/>
    <hyperlink ref="GHB47" location="'Table 6'!A1" display="'Table 6'!A1" xr:uid="{00000000-0004-0000-0000-00005D130000}"/>
    <hyperlink ref="GHC47" location="'Table 6'!A1" display="'Table 6'!A1" xr:uid="{00000000-0004-0000-0000-00005E130000}"/>
    <hyperlink ref="GHD47" location="'Table 6'!A1" display="'Table 6'!A1" xr:uid="{00000000-0004-0000-0000-00005F130000}"/>
    <hyperlink ref="GHE47" location="'Table 6'!A1" display="'Table 6'!A1" xr:uid="{00000000-0004-0000-0000-000060130000}"/>
    <hyperlink ref="GHF47" location="'Table 6'!A1" display="'Table 6'!A1" xr:uid="{00000000-0004-0000-0000-000061130000}"/>
    <hyperlink ref="GHG47" location="'Table 6'!A1" display="'Table 6'!A1" xr:uid="{00000000-0004-0000-0000-000062130000}"/>
    <hyperlink ref="GHH47" location="'Table 6'!A1" display="'Table 6'!A1" xr:uid="{00000000-0004-0000-0000-000063130000}"/>
    <hyperlink ref="GHI47" location="'Table 6'!A1" display="'Table 6'!A1" xr:uid="{00000000-0004-0000-0000-000064130000}"/>
    <hyperlink ref="GHJ47" location="'Table 6'!A1" display="'Table 6'!A1" xr:uid="{00000000-0004-0000-0000-000065130000}"/>
    <hyperlink ref="GHK47" location="'Table 6'!A1" display="'Table 6'!A1" xr:uid="{00000000-0004-0000-0000-000066130000}"/>
    <hyperlink ref="GHL47" location="'Table 6'!A1" display="'Table 6'!A1" xr:uid="{00000000-0004-0000-0000-000067130000}"/>
    <hyperlink ref="GHM47" location="'Table 6'!A1" display="'Table 6'!A1" xr:uid="{00000000-0004-0000-0000-000068130000}"/>
    <hyperlink ref="GHN47" location="'Table 6'!A1" display="'Table 6'!A1" xr:uid="{00000000-0004-0000-0000-000069130000}"/>
    <hyperlink ref="GHO47" location="'Table 6'!A1" display="'Table 6'!A1" xr:uid="{00000000-0004-0000-0000-00006A130000}"/>
    <hyperlink ref="GHP47" location="'Table 6'!A1" display="'Table 6'!A1" xr:uid="{00000000-0004-0000-0000-00006B130000}"/>
    <hyperlink ref="GHQ47" location="'Table 6'!A1" display="'Table 6'!A1" xr:uid="{00000000-0004-0000-0000-00006C130000}"/>
    <hyperlink ref="GHR47" location="'Table 6'!A1" display="'Table 6'!A1" xr:uid="{00000000-0004-0000-0000-00006D130000}"/>
    <hyperlink ref="GHS47" location="'Table 6'!A1" display="'Table 6'!A1" xr:uid="{00000000-0004-0000-0000-00006E130000}"/>
    <hyperlink ref="GHT47" location="'Table 6'!A1" display="'Table 6'!A1" xr:uid="{00000000-0004-0000-0000-00006F130000}"/>
    <hyperlink ref="GHU47" location="'Table 6'!A1" display="'Table 6'!A1" xr:uid="{00000000-0004-0000-0000-000070130000}"/>
    <hyperlink ref="GHV47" location="'Table 6'!A1" display="'Table 6'!A1" xr:uid="{00000000-0004-0000-0000-000071130000}"/>
    <hyperlink ref="GHW47" location="'Table 6'!A1" display="'Table 6'!A1" xr:uid="{00000000-0004-0000-0000-000072130000}"/>
    <hyperlink ref="GHX47" location="'Table 6'!A1" display="'Table 6'!A1" xr:uid="{00000000-0004-0000-0000-000073130000}"/>
    <hyperlink ref="GHY47" location="'Table 6'!A1" display="'Table 6'!A1" xr:uid="{00000000-0004-0000-0000-000074130000}"/>
    <hyperlink ref="GHZ47" location="'Table 6'!A1" display="'Table 6'!A1" xr:uid="{00000000-0004-0000-0000-000075130000}"/>
    <hyperlink ref="GIA47" location="'Table 6'!A1" display="'Table 6'!A1" xr:uid="{00000000-0004-0000-0000-000076130000}"/>
    <hyperlink ref="GIB47" location="'Table 6'!A1" display="'Table 6'!A1" xr:uid="{00000000-0004-0000-0000-000077130000}"/>
    <hyperlink ref="GIC47" location="'Table 6'!A1" display="'Table 6'!A1" xr:uid="{00000000-0004-0000-0000-000078130000}"/>
    <hyperlink ref="GID47" location="'Table 6'!A1" display="'Table 6'!A1" xr:uid="{00000000-0004-0000-0000-000079130000}"/>
    <hyperlink ref="GIE47" location="'Table 6'!A1" display="'Table 6'!A1" xr:uid="{00000000-0004-0000-0000-00007A130000}"/>
    <hyperlink ref="GIF47" location="'Table 6'!A1" display="'Table 6'!A1" xr:uid="{00000000-0004-0000-0000-00007B130000}"/>
    <hyperlink ref="GIG47" location="'Table 6'!A1" display="'Table 6'!A1" xr:uid="{00000000-0004-0000-0000-00007C130000}"/>
    <hyperlink ref="GIH47" location="'Table 6'!A1" display="'Table 6'!A1" xr:uid="{00000000-0004-0000-0000-00007D130000}"/>
    <hyperlink ref="GII47" location="'Table 6'!A1" display="'Table 6'!A1" xr:uid="{00000000-0004-0000-0000-00007E130000}"/>
    <hyperlink ref="GIJ47" location="'Table 6'!A1" display="'Table 6'!A1" xr:uid="{00000000-0004-0000-0000-00007F130000}"/>
    <hyperlink ref="GIK47" location="'Table 6'!A1" display="'Table 6'!A1" xr:uid="{00000000-0004-0000-0000-000080130000}"/>
    <hyperlink ref="GIL47" location="'Table 6'!A1" display="'Table 6'!A1" xr:uid="{00000000-0004-0000-0000-000081130000}"/>
    <hyperlink ref="GIM47" location="'Table 6'!A1" display="'Table 6'!A1" xr:uid="{00000000-0004-0000-0000-000082130000}"/>
    <hyperlink ref="GIN47" location="'Table 6'!A1" display="'Table 6'!A1" xr:uid="{00000000-0004-0000-0000-000083130000}"/>
    <hyperlink ref="GIO47" location="'Table 6'!A1" display="'Table 6'!A1" xr:uid="{00000000-0004-0000-0000-000084130000}"/>
    <hyperlink ref="GIP47" location="'Table 6'!A1" display="'Table 6'!A1" xr:uid="{00000000-0004-0000-0000-000085130000}"/>
    <hyperlink ref="GIQ47" location="'Table 6'!A1" display="'Table 6'!A1" xr:uid="{00000000-0004-0000-0000-000086130000}"/>
    <hyperlink ref="GIR47" location="'Table 6'!A1" display="'Table 6'!A1" xr:uid="{00000000-0004-0000-0000-000087130000}"/>
    <hyperlink ref="GIS47" location="'Table 6'!A1" display="'Table 6'!A1" xr:uid="{00000000-0004-0000-0000-000088130000}"/>
    <hyperlink ref="GIT47" location="'Table 6'!A1" display="'Table 6'!A1" xr:uid="{00000000-0004-0000-0000-000089130000}"/>
    <hyperlink ref="GIU47" location="'Table 6'!A1" display="'Table 6'!A1" xr:uid="{00000000-0004-0000-0000-00008A130000}"/>
    <hyperlink ref="GIV47" location="'Table 6'!A1" display="'Table 6'!A1" xr:uid="{00000000-0004-0000-0000-00008B130000}"/>
    <hyperlink ref="GIW47" location="'Table 6'!A1" display="'Table 6'!A1" xr:uid="{00000000-0004-0000-0000-00008C130000}"/>
    <hyperlink ref="GIX47" location="'Table 6'!A1" display="'Table 6'!A1" xr:uid="{00000000-0004-0000-0000-00008D130000}"/>
    <hyperlink ref="GIY47" location="'Table 6'!A1" display="'Table 6'!A1" xr:uid="{00000000-0004-0000-0000-00008E130000}"/>
    <hyperlink ref="GIZ47" location="'Table 6'!A1" display="'Table 6'!A1" xr:uid="{00000000-0004-0000-0000-00008F130000}"/>
    <hyperlink ref="GJA47" location="'Table 6'!A1" display="'Table 6'!A1" xr:uid="{00000000-0004-0000-0000-000090130000}"/>
    <hyperlink ref="GJB47" location="'Table 6'!A1" display="'Table 6'!A1" xr:uid="{00000000-0004-0000-0000-000091130000}"/>
    <hyperlink ref="GJC47" location="'Table 6'!A1" display="'Table 6'!A1" xr:uid="{00000000-0004-0000-0000-000092130000}"/>
    <hyperlink ref="GJD47" location="'Table 6'!A1" display="'Table 6'!A1" xr:uid="{00000000-0004-0000-0000-000093130000}"/>
    <hyperlink ref="GJE47" location="'Table 6'!A1" display="'Table 6'!A1" xr:uid="{00000000-0004-0000-0000-000094130000}"/>
    <hyperlink ref="GJF47" location="'Table 6'!A1" display="'Table 6'!A1" xr:uid="{00000000-0004-0000-0000-000095130000}"/>
    <hyperlink ref="GJG47" location="'Table 6'!A1" display="'Table 6'!A1" xr:uid="{00000000-0004-0000-0000-000096130000}"/>
    <hyperlink ref="GJH47" location="'Table 6'!A1" display="'Table 6'!A1" xr:uid="{00000000-0004-0000-0000-000097130000}"/>
    <hyperlink ref="GJI47" location="'Table 6'!A1" display="'Table 6'!A1" xr:uid="{00000000-0004-0000-0000-000098130000}"/>
    <hyperlink ref="GJJ47" location="'Table 6'!A1" display="'Table 6'!A1" xr:uid="{00000000-0004-0000-0000-000099130000}"/>
    <hyperlink ref="GJK47" location="'Table 6'!A1" display="'Table 6'!A1" xr:uid="{00000000-0004-0000-0000-00009A130000}"/>
    <hyperlink ref="GJL47" location="'Table 6'!A1" display="'Table 6'!A1" xr:uid="{00000000-0004-0000-0000-00009B130000}"/>
    <hyperlink ref="GJM47" location="'Table 6'!A1" display="'Table 6'!A1" xr:uid="{00000000-0004-0000-0000-00009C130000}"/>
    <hyperlink ref="GJN47" location="'Table 6'!A1" display="'Table 6'!A1" xr:uid="{00000000-0004-0000-0000-00009D130000}"/>
    <hyperlink ref="GJO47" location="'Table 6'!A1" display="'Table 6'!A1" xr:uid="{00000000-0004-0000-0000-00009E130000}"/>
    <hyperlink ref="GJP47" location="'Table 6'!A1" display="'Table 6'!A1" xr:uid="{00000000-0004-0000-0000-00009F130000}"/>
    <hyperlink ref="GJQ47" location="'Table 6'!A1" display="'Table 6'!A1" xr:uid="{00000000-0004-0000-0000-0000A0130000}"/>
    <hyperlink ref="GJR47" location="'Table 6'!A1" display="'Table 6'!A1" xr:uid="{00000000-0004-0000-0000-0000A1130000}"/>
    <hyperlink ref="GJS47" location="'Table 6'!A1" display="'Table 6'!A1" xr:uid="{00000000-0004-0000-0000-0000A2130000}"/>
    <hyperlink ref="GJT47" location="'Table 6'!A1" display="'Table 6'!A1" xr:uid="{00000000-0004-0000-0000-0000A3130000}"/>
    <hyperlink ref="GJU47" location="'Table 6'!A1" display="'Table 6'!A1" xr:uid="{00000000-0004-0000-0000-0000A4130000}"/>
    <hyperlink ref="GJV47" location="'Table 6'!A1" display="'Table 6'!A1" xr:uid="{00000000-0004-0000-0000-0000A5130000}"/>
    <hyperlink ref="GJW47" location="'Table 6'!A1" display="'Table 6'!A1" xr:uid="{00000000-0004-0000-0000-0000A6130000}"/>
    <hyperlink ref="GJX47" location="'Table 6'!A1" display="'Table 6'!A1" xr:uid="{00000000-0004-0000-0000-0000A7130000}"/>
    <hyperlink ref="GJY47" location="'Table 6'!A1" display="'Table 6'!A1" xr:uid="{00000000-0004-0000-0000-0000A8130000}"/>
    <hyperlink ref="GJZ47" location="'Table 6'!A1" display="'Table 6'!A1" xr:uid="{00000000-0004-0000-0000-0000A9130000}"/>
    <hyperlink ref="GKA47" location="'Table 6'!A1" display="'Table 6'!A1" xr:uid="{00000000-0004-0000-0000-0000AA130000}"/>
    <hyperlink ref="GKB47" location="'Table 6'!A1" display="'Table 6'!A1" xr:uid="{00000000-0004-0000-0000-0000AB130000}"/>
    <hyperlink ref="GKC47" location="'Table 6'!A1" display="'Table 6'!A1" xr:uid="{00000000-0004-0000-0000-0000AC130000}"/>
    <hyperlink ref="GKD47" location="'Table 6'!A1" display="'Table 6'!A1" xr:uid="{00000000-0004-0000-0000-0000AD130000}"/>
    <hyperlink ref="GKE47" location="'Table 6'!A1" display="'Table 6'!A1" xr:uid="{00000000-0004-0000-0000-0000AE130000}"/>
    <hyperlink ref="GKF47" location="'Table 6'!A1" display="'Table 6'!A1" xr:uid="{00000000-0004-0000-0000-0000AF130000}"/>
    <hyperlink ref="GKG47" location="'Table 6'!A1" display="'Table 6'!A1" xr:uid="{00000000-0004-0000-0000-0000B0130000}"/>
    <hyperlink ref="GKH47" location="'Table 6'!A1" display="'Table 6'!A1" xr:uid="{00000000-0004-0000-0000-0000B1130000}"/>
    <hyperlink ref="GKI47" location="'Table 6'!A1" display="'Table 6'!A1" xr:uid="{00000000-0004-0000-0000-0000B2130000}"/>
    <hyperlink ref="GKJ47" location="'Table 6'!A1" display="'Table 6'!A1" xr:uid="{00000000-0004-0000-0000-0000B3130000}"/>
    <hyperlink ref="GKK47" location="'Table 6'!A1" display="'Table 6'!A1" xr:uid="{00000000-0004-0000-0000-0000B4130000}"/>
    <hyperlink ref="GKL47" location="'Table 6'!A1" display="'Table 6'!A1" xr:uid="{00000000-0004-0000-0000-0000B5130000}"/>
    <hyperlink ref="GKM47" location="'Table 6'!A1" display="'Table 6'!A1" xr:uid="{00000000-0004-0000-0000-0000B6130000}"/>
    <hyperlink ref="GKN47" location="'Table 6'!A1" display="'Table 6'!A1" xr:uid="{00000000-0004-0000-0000-0000B7130000}"/>
    <hyperlink ref="GKO47" location="'Table 6'!A1" display="'Table 6'!A1" xr:uid="{00000000-0004-0000-0000-0000B8130000}"/>
    <hyperlink ref="GKP47" location="'Table 6'!A1" display="'Table 6'!A1" xr:uid="{00000000-0004-0000-0000-0000B9130000}"/>
    <hyperlink ref="GKQ47" location="'Table 6'!A1" display="'Table 6'!A1" xr:uid="{00000000-0004-0000-0000-0000BA130000}"/>
    <hyperlink ref="GKR47" location="'Table 6'!A1" display="'Table 6'!A1" xr:uid="{00000000-0004-0000-0000-0000BB130000}"/>
    <hyperlink ref="GKS47" location="'Table 6'!A1" display="'Table 6'!A1" xr:uid="{00000000-0004-0000-0000-0000BC130000}"/>
    <hyperlink ref="GKT47" location="'Table 6'!A1" display="'Table 6'!A1" xr:uid="{00000000-0004-0000-0000-0000BD130000}"/>
    <hyperlink ref="GKU47" location="'Table 6'!A1" display="'Table 6'!A1" xr:uid="{00000000-0004-0000-0000-0000BE130000}"/>
    <hyperlink ref="GKV47" location="'Table 6'!A1" display="'Table 6'!A1" xr:uid="{00000000-0004-0000-0000-0000BF130000}"/>
    <hyperlink ref="GKW47" location="'Table 6'!A1" display="'Table 6'!A1" xr:uid="{00000000-0004-0000-0000-0000C0130000}"/>
    <hyperlink ref="GKX47" location="'Table 6'!A1" display="'Table 6'!A1" xr:uid="{00000000-0004-0000-0000-0000C1130000}"/>
    <hyperlink ref="GKY47" location="'Table 6'!A1" display="'Table 6'!A1" xr:uid="{00000000-0004-0000-0000-0000C2130000}"/>
    <hyperlink ref="GKZ47" location="'Table 6'!A1" display="'Table 6'!A1" xr:uid="{00000000-0004-0000-0000-0000C3130000}"/>
    <hyperlink ref="GLA47" location="'Table 6'!A1" display="'Table 6'!A1" xr:uid="{00000000-0004-0000-0000-0000C4130000}"/>
    <hyperlink ref="GLB47" location="'Table 6'!A1" display="'Table 6'!A1" xr:uid="{00000000-0004-0000-0000-0000C5130000}"/>
    <hyperlink ref="GLC47" location="'Table 6'!A1" display="'Table 6'!A1" xr:uid="{00000000-0004-0000-0000-0000C6130000}"/>
    <hyperlink ref="GLD47" location="'Table 6'!A1" display="'Table 6'!A1" xr:uid="{00000000-0004-0000-0000-0000C7130000}"/>
    <hyperlink ref="GLE47" location="'Table 6'!A1" display="'Table 6'!A1" xr:uid="{00000000-0004-0000-0000-0000C8130000}"/>
    <hyperlink ref="GLF47" location="'Table 6'!A1" display="'Table 6'!A1" xr:uid="{00000000-0004-0000-0000-0000C9130000}"/>
    <hyperlink ref="GLG47" location="'Table 6'!A1" display="'Table 6'!A1" xr:uid="{00000000-0004-0000-0000-0000CA130000}"/>
    <hyperlink ref="GLH47" location="'Table 6'!A1" display="'Table 6'!A1" xr:uid="{00000000-0004-0000-0000-0000CB130000}"/>
    <hyperlink ref="GLI47" location="'Table 6'!A1" display="'Table 6'!A1" xr:uid="{00000000-0004-0000-0000-0000CC130000}"/>
    <hyperlink ref="GLJ47" location="'Table 6'!A1" display="'Table 6'!A1" xr:uid="{00000000-0004-0000-0000-0000CD130000}"/>
    <hyperlink ref="GLK47" location="'Table 6'!A1" display="'Table 6'!A1" xr:uid="{00000000-0004-0000-0000-0000CE130000}"/>
    <hyperlink ref="GLL47" location="'Table 6'!A1" display="'Table 6'!A1" xr:uid="{00000000-0004-0000-0000-0000CF130000}"/>
    <hyperlink ref="GLM47" location="'Table 6'!A1" display="'Table 6'!A1" xr:uid="{00000000-0004-0000-0000-0000D0130000}"/>
    <hyperlink ref="GLN47" location="'Table 6'!A1" display="'Table 6'!A1" xr:uid="{00000000-0004-0000-0000-0000D1130000}"/>
    <hyperlink ref="GLO47" location="'Table 6'!A1" display="'Table 6'!A1" xr:uid="{00000000-0004-0000-0000-0000D2130000}"/>
    <hyperlink ref="GLP47" location="'Table 6'!A1" display="'Table 6'!A1" xr:uid="{00000000-0004-0000-0000-0000D3130000}"/>
    <hyperlink ref="GLQ47" location="'Table 6'!A1" display="'Table 6'!A1" xr:uid="{00000000-0004-0000-0000-0000D4130000}"/>
    <hyperlink ref="GLR47" location="'Table 6'!A1" display="'Table 6'!A1" xr:uid="{00000000-0004-0000-0000-0000D5130000}"/>
    <hyperlink ref="GLS47" location="'Table 6'!A1" display="'Table 6'!A1" xr:uid="{00000000-0004-0000-0000-0000D6130000}"/>
    <hyperlink ref="GLT47" location="'Table 6'!A1" display="'Table 6'!A1" xr:uid="{00000000-0004-0000-0000-0000D7130000}"/>
    <hyperlink ref="GLU47" location="'Table 6'!A1" display="'Table 6'!A1" xr:uid="{00000000-0004-0000-0000-0000D8130000}"/>
    <hyperlink ref="GLV47" location="'Table 6'!A1" display="'Table 6'!A1" xr:uid="{00000000-0004-0000-0000-0000D9130000}"/>
    <hyperlink ref="GLW47" location="'Table 6'!A1" display="'Table 6'!A1" xr:uid="{00000000-0004-0000-0000-0000DA130000}"/>
    <hyperlink ref="GLX47" location="'Table 6'!A1" display="'Table 6'!A1" xr:uid="{00000000-0004-0000-0000-0000DB130000}"/>
    <hyperlink ref="GLY47" location="'Table 6'!A1" display="'Table 6'!A1" xr:uid="{00000000-0004-0000-0000-0000DC130000}"/>
    <hyperlink ref="GLZ47" location="'Table 6'!A1" display="'Table 6'!A1" xr:uid="{00000000-0004-0000-0000-0000DD130000}"/>
    <hyperlink ref="GMA47" location="'Table 6'!A1" display="'Table 6'!A1" xr:uid="{00000000-0004-0000-0000-0000DE130000}"/>
    <hyperlink ref="GMB47" location="'Table 6'!A1" display="'Table 6'!A1" xr:uid="{00000000-0004-0000-0000-0000DF130000}"/>
    <hyperlink ref="GMC47" location="'Table 6'!A1" display="'Table 6'!A1" xr:uid="{00000000-0004-0000-0000-0000E0130000}"/>
    <hyperlink ref="GMD47" location="'Table 6'!A1" display="'Table 6'!A1" xr:uid="{00000000-0004-0000-0000-0000E1130000}"/>
    <hyperlink ref="GME47" location="'Table 6'!A1" display="'Table 6'!A1" xr:uid="{00000000-0004-0000-0000-0000E2130000}"/>
    <hyperlink ref="GMF47" location="'Table 6'!A1" display="'Table 6'!A1" xr:uid="{00000000-0004-0000-0000-0000E3130000}"/>
    <hyperlink ref="GMG47" location="'Table 6'!A1" display="'Table 6'!A1" xr:uid="{00000000-0004-0000-0000-0000E4130000}"/>
    <hyperlink ref="GMH47" location="'Table 6'!A1" display="'Table 6'!A1" xr:uid="{00000000-0004-0000-0000-0000E5130000}"/>
    <hyperlink ref="GMI47" location="'Table 6'!A1" display="'Table 6'!A1" xr:uid="{00000000-0004-0000-0000-0000E6130000}"/>
    <hyperlink ref="GMJ47" location="'Table 6'!A1" display="'Table 6'!A1" xr:uid="{00000000-0004-0000-0000-0000E7130000}"/>
    <hyperlink ref="GMK47" location="'Table 6'!A1" display="'Table 6'!A1" xr:uid="{00000000-0004-0000-0000-0000E8130000}"/>
    <hyperlink ref="GML47" location="'Table 6'!A1" display="'Table 6'!A1" xr:uid="{00000000-0004-0000-0000-0000E9130000}"/>
    <hyperlink ref="GMM47" location="'Table 6'!A1" display="'Table 6'!A1" xr:uid="{00000000-0004-0000-0000-0000EA130000}"/>
    <hyperlink ref="GMN47" location="'Table 6'!A1" display="'Table 6'!A1" xr:uid="{00000000-0004-0000-0000-0000EB130000}"/>
    <hyperlink ref="GMO47" location="'Table 6'!A1" display="'Table 6'!A1" xr:uid="{00000000-0004-0000-0000-0000EC130000}"/>
    <hyperlink ref="GMP47" location="'Table 6'!A1" display="'Table 6'!A1" xr:uid="{00000000-0004-0000-0000-0000ED130000}"/>
    <hyperlink ref="GMQ47" location="'Table 6'!A1" display="'Table 6'!A1" xr:uid="{00000000-0004-0000-0000-0000EE130000}"/>
    <hyperlink ref="GMR47" location="'Table 6'!A1" display="'Table 6'!A1" xr:uid="{00000000-0004-0000-0000-0000EF130000}"/>
    <hyperlink ref="GMS47" location="'Table 6'!A1" display="'Table 6'!A1" xr:uid="{00000000-0004-0000-0000-0000F0130000}"/>
    <hyperlink ref="GMT47" location="'Table 6'!A1" display="'Table 6'!A1" xr:uid="{00000000-0004-0000-0000-0000F1130000}"/>
    <hyperlink ref="GMU47" location="'Table 6'!A1" display="'Table 6'!A1" xr:uid="{00000000-0004-0000-0000-0000F2130000}"/>
    <hyperlink ref="GMV47" location="'Table 6'!A1" display="'Table 6'!A1" xr:uid="{00000000-0004-0000-0000-0000F3130000}"/>
    <hyperlink ref="GMW47" location="'Table 6'!A1" display="'Table 6'!A1" xr:uid="{00000000-0004-0000-0000-0000F4130000}"/>
    <hyperlink ref="GMX47" location="'Table 6'!A1" display="'Table 6'!A1" xr:uid="{00000000-0004-0000-0000-0000F5130000}"/>
    <hyperlink ref="GMY47" location="'Table 6'!A1" display="'Table 6'!A1" xr:uid="{00000000-0004-0000-0000-0000F6130000}"/>
    <hyperlink ref="GMZ47" location="'Table 6'!A1" display="'Table 6'!A1" xr:uid="{00000000-0004-0000-0000-0000F7130000}"/>
    <hyperlink ref="GNA47" location="'Table 6'!A1" display="'Table 6'!A1" xr:uid="{00000000-0004-0000-0000-0000F8130000}"/>
    <hyperlink ref="GNB47" location="'Table 6'!A1" display="'Table 6'!A1" xr:uid="{00000000-0004-0000-0000-0000F9130000}"/>
    <hyperlink ref="GNC47" location="'Table 6'!A1" display="'Table 6'!A1" xr:uid="{00000000-0004-0000-0000-0000FA130000}"/>
    <hyperlink ref="GND47" location="'Table 6'!A1" display="'Table 6'!A1" xr:uid="{00000000-0004-0000-0000-0000FB130000}"/>
    <hyperlink ref="GNE47" location="'Table 6'!A1" display="'Table 6'!A1" xr:uid="{00000000-0004-0000-0000-0000FC130000}"/>
    <hyperlink ref="GNF47" location="'Table 6'!A1" display="'Table 6'!A1" xr:uid="{00000000-0004-0000-0000-0000FD130000}"/>
    <hyperlink ref="GNG47" location="'Table 6'!A1" display="'Table 6'!A1" xr:uid="{00000000-0004-0000-0000-0000FE130000}"/>
    <hyperlink ref="GNH47" location="'Table 6'!A1" display="'Table 6'!A1" xr:uid="{00000000-0004-0000-0000-0000FF130000}"/>
    <hyperlink ref="GNI47" location="'Table 6'!A1" display="'Table 6'!A1" xr:uid="{00000000-0004-0000-0000-000000140000}"/>
    <hyperlink ref="GNJ47" location="'Table 6'!A1" display="'Table 6'!A1" xr:uid="{00000000-0004-0000-0000-000001140000}"/>
    <hyperlink ref="GNK47" location="'Table 6'!A1" display="'Table 6'!A1" xr:uid="{00000000-0004-0000-0000-000002140000}"/>
    <hyperlink ref="GNL47" location="'Table 6'!A1" display="'Table 6'!A1" xr:uid="{00000000-0004-0000-0000-000003140000}"/>
    <hyperlink ref="GNM47" location="'Table 6'!A1" display="'Table 6'!A1" xr:uid="{00000000-0004-0000-0000-000004140000}"/>
    <hyperlink ref="GNN47" location="'Table 6'!A1" display="'Table 6'!A1" xr:uid="{00000000-0004-0000-0000-000005140000}"/>
    <hyperlink ref="GNO47" location="'Table 6'!A1" display="'Table 6'!A1" xr:uid="{00000000-0004-0000-0000-000006140000}"/>
    <hyperlink ref="GNP47" location="'Table 6'!A1" display="'Table 6'!A1" xr:uid="{00000000-0004-0000-0000-000007140000}"/>
    <hyperlink ref="GNQ47" location="'Table 6'!A1" display="'Table 6'!A1" xr:uid="{00000000-0004-0000-0000-000008140000}"/>
    <hyperlink ref="GNR47" location="'Table 6'!A1" display="'Table 6'!A1" xr:uid="{00000000-0004-0000-0000-000009140000}"/>
    <hyperlink ref="GNS47" location="'Table 6'!A1" display="'Table 6'!A1" xr:uid="{00000000-0004-0000-0000-00000A140000}"/>
    <hyperlink ref="GNT47" location="'Table 6'!A1" display="'Table 6'!A1" xr:uid="{00000000-0004-0000-0000-00000B140000}"/>
    <hyperlink ref="GNU47" location="'Table 6'!A1" display="'Table 6'!A1" xr:uid="{00000000-0004-0000-0000-00000C140000}"/>
    <hyperlink ref="GNV47" location="'Table 6'!A1" display="'Table 6'!A1" xr:uid="{00000000-0004-0000-0000-00000D140000}"/>
    <hyperlink ref="GNW47" location="'Table 6'!A1" display="'Table 6'!A1" xr:uid="{00000000-0004-0000-0000-00000E140000}"/>
    <hyperlink ref="GNX47" location="'Table 6'!A1" display="'Table 6'!A1" xr:uid="{00000000-0004-0000-0000-00000F140000}"/>
    <hyperlink ref="GNY47" location="'Table 6'!A1" display="'Table 6'!A1" xr:uid="{00000000-0004-0000-0000-000010140000}"/>
    <hyperlink ref="GNZ47" location="'Table 6'!A1" display="'Table 6'!A1" xr:uid="{00000000-0004-0000-0000-000011140000}"/>
    <hyperlink ref="GOA47" location="'Table 6'!A1" display="'Table 6'!A1" xr:uid="{00000000-0004-0000-0000-000012140000}"/>
    <hyperlink ref="GOB47" location="'Table 6'!A1" display="'Table 6'!A1" xr:uid="{00000000-0004-0000-0000-000013140000}"/>
    <hyperlink ref="GOC47" location="'Table 6'!A1" display="'Table 6'!A1" xr:uid="{00000000-0004-0000-0000-000014140000}"/>
    <hyperlink ref="GOD47" location="'Table 6'!A1" display="'Table 6'!A1" xr:uid="{00000000-0004-0000-0000-000015140000}"/>
    <hyperlink ref="GOE47" location="'Table 6'!A1" display="'Table 6'!A1" xr:uid="{00000000-0004-0000-0000-000016140000}"/>
    <hyperlink ref="GOF47" location="'Table 6'!A1" display="'Table 6'!A1" xr:uid="{00000000-0004-0000-0000-000017140000}"/>
    <hyperlink ref="GOG47" location="'Table 6'!A1" display="'Table 6'!A1" xr:uid="{00000000-0004-0000-0000-000018140000}"/>
    <hyperlink ref="GOH47" location="'Table 6'!A1" display="'Table 6'!A1" xr:uid="{00000000-0004-0000-0000-000019140000}"/>
    <hyperlink ref="GOI47" location="'Table 6'!A1" display="'Table 6'!A1" xr:uid="{00000000-0004-0000-0000-00001A140000}"/>
    <hyperlink ref="GOJ47" location="'Table 6'!A1" display="'Table 6'!A1" xr:uid="{00000000-0004-0000-0000-00001B140000}"/>
    <hyperlink ref="GOK47" location="'Table 6'!A1" display="'Table 6'!A1" xr:uid="{00000000-0004-0000-0000-00001C140000}"/>
    <hyperlink ref="GOL47" location="'Table 6'!A1" display="'Table 6'!A1" xr:uid="{00000000-0004-0000-0000-00001D140000}"/>
    <hyperlink ref="GOM47" location="'Table 6'!A1" display="'Table 6'!A1" xr:uid="{00000000-0004-0000-0000-00001E140000}"/>
    <hyperlink ref="GON47" location="'Table 6'!A1" display="'Table 6'!A1" xr:uid="{00000000-0004-0000-0000-00001F140000}"/>
    <hyperlink ref="GOO47" location="'Table 6'!A1" display="'Table 6'!A1" xr:uid="{00000000-0004-0000-0000-000020140000}"/>
    <hyperlink ref="GOP47" location="'Table 6'!A1" display="'Table 6'!A1" xr:uid="{00000000-0004-0000-0000-000021140000}"/>
    <hyperlink ref="GOQ47" location="'Table 6'!A1" display="'Table 6'!A1" xr:uid="{00000000-0004-0000-0000-000022140000}"/>
    <hyperlink ref="GOR47" location="'Table 6'!A1" display="'Table 6'!A1" xr:uid="{00000000-0004-0000-0000-000023140000}"/>
    <hyperlink ref="GOS47" location="'Table 6'!A1" display="'Table 6'!A1" xr:uid="{00000000-0004-0000-0000-000024140000}"/>
    <hyperlink ref="GOT47" location="'Table 6'!A1" display="'Table 6'!A1" xr:uid="{00000000-0004-0000-0000-000025140000}"/>
    <hyperlink ref="GOU47" location="'Table 6'!A1" display="'Table 6'!A1" xr:uid="{00000000-0004-0000-0000-000026140000}"/>
    <hyperlink ref="GOV47" location="'Table 6'!A1" display="'Table 6'!A1" xr:uid="{00000000-0004-0000-0000-000027140000}"/>
    <hyperlink ref="GOW47" location="'Table 6'!A1" display="'Table 6'!A1" xr:uid="{00000000-0004-0000-0000-000028140000}"/>
    <hyperlink ref="GOX47" location="'Table 6'!A1" display="'Table 6'!A1" xr:uid="{00000000-0004-0000-0000-000029140000}"/>
    <hyperlink ref="GOY47" location="'Table 6'!A1" display="'Table 6'!A1" xr:uid="{00000000-0004-0000-0000-00002A140000}"/>
    <hyperlink ref="GOZ47" location="'Table 6'!A1" display="'Table 6'!A1" xr:uid="{00000000-0004-0000-0000-00002B140000}"/>
    <hyperlink ref="GPA47" location="'Table 6'!A1" display="'Table 6'!A1" xr:uid="{00000000-0004-0000-0000-00002C140000}"/>
    <hyperlink ref="GPB47" location="'Table 6'!A1" display="'Table 6'!A1" xr:uid="{00000000-0004-0000-0000-00002D140000}"/>
    <hyperlink ref="GPC47" location="'Table 6'!A1" display="'Table 6'!A1" xr:uid="{00000000-0004-0000-0000-00002E140000}"/>
    <hyperlink ref="GPD47" location="'Table 6'!A1" display="'Table 6'!A1" xr:uid="{00000000-0004-0000-0000-00002F140000}"/>
    <hyperlink ref="GPE47" location="'Table 6'!A1" display="'Table 6'!A1" xr:uid="{00000000-0004-0000-0000-000030140000}"/>
    <hyperlink ref="GPF47" location="'Table 6'!A1" display="'Table 6'!A1" xr:uid="{00000000-0004-0000-0000-000031140000}"/>
    <hyperlink ref="GPG47" location="'Table 6'!A1" display="'Table 6'!A1" xr:uid="{00000000-0004-0000-0000-000032140000}"/>
    <hyperlink ref="GPH47" location="'Table 6'!A1" display="'Table 6'!A1" xr:uid="{00000000-0004-0000-0000-000033140000}"/>
    <hyperlink ref="GPI47" location="'Table 6'!A1" display="'Table 6'!A1" xr:uid="{00000000-0004-0000-0000-000034140000}"/>
    <hyperlink ref="GPJ47" location="'Table 6'!A1" display="'Table 6'!A1" xr:uid="{00000000-0004-0000-0000-000035140000}"/>
    <hyperlink ref="GPK47" location="'Table 6'!A1" display="'Table 6'!A1" xr:uid="{00000000-0004-0000-0000-000036140000}"/>
    <hyperlink ref="GPL47" location="'Table 6'!A1" display="'Table 6'!A1" xr:uid="{00000000-0004-0000-0000-000037140000}"/>
    <hyperlink ref="GPM47" location="'Table 6'!A1" display="'Table 6'!A1" xr:uid="{00000000-0004-0000-0000-000038140000}"/>
    <hyperlink ref="GPN47" location="'Table 6'!A1" display="'Table 6'!A1" xr:uid="{00000000-0004-0000-0000-000039140000}"/>
    <hyperlink ref="GPO47" location="'Table 6'!A1" display="'Table 6'!A1" xr:uid="{00000000-0004-0000-0000-00003A140000}"/>
    <hyperlink ref="GPP47" location="'Table 6'!A1" display="'Table 6'!A1" xr:uid="{00000000-0004-0000-0000-00003B140000}"/>
    <hyperlink ref="GPQ47" location="'Table 6'!A1" display="'Table 6'!A1" xr:uid="{00000000-0004-0000-0000-00003C140000}"/>
    <hyperlink ref="GPR47" location="'Table 6'!A1" display="'Table 6'!A1" xr:uid="{00000000-0004-0000-0000-00003D140000}"/>
    <hyperlink ref="GPS47" location="'Table 6'!A1" display="'Table 6'!A1" xr:uid="{00000000-0004-0000-0000-00003E140000}"/>
    <hyperlink ref="GPT47" location="'Table 6'!A1" display="'Table 6'!A1" xr:uid="{00000000-0004-0000-0000-00003F140000}"/>
    <hyperlink ref="GPU47" location="'Table 6'!A1" display="'Table 6'!A1" xr:uid="{00000000-0004-0000-0000-000040140000}"/>
    <hyperlink ref="GPV47" location="'Table 6'!A1" display="'Table 6'!A1" xr:uid="{00000000-0004-0000-0000-000041140000}"/>
    <hyperlink ref="GPW47" location="'Table 6'!A1" display="'Table 6'!A1" xr:uid="{00000000-0004-0000-0000-000042140000}"/>
    <hyperlink ref="GPX47" location="'Table 6'!A1" display="'Table 6'!A1" xr:uid="{00000000-0004-0000-0000-000043140000}"/>
    <hyperlink ref="GPY47" location="'Table 6'!A1" display="'Table 6'!A1" xr:uid="{00000000-0004-0000-0000-000044140000}"/>
    <hyperlink ref="GPZ47" location="'Table 6'!A1" display="'Table 6'!A1" xr:uid="{00000000-0004-0000-0000-000045140000}"/>
    <hyperlink ref="GQA47" location="'Table 6'!A1" display="'Table 6'!A1" xr:uid="{00000000-0004-0000-0000-000046140000}"/>
    <hyperlink ref="GQB47" location="'Table 6'!A1" display="'Table 6'!A1" xr:uid="{00000000-0004-0000-0000-000047140000}"/>
    <hyperlink ref="GQC47" location="'Table 6'!A1" display="'Table 6'!A1" xr:uid="{00000000-0004-0000-0000-000048140000}"/>
    <hyperlink ref="GQD47" location="'Table 6'!A1" display="'Table 6'!A1" xr:uid="{00000000-0004-0000-0000-000049140000}"/>
    <hyperlink ref="GQE47" location="'Table 6'!A1" display="'Table 6'!A1" xr:uid="{00000000-0004-0000-0000-00004A140000}"/>
    <hyperlink ref="GQF47" location="'Table 6'!A1" display="'Table 6'!A1" xr:uid="{00000000-0004-0000-0000-00004B140000}"/>
    <hyperlink ref="GQG47" location="'Table 6'!A1" display="'Table 6'!A1" xr:uid="{00000000-0004-0000-0000-00004C140000}"/>
    <hyperlink ref="GQH47" location="'Table 6'!A1" display="'Table 6'!A1" xr:uid="{00000000-0004-0000-0000-00004D140000}"/>
    <hyperlink ref="GQI47" location="'Table 6'!A1" display="'Table 6'!A1" xr:uid="{00000000-0004-0000-0000-00004E140000}"/>
    <hyperlink ref="GQJ47" location="'Table 6'!A1" display="'Table 6'!A1" xr:uid="{00000000-0004-0000-0000-00004F140000}"/>
    <hyperlink ref="GQK47" location="'Table 6'!A1" display="'Table 6'!A1" xr:uid="{00000000-0004-0000-0000-000050140000}"/>
    <hyperlink ref="GQL47" location="'Table 6'!A1" display="'Table 6'!A1" xr:uid="{00000000-0004-0000-0000-000051140000}"/>
    <hyperlink ref="GQM47" location="'Table 6'!A1" display="'Table 6'!A1" xr:uid="{00000000-0004-0000-0000-000052140000}"/>
    <hyperlink ref="GQN47" location="'Table 6'!A1" display="'Table 6'!A1" xr:uid="{00000000-0004-0000-0000-000053140000}"/>
    <hyperlink ref="GQO47" location="'Table 6'!A1" display="'Table 6'!A1" xr:uid="{00000000-0004-0000-0000-000054140000}"/>
    <hyperlink ref="GQP47" location="'Table 6'!A1" display="'Table 6'!A1" xr:uid="{00000000-0004-0000-0000-000055140000}"/>
    <hyperlink ref="GQQ47" location="'Table 6'!A1" display="'Table 6'!A1" xr:uid="{00000000-0004-0000-0000-000056140000}"/>
    <hyperlink ref="GQR47" location="'Table 6'!A1" display="'Table 6'!A1" xr:uid="{00000000-0004-0000-0000-000057140000}"/>
    <hyperlink ref="GQS47" location="'Table 6'!A1" display="'Table 6'!A1" xr:uid="{00000000-0004-0000-0000-000058140000}"/>
    <hyperlink ref="GQT47" location="'Table 6'!A1" display="'Table 6'!A1" xr:uid="{00000000-0004-0000-0000-000059140000}"/>
    <hyperlink ref="GQU47" location="'Table 6'!A1" display="'Table 6'!A1" xr:uid="{00000000-0004-0000-0000-00005A140000}"/>
    <hyperlink ref="GQV47" location="'Table 6'!A1" display="'Table 6'!A1" xr:uid="{00000000-0004-0000-0000-00005B140000}"/>
    <hyperlink ref="GQW47" location="'Table 6'!A1" display="'Table 6'!A1" xr:uid="{00000000-0004-0000-0000-00005C140000}"/>
    <hyperlink ref="GQX47" location="'Table 6'!A1" display="'Table 6'!A1" xr:uid="{00000000-0004-0000-0000-00005D140000}"/>
    <hyperlink ref="GQY47" location="'Table 6'!A1" display="'Table 6'!A1" xr:uid="{00000000-0004-0000-0000-00005E140000}"/>
    <hyperlink ref="GQZ47" location="'Table 6'!A1" display="'Table 6'!A1" xr:uid="{00000000-0004-0000-0000-00005F140000}"/>
    <hyperlink ref="GRA47" location="'Table 6'!A1" display="'Table 6'!A1" xr:uid="{00000000-0004-0000-0000-000060140000}"/>
    <hyperlink ref="GRB47" location="'Table 6'!A1" display="'Table 6'!A1" xr:uid="{00000000-0004-0000-0000-000061140000}"/>
    <hyperlink ref="GRC47" location="'Table 6'!A1" display="'Table 6'!A1" xr:uid="{00000000-0004-0000-0000-000062140000}"/>
    <hyperlink ref="GRD47" location="'Table 6'!A1" display="'Table 6'!A1" xr:uid="{00000000-0004-0000-0000-000063140000}"/>
    <hyperlink ref="GRE47" location="'Table 6'!A1" display="'Table 6'!A1" xr:uid="{00000000-0004-0000-0000-000064140000}"/>
    <hyperlink ref="GRF47" location="'Table 6'!A1" display="'Table 6'!A1" xr:uid="{00000000-0004-0000-0000-000065140000}"/>
    <hyperlink ref="GRG47" location="'Table 6'!A1" display="'Table 6'!A1" xr:uid="{00000000-0004-0000-0000-000066140000}"/>
    <hyperlink ref="GRH47" location="'Table 6'!A1" display="'Table 6'!A1" xr:uid="{00000000-0004-0000-0000-000067140000}"/>
    <hyperlink ref="GRI47" location="'Table 6'!A1" display="'Table 6'!A1" xr:uid="{00000000-0004-0000-0000-000068140000}"/>
    <hyperlink ref="GRJ47" location="'Table 6'!A1" display="'Table 6'!A1" xr:uid="{00000000-0004-0000-0000-000069140000}"/>
    <hyperlink ref="GRK47" location="'Table 6'!A1" display="'Table 6'!A1" xr:uid="{00000000-0004-0000-0000-00006A140000}"/>
    <hyperlink ref="GRL47" location="'Table 6'!A1" display="'Table 6'!A1" xr:uid="{00000000-0004-0000-0000-00006B140000}"/>
    <hyperlink ref="GRM47" location="'Table 6'!A1" display="'Table 6'!A1" xr:uid="{00000000-0004-0000-0000-00006C140000}"/>
    <hyperlink ref="GRN47" location="'Table 6'!A1" display="'Table 6'!A1" xr:uid="{00000000-0004-0000-0000-00006D140000}"/>
    <hyperlink ref="GRO47" location="'Table 6'!A1" display="'Table 6'!A1" xr:uid="{00000000-0004-0000-0000-00006E140000}"/>
    <hyperlink ref="GRP47" location="'Table 6'!A1" display="'Table 6'!A1" xr:uid="{00000000-0004-0000-0000-00006F140000}"/>
    <hyperlink ref="GRQ47" location="'Table 6'!A1" display="'Table 6'!A1" xr:uid="{00000000-0004-0000-0000-000070140000}"/>
    <hyperlink ref="GRR47" location="'Table 6'!A1" display="'Table 6'!A1" xr:uid="{00000000-0004-0000-0000-000071140000}"/>
    <hyperlink ref="GRS47" location="'Table 6'!A1" display="'Table 6'!A1" xr:uid="{00000000-0004-0000-0000-000072140000}"/>
    <hyperlink ref="GRT47" location="'Table 6'!A1" display="'Table 6'!A1" xr:uid="{00000000-0004-0000-0000-000073140000}"/>
    <hyperlink ref="GRU47" location="'Table 6'!A1" display="'Table 6'!A1" xr:uid="{00000000-0004-0000-0000-000074140000}"/>
    <hyperlink ref="GRV47" location="'Table 6'!A1" display="'Table 6'!A1" xr:uid="{00000000-0004-0000-0000-000075140000}"/>
    <hyperlink ref="GRW47" location="'Table 6'!A1" display="'Table 6'!A1" xr:uid="{00000000-0004-0000-0000-000076140000}"/>
    <hyperlink ref="GRX47" location="'Table 6'!A1" display="'Table 6'!A1" xr:uid="{00000000-0004-0000-0000-000077140000}"/>
    <hyperlink ref="GRY47" location="'Table 6'!A1" display="'Table 6'!A1" xr:uid="{00000000-0004-0000-0000-000078140000}"/>
    <hyperlink ref="GRZ47" location="'Table 6'!A1" display="'Table 6'!A1" xr:uid="{00000000-0004-0000-0000-000079140000}"/>
    <hyperlink ref="GSA47" location="'Table 6'!A1" display="'Table 6'!A1" xr:uid="{00000000-0004-0000-0000-00007A140000}"/>
    <hyperlink ref="GSB47" location="'Table 6'!A1" display="'Table 6'!A1" xr:uid="{00000000-0004-0000-0000-00007B140000}"/>
    <hyperlink ref="GSC47" location="'Table 6'!A1" display="'Table 6'!A1" xr:uid="{00000000-0004-0000-0000-00007C140000}"/>
    <hyperlink ref="GSD47" location="'Table 6'!A1" display="'Table 6'!A1" xr:uid="{00000000-0004-0000-0000-00007D140000}"/>
    <hyperlink ref="GSE47" location="'Table 6'!A1" display="'Table 6'!A1" xr:uid="{00000000-0004-0000-0000-00007E140000}"/>
    <hyperlink ref="GSF47" location="'Table 6'!A1" display="'Table 6'!A1" xr:uid="{00000000-0004-0000-0000-00007F140000}"/>
    <hyperlink ref="GSG47" location="'Table 6'!A1" display="'Table 6'!A1" xr:uid="{00000000-0004-0000-0000-000080140000}"/>
    <hyperlink ref="GSH47" location="'Table 6'!A1" display="'Table 6'!A1" xr:uid="{00000000-0004-0000-0000-000081140000}"/>
    <hyperlink ref="GSI47" location="'Table 6'!A1" display="'Table 6'!A1" xr:uid="{00000000-0004-0000-0000-000082140000}"/>
    <hyperlink ref="GSJ47" location="'Table 6'!A1" display="'Table 6'!A1" xr:uid="{00000000-0004-0000-0000-000083140000}"/>
    <hyperlink ref="GSK47" location="'Table 6'!A1" display="'Table 6'!A1" xr:uid="{00000000-0004-0000-0000-000084140000}"/>
    <hyperlink ref="GSL47" location="'Table 6'!A1" display="'Table 6'!A1" xr:uid="{00000000-0004-0000-0000-000085140000}"/>
    <hyperlink ref="GSM47" location="'Table 6'!A1" display="'Table 6'!A1" xr:uid="{00000000-0004-0000-0000-000086140000}"/>
    <hyperlink ref="GSN47" location="'Table 6'!A1" display="'Table 6'!A1" xr:uid="{00000000-0004-0000-0000-000087140000}"/>
    <hyperlink ref="GSO47" location="'Table 6'!A1" display="'Table 6'!A1" xr:uid="{00000000-0004-0000-0000-000088140000}"/>
    <hyperlink ref="GSP47" location="'Table 6'!A1" display="'Table 6'!A1" xr:uid="{00000000-0004-0000-0000-000089140000}"/>
    <hyperlink ref="GSQ47" location="'Table 6'!A1" display="'Table 6'!A1" xr:uid="{00000000-0004-0000-0000-00008A140000}"/>
    <hyperlink ref="GSR47" location="'Table 6'!A1" display="'Table 6'!A1" xr:uid="{00000000-0004-0000-0000-00008B140000}"/>
    <hyperlink ref="GSS47" location="'Table 6'!A1" display="'Table 6'!A1" xr:uid="{00000000-0004-0000-0000-00008C140000}"/>
    <hyperlink ref="GST47" location="'Table 6'!A1" display="'Table 6'!A1" xr:uid="{00000000-0004-0000-0000-00008D140000}"/>
    <hyperlink ref="GSU47" location="'Table 6'!A1" display="'Table 6'!A1" xr:uid="{00000000-0004-0000-0000-00008E140000}"/>
    <hyperlink ref="GSV47" location="'Table 6'!A1" display="'Table 6'!A1" xr:uid="{00000000-0004-0000-0000-00008F140000}"/>
    <hyperlink ref="GSW47" location="'Table 6'!A1" display="'Table 6'!A1" xr:uid="{00000000-0004-0000-0000-000090140000}"/>
    <hyperlink ref="GSX47" location="'Table 6'!A1" display="'Table 6'!A1" xr:uid="{00000000-0004-0000-0000-000091140000}"/>
    <hyperlink ref="GSY47" location="'Table 6'!A1" display="'Table 6'!A1" xr:uid="{00000000-0004-0000-0000-000092140000}"/>
    <hyperlink ref="GSZ47" location="'Table 6'!A1" display="'Table 6'!A1" xr:uid="{00000000-0004-0000-0000-000093140000}"/>
    <hyperlink ref="GTA47" location="'Table 6'!A1" display="'Table 6'!A1" xr:uid="{00000000-0004-0000-0000-000094140000}"/>
    <hyperlink ref="GTB47" location="'Table 6'!A1" display="'Table 6'!A1" xr:uid="{00000000-0004-0000-0000-000095140000}"/>
    <hyperlink ref="GTC47" location="'Table 6'!A1" display="'Table 6'!A1" xr:uid="{00000000-0004-0000-0000-000096140000}"/>
    <hyperlink ref="GTD47" location="'Table 6'!A1" display="'Table 6'!A1" xr:uid="{00000000-0004-0000-0000-000097140000}"/>
    <hyperlink ref="GTE47" location="'Table 6'!A1" display="'Table 6'!A1" xr:uid="{00000000-0004-0000-0000-000098140000}"/>
    <hyperlink ref="GTF47" location="'Table 6'!A1" display="'Table 6'!A1" xr:uid="{00000000-0004-0000-0000-000099140000}"/>
    <hyperlink ref="GTG47" location="'Table 6'!A1" display="'Table 6'!A1" xr:uid="{00000000-0004-0000-0000-00009A140000}"/>
    <hyperlink ref="GTH47" location="'Table 6'!A1" display="'Table 6'!A1" xr:uid="{00000000-0004-0000-0000-00009B140000}"/>
    <hyperlink ref="GTI47" location="'Table 6'!A1" display="'Table 6'!A1" xr:uid="{00000000-0004-0000-0000-00009C140000}"/>
    <hyperlink ref="GTJ47" location="'Table 6'!A1" display="'Table 6'!A1" xr:uid="{00000000-0004-0000-0000-00009D140000}"/>
    <hyperlink ref="GTK47" location="'Table 6'!A1" display="'Table 6'!A1" xr:uid="{00000000-0004-0000-0000-00009E140000}"/>
    <hyperlink ref="GTL47" location="'Table 6'!A1" display="'Table 6'!A1" xr:uid="{00000000-0004-0000-0000-00009F140000}"/>
    <hyperlink ref="GTM47" location="'Table 6'!A1" display="'Table 6'!A1" xr:uid="{00000000-0004-0000-0000-0000A0140000}"/>
    <hyperlink ref="GTN47" location="'Table 6'!A1" display="'Table 6'!A1" xr:uid="{00000000-0004-0000-0000-0000A1140000}"/>
    <hyperlink ref="GTO47" location="'Table 6'!A1" display="'Table 6'!A1" xr:uid="{00000000-0004-0000-0000-0000A2140000}"/>
    <hyperlink ref="GTP47" location="'Table 6'!A1" display="'Table 6'!A1" xr:uid="{00000000-0004-0000-0000-0000A3140000}"/>
    <hyperlink ref="GTQ47" location="'Table 6'!A1" display="'Table 6'!A1" xr:uid="{00000000-0004-0000-0000-0000A4140000}"/>
    <hyperlink ref="GTR47" location="'Table 6'!A1" display="'Table 6'!A1" xr:uid="{00000000-0004-0000-0000-0000A5140000}"/>
    <hyperlink ref="GTS47" location="'Table 6'!A1" display="'Table 6'!A1" xr:uid="{00000000-0004-0000-0000-0000A6140000}"/>
    <hyperlink ref="GTT47" location="'Table 6'!A1" display="'Table 6'!A1" xr:uid="{00000000-0004-0000-0000-0000A7140000}"/>
    <hyperlink ref="GTU47" location="'Table 6'!A1" display="'Table 6'!A1" xr:uid="{00000000-0004-0000-0000-0000A8140000}"/>
    <hyperlink ref="GTV47" location="'Table 6'!A1" display="'Table 6'!A1" xr:uid="{00000000-0004-0000-0000-0000A9140000}"/>
    <hyperlink ref="GTW47" location="'Table 6'!A1" display="'Table 6'!A1" xr:uid="{00000000-0004-0000-0000-0000AA140000}"/>
    <hyperlink ref="GTX47" location="'Table 6'!A1" display="'Table 6'!A1" xr:uid="{00000000-0004-0000-0000-0000AB140000}"/>
    <hyperlink ref="GTY47" location="'Table 6'!A1" display="'Table 6'!A1" xr:uid="{00000000-0004-0000-0000-0000AC140000}"/>
    <hyperlink ref="GTZ47" location="'Table 6'!A1" display="'Table 6'!A1" xr:uid="{00000000-0004-0000-0000-0000AD140000}"/>
    <hyperlink ref="GUA47" location="'Table 6'!A1" display="'Table 6'!A1" xr:uid="{00000000-0004-0000-0000-0000AE140000}"/>
    <hyperlink ref="GUB47" location="'Table 6'!A1" display="'Table 6'!A1" xr:uid="{00000000-0004-0000-0000-0000AF140000}"/>
    <hyperlink ref="GUC47" location="'Table 6'!A1" display="'Table 6'!A1" xr:uid="{00000000-0004-0000-0000-0000B0140000}"/>
    <hyperlink ref="GUD47" location="'Table 6'!A1" display="'Table 6'!A1" xr:uid="{00000000-0004-0000-0000-0000B1140000}"/>
    <hyperlink ref="GUE47" location="'Table 6'!A1" display="'Table 6'!A1" xr:uid="{00000000-0004-0000-0000-0000B2140000}"/>
    <hyperlink ref="GUF47" location="'Table 6'!A1" display="'Table 6'!A1" xr:uid="{00000000-0004-0000-0000-0000B3140000}"/>
    <hyperlink ref="GUG47" location="'Table 6'!A1" display="'Table 6'!A1" xr:uid="{00000000-0004-0000-0000-0000B4140000}"/>
    <hyperlink ref="GUH47" location="'Table 6'!A1" display="'Table 6'!A1" xr:uid="{00000000-0004-0000-0000-0000B5140000}"/>
    <hyperlink ref="GUI47" location="'Table 6'!A1" display="'Table 6'!A1" xr:uid="{00000000-0004-0000-0000-0000B6140000}"/>
    <hyperlink ref="GUJ47" location="'Table 6'!A1" display="'Table 6'!A1" xr:uid="{00000000-0004-0000-0000-0000B7140000}"/>
    <hyperlink ref="GUK47" location="'Table 6'!A1" display="'Table 6'!A1" xr:uid="{00000000-0004-0000-0000-0000B8140000}"/>
    <hyperlink ref="GUL47" location="'Table 6'!A1" display="'Table 6'!A1" xr:uid="{00000000-0004-0000-0000-0000B9140000}"/>
    <hyperlink ref="GUM47" location="'Table 6'!A1" display="'Table 6'!A1" xr:uid="{00000000-0004-0000-0000-0000BA140000}"/>
    <hyperlink ref="GUN47" location="'Table 6'!A1" display="'Table 6'!A1" xr:uid="{00000000-0004-0000-0000-0000BB140000}"/>
    <hyperlink ref="GUO47" location="'Table 6'!A1" display="'Table 6'!A1" xr:uid="{00000000-0004-0000-0000-0000BC140000}"/>
    <hyperlink ref="GUP47" location="'Table 6'!A1" display="'Table 6'!A1" xr:uid="{00000000-0004-0000-0000-0000BD140000}"/>
    <hyperlink ref="GUQ47" location="'Table 6'!A1" display="'Table 6'!A1" xr:uid="{00000000-0004-0000-0000-0000BE140000}"/>
    <hyperlink ref="GUR47" location="'Table 6'!A1" display="'Table 6'!A1" xr:uid="{00000000-0004-0000-0000-0000BF140000}"/>
    <hyperlink ref="GUS47" location="'Table 6'!A1" display="'Table 6'!A1" xr:uid="{00000000-0004-0000-0000-0000C0140000}"/>
    <hyperlink ref="GUT47" location="'Table 6'!A1" display="'Table 6'!A1" xr:uid="{00000000-0004-0000-0000-0000C1140000}"/>
    <hyperlink ref="GUU47" location="'Table 6'!A1" display="'Table 6'!A1" xr:uid="{00000000-0004-0000-0000-0000C2140000}"/>
    <hyperlink ref="GUV47" location="'Table 6'!A1" display="'Table 6'!A1" xr:uid="{00000000-0004-0000-0000-0000C3140000}"/>
    <hyperlink ref="GUW47" location="'Table 6'!A1" display="'Table 6'!A1" xr:uid="{00000000-0004-0000-0000-0000C4140000}"/>
    <hyperlink ref="GUX47" location="'Table 6'!A1" display="'Table 6'!A1" xr:uid="{00000000-0004-0000-0000-0000C5140000}"/>
    <hyperlink ref="GUY47" location="'Table 6'!A1" display="'Table 6'!A1" xr:uid="{00000000-0004-0000-0000-0000C6140000}"/>
    <hyperlink ref="GUZ47" location="'Table 6'!A1" display="'Table 6'!A1" xr:uid="{00000000-0004-0000-0000-0000C7140000}"/>
    <hyperlink ref="GVA47" location="'Table 6'!A1" display="'Table 6'!A1" xr:uid="{00000000-0004-0000-0000-0000C8140000}"/>
    <hyperlink ref="GVB47" location="'Table 6'!A1" display="'Table 6'!A1" xr:uid="{00000000-0004-0000-0000-0000C9140000}"/>
    <hyperlink ref="GVC47" location="'Table 6'!A1" display="'Table 6'!A1" xr:uid="{00000000-0004-0000-0000-0000CA140000}"/>
    <hyperlink ref="GVD47" location="'Table 6'!A1" display="'Table 6'!A1" xr:uid="{00000000-0004-0000-0000-0000CB140000}"/>
    <hyperlink ref="GVE47" location="'Table 6'!A1" display="'Table 6'!A1" xr:uid="{00000000-0004-0000-0000-0000CC140000}"/>
    <hyperlink ref="GVF47" location="'Table 6'!A1" display="'Table 6'!A1" xr:uid="{00000000-0004-0000-0000-0000CD140000}"/>
    <hyperlink ref="GVG47" location="'Table 6'!A1" display="'Table 6'!A1" xr:uid="{00000000-0004-0000-0000-0000CE140000}"/>
    <hyperlink ref="GVH47" location="'Table 6'!A1" display="'Table 6'!A1" xr:uid="{00000000-0004-0000-0000-0000CF140000}"/>
    <hyperlink ref="GVI47" location="'Table 6'!A1" display="'Table 6'!A1" xr:uid="{00000000-0004-0000-0000-0000D0140000}"/>
    <hyperlink ref="GVJ47" location="'Table 6'!A1" display="'Table 6'!A1" xr:uid="{00000000-0004-0000-0000-0000D1140000}"/>
    <hyperlink ref="GVK47" location="'Table 6'!A1" display="'Table 6'!A1" xr:uid="{00000000-0004-0000-0000-0000D2140000}"/>
    <hyperlink ref="GVL47" location="'Table 6'!A1" display="'Table 6'!A1" xr:uid="{00000000-0004-0000-0000-0000D3140000}"/>
    <hyperlink ref="GVM47" location="'Table 6'!A1" display="'Table 6'!A1" xr:uid="{00000000-0004-0000-0000-0000D4140000}"/>
    <hyperlink ref="GVN47" location="'Table 6'!A1" display="'Table 6'!A1" xr:uid="{00000000-0004-0000-0000-0000D5140000}"/>
    <hyperlink ref="GVO47" location="'Table 6'!A1" display="'Table 6'!A1" xr:uid="{00000000-0004-0000-0000-0000D6140000}"/>
    <hyperlink ref="GVP47" location="'Table 6'!A1" display="'Table 6'!A1" xr:uid="{00000000-0004-0000-0000-0000D7140000}"/>
    <hyperlink ref="GVQ47" location="'Table 6'!A1" display="'Table 6'!A1" xr:uid="{00000000-0004-0000-0000-0000D8140000}"/>
    <hyperlink ref="GVR47" location="'Table 6'!A1" display="'Table 6'!A1" xr:uid="{00000000-0004-0000-0000-0000D9140000}"/>
    <hyperlink ref="GVS47" location="'Table 6'!A1" display="'Table 6'!A1" xr:uid="{00000000-0004-0000-0000-0000DA140000}"/>
    <hyperlink ref="GVT47" location="'Table 6'!A1" display="'Table 6'!A1" xr:uid="{00000000-0004-0000-0000-0000DB140000}"/>
    <hyperlink ref="GVU47" location="'Table 6'!A1" display="'Table 6'!A1" xr:uid="{00000000-0004-0000-0000-0000DC140000}"/>
    <hyperlink ref="GVV47" location="'Table 6'!A1" display="'Table 6'!A1" xr:uid="{00000000-0004-0000-0000-0000DD140000}"/>
    <hyperlink ref="GVW47" location="'Table 6'!A1" display="'Table 6'!A1" xr:uid="{00000000-0004-0000-0000-0000DE140000}"/>
    <hyperlink ref="GVX47" location="'Table 6'!A1" display="'Table 6'!A1" xr:uid="{00000000-0004-0000-0000-0000DF140000}"/>
    <hyperlink ref="GVY47" location="'Table 6'!A1" display="'Table 6'!A1" xr:uid="{00000000-0004-0000-0000-0000E0140000}"/>
    <hyperlink ref="GVZ47" location="'Table 6'!A1" display="'Table 6'!A1" xr:uid="{00000000-0004-0000-0000-0000E1140000}"/>
    <hyperlink ref="GWA47" location="'Table 6'!A1" display="'Table 6'!A1" xr:uid="{00000000-0004-0000-0000-0000E2140000}"/>
    <hyperlink ref="GWB47" location="'Table 6'!A1" display="'Table 6'!A1" xr:uid="{00000000-0004-0000-0000-0000E3140000}"/>
    <hyperlink ref="GWC47" location="'Table 6'!A1" display="'Table 6'!A1" xr:uid="{00000000-0004-0000-0000-0000E4140000}"/>
    <hyperlink ref="GWD47" location="'Table 6'!A1" display="'Table 6'!A1" xr:uid="{00000000-0004-0000-0000-0000E5140000}"/>
    <hyperlink ref="GWE47" location="'Table 6'!A1" display="'Table 6'!A1" xr:uid="{00000000-0004-0000-0000-0000E6140000}"/>
    <hyperlink ref="GWF47" location="'Table 6'!A1" display="'Table 6'!A1" xr:uid="{00000000-0004-0000-0000-0000E7140000}"/>
    <hyperlink ref="GWG47" location="'Table 6'!A1" display="'Table 6'!A1" xr:uid="{00000000-0004-0000-0000-0000E8140000}"/>
    <hyperlink ref="GWH47" location="'Table 6'!A1" display="'Table 6'!A1" xr:uid="{00000000-0004-0000-0000-0000E9140000}"/>
    <hyperlink ref="GWI47" location="'Table 6'!A1" display="'Table 6'!A1" xr:uid="{00000000-0004-0000-0000-0000EA140000}"/>
    <hyperlink ref="GWJ47" location="'Table 6'!A1" display="'Table 6'!A1" xr:uid="{00000000-0004-0000-0000-0000EB140000}"/>
    <hyperlink ref="GWK47" location="'Table 6'!A1" display="'Table 6'!A1" xr:uid="{00000000-0004-0000-0000-0000EC140000}"/>
    <hyperlink ref="GWL47" location="'Table 6'!A1" display="'Table 6'!A1" xr:uid="{00000000-0004-0000-0000-0000ED140000}"/>
    <hyperlink ref="GWM47" location="'Table 6'!A1" display="'Table 6'!A1" xr:uid="{00000000-0004-0000-0000-0000EE140000}"/>
    <hyperlink ref="GWN47" location="'Table 6'!A1" display="'Table 6'!A1" xr:uid="{00000000-0004-0000-0000-0000EF140000}"/>
    <hyperlink ref="GWO47" location="'Table 6'!A1" display="'Table 6'!A1" xr:uid="{00000000-0004-0000-0000-0000F0140000}"/>
    <hyperlink ref="GWP47" location="'Table 6'!A1" display="'Table 6'!A1" xr:uid="{00000000-0004-0000-0000-0000F1140000}"/>
    <hyperlink ref="GWQ47" location="'Table 6'!A1" display="'Table 6'!A1" xr:uid="{00000000-0004-0000-0000-0000F2140000}"/>
    <hyperlink ref="GWR47" location="'Table 6'!A1" display="'Table 6'!A1" xr:uid="{00000000-0004-0000-0000-0000F3140000}"/>
    <hyperlink ref="GWS47" location="'Table 6'!A1" display="'Table 6'!A1" xr:uid="{00000000-0004-0000-0000-0000F4140000}"/>
    <hyperlink ref="GWT47" location="'Table 6'!A1" display="'Table 6'!A1" xr:uid="{00000000-0004-0000-0000-0000F5140000}"/>
    <hyperlink ref="GWU47" location="'Table 6'!A1" display="'Table 6'!A1" xr:uid="{00000000-0004-0000-0000-0000F6140000}"/>
    <hyperlink ref="GWV47" location="'Table 6'!A1" display="'Table 6'!A1" xr:uid="{00000000-0004-0000-0000-0000F7140000}"/>
    <hyperlink ref="GWW47" location="'Table 6'!A1" display="'Table 6'!A1" xr:uid="{00000000-0004-0000-0000-0000F8140000}"/>
    <hyperlink ref="GWX47" location="'Table 6'!A1" display="'Table 6'!A1" xr:uid="{00000000-0004-0000-0000-0000F9140000}"/>
    <hyperlink ref="GWY47" location="'Table 6'!A1" display="'Table 6'!A1" xr:uid="{00000000-0004-0000-0000-0000FA140000}"/>
    <hyperlink ref="GWZ47" location="'Table 6'!A1" display="'Table 6'!A1" xr:uid="{00000000-0004-0000-0000-0000FB140000}"/>
    <hyperlink ref="GXA47" location="'Table 6'!A1" display="'Table 6'!A1" xr:uid="{00000000-0004-0000-0000-0000FC140000}"/>
    <hyperlink ref="GXB47" location="'Table 6'!A1" display="'Table 6'!A1" xr:uid="{00000000-0004-0000-0000-0000FD140000}"/>
    <hyperlink ref="GXC47" location="'Table 6'!A1" display="'Table 6'!A1" xr:uid="{00000000-0004-0000-0000-0000FE140000}"/>
    <hyperlink ref="GXD47" location="'Table 6'!A1" display="'Table 6'!A1" xr:uid="{00000000-0004-0000-0000-0000FF140000}"/>
    <hyperlink ref="GXE47" location="'Table 6'!A1" display="'Table 6'!A1" xr:uid="{00000000-0004-0000-0000-000000150000}"/>
    <hyperlink ref="GXF47" location="'Table 6'!A1" display="'Table 6'!A1" xr:uid="{00000000-0004-0000-0000-000001150000}"/>
    <hyperlink ref="GXG47" location="'Table 6'!A1" display="'Table 6'!A1" xr:uid="{00000000-0004-0000-0000-000002150000}"/>
    <hyperlink ref="GXH47" location="'Table 6'!A1" display="'Table 6'!A1" xr:uid="{00000000-0004-0000-0000-000003150000}"/>
    <hyperlink ref="GXI47" location="'Table 6'!A1" display="'Table 6'!A1" xr:uid="{00000000-0004-0000-0000-000004150000}"/>
    <hyperlink ref="GXJ47" location="'Table 6'!A1" display="'Table 6'!A1" xr:uid="{00000000-0004-0000-0000-000005150000}"/>
    <hyperlink ref="GXK47" location="'Table 6'!A1" display="'Table 6'!A1" xr:uid="{00000000-0004-0000-0000-000006150000}"/>
    <hyperlink ref="GXL47" location="'Table 6'!A1" display="'Table 6'!A1" xr:uid="{00000000-0004-0000-0000-000007150000}"/>
    <hyperlink ref="GXM47" location="'Table 6'!A1" display="'Table 6'!A1" xr:uid="{00000000-0004-0000-0000-000008150000}"/>
    <hyperlink ref="GXN47" location="'Table 6'!A1" display="'Table 6'!A1" xr:uid="{00000000-0004-0000-0000-000009150000}"/>
    <hyperlink ref="GXO47" location="'Table 6'!A1" display="'Table 6'!A1" xr:uid="{00000000-0004-0000-0000-00000A150000}"/>
    <hyperlink ref="GXP47" location="'Table 6'!A1" display="'Table 6'!A1" xr:uid="{00000000-0004-0000-0000-00000B150000}"/>
    <hyperlink ref="GXQ47" location="'Table 6'!A1" display="'Table 6'!A1" xr:uid="{00000000-0004-0000-0000-00000C150000}"/>
    <hyperlink ref="GXR47" location="'Table 6'!A1" display="'Table 6'!A1" xr:uid="{00000000-0004-0000-0000-00000D150000}"/>
    <hyperlink ref="GXS47" location="'Table 6'!A1" display="'Table 6'!A1" xr:uid="{00000000-0004-0000-0000-00000E150000}"/>
    <hyperlink ref="GXT47" location="'Table 6'!A1" display="'Table 6'!A1" xr:uid="{00000000-0004-0000-0000-00000F150000}"/>
    <hyperlink ref="GXU47" location="'Table 6'!A1" display="'Table 6'!A1" xr:uid="{00000000-0004-0000-0000-000010150000}"/>
    <hyperlink ref="GXV47" location="'Table 6'!A1" display="'Table 6'!A1" xr:uid="{00000000-0004-0000-0000-000011150000}"/>
    <hyperlink ref="GXW47" location="'Table 6'!A1" display="'Table 6'!A1" xr:uid="{00000000-0004-0000-0000-000012150000}"/>
    <hyperlink ref="GXX47" location="'Table 6'!A1" display="'Table 6'!A1" xr:uid="{00000000-0004-0000-0000-000013150000}"/>
    <hyperlink ref="GXY47" location="'Table 6'!A1" display="'Table 6'!A1" xr:uid="{00000000-0004-0000-0000-000014150000}"/>
    <hyperlink ref="GXZ47" location="'Table 6'!A1" display="'Table 6'!A1" xr:uid="{00000000-0004-0000-0000-000015150000}"/>
    <hyperlink ref="GYA47" location="'Table 6'!A1" display="'Table 6'!A1" xr:uid="{00000000-0004-0000-0000-000016150000}"/>
    <hyperlink ref="GYB47" location="'Table 6'!A1" display="'Table 6'!A1" xr:uid="{00000000-0004-0000-0000-000017150000}"/>
    <hyperlink ref="GYC47" location="'Table 6'!A1" display="'Table 6'!A1" xr:uid="{00000000-0004-0000-0000-000018150000}"/>
    <hyperlink ref="GYD47" location="'Table 6'!A1" display="'Table 6'!A1" xr:uid="{00000000-0004-0000-0000-000019150000}"/>
    <hyperlink ref="GYE47" location="'Table 6'!A1" display="'Table 6'!A1" xr:uid="{00000000-0004-0000-0000-00001A150000}"/>
    <hyperlink ref="GYF47" location="'Table 6'!A1" display="'Table 6'!A1" xr:uid="{00000000-0004-0000-0000-00001B150000}"/>
    <hyperlink ref="GYG47" location="'Table 6'!A1" display="'Table 6'!A1" xr:uid="{00000000-0004-0000-0000-00001C150000}"/>
    <hyperlink ref="GYH47" location="'Table 6'!A1" display="'Table 6'!A1" xr:uid="{00000000-0004-0000-0000-00001D150000}"/>
    <hyperlink ref="GYI47" location="'Table 6'!A1" display="'Table 6'!A1" xr:uid="{00000000-0004-0000-0000-00001E150000}"/>
    <hyperlink ref="GYJ47" location="'Table 6'!A1" display="'Table 6'!A1" xr:uid="{00000000-0004-0000-0000-00001F150000}"/>
    <hyperlink ref="GYK47" location="'Table 6'!A1" display="'Table 6'!A1" xr:uid="{00000000-0004-0000-0000-000020150000}"/>
    <hyperlink ref="GYL47" location="'Table 6'!A1" display="'Table 6'!A1" xr:uid="{00000000-0004-0000-0000-000021150000}"/>
    <hyperlink ref="GYM47" location="'Table 6'!A1" display="'Table 6'!A1" xr:uid="{00000000-0004-0000-0000-000022150000}"/>
    <hyperlink ref="GYN47" location="'Table 6'!A1" display="'Table 6'!A1" xr:uid="{00000000-0004-0000-0000-000023150000}"/>
    <hyperlink ref="GYO47" location="'Table 6'!A1" display="'Table 6'!A1" xr:uid="{00000000-0004-0000-0000-000024150000}"/>
    <hyperlink ref="GYP47" location="'Table 6'!A1" display="'Table 6'!A1" xr:uid="{00000000-0004-0000-0000-000025150000}"/>
    <hyperlink ref="GYQ47" location="'Table 6'!A1" display="'Table 6'!A1" xr:uid="{00000000-0004-0000-0000-000026150000}"/>
    <hyperlink ref="GYR47" location="'Table 6'!A1" display="'Table 6'!A1" xr:uid="{00000000-0004-0000-0000-000027150000}"/>
    <hyperlink ref="GYS47" location="'Table 6'!A1" display="'Table 6'!A1" xr:uid="{00000000-0004-0000-0000-000028150000}"/>
    <hyperlink ref="GYT47" location="'Table 6'!A1" display="'Table 6'!A1" xr:uid="{00000000-0004-0000-0000-000029150000}"/>
    <hyperlink ref="GYU47" location="'Table 6'!A1" display="'Table 6'!A1" xr:uid="{00000000-0004-0000-0000-00002A150000}"/>
    <hyperlink ref="GYV47" location="'Table 6'!A1" display="'Table 6'!A1" xr:uid="{00000000-0004-0000-0000-00002B150000}"/>
    <hyperlink ref="GYW47" location="'Table 6'!A1" display="'Table 6'!A1" xr:uid="{00000000-0004-0000-0000-00002C150000}"/>
    <hyperlink ref="GYX47" location="'Table 6'!A1" display="'Table 6'!A1" xr:uid="{00000000-0004-0000-0000-00002D150000}"/>
    <hyperlink ref="GYY47" location="'Table 6'!A1" display="'Table 6'!A1" xr:uid="{00000000-0004-0000-0000-00002E150000}"/>
    <hyperlink ref="GYZ47" location="'Table 6'!A1" display="'Table 6'!A1" xr:uid="{00000000-0004-0000-0000-00002F150000}"/>
    <hyperlink ref="GZA47" location="'Table 6'!A1" display="'Table 6'!A1" xr:uid="{00000000-0004-0000-0000-000030150000}"/>
    <hyperlink ref="GZB47" location="'Table 6'!A1" display="'Table 6'!A1" xr:uid="{00000000-0004-0000-0000-000031150000}"/>
    <hyperlink ref="GZC47" location="'Table 6'!A1" display="'Table 6'!A1" xr:uid="{00000000-0004-0000-0000-000032150000}"/>
    <hyperlink ref="GZD47" location="'Table 6'!A1" display="'Table 6'!A1" xr:uid="{00000000-0004-0000-0000-000033150000}"/>
    <hyperlink ref="GZE47" location="'Table 6'!A1" display="'Table 6'!A1" xr:uid="{00000000-0004-0000-0000-000034150000}"/>
    <hyperlink ref="GZF47" location="'Table 6'!A1" display="'Table 6'!A1" xr:uid="{00000000-0004-0000-0000-000035150000}"/>
    <hyperlink ref="GZG47" location="'Table 6'!A1" display="'Table 6'!A1" xr:uid="{00000000-0004-0000-0000-000036150000}"/>
    <hyperlink ref="GZH47" location="'Table 6'!A1" display="'Table 6'!A1" xr:uid="{00000000-0004-0000-0000-000037150000}"/>
    <hyperlink ref="GZI47" location="'Table 6'!A1" display="'Table 6'!A1" xr:uid="{00000000-0004-0000-0000-000038150000}"/>
    <hyperlink ref="GZJ47" location="'Table 6'!A1" display="'Table 6'!A1" xr:uid="{00000000-0004-0000-0000-000039150000}"/>
    <hyperlink ref="GZK47" location="'Table 6'!A1" display="'Table 6'!A1" xr:uid="{00000000-0004-0000-0000-00003A150000}"/>
    <hyperlink ref="GZL47" location="'Table 6'!A1" display="'Table 6'!A1" xr:uid="{00000000-0004-0000-0000-00003B150000}"/>
    <hyperlink ref="GZM47" location="'Table 6'!A1" display="'Table 6'!A1" xr:uid="{00000000-0004-0000-0000-00003C150000}"/>
    <hyperlink ref="GZN47" location="'Table 6'!A1" display="'Table 6'!A1" xr:uid="{00000000-0004-0000-0000-00003D150000}"/>
    <hyperlink ref="GZO47" location="'Table 6'!A1" display="'Table 6'!A1" xr:uid="{00000000-0004-0000-0000-00003E150000}"/>
    <hyperlink ref="GZP47" location="'Table 6'!A1" display="'Table 6'!A1" xr:uid="{00000000-0004-0000-0000-00003F150000}"/>
    <hyperlink ref="GZQ47" location="'Table 6'!A1" display="'Table 6'!A1" xr:uid="{00000000-0004-0000-0000-000040150000}"/>
    <hyperlink ref="GZR47" location="'Table 6'!A1" display="'Table 6'!A1" xr:uid="{00000000-0004-0000-0000-000041150000}"/>
    <hyperlink ref="GZS47" location="'Table 6'!A1" display="'Table 6'!A1" xr:uid="{00000000-0004-0000-0000-000042150000}"/>
    <hyperlink ref="GZT47" location="'Table 6'!A1" display="'Table 6'!A1" xr:uid="{00000000-0004-0000-0000-000043150000}"/>
    <hyperlink ref="GZU47" location="'Table 6'!A1" display="'Table 6'!A1" xr:uid="{00000000-0004-0000-0000-000044150000}"/>
    <hyperlink ref="GZV47" location="'Table 6'!A1" display="'Table 6'!A1" xr:uid="{00000000-0004-0000-0000-000045150000}"/>
    <hyperlink ref="GZW47" location="'Table 6'!A1" display="'Table 6'!A1" xr:uid="{00000000-0004-0000-0000-000046150000}"/>
    <hyperlink ref="GZX47" location="'Table 6'!A1" display="'Table 6'!A1" xr:uid="{00000000-0004-0000-0000-000047150000}"/>
    <hyperlink ref="GZY47" location="'Table 6'!A1" display="'Table 6'!A1" xr:uid="{00000000-0004-0000-0000-000048150000}"/>
    <hyperlink ref="GZZ47" location="'Table 6'!A1" display="'Table 6'!A1" xr:uid="{00000000-0004-0000-0000-000049150000}"/>
    <hyperlink ref="HAA47" location="'Table 6'!A1" display="'Table 6'!A1" xr:uid="{00000000-0004-0000-0000-00004A150000}"/>
    <hyperlink ref="HAB47" location="'Table 6'!A1" display="'Table 6'!A1" xr:uid="{00000000-0004-0000-0000-00004B150000}"/>
    <hyperlink ref="HAC47" location="'Table 6'!A1" display="'Table 6'!A1" xr:uid="{00000000-0004-0000-0000-00004C150000}"/>
    <hyperlink ref="HAD47" location="'Table 6'!A1" display="'Table 6'!A1" xr:uid="{00000000-0004-0000-0000-00004D150000}"/>
    <hyperlink ref="HAE47" location="'Table 6'!A1" display="'Table 6'!A1" xr:uid="{00000000-0004-0000-0000-00004E150000}"/>
    <hyperlink ref="HAF47" location="'Table 6'!A1" display="'Table 6'!A1" xr:uid="{00000000-0004-0000-0000-00004F150000}"/>
    <hyperlink ref="HAG47" location="'Table 6'!A1" display="'Table 6'!A1" xr:uid="{00000000-0004-0000-0000-000050150000}"/>
    <hyperlink ref="HAH47" location="'Table 6'!A1" display="'Table 6'!A1" xr:uid="{00000000-0004-0000-0000-000051150000}"/>
    <hyperlink ref="HAI47" location="'Table 6'!A1" display="'Table 6'!A1" xr:uid="{00000000-0004-0000-0000-000052150000}"/>
    <hyperlink ref="HAJ47" location="'Table 6'!A1" display="'Table 6'!A1" xr:uid="{00000000-0004-0000-0000-000053150000}"/>
    <hyperlink ref="HAK47" location="'Table 6'!A1" display="'Table 6'!A1" xr:uid="{00000000-0004-0000-0000-000054150000}"/>
    <hyperlink ref="HAL47" location="'Table 6'!A1" display="'Table 6'!A1" xr:uid="{00000000-0004-0000-0000-000055150000}"/>
    <hyperlink ref="HAM47" location="'Table 6'!A1" display="'Table 6'!A1" xr:uid="{00000000-0004-0000-0000-000056150000}"/>
    <hyperlink ref="HAN47" location="'Table 6'!A1" display="'Table 6'!A1" xr:uid="{00000000-0004-0000-0000-000057150000}"/>
    <hyperlink ref="HAO47" location="'Table 6'!A1" display="'Table 6'!A1" xr:uid="{00000000-0004-0000-0000-000058150000}"/>
    <hyperlink ref="HAP47" location="'Table 6'!A1" display="'Table 6'!A1" xr:uid="{00000000-0004-0000-0000-000059150000}"/>
    <hyperlink ref="HAQ47" location="'Table 6'!A1" display="'Table 6'!A1" xr:uid="{00000000-0004-0000-0000-00005A150000}"/>
    <hyperlink ref="HAR47" location="'Table 6'!A1" display="'Table 6'!A1" xr:uid="{00000000-0004-0000-0000-00005B150000}"/>
    <hyperlink ref="HAS47" location="'Table 6'!A1" display="'Table 6'!A1" xr:uid="{00000000-0004-0000-0000-00005C150000}"/>
    <hyperlink ref="HAT47" location="'Table 6'!A1" display="'Table 6'!A1" xr:uid="{00000000-0004-0000-0000-00005D150000}"/>
    <hyperlink ref="HAU47" location="'Table 6'!A1" display="'Table 6'!A1" xr:uid="{00000000-0004-0000-0000-00005E150000}"/>
    <hyperlink ref="HAV47" location="'Table 6'!A1" display="'Table 6'!A1" xr:uid="{00000000-0004-0000-0000-00005F150000}"/>
    <hyperlink ref="HAW47" location="'Table 6'!A1" display="'Table 6'!A1" xr:uid="{00000000-0004-0000-0000-000060150000}"/>
    <hyperlink ref="HAX47" location="'Table 6'!A1" display="'Table 6'!A1" xr:uid="{00000000-0004-0000-0000-000061150000}"/>
    <hyperlink ref="HAY47" location="'Table 6'!A1" display="'Table 6'!A1" xr:uid="{00000000-0004-0000-0000-000062150000}"/>
    <hyperlink ref="HAZ47" location="'Table 6'!A1" display="'Table 6'!A1" xr:uid="{00000000-0004-0000-0000-000063150000}"/>
    <hyperlink ref="HBA47" location="'Table 6'!A1" display="'Table 6'!A1" xr:uid="{00000000-0004-0000-0000-000064150000}"/>
    <hyperlink ref="HBB47" location="'Table 6'!A1" display="'Table 6'!A1" xr:uid="{00000000-0004-0000-0000-000065150000}"/>
    <hyperlink ref="HBC47" location="'Table 6'!A1" display="'Table 6'!A1" xr:uid="{00000000-0004-0000-0000-000066150000}"/>
    <hyperlink ref="HBD47" location="'Table 6'!A1" display="'Table 6'!A1" xr:uid="{00000000-0004-0000-0000-000067150000}"/>
    <hyperlink ref="HBE47" location="'Table 6'!A1" display="'Table 6'!A1" xr:uid="{00000000-0004-0000-0000-000068150000}"/>
    <hyperlink ref="HBF47" location="'Table 6'!A1" display="'Table 6'!A1" xr:uid="{00000000-0004-0000-0000-000069150000}"/>
    <hyperlink ref="HBG47" location="'Table 6'!A1" display="'Table 6'!A1" xr:uid="{00000000-0004-0000-0000-00006A150000}"/>
    <hyperlink ref="HBH47" location="'Table 6'!A1" display="'Table 6'!A1" xr:uid="{00000000-0004-0000-0000-00006B150000}"/>
    <hyperlink ref="HBI47" location="'Table 6'!A1" display="'Table 6'!A1" xr:uid="{00000000-0004-0000-0000-00006C150000}"/>
    <hyperlink ref="HBJ47" location="'Table 6'!A1" display="'Table 6'!A1" xr:uid="{00000000-0004-0000-0000-00006D150000}"/>
    <hyperlink ref="HBK47" location="'Table 6'!A1" display="'Table 6'!A1" xr:uid="{00000000-0004-0000-0000-00006E150000}"/>
    <hyperlink ref="HBL47" location="'Table 6'!A1" display="'Table 6'!A1" xr:uid="{00000000-0004-0000-0000-00006F150000}"/>
    <hyperlink ref="HBM47" location="'Table 6'!A1" display="'Table 6'!A1" xr:uid="{00000000-0004-0000-0000-000070150000}"/>
    <hyperlink ref="HBN47" location="'Table 6'!A1" display="'Table 6'!A1" xr:uid="{00000000-0004-0000-0000-000071150000}"/>
    <hyperlink ref="HBO47" location="'Table 6'!A1" display="'Table 6'!A1" xr:uid="{00000000-0004-0000-0000-000072150000}"/>
    <hyperlink ref="HBP47" location="'Table 6'!A1" display="'Table 6'!A1" xr:uid="{00000000-0004-0000-0000-000073150000}"/>
    <hyperlink ref="HBQ47" location="'Table 6'!A1" display="'Table 6'!A1" xr:uid="{00000000-0004-0000-0000-000074150000}"/>
    <hyperlink ref="HBR47" location="'Table 6'!A1" display="'Table 6'!A1" xr:uid="{00000000-0004-0000-0000-000075150000}"/>
    <hyperlink ref="HBS47" location="'Table 6'!A1" display="'Table 6'!A1" xr:uid="{00000000-0004-0000-0000-000076150000}"/>
    <hyperlink ref="HBT47" location="'Table 6'!A1" display="'Table 6'!A1" xr:uid="{00000000-0004-0000-0000-000077150000}"/>
    <hyperlink ref="HBU47" location="'Table 6'!A1" display="'Table 6'!A1" xr:uid="{00000000-0004-0000-0000-000078150000}"/>
    <hyperlink ref="HBV47" location="'Table 6'!A1" display="'Table 6'!A1" xr:uid="{00000000-0004-0000-0000-000079150000}"/>
    <hyperlink ref="HBW47" location="'Table 6'!A1" display="'Table 6'!A1" xr:uid="{00000000-0004-0000-0000-00007A150000}"/>
    <hyperlink ref="HBX47" location="'Table 6'!A1" display="'Table 6'!A1" xr:uid="{00000000-0004-0000-0000-00007B150000}"/>
    <hyperlink ref="HBY47" location="'Table 6'!A1" display="'Table 6'!A1" xr:uid="{00000000-0004-0000-0000-00007C150000}"/>
    <hyperlink ref="HBZ47" location="'Table 6'!A1" display="'Table 6'!A1" xr:uid="{00000000-0004-0000-0000-00007D150000}"/>
    <hyperlink ref="HCA47" location="'Table 6'!A1" display="'Table 6'!A1" xr:uid="{00000000-0004-0000-0000-00007E150000}"/>
    <hyperlink ref="HCB47" location="'Table 6'!A1" display="'Table 6'!A1" xr:uid="{00000000-0004-0000-0000-00007F150000}"/>
    <hyperlink ref="HCC47" location="'Table 6'!A1" display="'Table 6'!A1" xr:uid="{00000000-0004-0000-0000-000080150000}"/>
    <hyperlink ref="HCD47" location="'Table 6'!A1" display="'Table 6'!A1" xr:uid="{00000000-0004-0000-0000-000081150000}"/>
    <hyperlink ref="HCE47" location="'Table 6'!A1" display="'Table 6'!A1" xr:uid="{00000000-0004-0000-0000-000082150000}"/>
    <hyperlink ref="HCF47" location="'Table 6'!A1" display="'Table 6'!A1" xr:uid="{00000000-0004-0000-0000-000083150000}"/>
    <hyperlink ref="HCG47" location="'Table 6'!A1" display="'Table 6'!A1" xr:uid="{00000000-0004-0000-0000-000084150000}"/>
    <hyperlink ref="HCH47" location="'Table 6'!A1" display="'Table 6'!A1" xr:uid="{00000000-0004-0000-0000-000085150000}"/>
    <hyperlink ref="HCI47" location="'Table 6'!A1" display="'Table 6'!A1" xr:uid="{00000000-0004-0000-0000-000086150000}"/>
    <hyperlink ref="HCJ47" location="'Table 6'!A1" display="'Table 6'!A1" xr:uid="{00000000-0004-0000-0000-000087150000}"/>
    <hyperlink ref="HCK47" location="'Table 6'!A1" display="'Table 6'!A1" xr:uid="{00000000-0004-0000-0000-000088150000}"/>
    <hyperlink ref="HCL47" location="'Table 6'!A1" display="'Table 6'!A1" xr:uid="{00000000-0004-0000-0000-000089150000}"/>
    <hyperlink ref="HCM47" location="'Table 6'!A1" display="'Table 6'!A1" xr:uid="{00000000-0004-0000-0000-00008A150000}"/>
    <hyperlink ref="HCN47" location="'Table 6'!A1" display="'Table 6'!A1" xr:uid="{00000000-0004-0000-0000-00008B150000}"/>
    <hyperlink ref="HCO47" location="'Table 6'!A1" display="'Table 6'!A1" xr:uid="{00000000-0004-0000-0000-00008C150000}"/>
    <hyperlink ref="HCP47" location="'Table 6'!A1" display="'Table 6'!A1" xr:uid="{00000000-0004-0000-0000-00008D150000}"/>
    <hyperlink ref="HCQ47" location="'Table 6'!A1" display="'Table 6'!A1" xr:uid="{00000000-0004-0000-0000-00008E150000}"/>
    <hyperlink ref="HCR47" location="'Table 6'!A1" display="'Table 6'!A1" xr:uid="{00000000-0004-0000-0000-00008F150000}"/>
    <hyperlink ref="HCS47" location="'Table 6'!A1" display="'Table 6'!A1" xr:uid="{00000000-0004-0000-0000-000090150000}"/>
    <hyperlink ref="HCT47" location="'Table 6'!A1" display="'Table 6'!A1" xr:uid="{00000000-0004-0000-0000-000091150000}"/>
    <hyperlink ref="HCU47" location="'Table 6'!A1" display="'Table 6'!A1" xr:uid="{00000000-0004-0000-0000-000092150000}"/>
    <hyperlink ref="HCV47" location="'Table 6'!A1" display="'Table 6'!A1" xr:uid="{00000000-0004-0000-0000-000093150000}"/>
    <hyperlink ref="HCW47" location="'Table 6'!A1" display="'Table 6'!A1" xr:uid="{00000000-0004-0000-0000-000094150000}"/>
    <hyperlink ref="HCX47" location="'Table 6'!A1" display="'Table 6'!A1" xr:uid="{00000000-0004-0000-0000-000095150000}"/>
    <hyperlink ref="HCY47" location="'Table 6'!A1" display="'Table 6'!A1" xr:uid="{00000000-0004-0000-0000-000096150000}"/>
    <hyperlink ref="HCZ47" location="'Table 6'!A1" display="'Table 6'!A1" xr:uid="{00000000-0004-0000-0000-000097150000}"/>
    <hyperlink ref="HDA47" location="'Table 6'!A1" display="'Table 6'!A1" xr:uid="{00000000-0004-0000-0000-000098150000}"/>
    <hyperlink ref="HDB47" location="'Table 6'!A1" display="'Table 6'!A1" xr:uid="{00000000-0004-0000-0000-000099150000}"/>
    <hyperlink ref="HDC47" location="'Table 6'!A1" display="'Table 6'!A1" xr:uid="{00000000-0004-0000-0000-00009A150000}"/>
    <hyperlink ref="HDD47" location="'Table 6'!A1" display="'Table 6'!A1" xr:uid="{00000000-0004-0000-0000-00009B150000}"/>
    <hyperlink ref="HDE47" location="'Table 6'!A1" display="'Table 6'!A1" xr:uid="{00000000-0004-0000-0000-00009C150000}"/>
    <hyperlink ref="HDF47" location="'Table 6'!A1" display="'Table 6'!A1" xr:uid="{00000000-0004-0000-0000-00009D150000}"/>
    <hyperlink ref="HDG47" location="'Table 6'!A1" display="'Table 6'!A1" xr:uid="{00000000-0004-0000-0000-00009E150000}"/>
    <hyperlink ref="HDH47" location="'Table 6'!A1" display="'Table 6'!A1" xr:uid="{00000000-0004-0000-0000-00009F150000}"/>
    <hyperlink ref="HDI47" location="'Table 6'!A1" display="'Table 6'!A1" xr:uid="{00000000-0004-0000-0000-0000A0150000}"/>
    <hyperlink ref="HDJ47" location="'Table 6'!A1" display="'Table 6'!A1" xr:uid="{00000000-0004-0000-0000-0000A1150000}"/>
    <hyperlink ref="HDK47" location="'Table 6'!A1" display="'Table 6'!A1" xr:uid="{00000000-0004-0000-0000-0000A2150000}"/>
    <hyperlink ref="HDL47" location="'Table 6'!A1" display="'Table 6'!A1" xr:uid="{00000000-0004-0000-0000-0000A3150000}"/>
    <hyperlink ref="HDM47" location="'Table 6'!A1" display="'Table 6'!A1" xr:uid="{00000000-0004-0000-0000-0000A4150000}"/>
    <hyperlink ref="HDN47" location="'Table 6'!A1" display="'Table 6'!A1" xr:uid="{00000000-0004-0000-0000-0000A5150000}"/>
    <hyperlink ref="HDO47" location="'Table 6'!A1" display="'Table 6'!A1" xr:uid="{00000000-0004-0000-0000-0000A6150000}"/>
    <hyperlink ref="HDP47" location="'Table 6'!A1" display="'Table 6'!A1" xr:uid="{00000000-0004-0000-0000-0000A7150000}"/>
    <hyperlink ref="HDQ47" location="'Table 6'!A1" display="'Table 6'!A1" xr:uid="{00000000-0004-0000-0000-0000A8150000}"/>
    <hyperlink ref="HDR47" location="'Table 6'!A1" display="'Table 6'!A1" xr:uid="{00000000-0004-0000-0000-0000A9150000}"/>
    <hyperlink ref="HDS47" location="'Table 6'!A1" display="'Table 6'!A1" xr:uid="{00000000-0004-0000-0000-0000AA150000}"/>
    <hyperlink ref="HDT47" location="'Table 6'!A1" display="'Table 6'!A1" xr:uid="{00000000-0004-0000-0000-0000AB150000}"/>
    <hyperlink ref="HDU47" location="'Table 6'!A1" display="'Table 6'!A1" xr:uid="{00000000-0004-0000-0000-0000AC150000}"/>
    <hyperlink ref="HDV47" location="'Table 6'!A1" display="'Table 6'!A1" xr:uid="{00000000-0004-0000-0000-0000AD150000}"/>
    <hyperlink ref="HDW47" location="'Table 6'!A1" display="'Table 6'!A1" xr:uid="{00000000-0004-0000-0000-0000AE150000}"/>
    <hyperlink ref="HDX47" location="'Table 6'!A1" display="'Table 6'!A1" xr:uid="{00000000-0004-0000-0000-0000AF150000}"/>
    <hyperlink ref="HDY47" location="'Table 6'!A1" display="'Table 6'!A1" xr:uid="{00000000-0004-0000-0000-0000B0150000}"/>
    <hyperlink ref="HDZ47" location="'Table 6'!A1" display="'Table 6'!A1" xr:uid="{00000000-0004-0000-0000-0000B1150000}"/>
    <hyperlink ref="HEA47" location="'Table 6'!A1" display="'Table 6'!A1" xr:uid="{00000000-0004-0000-0000-0000B2150000}"/>
    <hyperlink ref="HEB47" location="'Table 6'!A1" display="'Table 6'!A1" xr:uid="{00000000-0004-0000-0000-0000B3150000}"/>
    <hyperlink ref="HEC47" location="'Table 6'!A1" display="'Table 6'!A1" xr:uid="{00000000-0004-0000-0000-0000B4150000}"/>
    <hyperlink ref="HED47" location="'Table 6'!A1" display="'Table 6'!A1" xr:uid="{00000000-0004-0000-0000-0000B5150000}"/>
    <hyperlink ref="HEE47" location="'Table 6'!A1" display="'Table 6'!A1" xr:uid="{00000000-0004-0000-0000-0000B6150000}"/>
    <hyperlink ref="HEF47" location="'Table 6'!A1" display="'Table 6'!A1" xr:uid="{00000000-0004-0000-0000-0000B7150000}"/>
    <hyperlink ref="HEG47" location="'Table 6'!A1" display="'Table 6'!A1" xr:uid="{00000000-0004-0000-0000-0000B8150000}"/>
    <hyperlink ref="HEH47" location="'Table 6'!A1" display="'Table 6'!A1" xr:uid="{00000000-0004-0000-0000-0000B9150000}"/>
    <hyperlink ref="HEI47" location="'Table 6'!A1" display="'Table 6'!A1" xr:uid="{00000000-0004-0000-0000-0000BA150000}"/>
    <hyperlink ref="HEJ47" location="'Table 6'!A1" display="'Table 6'!A1" xr:uid="{00000000-0004-0000-0000-0000BB150000}"/>
    <hyperlink ref="HEK47" location="'Table 6'!A1" display="'Table 6'!A1" xr:uid="{00000000-0004-0000-0000-0000BC150000}"/>
    <hyperlink ref="HEL47" location="'Table 6'!A1" display="'Table 6'!A1" xr:uid="{00000000-0004-0000-0000-0000BD150000}"/>
    <hyperlink ref="HEM47" location="'Table 6'!A1" display="'Table 6'!A1" xr:uid="{00000000-0004-0000-0000-0000BE150000}"/>
    <hyperlink ref="HEN47" location="'Table 6'!A1" display="'Table 6'!A1" xr:uid="{00000000-0004-0000-0000-0000BF150000}"/>
    <hyperlink ref="HEO47" location="'Table 6'!A1" display="'Table 6'!A1" xr:uid="{00000000-0004-0000-0000-0000C0150000}"/>
    <hyperlink ref="HEP47" location="'Table 6'!A1" display="'Table 6'!A1" xr:uid="{00000000-0004-0000-0000-0000C1150000}"/>
    <hyperlink ref="HEQ47" location="'Table 6'!A1" display="'Table 6'!A1" xr:uid="{00000000-0004-0000-0000-0000C2150000}"/>
    <hyperlink ref="HER47" location="'Table 6'!A1" display="'Table 6'!A1" xr:uid="{00000000-0004-0000-0000-0000C3150000}"/>
    <hyperlink ref="HES47" location="'Table 6'!A1" display="'Table 6'!A1" xr:uid="{00000000-0004-0000-0000-0000C4150000}"/>
    <hyperlink ref="HET47" location="'Table 6'!A1" display="'Table 6'!A1" xr:uid="{00000000-0004-0000-0000-0000C5150000}"/>
    <hyperlink ref="HEU47" location="'Table 6'!A1" display="'Table 6'!A1" xr:uid="{00000000-0004-0000-0000-0000C6150000}"/>
    <hyperlink ref="HEV47" location="'Table 6'!A1" display="'Table 6'!A1" xr:uid="{00000000-0004-0000-0000-0000C7150000}"/>
    <hyperlink ref="HEW47" location="'Table 6'!A1" display="'Table 6'!A1" xr:uid="{00000000-0004-0000-0000-0000C8150000}"/>
    <hyperlink ref="HEX47" location="'Table 6'!A1" display="'Table 6'!A1" xr:uid="{00000000-0004-0000-0000-0000C9150000}"/>
    <hyperlink ref="HEY47" location="'Table 6'!A1" display="'Table 6'!A1" xr:uid="{00000000-0004-0000-0000-0000CA150000}"/>
    <hyperlink ref="HEZ47" location="'Table 6'!A1" display="'Table 6'!A1" xr:uid="{00000000-0004-0000-0000-0000CB150000}"/>
    <hyperlink ref="HFA47" location="'Table 6'!A1" display="'Table 6'!A1" xr:uid="{00000000-0004-0000-0000-0000CC150000}"/>
    <hyperlink ref="HFB47" location="'Table 6'!A1" display="'Table 6'!A1" xr:uid="{00000000-0004-0000-0000-0000CD150000}"/>
    <hyperlink ref="HFC47" location="'Table 6'!A1" display="'Table 6'!A1" xr:uid="{00000000-0004-0000-0000-0000CE150000}"/>
    <hyperlink ref="HFD47" location="'Table 6'!A1" display="'Table 6'!A1" xr:uid="{00000000-0004-0000-0000-0000CF150000}"/>
    <hyperlink ref="HFE47" location="'Table 6'!A1" display="'Table 6'!A1" xr:uid="{00000000-0004-0000-0000-0000D0150000}"/>
    <hyperlink ref="HFF47" location="'Table 6'!A1" display="'Table 6'!A1" xr:uid="{00000000-0004-0000-0000-0000D1150000}"/>
    <hyperlink ref="HFG47" location="'Table 6'!A1" display="'Table 6'!A1" xr:uid="{00000000-0004-0000-0000-0000D2150000}"/>
    <hyperlink ref="HFH47" location="'Table 6'!A1" display="'Table 6'!A1" xr:uid="{00000000-0004-0000-0000-0000D3150000}"/>
    <hyperlink ref="HFI47" location="'Table 6'!A1" display="'Table 6'!A1" xr:uid="{00000000-0004-0000-0000-0000D4150000}"/>
    <hyperlink ref="HFJ47" location="'Table 6'!A1" display="'Table 6'!A1" xr:uid="{00000000-0004-0000-0000-0000D5150000}"/>
    <hyperlink ref="HFK47" location="'Table 6'!A1" display="'Table 6'!A1" xr:uid="{00000000-0004-0000-0000-0000D6150000}"/>
    <hyperlink ref="HFL47" location="'Table 6'!A1" display="'Table 6'!A1" xr:uid="{00000000-0004-0000-0000-0000D7150000}"/>
    <hyperlink ref="HFM47" location="'Table 6'!A1" display="'Table 6'!A1" xr:uid="{00000000-0004-0000-0000-0000D8150000}"/>
    <hyperlink ref="HFN47" location="'Table 6'!A1" display="'Table 6'!A1" xr:uid="{00000000-0004-0000-0000-0000D9150000}"/>
    <hyperlink ref="HFO47" location="'Table 6'!A1" display="'Table 6'!A1" xr:uid="{00000000-0004-0000-0000-0000DA150000}"/>
    <hyperlink ref="HFP47" location="'Table 6'!A1" display="'Table 6'!A1" xr:uid="{00000000-0004-0000-0000-0000DB150000}"/>
    <hyperlink ref="HFQ47" location="'Table 6'!A1" display="'Table 6'!A1" xr:uid="{00000000-0004-0000-0000-0000DC150000}"/>
    <hyperlink ref="HFR47" location="'Table 6'!A1" display="'Table 6'!A1" xr:uid="{00000000-0004-0000-0000-0000DD150000}"/>
    <hyperlink ref="HFS47" location="'Table 6'!A1" display="'Table 6'!A1" xr:uid="{00000000-0004-0000-0000-0000DE150000}"/>
    <hyperlink ref="HFT47" location="'Table 6'!A1" display="'Table 6'!A1" xr:uid="{00000000-0004-0000-0000-0000DF150000}"/>
    <hyperlink ref="HFU47" location="'Table 6'!A1" display="'Table 6'!A1" xr:uid="{00000000-0004-0000-0000-0000E0150000}"/>
    <hyperlink ref="HFV47" location="'Table 6'!A1" display="'Table 6'!A1" xr:uid="{00000000-0004-0000-0000-0000E1150000}"/>
    <hyperlink ref="HFW47" location="'Table 6'!A1" display="'Table 6'!A1" xr:uid="{00000000-0004-0000-0000-0000E2150000}"/>
    <hyperlink ref="HFX47" location="'Table 6'!A1" display="'Table 6'!A1" xr:uid="{00000000-0004-0000-0000-0000E3150000}"/>
    <hyperlink ref="HFY47" location="'Table 6'!A1" display="'Table 6'!A1" xr:uid="{00000000-0004-0000-0000-0000E4150000}"/>
    <hyperlink ref="HFZ47" location="'Table 6'!A1" display="'Table 6'!A1" xr:uid="{00000000-0004-0000-0000-0000E5150000}"/>
    <hyperlink ref="HGA47" location="'Table 6'!A1" display="'Table 6'!A1" xr:uid="{00000000-0004-0000-0000-0000E6150000}"/>
    <hyperlink ref="HGB47" location="'Table 6'!A1" display="'Table 6'!A1" xr:uid="{00000000-0004-0000-0000-0000E7150000}"/>
    <hyperlink ref="HGC47" location="'Table 6'!A1" display="'Table 6'!A1" xr:uid="{00000000-0004-0000-0000-0000E8150000}"/>
    <hyperlink ref="HGD47" location="'Table 6'!A1" display="'Table 6'!A1" xr:uid="{00000000-0004-0000-0000-0000E9150000}"/>
    <hyperlink ref="HGE47" location="'Table 6'!A1" display="'Table 6'!A1" xr:uid="{00000000-0004-0000-0000-0000EA150000}"/>
    <hyperlink ref="HGF47" location="'Table 6'!A1" display="'Table 6'!A1" xr:uid="{00000000-0004-0000-0000-0000EB150000}"/>
    <hyperlink ref="HGG47" location="'Table 6'!A1" display="'Table 6'!A1" xr:uid="{00000000-0004-0000-0000-0000EC150000}"/>
    <hyperlink ref="HGH47" location="'Table 6'!A1" display="'Table 6'!A1" xr:uid="{00000000-0004-0000-0000-0000ED150000}"/>
    <hyperlink ref="HGI47" location="'Table 6'!A1" display="'Table 6'!A1" xr:uid="{00000000-0004-0000-0000-0000EE150000}"/>
    <hyperlink ref="HGJ47" location="'Table 6'!A1" display="'Table 6'!A1" xr:uid="{00000000-0004-0000-0000-0000EF150000}"/>
    <hyperlink ref="HGK47" location="'Table 6'!A1" display="'Table 6'!A1" xr:uid="{00000000-0004-0000-0000-0000F0150000}"/>
    <hyperlink ref="HGL47" location="'Table 6'!A1" display="'Table 6'!A1" xr:uid="{00000000-0004-0000-0000-0000F1150000}"/>
    <hyperlink ref="HGM47" location="'Table 6'!A1" display="'Table 6'!A1" xr:uid="{00000000-0004-0000-0000-0000F2150000}"/>
    <hyperlink ref="HGN47" location="'Table 6'!A1" display="'Table 6'!A1" xr:uid="{00000000-0004-0000-0000-0000F3150000}"/>
    <hyperlink ref="HGO47" location="'Table 6'!A1" display="'Table 6'!A1" xr:uid="{00000000-0004-0000-0000-0000F4150000}"/>
    <hyperlink ref="HGP47" location="'Table 6'!A1" display="'Table 6'!A1" xr:uid="{00000000-0004-0000-0000-0000F5150000}"/>
    <hyperlink ref="HGQ47" location="'Table 6'!A1" display="'Table 6'!A1" xr:uid="{00000000-0004-0000-0000-0000F6150000}"/>
    <hyperlink ref="HGR47" location="'Table 6'!A1" display="'Table 6'!A1" xr:uid="{00000000-0004-0000-0000-0000F7150000}"/>
    <hyperlink ref="HGS47" location="'Table 6'!A1" display="'Table 6'!A1" xr:uid="{00000000-0004-0000-0000-0000F8150000}"/>
    <hyperlink ref="HGT47" location="'Table 6'!A1" display="'Table 6'!A1" xr:uid="{00000000-0004-0000-0000-0000F9150000}"/>
    <hyperlink ref="HGU47" location="'Table 6'!A1" display="'Table 6'!A1" xr:uid="{00000000-0004-0000-0000-0000FA150000}"/>
    <hyperlink ref="HGV47" location="'Table 6'!A1" display="'Table 6'!A1" xr:uid="{00000000-0004-0000-0000-0000FB150000}"/>
    <hyperlink ref="HGW47" location="'Table 6'!A1" display="'Table 6'!A1" xr:uid="{00000000-0004-0000-0000-0000FC150000}"/>
    <hyperlink ref="HGX47" location="'Table 6'!A1" display="'Table 6'!A1" xr:uid="{00000000-0004-0000-0000-0000FD150000}"/>
    <hyperlink ref="HGY47" location="'Table 6'!A1" display="'Table 6'!A1" xr:uid="{00000000-0004-0000-0000-0000FE150000}"/>
    <hyperlink ref="HGZ47" location="'Table 6'!A1" display="'Table 6'!A1" xr:uid="{00000000-0004-0000-0000-0000FF150000}"/>
    <hyperlink ref="HHA47" location="'Table 6'!A1" display="'Table 6'!A1" xr:uid="{00000000-0004-0000-0000-000000160000}"/>
    <hyperlink ref="HHB47" location="'Table 6'!A1" display="'Table 6'!A1" xr:uid="{00000000-0004-0000-0000-000001160000}"/>
    <hyperlink ref="HHC47" location="'Table 6'!A1" display="'Table 6'!A1" xr:uid="{00000000-0004-0000-0000-000002160000}"/>
    <hyperlink ref="HHD47" location="'Table 6'!A1" display="'Table 6'!A1" xr:uid="{00000000-0004-0000-0000-000003160000}"/>
    <hyperlink ref="HHE47" location="'Table 6'!A1" display="'Table 6'!A1" xr:uid="{00000000-0004-0000-0000-000004160000}"/>
    <hyperlink ref="HHF47" location="'Table 6'!A1" display="'Table 6'!A1" xr:uid="{00000000-0004-0000-0000-000005160000}"/>
    <hyperlink ref="HHG47" location="'Table 6'!A1" display="'Table 6'!A1" xr:uid="{00000000-0004-0000-0000-000006160000}"/>
    <hyperlink ref="HHH47" location="'Table 6'!A1" display="'Table 6'!A1" xr:uid="{00000000-0004-0000-0000-000007160000}"/>
    <hyperlink ref="HHI47" location="'Table 6'!A1" display="'Table 6'!A1" xr:uid="{00000000-0004-0000-0000-000008160000}"/>
    <hyperlink ref="HHJ47" location="'Table 6'!A1" display="'Table 6'!A1" xr:uid="{00000000-0004-0000-0000-000009160000}"/>
    <hyperlink ref="HHK47" location="'Table 6'!A1" display="'Table 6'!A1" xr:uid="{00000000-0004-0000-0000-00000A160000}"/>
    <hyperlink ref="HHL47" location="'Table 6'!A1" display="'Table 6'!A1" xr:uid="{00000000-0004-0000-0000-00000B160000}"/>
    <hyperlink ref="HHM47" location="'Table 6'!A1" display="'Table 6'!A1" xr:uid="{00000000-0004-0000-0000-00000C160000}"/>
    <hyperlink ref="HHN47" location="'Table 6'!A1" display="'Table 6'!A1" xr:uid="{00000000-0004-0000-0000-00000D160000}"/>
    <hyperlink ref="HHO47" location="'Table 6'!A1" display="'Table 6'!A1" xr:uid="{00000000-0004-0000-0000-00000E160000}"/>
    <hyperlink ref="HHP47" location="'Table 6'!A1" display="'Table 6'!A1" xr:uid="{00000000-0004-0000-0000-00000F160000}"/>
    <hyperlink ref="HHQ47" location="'Table 6'!A1" display="'Table 6'!A1" xr:uid="{00000000-0004-0000-0000-000010160000}"/>
    <hyperlink ref="HHR47" location="'Table 6'!A1" display="'Table 6'!A1" xr:uid="{00000000-0004-0000-0000-000011160000}"/>
    <hyperlink ref="HHS47" location="'Table 6'!A1" display="'Table 6'!A1" xr:uid="{00000000-0004-0000-0000-000012160000}"/>
    <hyperlink ref="HHT47" location="'Table 6'!A1" display="'Table 6'!A1" xr:uid="{00000000-0004-0000-0000-000013160000}"/>
    <hyperlink ref="HHU47" location="'Table 6'!A1" display="'Table 6'!A1" xr:uid="{00000000-0004-0000-0000-000014160000}"/>
    <hyperlink ref="HHV47" location="'Table 6'!A1" display="'Table 6'!A1" xr:uid="{00000000-0004-0000-0000-000015160000}"/>
    <hyperlink ref="HHW47" location="'Table 6'!A1" display="'Table 6'!A1" xr:uid="{00000000-0004-0000-0000-000016160000}"/>
    <hyperlink ref="HHX47" location="'Table 6'!A1" display="'Table 6'!A1" xr:uid="{00000000-0004-0000-0000-000017160000}"/>
    <hyperlink ref="HHY47" location="'Table 6'!A1" display="'Table 6'!A1" xr:uid="{00000000-0004-0000-0000-000018160000}"/>
    <hyperlink ref="HHZ47" location="'Table 6'!A1" display="'Table 6'!A1" xr:uid="{00000000-0004-0000-0000-000019160000}"/>
    <hyperlink ref="HIA47" location="'Table 6'!A1" display="'Table 6'!A1" xr:uid="{00000000-0004-0000-0000-00001A160000}"/>
    <hyperlink ref="HIB47" location="'Table 6'!A1" display="'Table 6'!A1" xr:uid="{00000000-0004-0000-0000-00001B160000}"/>
    <hyperlink ref="HIC47" location="'Table 6'!A1" display="'Table 6'!A1" xr:uid="{00000000-0004-0000-0000-00001C160000}"/>
    <hyperlink ref="HID47" location="'Table 6'!A1" display="'Table 6'!A1" xr:uid="{00000000-0004-0000-0000-00001D160000}"/>
    <hyperlink ref="HIE47" location="'Table 6'!A1" display="'Table 6'!A1" xr:uid="{00000000-0004-0000-0000-00001E160000}"/>
    <hyperlink ref="HIF47" location="'Table 6'!A1" display="'Table 6'!A1" xr:uid="{00000000-0004-0000-0000-00001F160000}"/>
    <hyperlink ref="HIG47" location="'Table 6'!A1" display="'Table 6'!A1" xr:uid="{00000000-0004-0000-0000-000020160000}"/>
    <hyperlink ref="HIH47" location="'Table 6'!A1" display="'Table 6'!A1" xr:uid="{00000000-0004-0000-0000-000021160000}"/>
    <hyperlink ref="HII47" location="'Table 6'!A1" display="'Table 6'!A1" xr:uid="{00000000-0004-0000-0000-000022160000}"/>
    <hyperlink ref="HIJ47" location="'Table 6'!A1" display="'Table 6'!A1" xr:uid="{00000000-0004-0000-0000-000023160000}"/>
    <hyperlink ref="HIK47" location="'Table 6'!A1" display="'Table 6'!A1" xr:uid="{00000000-0004-0000-0000-000024160000}"/>
    <hyperlink ref="HIL47" location="'Table 6'!A1" display="'Table 6'!A1" xr:uid="{00000000-0004-0000-0000-000025160000}"/>
    <hyperlink ref="HIM47" location="'Table 6'!A1" display="'Table 6'!A1" xr:uid="{00000000-0004-0000-0000-000026160000}"/>
    <hyperlink ref="HIN47" location="'Table 6'!A1" display="'Table 6'!A1" xr:uid="{00000000-0004-0000-0000-000027160000}"/>
    <hyperlink ref="HIO47" location="'Table 6'!A1" display="'Table 6'!A1" xr:uid="{00000000-0004-0000-0000-000028160000}"/>
    <hyperlink ref="HIP47" location="'Table 6'!A1" display="'Table 6'!A1" xr:uid="{00000000-0004-0000-0000-000029160000}"/>
    <hyperlink ref="HIQ47" location="'Table 6'!A1" display="'Table 6'!A1" xr:uid="{00000000-0004-0000-0000-00002A160000}"/>
    <hyperlink ref="HIR47" location="'Table 6'!A1" display="'Table 6'!A1" xr:uid="{00000000-0004-0000-0000-00002B160000}"/>
    <hyperlink ref="HIS47" location="'Table 6'!A1" display="'Table 6'!A1" xr:uid="{00000000-0004-0000-0000-00002C160000}"/>
    <hyperlink ref="HIT47" location="'Table 6'!A1" display="'Table 6'!A1" xr:uid="{00000000-0004-0000-0000-00002D160000}"/>
    <hyperlink ref="HIU47" location="'Table 6'!A1" display="'Table 6'!A1" xr:uid="{00000000-0004-0000-0000-00002E160000}"/>
    <hyperlink ref="HIV47" location="'Table 6'!A1" display="'Table 6'!A1" xr:uid="{00000000-0004-0000-0000-00002F160000}"/>
    <hyperlink ref="HIW47" location="'Table 6'!A1" display="'Table 6'!A1" xr:uid="{00000000-0004-0000-0000-000030160000}"/>
    <hyperlink ref="HIX47" location="'Table 6'!A1" display="'Table 6'!A1" xr:uid="{00000000-0004-0000-0000-000031160000}"/>
    <hyperlink ref="HIY47" location="'Table 6'!A1" display="'Table 6'!A1" xr:uid="{00000000-0004-0000-0000-000032160000}"/>
    <hyperlink ref="HIZ47" location="'Table 6'!A1" display="'Table 6'!A1" xr:uid="{00000000-0004-0000-0000-000033160000}"/>
    <hyperlink ref="HJA47" location="'Table 6'!A1" display="'Table 6'!A1" xr:uid="{00000000-0004-0000-0000-000034160000}"/>
    <hyperlink ref="HJB47" location="'Table 6'!A1" display="'Table 6'!A1" xr:uid="{00000000-0004-0000-0000-000035160000}"/>
    <hyperlink ref="HJC47" location="'Table 6'!A1" display="'Table 6'!A1" xr:uid="{00000000-0004-0000-0000-000036160000}"/>
    <hyperlink ref="HJD47" location="'Table 6'!A1" display="'Table 6'!A1" xr:uid="{00000000-0004-0000-0000-000037160000}"/>
    <hyperlink ref="HJE47" location="'Table 6'!A1" display="'Table 6'!A1" xr:uid="{00000000-0004-0000-0000-000038160000}"/>
    <hyperlink ref="HJF47" location="'Table 6'!A1" display="'Table 6'!A1" xr:uid="{00000000-0004-0000-0000-000039160000}"/>
    <hyperlink ref="HJG47" location="'Table 6'!A1" display="'Table 6'!A1" xr:uid="{00000000-0004-0000-0000-00003A160000}"/>
    <hyperlink ref="HJH47" location="'Table 6'!A1" display="'Table 6'!A1" xr:uid="{00000000-0004-0000-0000-00003B160000}"/>
    <hyperlink ref="HJI47" location="'Table 6'!A1" display="'Table 6'!A1" xr:uid="{00000000-0004-0000-0000-00003C160000}"/>
    <hyperlink ref="HJJ47" location="'Table 6'!A1" display="'Table 6'!A1" xr:uid="{00000000-0004-0000-0000-00003D160000}"/>
    <hyperlink ref="HJK47" location="'Table 6'!A1" display="'Table 6'!A1" xr:uid="{00000000-0004-0000-0000-00003E160000}"/>
    <hyperlink ref="HJL47" location="'Table 6'!A1" display="'Table 6'!A1" xr:uid="{00000000-0004-0000-0000-00003F160000}"/>
    <hyperlink ref="HJM47" location="'Table 6'!A1" display="'Table 6'!A1" xr:uid="{00000000-0004-0000-0000-000040160000}"/>
    <hyperlink ref="HJN47" location="'Table 6'!A1" display="'Table 6'!A1" xr:uid="{00000000-0004-0000-0000-000041160000}"/>
    <hyperlink ref="HJO47" location="'Table 6'!A1" display="'Table 6'!A1" xr:uid="{00000000-0004-0000-0000-000042160000}"/>
    <hyperlink ref="HJP47" location="'Table 6'!A1" display="'Table 6'!A1" xr:uid="{00000000-0004-0000-0000-000043160000}"/>
    <hyperlink ref="HJQ47" location="'Table 6'!A1" display="'Table 6'!A1" xr:uid="{00000000-0004-0000-0000-000044160000}"/>
    <hyperlink ref="HJR47" location="'Table 6'!A1" display="'Table 6'!A1" xr:uid="{00000000-0004-0000-0000-000045160000}"/>
    <hyperlink ref="HJS47" location="'Table 6'!A1" display="'Table 6'!A1" xr:uid="{00000000-0004-0000-0000-000046160000}"/>
    <hyperlink ref="HJT47" location="'Table 6'!A1" display="'Table 6'!A1" xr:uid="{00000000-0004-0000-0000-000047160000}"/>
    <hyperlink ref="HJU47" location="'Table 6'!A1" display="'Table 6'!A1" xr:uid="{00000000-0004-0000-0000-000048160000}"/>
    <hyperlink ref="HJV47" location="'Table 6'!A1" display="'Table 6'!A1" xr:uid="{00000000-0004-0000-0000-000049160000}"/>
    <hyperlink ref="HJW47" location="'Table 6'!A1" display="'Table 6'!A1" xr:uid="{00000000-0004-0000-0000-00004A160000}"/>
    <hyperlink ref="HJX47" location="'Table 6'!A1" display="'Table 6'!A1" xr:uid="{00000000-0004-0000-0000-00004B160000}"/>
    <hyperlink ref="HJY47" location="'Table 6'!A1" display="'Table 6'!A1" xr:uid="{00000000-0004-0000-0000-00004C160000}"/>
    <hyperlink ref="HJZ47" location="'Table 6'!A1" display="'Table 6'!A1" xr:uid="{00000000-0004-0000-0000-00004D160000}"/>
    <hyperlink ref="HKA47" location="'Table 6'!A1" display="'Table 6'!A1" xr:uid="{00000000-0004-0000-0000-00004E160000}"/>
    <hyperlink ref="HKB47" location="'Table 6'!A1" display="'Table 6'!A1" xr:uid="{00000000-0004-0000-0000-00004F160000}"/>
    <hyperlink ref="HKC47" location="'Table 6'!A1" display="'Table 6'!A1" xr:uid="{00000000-0004-0000-0000-000050160000}"/>
    <hyperlink ref="HKD47" location="'Table 6'!A1" display="'Table 6'!A1" xr:uid="{00000000-0004-0000-0000-000051160000}"/>
    <hyperlink ref="HKE47" location="'Table 6'!A1" display="'Table 6'!A1" xr:uid="{00000000-0004-0000-0000-000052160000}"/>
    <hyperlink ref="HKF47" location="'Table 6'!A1" display="'Table 6'!A1" xr:uid="{00000000-0004-0000-0000-000053160000}"/>
    <hyperlink ref="HKG47" location="'Table 6'!A1" display="'Table 6'!A1" xr:uid="{00000000-0004-0000-0000-000054160000}"/>
    <hyperlink ref="HKH47" location="'Table 6'!A1" display="'Table 6'!A1" xr:uid="{00000000-0004-0000-0000-000055160000}"/>
    <hyperlink ref="HKI47" location="'Table 6'!A1" display="'Table 6'!A1" xr:uid="{00000000-0004-0000-0000-000056160000}"/>
    <hyperlink ref="HKJ47" location="'Table 6'!A1" display="'Table 6'!A1" xr:uid="{00000000-0004-0000-0000-000057160000}"/>
    <hyperlink ref="HKK47" location="'Table 6'!A1" display="'Table 6'!A1" xr:uid="{00000000-0004-0000-0000-000058160000}"/>
    <hyperlink ref="HKL47" location="'Table 6'!A1" display="'Table 6'!A1" xr:uid="{00000000-0004-0000-0000-000059160000}"/>
    <hyperlink ref="HKM47" location="'Table 6'!A1" display="'Table 6'!A1" xr:uid="{00000000-0004-0000-0000-00005A160000}"/>
    <hyperlink ref="HKN47" location="'Table 6'!A1" display="'Table 6'!A1" xr:uid="{00000000-0004-0000-0000-00005B160000}"/>
    <hyperlink ref="HKO47" location="'Table 6'!A1" display="'Table 6'!A1" xr:uid="{00000000-0004-0000-0000-00005C160000}"/>
    <hyperlink ref="HKP47" location="'Table 6'!A1" display="'Table 6'!A1" xr:uid="{00000000-0004-0000-0000-00005D160000}"/>
    <hyperlink ref="HKQ47" location="'Table 6'!A1" display="'Table 6'!A1" xr:uid="{00000000-0004-0000-0000-00005E160000}"/>
    <hyperlink ref="HKR47" location="'Table 6'!A1" display="'Table 6'!A1" xr:uid="{00000000-0004-0000-0000-00005F160000}"/>
    <hyperlink ref="HKS47" location="'Table 6'!A1" display="'Table 6'!A1" xr:uid="{00000000-0004-0000-0000-000060160000}"/>
    <hyperlink ref="HKT47" location="'Table 6'!A1" display="'Table 6'!A1" xr:uid="{00000000-0004-0000-0000-000061160000}"/>
    <hyperlink ref="HKU47" location="'Table 6'!A1" display="'Table 6'!A1" xr:uid="{00000000-0004-0000-0000-000062160000}"/>
    <hyperlink ref="HKV47" location="'Table 6'!A1" display="'Table 6'!A1" xr:uid="{00000000-0004-0000-0000-000063160000}"/>
    <hyperlink ref="HKW47" location="'Table 6'!A1" display="'Table 6'!A1" xr:uid="{00000000-0004-0000-0000-000064160000}"/>
    <hyperlink ref="HKX47" location="'Table 6'!A1" display="'Table 6'!A1" xr:uid="{00000000-0004-0000-0000-000065160000}"/>
    <hyperlink ref="HKY47" location="'Table 6'!A1" display="'Table 6'!A1" xr:uid="{00000000-0004-0000-0000-000066160000}"/>
    <hyperlink ref="HKZ47" location="'Table 6'!A1" display="'Table 6'!A1" xr:uid="{00000000-0004-0000-0000-000067160000}"/>
    <hyperlink ref="HLA47" location="'Table 6'!A1" display="'Table 6'!A1" xr:uid="{00000000-0004-0000-0000-000068160000}"/>
    <hyperlink ref="HLB47" location="'Table 6'!A1" display="'Table 6'!A1" xr:uid="{00000000-0004-0000-0000-000069160000}"/>
    <hyperlink ref="HLC47" location="'Table 6'!A1" display="'Table 6'!A1" xr:uid="{00000000-0004-0000-0000-00006A160000}"/>
    <hyperlink ref="HLD47" location="'Table 6'!A1" display="'Table 6'!A1" xr:uid="{00000000-0004-0000-0000-00006B160000}"/>
    <hyperlink ref="HLE47" location="'Table 6'!A1" display="'Table 6'!A1" xr:uid="{00000000-0004-0000-0000-00006C160000}"/>
    <hyperlink ref="HLF47" location="'Table 6'!A1" display="'Table 6'!A1" xr:uid="{00000000-0004-0000-0000-00006D160000}"/>
    <hyperlink ref="HLG47" location="'Table 6'!A1" display="'Table 6'!A1" xr:uid="{00000000-0004-0000-0000-00006E160000}"/>
    <hyperlink ref="HLH47" location="'Table 6'!A1" display="'Table 6'!A1" xr:uid="{00000000-0004-0000-0000-00006F160000}"/>
    <hyperlink ref="HLI47" location="'Table 6'!A1" display="'Table 6'!A1" xr:uid="{00000000-0004-0000-0000-000070160000}"/>
    <hyperlink ref="HLJ47" location="'Table 6'!A1" display="'Table 6'!A1" xr:uid="{00000000-0004-0000-0000-000071160000}"/>
    <hyperlink ref="HLK47" location="'Table 6'!A1" display="'Table 6'!A1" xr:uid="{00000000-0004-0000-0000-000072160000}"/>
    <hyperlink ref="HLL47" location="'Table 6'!A1" display="'Table 6'!A1" xr:uid="{00000000-0004-0000-0000-000073160000}"/>
    <hyperlink ref="HLM47" location="'Table 6'!A1" display="'Table 6'!A1" xr:uid="{00000000-0004-0000-0000-000074160000}"/>
    <hyperlink ref="HLN47" location="'Table 6'!A1" display="'Table 6'!A1" xr:uid="{00000000-0004-0000-0000-000075160000}"/>
    <hyperlink ref="HLO47" location="'Table 6'!A1" display="'Table 6'!A1" xr:uid="{00000000-0004-0000-0000-000076160000}"/>
    <hyperlink ref="HLP47" location="'Table 6'!A1" display="'Table 6'!A1" xr:uid="{00000000-0004-0000-0000-000077160000}"/>
    <hyperlink ref="HLQ47" location="'Table 6'!A1" display="'Table 6'!A1" xr:uid="{00000000-0004-0000-0000-000078160000}"/>
    <hyperlink ref="HLR47" location="'Table 6'!A1" display="'Table 6'!A1" xr:uid="{00000000-0004-0000-0000-000079160000}"/>
    <hyperlink ref="HLS47" location="'Table 6'!A1" display="'Table 6'!A1" xr:uid="{00000000-0004-0000-0000-00007A160000}"/>
    <hyperlink ref="HLT47" location="'Table 6'!A1" display="'Table 6'!A1" xr:uid="{00000000-0004-0000-0000-00007B160000}"/>
    <hyperlink ref="HLU47" location="'Table 6'!A1" display="'Table 6'!A1" xr:uid="{00000000-0004-0000-0000-00007C160000}"/>
    <hyperlink ref="HLV47" location="'Table 6'!A1" display="'Table 6'!A1" xr:uid="{00000000-0004-0000-0000-00007D160000}"/>
    <hyperlink ref="HLW47" location="'Table 6'!A1" display="'Table 6'!A1" xr:uid="{00000000-0004-0000-0000-00007E160000}"/>
    <hyperlink ref="HLX47" location="'Table 6'!A1" display="'Table 6'!A1" xr:uid="{00000000-0004-0000-0000-00007F160000}"/>
    <hyperlink ref="HLY47" location="'Table 6'!A1" display="'Table 6'!A1" xr:uid="{00000000-0004-0000-0000-000080160000}"/>
    <hyperlink ref="HLZ47" location="'Table 6'!A1" display="'Table 6'!A1" xr:uid="{00000000-0004-0000-0000-000081160000}"/>
    <hyperlink ref="HMA47" location="'Table 6'!A1" display="'Table 6'!A1" xr:uid="{00000000-0004-0000-0000-000082160000}"/>
    <hyperlink ref="HMB47" location="'Table 6'!A1" display="'Table 6'!A1" xr:uid="{00000000-0004-0000-0000-000083160000}"/>
    <hyperlink ref="HMC47" location="'Table 6'!A1" display="'Table 6'!A1" xr:uid="{00000000-0004-0000-0000-000084160000}"/>
    <hyperlink ref="HMD47" location="'Table 6'!A1" display="'Table 6'!A1" xr:uid="{00000000-0004-0000-0000-000085160000}"/>
    <hyperlink ref="HME47" location="'Table 6'!A1" display="'Table 6'!A1" xr:uid="{00000000-0004-0000-0000-000086160000}"/>
    <hyperlink ref="HMF47" location="'Table 6'!A1" display="'Table 6'!A1" xr:uid="{00000000-0004-0000-0000-000087160000}"/>
    <hyperlink ref="HMG47" location="'Table 6'!A1" display="'Table 6'!A1" xr:uid="{00000000-0004-0000-0000-000088160000}"/>
    <hyperlink ref="HMH47" location="'Table 6'!A1" display="'Table 6'!A1" xr:uid="{00000000-0004-0000-0000-000089160000}"/>
    <hyperlink ref="HMI47" location="'Table 6'!A1" display="'Table 6'!A1" xr:uid="{00000000-0004-0000-0000-00008A160000}"/>
    <hyperlink ref="HMJ47" location="'Table 6'!A1" display="'Table 6'!A1" xr:uid="{00000000-0004-0000-0000-00008B160000}"/>
    <hyperlink ref="HMK47" location="'Table 6'!A1" display="'Table 6'!A1" xr:uid="{00000000-0004-0000-0000-00008C160000}"/>
    <hyperlink ref="HML47" location="'Table 6'!A1" display="'Table 6'!A1" xr:uid="{00000000-0004-0000-0000-00008D160000}"/>
    <hyperlink ref="HMM47" location="'Table 6'!A1" display="'Table 6'!A1" xr:uid="{00000000-0004-0000-0000-00008E160000}"/>
    <hyperlink ref="HMN47" location="'Table 6'!A1" display="'Table 6'!A1" xr:uid="{00000000-0004-0000-0000-00008F160000}"/>
    <hyperlink ref="HMO47" location="'Table 6'!A1" display="'Table 6'!A1" xr:uid="{00000000-0004-0000-0000-000090160000}"/>
    <hyperlink ref="HMP47" location="'Table 6'!A1" display="'Table 6'!A1" xr:uid="{00000000-0004-0000-0000-000091160000}"/>
    <hyperlink ref="HMQ47" location="'Table 6'!A1" display="'Table 6'!A1" xr:uid="{00000000-0004-0000-0000-000092160000}"/>
    <hyperlink ref="HMR47" location="'Table 6'!A1" display="'Table 6'!A1" xr:uid="{00000000-0004-0000-0000-000093160000}"/>
    <hyperlink ref="HMS47" location="'Table 6'!A1" display="'Table 6'!A1" xr:uid="{00000000-0004-0000-0000-000094160000}"/>
    <hyperlink ref="HMT47" location="'Table 6'!A1" display="'Table 6'!A1" xr:uid="{00000000-0004-0000-0000-000095160000}"/>
    <hyperlink ref="HMU47" location="'Table 6'!A1" display="'Table 6'!A1" xr:uid="{00000000-0004-0000-0000-000096160000}"/>
    <hyperlink ref="HMV47" location="'Table 6'!A1" display="'Table 6'!A1" xr:uid="{00000000-0004-0000-0000-000097160000}"/>
    <hyperlink ref="HMW47" location="'Table 6'!A1" display="'Table 6'!A1" xr:uid="{00000000-0004-0000-0000-000098160000}"/>
    <hyperlink ref="HMX47" location="'Table 6'!A1" display="'Table 6'!A1" xr:uid="{00000000-0004-0000-0000-000099160000}"/>
    <hyperlink ref="HMY47" location="'Table 6'!A1" display="'Table 6'!A1" xr:uid="{00000000-0004-0000-0000-00009A160000}"/>
    <hyperlink ref="HMZ47" location="'Table 6'!A1" display="'Table 6'!A1" xr:uid="{00000000-0004-0000-0000-00009B160000}"/>
    <hyperlink ref="HNA47" location="'Table 6'!A1" display="'Table 6'!A1" xr:uid="{00000000-0004-0000-0000-00009C160000}"/>
    <hyperlink ref="HNB47" location="'Table 6'!A1" display="'Table 6'!A1" xr:uid="{00000000-0004-0000-0000-00009D160000}"/>
    <hyperlink ref="HNC47" location="'Table 6'!A1" display="'Table 6'!A1" xr:uid="{00000000-0004-0000-0000-00009E160000}"/>
    <hyperlink ref="HND47" location="'Table 6'!A1" display="'Table 6'!A1" xr:uid="{00000000-0004-0000-0000-00009F160000}"/>
    <hyperlink ref="HNE47" location="'Table 6'!A1" display="'Table 6'!A1" xr:uid="{00000000-0004-0000-0000-0000A0160000}"/>
    <hyperlink ref="HNF47" location="'Table 6'!A1" display="'Table 6'!A1" xr:uid="{00000000-0004-0000-0000-0000A1160000}"/>
    <hyperlink ref="HNG47" location="'Table 6'!A1" display="'Table 6'!A1" xr:uid="{00000000-0004-0000-0000-0000A2160000}"/>
    <hyperlink ref="HNH47" location="'Table 6'!A1" display="'Table 6'!A1" xr:uid="{00000000-0004-0000-0000-0000A3160000}"/>
    <hyperlink ref="HNI47" location="'Table 6'!A1" display="'Table 6'!A1" xr:uid="{00000000-0004-0000-0000-0000A4160000}"/>
    <hyperlink ref="HNJ47" location="'Table 6'!A1" display="'Table 6'!A1" xr:uid="{00000000-0004-0000-0000-0000A5160000}"/>
    <hyperlink ref="HNK47" location="'Table 6'!A1" display="'Table 6'!A1" xr:uid="{00000000-0004-0000-0000-0000A6160000}"/>
    <hyperlink ref="HNL47" location="'Table 6'!A1" display="'Table 6'!A1" xr:uid="{00000000-0004-0000-0000-0000A7160000}"/>
    <hyperlink ref="HNM47" location="'Table 6'!A1" display="'Table 6'!A1" xr:uid="{00000000-0004-0000-0000-0000A8160000}"/>
    <hyperlink ref="HNN47" location="'Table 6'!A1" display="'Table 6'!A1" xr:uid="{00000000-0004-0000-0000-0000A9160000}"/>
    <hyperlink ref="HNO47" location="'Table 6'!A1" display="'Table 6'!A1" xr:uid="{00000000-0004-0000-0000-0000AA160000}"/>
    <hyperlink ref="HNP47" location="'Table 6'!A1" display="'Table 6'!A1" xr:uid="{00000000-0004-0000-0000-0000AB160000}"/>
    <hyperlink ref="HNQ47" location="'Table 6'!A1" display="'Table 6'!A1" xr:uid="{00000000-0004-0000-0000-0000AC160000}"/>
    <hyperlink ref="HNR47" location="'Table 6'!A1" display="'Table 6'!A1" xr:uid="{00000000-0004-0000-0000-0000AD160000}"/>
    <hyperlink ref="HNS47" location="'Table 6'!A1" display="'Table 6'!A1" xr:uid="{00000000-0004-0000-0000-0000AE160000}"/>
    <hyperlink ref="HNT47" location="'Table 6'!A1" display="'Table 6'!A1" xr:uid="{00000000-0004-0000-0000-0000AF160000}"/>
    <hyperlink ref="HNU47" location="'Table 6'!A1" display="'Table 6'!A1" xr:uid="{00000000-0004-0000-0000-0000B0160000}"/>
    <hyperlink ref="HNV47" location="'Table 6'!A1" display="'Table 6'!A1" xr:uid="{00000000-0004-0000-0000-0000B1160000}"/>
    <hyperlink ref="HNW47" location="'Table 6'!A1" display="'Table 6'!A1" xr:uid="{00000000-0004-0000-0000-0000B2160000}"/>
    <hyperlink ref="HNX47" location="'Table 6'!A1" display="'Table 6'!A1" xr:uid="{00000000-0004-0000-0000-0000B3160000}"/>
    <hyperlink ref="HNY47" location="'Table 6'!A1" display="'Table 6'!A1" xr:uid="{00000000-0004-0000-0000-0000B4160000}"/>
    <hyperlink ref="HNZ47" location="'Table 6'!A1" display="'Table 6'!A1" xr:uid="{00000000-0004-0000-0000-0000B5160000}"/>
    <hyperlink ref="HOA47" location="'Table 6'!A1" display="'Table 6'!A1" xr:uid="{00000000-0004-0000-0000-0000B6160000}"/>
    <hyperlink ref="HOB47" location="'Table 6'!A1" display="'Table 6'!A1" xr:uid="{00000000-0004-0000-0000-0000B7160000}"/>
    <hyperlink ref="HOC47" location="'Table 6'!A1" display="'Table 6'!A1" xr:uid="{00000000-0004-0000-0000-0000B8160000}"/>
    <hyperlink ref="HOD47" location="'Table 6'!A1" display="'Table 6'!A1" xr:uid="{00000000-0004-0000-0000-0000B9160000}"/>
    <hyperlink ref="HOE47" location="'Table 6'!A1" display="'Table 6'!A1" xr:uid="{00000000-0004-0000-0000-0000BA160000}"/>
    <hyperlink ref="HOF47" location="'Table 6'!A1" display="'Table 6'!A1" xr:uid="{00000000-0004-0000-0000-0000BB160000}"/>
    <hyperlink ref="HOG47" location="'Table 6'!A1" display="'Table 6'!A1" xr:uid="{00000000-0004-0000-0000-0000BC160000}"/>
    <hyperlink ref="HOH47" location="'Table 6'!A1" display="'Table 6'!A1" xr:uid="{00000000-0004-0000-0000-0000BD160000}"/>
    <hyperlink ref="HOI47" location="'Table 6'!A1" display="'Table 6'!A1" xr:uid="{00000000-0004-0000-0000-0000BE160000}"/>
    <hyperlink ref="HOJ47" location="'Table 6'!A1" display="'Table 6'!A1" xr:uid="{00000000-0004-0000-0000-0000BF160000}"/>
    <hyperlink ref="HOK47" location="'Table 6'!A1" display="'Table 6'!A1" xr:uid="{00000000-0004-0000-0000-0000C0160000}"/>
    <hyperlink ref="HOL47" location="'Table 6'!A1" display="'Table 6'!A1" xr:uid="{00000000-0004-0000-0000-0000C1160000}"/>
    <hyperlink ref="HOM47" location="'Table 6'!A1" display="'Table 6'!A1" xr:uid="{00000000-0004-0000-0000-0000C2160000}"/>
    <hyperlink ref="HON47" location="'Table 6'!A1" display="'Table 6'!A1" xr:uid="{00000000-0004-0000-0000-0000C3160000}"/>
    <hyperlink ref="HOO47" location="'Table 6'!A1" display="'Table 6'!A1" xr:uid="{00000000-0004-0000-0000-0000C4160000}"/>
    <hyperlink ref="HOP47" location="'Table 6'!A1" display="'Table 6'!A1" xr:uid="{00000000-0004-0000-0000-0000C5160000}"/>
    <hyperlink ref="HOQ47" location="'Table 6'!A1" display="'Table 6'!A1" xr:uid="{00000000-0004-0000-0000-0000C6160000}"/>
    <hyperlink ref="HOR47" location="'Table 6'!A1" display="'Table 6'!A1" xr:uid="{00000000-0004-0000-0000-0000C7160000}"/>
    <hyperlink ref="HOS47" location="'Table 6'!A1" display="'Table 6'!A1" xr:uid="{00000000-0004-0000-0000-0000C8160000}"/>
    <hyperlink ref="HOT47" location="'Table 6'!A1" display="'Table 6'!A1" xr:uid="{00000000-0004-0000-0000-0000C9160000}"/>
    <hyperlink ref="HOU47" location="'Table 6'!A1" display="'Table 6'!A1" xr:uid="{00000000-0004-0000-0000-0000CA160000}"/>
    <hyperlink ref="HOV47" location="'Table 6'!A1" display="'Table 6'!A1" xr:uid="{00000000-0004-0000-0000-0000CB160000}"/>
    <hyperlink ref="HOW47" location="'Table 6'!A1" display="'Table 6'!A1" xr:uid="{00000000-0004-0000-0000-0000CC160000}"/>
    <hyperlink ref="HOX47" location="'Table 6'!A1" display="'Table 6'!A1" xr:uid="{00000000-0004-0000-0000-0000CD160000}"/>
    <hyperlink ref="HOY47" location="'Table 6'!A1" display="'Table 6'!A1" xr:uid="{00000000-0004-0000-0000-0000CE160000}"/>
    <hyperlink ref="HOZ47" location="'Table 6'!A1" display="'Table 6'!A1" xr:uid="{00000000-0004-0000-0000-0000CF160000}"/>
    <hyperlink ref="HPA47" location="'Table 6'!A1" display="'Table 6'!A1" xr:uid="{00000000-0004-0000-0000-0000D0160000}"/>
    <hyperlink ref="HPB47" location="'Table 6'!A1" display="'Table 6'!A1" xr:uid="{00000000-0004-0000-0000-0000D1160000}"/>
    <hyperlink ref="HPC47" location="'Table 6'!A1" display="'Table 6'!A1" xr:uid="{00000000-0004-0000-0000-0000D2160000}"/>
    <hyperlink ref="HPD47" location="'Table 6'!A1" display="'Table 6'!A1" xr:uid="{00000000-0004-0000-0000-0000D3160000}"/>
    <hyperlink ref="HPE47" location="'Table 6'!A1" display="'Table 6'!A1" xr:uid="{00000000-0004-0000-0000-0000D4160000}"/>
    <hyperlink ref="HPF47" location="'Table 6'!A1" display="'Table 6'!A1" xr:uid="{00000000-0004-0000-0000-0000D5160000}"/>
    <hyperlink ref="HPG47" location="'Table 6'!A1" display="'Table 6'!A1" xr:uid="{00000000-0004-0000-0000-0000D6160000}"/>
    <hyperlink ref="HPH47" location="'Table 6'!A1" display="'Table 6'!A1" xr:uid="{00000000-0004-0000-0000-0000D7160000}"/>
    <hyperlink ref="HPI47" location="'Table 6'!A1" display="'Table 6'!A1" xr:uid="{00000000-0004-0000-0000-0000D8160000}"/>
    <hyperlink ref="HPJ47" location="'Table 6'!A1" display="'Table 6'!A1" xr:uid="{00000000-0004-0000-0000-0000D9160000}"/>
    <hyperlink ref="HPK47" location="'Table 6'!A1" display="'Table 6'!A1" xr:uid="{00000000-0004-0000-0000-0000DA160000}"/>
    <hyperlink ref="HPL47" location="'Table 6'!A1" display="'Table 6'!A1" xr:uid="{00000000-0004-0000-0000-0000DB160000}"/>
    <hyperlink ref="HPM47" location="'Table 6'!A1" display="'Table 6'!A1" xr:uid="{00000000-0004-0000-0000-0000DC160000}"/>
    <hyperlink ref="HPN47" location="'Table 6'!A1" display="'Table 6'!A1" xr:uid="{00000000-0004-0000-0000-0000DD160000}"/>
    <hyperlink ref="HPO47" location="'Table 6'!A1" display="'Table 6'!A1" xr:uid="{00000000-0004-0000-0000-0000DE160000}"/>
    <hyperlink ref="HPP47" location="'Table 6'!A1" display="'Table 6'!A1" xr:uid="{00000000-0004-0000-0000-0000DF160000}"/>
    <hyperlink ref="HPQ47" location="'Table 6'!A1" display="'Table 6'!A1" xr:uid="{00000000-0004-0000-0000-0000E0160000}"/>
    <hyperlink ref="HPR47" location="'Table 6'!A1" display="'Table 6'!A1" xr:uid="{00000000-0004-0000-0000-0000E1160000}"/>
    <hyperlink ref="HPS47" location="'Table 6'!A1" display="'Table 6'!A1" xr:uid="{00000000-0004-0000-0000-0000E2160000}"/>
    <hyperlink ref="HPT47" location="'Table 6'!A1" display="'Table 6'!A1" xr:uid="{00000000-0004-0000-0000-0000E3160000}"/>
    <hyperlink ref="HPU47" location="'Table 6'!A1" display="'Table 6'!A1" xr:uid="{00000000-0004-0000-0000-0000E4160000}"/>
    <hyperlink ref="HPV47" location="'Table 6'!A1" display="'Table 6'!A1" xr:uid="{00000000-0004-0000-0000-0000E5160000}"/>
    <hyperlink ref="HPW47" location="'Table 6'!A1" display="'Table 6'!A1" xr:uid="{00000000-0004-0000-0000-0000E6160000}"/>
    <hyperlink ref="HPX47" location="'Table 6'!A1" display="'Table 6'!A1" xr:uid="{00000000-0004-0000-0000-0000E7160000}"/>
    <hyperlink ref="HPY47" location="'Table 6'!A1" display="'Table 6'!A1" xr:uid="{00000000-0004-0000-0000-0000E8160000}"/>
    <hyperlink ref="HPZ47" location="'Table 6'!A1" display="'Table 6'!A1" xr:uid="{00000000-0004-0000-0000-0000E9160000}"/>
    <hyperlink ref="HQA47" location="'Table 6'!A1" display="'Table 6'!A1" xr:uid="{00000000-0004-0000-0000-0000EA160000}"/>
    <hyperlink ref="HQB47" location="'Table 6'!A1" display="'Table 6'!A1" xr:uid="{00000000-0004-0000-0000-0000EB160000}"/>
    <hyperlink ref="HQC47" location="'Table 6'!A1" display="'Table 6'!A1" xr:uid="{00000000-0004-0000-0000-0000EC160000}"/>
    <hyperlink ref="HQD47" location="'Table 6'!A1" display="'Table 6'!A1" xr:uid="{00000000-0004-0000-0000-0000ED160000}"/>
    <hyperlink ref="HQE47" location="'Table 6'!A1" display="'Table 6'!A1" xr:uid="{00000000-0004-0000-0000-0000EE160000}"/>
    <hyperlink ref="HQF47" location="'Table 6'!A1" display="'Table 6'!A1" xr:uid="{00000000-0004-0000-0000-0000EF160000}"/>
    <hyperlink ref="HQG47" location="'Table 6'!A1" display="'Table 6'!A1" xr:uid="{00000000-0004-0000-0000-0000F0160000}"/>
    <hyperlink ref="HQH47" location="'Table 6'!A1" display="'Table 6'!A1" xr:uid="{00000000-0004-0000-0000-0000F1160000}"/>
    <hyperlink ref="HQI47" location="'Table 6'!A1" display="'Table 6'!A1" xr:uid="{00000000-0004-0000-0000-0000F2160000}"/>
    <hyperlink ref="HQJ47" location="'Table 6'!A1" display="'Table 6'!A1" xr:uid="{00000000-0004-0000-0000-0000F3160000}"/>
    <hyperlink ref="HQK47" location="'Table 6'!A1" display="'Table 6'!A1" xr:uid="{00000000-0004-0000-0000-0000F4160000}"/>
    <hyperlink ref="HQL47" location="'Table 6'!A1" display="'Table 6'!A1" xr:uid="{00000000-0004-0000-0000-0000F5160000}"/>
    <hyperlink ref="HQM47" location="'Table 6'!A1" display="'Table 6'!A1" xr:uid="{00000000-0004-0000-0000-0000F6160000}"/>
    <hyperlink ref="HQN47" location="'Table 6'!A1" display="'Table 6'!A1" xr:uid="{00000000-0004-0000-0000-0000F7160000}"/>
    <hyperlink ref="HQO47" location="'Table 6'!A1" display="'Table 6'!A1" xr:uid="{00000000-0004-0000-0000-0000F8160000}"/>
    <hyperlink ref="HQP47" location="'Table 6'!A1" display="'Table 6'!A1" xr:uid="{00000000-0004-0000-0000-0000F9160000}"/>
    <hyperlink ref="HQQ47" location="'Table 6'!A1" display="'Table 6'!A1" xr:uid="{00000000-0004-0000-0000-0000FA160000}"/>
    <hyperlink ref="HQR47" location="'Table 6'!A1" display="'Table 6'!A1" xr:uid="{00000000-0004-0000-0000-0000FB160000}"/>
    <hyperlink ref="HQS47" location="'Table 6'!A1" display="'Table 6'!A1" xr:uid="{00000000-0004-0000-0000-0000FC160000}"/>
    <hyperlink ref="HQT47" location="'Table 6'!A1" display="'Table 6'!A1" xr:uid="{00000000-0004-0000-0000-0000FD160000}"/>
    <hyperlink ref="HQU47" location="'Table 6'!A1" display="'Table 6'!A1" xr:uid="{00000000-0004-0000-0000-0000FE160000}"/>
    <hyperlink ref="HQV47" location="'Table 6'!A1" display="'Table 6'!A1" xr:uid="{00000000-0004-0000-0000-0000FF160000}"/>
    <hyperlink ref="HQW47" location="'Table 6'!A1" display="'Table 6'!A1" xr:uid="{00000000-0004-0000-0000-000000170000}"/>
    <hyperlink ref="HQX47" location="'Table 6'!A1" display="'Table 6'!A1" xr:uid="{00000000-0004-0000-0000-000001170000}"/>
    <hyperlink ref="HQY47" location="'Table 6'!A1" display="'Table 6'!A1" xr:uid="{00000000-0004-0000-0000-000002170000}"/>
    <hyperlink ref="HQZ47" location="'Table 6'!A1" display="'Table 6'!A1" xr:uid="{00000000-0004-0000-0000-000003170000}"/>
    <hyperlink ref="HRA47" location="'Table 6'!A1" display="'Table 6'!A1" xr:uid="{00000000-0004-0000-0000-000004170000}"/>
    <hyperlink ref="HRB47" location="'Table 6'!A1" display="'Table 6'!A1" xr:uid="{00000000-0004-0000-0000-000005170000}"/>
    <hyperlink ref="HRC47" location="'Table 6'!A1" display="'Table 6'!A1" xr:uid="{00000000-0004-0000-0000-000006170000}"/>
    <hyperlink ref="HRD47" location="'Table 6'!A1" display="'Table 6'!A1" xr:uid="{00000000-0004-0000-0000-000007170000}"/>
    <hyperlink ref="HRE47" location="'Table 6'!A1" display="'Table 6'!A1" xr:uid="{00000000-0004-0000-0000-000008170000}"/>
    <hyperlink ref="HRF47" location="'Table 6'!A1" display="'Table 6'!A1" xr:uid="{00000000-0004-0000-0000-000009170000}"/>
    <hyperlink ref="HRG47" location="'Table 6'!A1" display="'Table 6'!A1" xr:uid="{00000000-0004-0000-0000-00000A170000}"/>
    <hyperlink ref="HRH47" location="'Table 6'!A1" display="'Table 6'!A1" xr:uid="{00000000-0004-0000-0000-00000B170000}"/>
    <hyperlink ref="HRI47" location="'Table 6'!A1" display="'Table 6'!A1" xr:uid="{00000000-0004-0000-0000-00000C170000}"/>
    <hyperlink ref="HRJ47" location="'Table 6'!A1" display="'Table 6'!A1" xr:uid="{00000000-0004-0000-0000-00000D170000}"/>
    <hyperlink ref="HRK47" location="'Table 6'!A1" display="'Table 6'!A1" xr:uid="{00000000-0004-0000-0000-00000E170000}"/>
    <hyperlink ref="HRL47" location="'Table 6'!A1" display="'Table 6'!A1" xr:uid="{00000000-0004-0000-0000-00000F170000}"/>
    <hyperlink ref="HRM47" location="'Table 6'!A1" display="'Table 6'!A1" xr:uid="{00000000-0004-0000-0000-000010170000}"/>
    <hyperlink ref="HRN47" location="'Table 6'!A1" display="'Table 6'!A1" xr:uid="{00000000-0004-0000-0000-000011170000}"/>
    <hyperlink ref="HRO47" location="'Table 6'!A1" display="'Table 6'!A1" xr:uid="{00000000-0004-0000-0000-000012170000}"/>
    <hyperlink ref="HRP47" location="'Table 6'!A1" display="'Table 6'!A1" xr:uid="{00000000-0004-0000-0000-000013170000}"/>
    <hyperlink ref="HRQ47" location="'Table 6'!A1" display="'Table 6'!A1" xr:uid="{00000000-0004-0000-0000-000014170000}"/>
    <hyperlink ref="HRR47" location="'Table 6'!A1" display="'Table 6'!A1" xr:uid="{00000000-0004-0000-0000-000015170000}"/>
    <hyperlink ref="HRS47" location="'Table 6'!A1" display="'Table 6'!A1" xr:uid="{00000000-0004-0000-0000-000016170000}"/>
    <hyperlink ref="HRT47" location="'Table 6'!A1" display="'Table 6'!A1" xr:uid="{00000000-0004-0000-0000-000017170000}"/>
    <hyperlink ref="HRU47" location="'Table 6'!A1" display="'Table 6'!A1" xr:uid="{00000000-0004-0000-0000-000018170000}"/>
    <hyperlink ref="HRV47" location="'Table 6'!A1" display="'Table 6'!A1" xr:uid="{00000000-0004-0000-0000-000019170000}"/>
    <hyperlink ref="HRW47" location="'Table 6'!A1" display="'Table 6'!A1" xr:uid="{00000000-0004-0000-0000-00001A170000}"/>
    <hyperlink ref="HRX47" location="'Table 6'!A1" display="'Table 6'!A1" xr:uid="{00000000-0004-0000-0000-00001B170000}"/>
    <hyperlink ref="HRY47" location="'Table 6'!A1" display="'Table 6'!A1" xr:uid="{00000000-0004-0000-0000-00001C170000}"/>
    <hyperlink ref="HRZ47" location="'Table 6'!A1" display="'Table 6'!A1" xr:uid="{00000000-0004-0000-0000-00001D170000}"/>
    <hyperlink ref="HSA47" location="'Table 6'!A1" display="'Table 6'!A1" xr:uid="{00000000-0004-0000-0000-00001E170000}"/>
    <hyperlink ref="HSB47" location="'Table 6'!A1" display="'Table 6'!A1" xr:uid="{00000000-0004-0000-0000-00001F170000}"/>
    <hyperlink ref="HSC47" location="'Table 6'!A1" display="'Table 6'!A1" xr:uid="{00000000-0004-0000-0000-000020170000}"/>
    <hyperlink ref="HSD47" location="'Table 6'!A1" display="'Table 6'!A1" xr:uid="{00000000-0004-0000-0000-000021170000}"/>
    <hyperlink ref="HSE47" location="'Table 6'!A1" display="'Table 6'!A1" xr:uid="{00000000-0004-0000-0000-000022170000}"/>
    <hyperlink ref="HSF47" location="'Table 6'!A1" display="'Table 6'!A1" xr:uid="{00000000-0004-0000-0000-000023170000}"/>
    <hyperlink ref="HSG47" location="'Table 6'!A1" display="'Table 6'!A1" xr:uid="{00000000-0004-0000-0000-000024170000}"/>
    <hyperlink ref="HSH47" location="'Table 6'!A1" display="'Table 6'!A1" xr:uid="{00000000-0004-0000-0000-000025170000}"/>
    <hyperlink ref="HSI47" location="'Table 6'!A1" display="'Table 6'!A1" xr:uid="{00000000-0004-0000-0000-000026170000}"/>
    <hyperlink ref="HSJ47" location="'Table 6'!A1" display="'Table 6'!A1" xr:uid="{00000000-0004-0000-0000-000027170000}"/>
    <hyperlink ref="HSK47" location="'Table 6'!A1" display="'Table 6'!A1" xr:uid="{00000000-0004-0000-0000-000028170000}"/>
    <hyperlink ref="HSL47" location="'Table 6'!A1" display="'Table 6'!A1" xr:uid="{00000000-0004-0000-0000-000029170000}"/>
    <hyperlink ref="HSM47" location="'Table 6'!A1" display="'Table 6'!A1" xr:uid="{00000000-0004-0000-0000-00002A170000}"/>
    <hyperlink ref="HSN47" location="'Table 6'!A1" display="'Table 6'!A1" xr:uid="{00000000-0004-0000-0000-00002B170000}"/>
    <hyperlink ref="HSO47" location="'Table 6'!A1" display="'Table 6'!A1" xr:uid="{00000000-0004-0000-0000-00002C170000}"/>
    <hyperlink ref="HSP47" location="'Table 6'!A1" display="'Table 6'!A1" xr:uid="{00000000-0004-0000-0000-00002D170000}"/>
    <hyperlink ref="HSQ47" location="'Table 6'!A1" display="'Table 6'!A1" xr:uid="{00000000-0004-0000-0000-00002E170000}"/>
    <hyperlink ref="HSR47" location="'Table 6'!A1" display="'Table 6'!A1" xr:uid="{00000000-0004-0000-0000-00002F170000}"/>
    <hyperlink ref="HSS47" location="'Table 6'!A1" display="'Table 6'!A1" xr:uid="{00000000-0004-0000-0000-000030170000}"/>
    <hyperlink ref="HST47" location="'Table 6'!A1" display="'Table 6'!A1" xr:uid="{00000000-0004-0000-0000-000031170000}"/>
    <hyperlink ref="HSU47" location="'Table 6'!A1" display="'Table 6'!A1" xr:uid="{00000000-0004-0000-0000-000032170000}"/>
    <hyperlink ref="HSV47" location="'Table 6'!A1" display="'Table 6'!A1" xr:uid="{00000000-0004-0000-0000-000033170000}"/>
    <hyperlink ref="HSW47" location="'Table 6'!A1" display="'Table 6'!A1" xr:uid="{00000000-0004-0000-0000-000034170000}"/>
    <hyperlink ref="HSX47" location="'Table 6'!A1" display="'Table 6'!A1" xr:uid="{00000000-0004-0000-0000-000035170000}"/>
    <hyperlink ref="HSY47" location="'Table 6'!A1" display="'Table 6'!A1" xr:uid="{00000000-0004-0000-0000-000036170000}"/>
    <hyperlink ref="HSZ47" location="'Table 6'!A1" display="'Table 6'!A1" xr:uid="{00000000-0004-0000-0000-000037170000}"/>
    <hyperlink ref="HTA47" location="'Table 6'!A1" display="'Table 6'!A1" xr:uid="{00000000-0004-0000-0000-000038170000}"/>
    <hyperlink ref="HTB47" location="'Table 6'!A1" display="'Table 6'!A1" xr:uid="{00000000-0004-0000-0000-000039170000}"/>
    <hyperlink ref="HTC47" location="'Table 6'!A1" display="'Table 6'!A1" xr:uid="{00000000-0004-0000-0000-00003A170000}"/>
    <hyperlink ref="HTD47" location="'Table 6'!A1" display="'Table 6'!A1" xr:uid="{00000000-0004-0000-0000-00003B170000}"/>
    <hyperlink ref="HTE47" location="'Table 6'!A1" display="'Table 6'!A1" xr:uid="{00000000-0004-0000-0000-00003C170000}"/>
    <hyperlink ref="HTF47" location="'Table 6'!A1" display="'Table 6'!A1" xr:uid="{00000000-0004-0000-0000-00003D170000}"/>
    <hyperlink ref="HTG47" location="'Table 6'!A1" display="'Table 6'!A1" xr:uid="{00000000-0004-0000-0000-00003E170000}"/>
    <hyperlink ref="HTH47" location="'Table 6'!A1" display="'Table 6'!A1" xr:uid="{00000000-0004-0000-0000-00003F170000}"/>
    <hyperlink ref="HTI47" location="'Table 6'!A1" display="'Table 6'!A1" xr:uid="{00000000-0004-0000-0000-000040170000}"/>
    <hyperlink ref="HTJ47" location="'Table 6'!A1" display="'Table 6'!A1" xr:uid="{00000000-0004-0000-0000-000041170000}"/>
    <hyperlink ref="HTK47" location="'Table 6'!A1" display="'Table 6'!A1" xr:uid="{00000000-0004-0000-0000-000042170000}"/>
    <hyperlink ref="HTL47" location="'Table 6'!A1" display="'Table 6'!A1" xr:uid="{00000000-0004-0000-0000-000043170000}"/>
    <hyperlink ref="HTM47" location="'Table 6'!A1" display="'Table 6'!A1" xr:uid="{00000000-0004-0000-0000-000044170000}"/>
    <hyperlink ref="HTN47" location="'Table 6'!A1" display="'Table 6'!A1" xr:uid="{00000000-0004-0000-0000-000045170000}"/>
    <hyperlink ref="HTO47" location="'Table 6'!A1" display="'Table 6'!A1" xr:uid="{00000000-0004-0000-0000-000046170000}"/>
    <hyperlink ref="HTP47" location="'Table 6'!A1" display="'Table 6'!A1" xr:uid="{00000000-0004-0000-0000-000047170000}"/>
    <hyperlink ref="HTQ47" location="'Table 6'!A1" display="'Table 6'!A1" xr:uid="{00000000-0004-0000-0000-000048170000}"/>
    <hyperlink ref="HTR47" location="'Table 6'!A1" display="'Table 6'!A1" xr:uid="{00000000-0004-0000-0000-000049170000}"/>
    <hyperlink ref="HTS47" location="'Table 6'!A1" display="'Table 6'!A1" xr:uid="{00000000-0004-0000-0000-00004A170000}"/>
    <hyperlink ref="HTT47" location="'Table 6'!A1" display="'Table 6'!A1" xr:uid="{00000000-0004-0000-0000-00004B170000}"/>
    <hyperlink ref="HTU47" location="'Table 6'!A1" display="'Table 6'!A1" xr:uid="{00000000-0004-0000-0000-00004C170000}"/>
    <hyperlink ref="HTV47" location="'Table 6'!A1" display="'Table 6'!A1" xr:uid="{00000000-0004-0000-0000-00004D170000}"/>
    <hyperlink ref="HTW47" location="'Table 6'!A1" display="'Table 6'!A1" xr:uid="{00000000-0004-0000-0000-00004E170000}"/>
    <hyperlink ref="HTX47" location="'Table 6'!A1" display="'Table 6'!A1" xr:uid="{00000000-0004-0000-0000-00004F170000}"/>
    <hyperlink ref="HTY47" location="'Table 6'!A1" display="'Table 6'!A1" xr:uid="{00000000-0004-0000-0000-000050170000}"/>
    <hyperlink ref="HTZ47" location="'Table 6'!A1" display="'Table 6'!A1" xr:uid="{00000000-0004-0000-0000-000051170000}"/>
    <hyperlink ref="HUA47" location="'Table 6'!A1" display="'Table 6'!A1" xr:uid="{00000000-0004-0000-0000-000052170000}"/>
    <hyperlink ref="HUB47" location="'Table 6'!A1" display="'Table 6'!A1" xr:uid="{00000000-0004-0000-0000-000053170000}"/>
    <hyperlink ref="HUC47" location="'Table 6'!A1" display="'Table 6'!A1" xr:uid="{00000000-0004-0000-0000-000054170000}"/>
    <hyperlink ref="HUD47" location="'Table 6'!A1" display="'Table 6'!A1" xr:uid="{00000000-0004-0000-0000-000055170000}"/>
    <hyperlink ref="HUE47" location="'Table 6'!A1" display="'Table 6'!A1" xr:uid="{00000000-0004-0000-0000-000056170000}"/>
    <hyperlink ref="HUF47" location="'Table 6'!A1" display="'Table 6'!A1" xr:uid="{00000000-0004-0000-0000-000057170000}"/>
    <hyperlink ref="HUG47" location="'Table 6'!A1" display="'Table 6'!A1" xr:uid="{00000000-0004-0000-0000-000058170000}"/>
    <hyperlink ref="HUH47" location="'Table 6'!A1" display="'Table 6'!A1" xr:uid="{00000000-0004-0000-0000-000059170000}"/>
    <hyperlink ref="HUI47" location="'Table 6'!A1" display="'Table 6'!A1" xr:uid="{00000000-0004-0000-0000-00005A170000}"/>
    <hyperlink ref="HUJ47" location="'Table 6'!A1" display="'Table 6'!A1" xr:uid="{00000000-0004-0000-0000-00005B170000}"/>
    <hyperlink ref="HUK47" location="'Table 6'!A1" display="'Table 6'!A1" xr:uid="{00000000-0004-0000-0000-00005C170000}"/>
    <hyperlink ref="HUL47" location="'Table 6'!A1" display="'Table 6'!A1" xr:uid="{00000000-0004-0000-0000-00005D170000}"/>
    <hyperlink ref="HUM47" location="'Table 6'!A1" display="'Table 6'!A1" xr:uid="{00000000-0004-0000-0000-00005E170000}"/>
    <hyperlink ref="HUN47" location="'Table 6'!A1" display="'Table 6'!A1" xr:uid="{00000000-0004-0000-0000-00005F170000}"/>
    <hyperlink ref="HUO47" location="'Table 6'!A1" display="'Table 6'!A1" xr:uid="{00000000-0004-0000-0000-000060170000}"/>
    <hyperlink ref="HUP47" location="'Table 6'!A1" display="'Table 6'!A1" xr:uid="{00000000-0004-0000-0000-000061170000}"/>
    <hyperlink ref="HUQ47" location="'Table 6'!A1" display="'Table 6'!A1" xr:uid="{00000000-0004-0000-0000-000062170000}"/>
    <hyperlink ref="HUR47" location="'Table 6'!A1" display="'Table 6'!A1" xr:uid="{00000000-0004-0000-0000-000063170000}"/>
    <hyperlink ref="HUS47" location="'Table 6'!A1" display="'Table 6'!A1" xr:uid="{00000000-0004-0000-0000-000064170000}"/>
    <hyperlink ref="HUT47" location="'Table 6'!A1" display="'Table 6'!A1" xr:uid="{00000000-0004-0000-0000-000065170000}"/>
    <hyperlink ref="HUU47" location="'Table 6'!A1" display="'Table 6'!A1" xr:uid="{00000000-0004-0000-0000-000066170000}"/>
    <hyperlink ref="HUV47" location="'Table 6'!A1" display="'Table 6'!A1" xr:uid="{00000000-0004-0000-0000-000067170000}"/>
    <hyperlink ref="HUW47" location="'Table 6'!A1" display="'Table 6'!A1" xr:uid="{00000000-0004-0000-0000-000068170000}"/>
    <hyperlink ref="HUX47" location="'Table 6'!A1" display="'Table 6'!A1" xr:uid="{00000000-0004-0000-0000-000069170000}"/>
    <hyperlink ref="HUY47" location="'Table 6'!A1" display="'Table 6'!A1" xr:uid="{00000000-0004-0000-0000-00006A170000}"/>
    <hyperlink ref="HUZ47" location="'Table 6'!A1" display="'Table 6'!A1" xr:uid="{00000000-0004-0000-0000-00006B170000}"/>
    <hyperlink ref="HVA47" location="'Table 6'!A1" display="'Table 6'!A1" xr:uid="{00000000-0004-0000-0000-00006C170000}"/>
    <hyperlink ref="HVB47" location="'Table 6'!A1" display="'Table 6'!A1" xr:uid="{00000000-0004-0000-0000-00006D170000}"/>
    <hyperlink ref="HVC47" location="'Table 6'!A1" display="'Table 6'!A1" xr:uid="{00000000-0004-0000-0000-00006E170000}"/>
    <hyperlink ref="HVD47" location="'Table 6'!A1" display="'Table 6'!A1" xr:uid="{00000000-0004-0000-0000-00006F170000}"/>
    <hyperlink ref="HVE47" location="'Table 6'!A1" display="'Table 6'!A1" xr:uid="{00000000-0004-0000-0000-000070170000}"/>
    <hyperlink ref="HVF47" location="'Table 6'!A1" display="'Table 6'!A1" xr:uid="{00000000-0004-0000-0000-000071170000}"/>
    <hyperlink ref="HVG47" location="'Table 6'!A1" display="'Table 6'!A1" xr:uid="{00000000-0004-0000-0000-000072170000}"/>
    <hyperlink ref="HVH47" location="'Table 6'!A1" display="'Table 6'!A1" xr:uid="{00000000-0004-0000-0000-000073170000}"/>
    <hyperlink ref="HVI47" location="'Table 6'!A1" display="'Table 6'!A1" xr:uid="{00000000-0004-0000-0000-000074170000}"/>
    <hyperlink ref="HVJ47" location="'Table 6'!A1" display="'Table 6'!A1" xr:uid="{00000000-0004-0000-0000-000075170000}"/>
    <hyperlink ref="HVK47" location="'Table 6'!A1" display="'Table 6'!A1" xr:uid="{00000000-0004-0000-0000-000076170000}"/>
    <hyperlink ref="HVL47" location="'Table 6'!A1" display="'Table 6'!A1" xr:uid="{00000000-0004-0000-0000-000077170000}"/>
    <hyperlink ref="HVM47" location="'Table 6'!A1" display="'Table 6'!A1" xr:uid="{00000000-0004-0000-0000-000078170000}"/>
    <hyperlink ref="HVN47" location="'Table 6'!A1" display="'Table 6'!A1" xr:uid="{00000000-0004-0000-0000-000079170000}"/>
    <hyperlink ref="HVO47" location="'Table 6'!A1" display="'Table 6'!A1" xr:uid="{00000000-0004-0000-0000-00007A170000}"/>
    <hyperlink ref="HVP47" location="'Table 6'!A1" display="'Table 6'!A1" xr:uid="{00000000-0004-0000-0000-00007B170000}"/>
    <hyperlink ref="HVQ47" location="'Table 6'!A1" display="'Table 6'!A1" xr:uid="{00000000-0004-0000-0000-00007C170000}"/>
    <hyperlink ref="HVR47" location="'Table 6'!A1" display="'Table 6'!A1" xr:uid="{00000000-0004-0000-0000-00007D170000}"/>
    <hyperlink ref="HVS47" location="'Table 6'!A1" display="'Table 6'!A1" xr:uid="{00000000-0004-0000-0000-00007E170000}"/>
    <hyperlink ref="HVT47" location="'Table 6'!A1" display="'Table 6'!A1" xr:uid="{00000000-0004-0000-0000-00007F170000}"/>
    <hyperlink ref="HVU47" location="'Table 6'!A1" display="'Table 6'!A1" xr:uid="{00000000-0004-0000-0000-000080170000}"/>
    <hyperlink ref="HVV47" location="'Table 6'!A1" display="'Table 6'!A1" xr:uid="{00000000-0004-0000-0000-000081170000}"/>
    <hyperlink ref="HVW47" location="'Table 6'!A1" display="'Table 6'!A1" xr:uid="{00000000-0004-0000-0000-000082170000}"/>
    <hyperlink ref="HVX47" location="'Table 6'!A1" display="'Table 6'!A1" xr:uid="{00000000-0004-0000-0000-000083170000}"/>
    <hyperlink ref="HVY47" location="'Table 6'!A1" display="'Table 6'!A1" xr:uid="{00000000-0004-0000-0000-000084170000}"/>
    <hyperlink ref="HVZ47" location="'Table 6'!A1" display="'Table 6'!A1" xr:uid="{00000000-0004-0000-0000-000085170000}"/>
    <hyperlink ref="HWA47" location="'Table 6'!A1" display="'Table 6'!A1" xr:uid="{00000000-0004-0000-0000-000086170000}"/>
    <hyperlink ref="HWB47" location="'Table 6'!A1" display="'Table 6'!A1" xr:uid="{00000000-0004-0000-0000-000087170000}"/>
    <hyperlink ref="HWC47" location="'Table 6'!A1" display="'Table 6'!A1" xr:uid="{00000000-0004-0000-0000-000088170000}"/>
    <hyperlink ref="HWD47" location="'Table 6'!A1" display="'Table 6'!A1" xr:uid="{00000000-0004-0000-0000-000089170000}"/>
    <hyperlink ref="HWE47" location="'Table 6'!A1" display="'Table 6'!A1" xr:uid="{00000000-0004-0000-0000-00008A170000}"/>
    <hyperlink ref="HWF47" location="'Table 6'!A1" display="'Table 6'!A1" xr:uid="{00000000-0004-0000-0000-00008B170000}"/>
    <hyperlink ref="HWG47" location="'Table 6'!A1" display="'Table 6'!A1" xr:uid="{00000000-0004-0000-0000-00008C170000}"/>
    <hyperlink ref="HWH47" location="'Table 6'!A1" display="'Table 6'!A1" xr:uid="{00000000-0004-0000-0000-00008D170000}"/>
    <hyperlink ref="HWI47" location="'Table 6'!A1" display="'Table 6'!A1" xr:uid="{00000000-0004-0000-0000-00008E170000}"/>
    <hyperlink ref="HWJ47" location="'Table 6'!A1" display="'Table 6'!A1" xr:uid="{00000000-0004-0000-0000-00008F170000}"/>
    <hyperlink ref="HWK47" location="'Table 6'!A1" display="'Table 6'!A1" xr:uid="{00000000-0004-0000-0000-000090170000}"/>
    <hyperlink ref="HWL47" location="'Table 6'!A1" display="'Table 6'!A1" xr:uid="{00000000-0004-0000-0000-000091170000}"/>
    <hyperlink ref="HWM47" location="'Table 6'!A1" display="'Table 6'!A1" xr:uid="{00000000-0004-0000-0000-000092170000}"/>
    <hyperlink ref="HWN47" location="'Table 6'!A1" display="'Table 6'!A1" xr:uid="{00000000-0004-0000-0000-000093170000}"/>
    <hyperlink ref="HWO47" location="'Table 6'!A1" display="'Table 6'!A1" xr:uid="{00000000-0004-0000-0000-000094170000}"/>
    <hyperlink ref="HWP47" location="'Table 6'!A1" display="'Table 6'!A1" xr:uid="{00000000-0004-0000-0000-000095170000}"/>
    <hyperlink ref="HWQ47" location="'Table 6'!A1" display="'Table 6'!A1" xr:uid="{00000000-0004-0000-0000-000096170000}"/>
    <hyperlink ref="HWR47" location="'Table 6'!A1" display="'Table 6'!A1" xr:uid="{00000000-0004-0000-0000-000097170000}"/>
    <hyperlink ref="HWS47" location="'Table 6'!A1" display="'Table 6'!A1" xr:uid="{00000000-0004-0000-0000-000098170000}"/>
    <hyperlink ref="HWT47" location="'Table 6'!A1" display="'Table 6'!A1" xr:uid="{00000000-0004-0000-0000-000099170000}"/>
    <hyperlink ref="HWU47" location="'Table 6'!A1" display="'Table 6'!A1" xr:uid="{00000000-0004-0000-0000-00009A170000}"/>
    <hyperlink ref="HWV47" location="'Table 6'!A1" display="'Table 6'!A1" xr:uid="{00000000-0004-0000-0000-00009B170000}"/>
    <hyperlink ref="HWW47" location="'Table 6'!A1" display="'Table 6'!A1" xr:uid="{00000000-0004-0000-0000-00009C170000}"/>
    <hyperlink ref="HWX47" location="'Table 6'!A1" display="'Table 6'!A1" xr:uid="{00000000-0004-0000-0000-00009D170000}"/>
    <hyperlink ref="HWY47" location="'Table 6'!A1" display="'Table 6'!A1" xr:uid="{00000000-0004-0000-0000-00009E170000}"/>
    <hyperlink ref="HWZ47" location="'Table 6'!A1" display="'Table 6'!A1" xr:uid="{00000000-0004-0000-0000-00009F170000}"/>
    <hyperlink ref="HXA47" location="'Table 6'!A1" display="'Table 6'!A1" xr:uid="{00000000-0004-0000-0000-0000A0170000}"/>
    <hyperlink ref="HXB47" location="'Table 6'!A1" display="'Table 6'!A1" xr:uid="{00000000-0004-0000-0000-0000A1170000}"/>
    <hyperlink ref="HXC47" location="'Table 6'!A1" display="'Table 6'!A1" xr:uid="{00000000-0004-0000-0000-0000A2170000}"/>
    <hyperlink ref="HXD47" location="'Table 6'!A1" display="'Table 6'!A1" xr:uid="{00000000-0004-0000-0000-0000A3170000}"/>
    <hyperlink ref="HXE47" location="'Table 6'!A1" display="'Table 6'!A1" xr:uid="{00000000-0004-0000-0000-0000A4170000}"/>
    <hyperlink ref="HXF47" location="'Table 6'!A1" display="'Table 6'!A1" xr:uid="{00000000-0004-0000-0000-0000A5170000}"/>
    <hyperlink ref="HXG47" location="'Table 6'!A1" display="'Table 6'!A1" xr:uid="{00000000-0004-0000-0000-0000A6170000}"/>
    <hyperlink ref="HXH47" location="'Table 6'!A1" display="'Table 6'!A1" xr:uid="{00000000-0004-0000-0000-0000A7170000}"/>
    <hyperlink ref="HXI47" location="'Table 6'!A1" display="'Table 6'!A1" xr:uid="{00000000-0004-0000-0000-0000A8170000}"/>
    <hyperlink ref="HXJ47" location="'Table 6'!A1" display="'Table 6'!A1" xr:uid="{00000000-0004-0000-0000-0000A9170000}"/>
    <hyperlink ref="HXK47" location="'Table 6'!A1" display="'Table 6'!A1" xr:uid="{00000000-0004-0000-0000-0000AA170000}"/>
    <hyperlink ref="HXL47" location="'Table 6'!A1" display="'Table 6'!A1" xr:uid="{00000000-0004-0000-0000-0000AB170000}"/>
    <hyperlink ref="HXM47" location="'Table 6'!A1" display="'Table 6'!A1" xr:uid="{00000000-0004-0000-0000-0000AC170000}"/>
    <hyperlink ref="HXN47" location="'Table 6'!A1" display="'Table 6'!A1" xr:uid="{00000000-0004-0000-0000-0000AD170000}"/>
    <hyperlink ref="HXO47" location="'Table 6'!A1" display="'Table 6'!A1" xr:uid="{00000000-0004-0000-0000-0000AE170000}"/>
    <hyperlink ref="HXP47" location="'Table 6'!A1" display="'Table 6'!A1" xr:uid="{00000000-0004-0000-0000-0000AF170000}"/>
    <hyperlink ref="HXQ47" location="'Table 6'!A1" display="'Table 6'!A1" xr:uid="{00000000-0004-0000-0000-0000B0170000}"/>
    <hyperlink ref="HXR47" location="'Table 6'!A1" display="'Table 6'!A1" xr:uid="{00000000-0004-0000-0000-0000B1170000}"/>
    <hyperlink ref="HXS47" location="'Table 6'!A1" display="'Table 6'!A1" xr:uid="{00000000-0004-0000-0000-0000B2170000}"/>
    <hyperlink ref="HXT47" location="'Table 6'!A1" display="'Table 6'!A1" xr:uid="{00000000-0004-0000-0000-0000B3170000}"/>
    <hyperlink ref="HXU47" location="'Table 6'!A1" display="'Table 6'!A1" xr:uid="{00000000-0004-0000-0000-0000B4170000}"/>
    <hyperlink ref="HXV47" location="'Table 6'!A1" display="'Table 6'!A1" xr:uid="{00000000-0004-0000-0000-0000B5170000}"/>
    <hyperlink ref="HXW47" location="'Table 6'!A1" display="'Table 6'!A1" xr:uid="{00000000-0004-0000-0000-0000B6170000}"/>
    <hyperlink ref="HXX47" location="'Table 6'!A1" display="'Table 6'!A1" xr:uid="{00000000-0004-0000-0000-0000B7170000}"/>
    <hyperlink ref="HXY47" location="'Table 6'!A1" display="'Table 6'!A1" xr:uid="{00000000-0004-0000-0000-0000B8170000}"/>
    <hyperlink ref="HXZ47" location="'Table 6'!A1" display="'Table 6'!A1" xr:uid="{00000000-0004-0000-0000-0000B9170000}"/>
    <hyperlink ref="HYA47" location="'Table 6'!A1" display="'Table 6'!A1" xr:uid="{00000000-0004-0000-0000-0000BA170000}"/>
    <hyperlink ref="HYB47" location="'Table 6'!A1" display="'Table 6'!A1" xr:uid="{00000000-0004-0000-0000-0000BB170000}"/>
    <hyperlink ref="HYC47" location="'Table 6'!A1" display="'Table 6'!A1" xr:uid="{00000000-0004-0000-0000-0000BC170000}"/>
    <hyperlink ref="HYD47" location="'Table 6'!A1" display="'Table 6'!A1" xr:uid="{00000000-0004-0000-0000-0000BD170000}"/>
    <hyperlink ref="HYE47" location="'Table 6'!A1" display="'Table 6'!A1" xr:uid="{00000000-0004-0000-0000-0000BE170000}"/>
    <hyperlink ref="HYF47" location="'Table 6'!A1" display="'Table 6'!A1" xr:uid="{00000000-0004-0000-0000-0000BF170000}"/>
    <hyperlink ref="HYG47" location="'Table 6'!A1" display="'Table 6'!A1" xr:uid="{00000000-0004-0000-0000-0000C0170000}"/>
    <hyperlink ref="HYH47" location="'Table 6'!A1" display="'Table 6'!A1" xr:uid="{00000000-0004-0000-0000-0000C1170000}"/>
    <hyperlink ref="HYI47" location="'Table 6'!A1" display="'Table 6'!A1" xr:uid="{00000000-0004-0000-0000-0000C2170000}"/>
    <hyperlink ref="HYJ47" location="'Table 6'!A1" display="'Table 6'!A1" xr:uid="{00000000-0004-0000-0000-0000C3170000}"/>
    <hyperlink ref="HYK47" location="'Table 6'!A1" display="'Table 6'!A1" xr:uid="{00000000-0004-0000-0000-0000C4170000}"/>
    <hyperlink ref="HYL47" location="'Table 6'!A1" display="'Table 6'!A1" xr:uid="{00000000-0004-0000-0000-0000C5170000}"/>
    <hyperlink ref="HYM47" location="'Table 6'!A1" display="'Table 6'!A1" xr:uid="{00000000-0004-0000-0000-0000C6170000}"/>
    <hyperlink ref="HYN47" location="'Table 6'!A1" display="'Table 6'!A1" xr:uid="{00000000-0004-0000-0000-0000C7170000}"/>
    <hyperlink ref="HYO47" location="'Table 6'!A1" display="'Table 6'!A1" xr:uid="{00000000-0004-0000-0000-0000C8170000}"/>
    <hyperlink ref="HYP47" location="'Table 6'!A1" display="'Table 6'!A1" xr:uid="{00000000-0004-0000-0000-0000C9170000}"/>
    <hyperlink ref="HYQ47" location="'Table 6'!A1" display="'Table 6'!A1" xr:uid="{00000000-0004-0000-0000-0000CA170000}"/>
    <hyperlink ref="HYR47" location="'Table 6'!A1" display="'Table 6'!A1" xr:uid="{00000000-0004-0000-0000-0000CB170000}"/>
    <hyperlink ref="HYS47" location="'Table 6'!A1" display="'Table 6'!A1" xr:uid="{00000000-0004-0000-0000-0000CC170000}"/>
    <hyperlink ref="HYT47" location="'Table 6'!A1" display="'Table 6'!A1" xr:uid="{00000000-0004-0000-0000-0000CD170000}"/>
    <hyperlink ref="HYU47" location="'Table 6'!A1" display="'Table 6'!A1" xr:uid="{00000000-0004-0000-0000-0000CE170000}"/>
    <hyperlink ref="HYV47" location="'Table 6'!A1" display="'Table 6'!A1" xr:uid="{00000000-0004-0000-0000-0000CF170000}"/>
    <hyperlink ref="HYW47" location="'Table 6'!A1" display="'Table 6'!A1" xr:uid="{00000000-0004-0000-0000-0000D0170000}"/>
    <hyperlink ref="HYX47" location="'Table 6'!A1" display="'Table 6'!A1" xr:uid="{00000000-0004-0000-0000-0000D1170000}"/>
    <hyperlink ref="HYY47" location="'Table 6'!A1" display="'Table 6'!A1" xr:uid="{00000000-0004-0000-0000-0000D2170000}"/>
    <hyperlink ref="HYZ47" location="'Table 6'!A1" display="'Table 6'!A1" xr:uid="{00000000-0004-0000-0000-0000D3170000}"/>
    <hyperlink ref="HZA47" location="'Table 6'!A1" display="'Table 6'!A1" xr:uid="{00000000-0004-0000-0000-0000D4170000}"/>
    <hyperlink ref="HZB47" location="'Table 6'!A1" display="'Table 6'!A1" xr:uid="{00000000-0004-0000-0000-0000D5170000}"/>
    <hyperlink ref="HZC47" location="'Table 6'!A1" display="'Table 6'!A1" xr:uid="{00000000-0004-0000-0000-0000D6170000}"/>
    <hyperlink ref="HZD47" location="'Table 6'!A1" display="'Table 6'!A1" xr:uid="{00000000-0004-0000-0000-0000D7170000}"/>
    <hyperlink ref="HZE47" location="'Table 6'!A1" display="'Table 6'!A1" xr:uid="{00000000-0004-0000-0000-0000D8170000}"/>
    <hyperlink ref="HZF47" location="'Table 6'!A1" display="'Table 6'!A1" xr:uid="{00000000-0004-0000-0000-0000D9170000}"/>
    <hyperlink ref="HZG47" location="'Table 6'!A1" display="'Table 6'!A1" xr:uid="{00000000-0004-0000-0000-0000DA170000}"/>
    <hyperlink ref="HZH47" location="'Table 6'!A1" display="'Table 6'!A1" xr:uid="{00000000-0004-0000-0000-0000DB170000}"/>
    <hyperlink ref="HZI47" location="'Table 6'!A1" display="'Table 6'!A1" xr:uid="{00000000-0004-0000-0000-0000DC170000}"/>
    <hyperlink ref="HZJ47" location="'Table 6'!A1" display="'Table 6'!A1" xr:uid="{00000000-0004-0000-0000-0000DD170000}"/>
    <hyperlink ref="HZK47" location="'Table 6'!A1" display="'Table 6'!A1" xr:uid="{00000000-0004-0000-0000-0000DE170000}"/>
    <hyperlink ref="HZL47" location="'Table 6'!A1" display="'Table 6'!A1" xr:uid="{00000000-0004-0000-0000-0000DF170000}"/>
    <hyperlink ref="HZM47" location="'Table 6'!A1" display="'Table 6'!A1" xr:uid="{00000000-0004-0000-0000-0000E0170000}"/>
    <hyperlink ref="HZN47" location="'Table 6'!A1" display="'Table 6'!A1" xr:uid="{00000000-0004-0000-0000-0000E1170000}"/>
    <hyperlink ref="HZO47" location="'Table 6'!A1" display="'Table 6'!A1" xr:uid="{00000000-0004-0000-0000-0000E2170000}"/>
    <hyperlink ref="HZP47" location="'Table 6'!A1" display="'Table 6'!A1" xr:uid="{00000000-0004-0000-0000-0000E3170000}"/>
    <hyperlink ref="HZQ47" location="'Table 6'!A1" display="'Table 6'!A1" xr:uid="{00000000-0004-0000-0000-0000E4170000}"/>
    <hyperlink ref="HZR47" location="'Table 6'!A1" display="'Table 6'!A1" xr:uid="{00000000-0004-0000-0000-0000E5170000}"/>
    <hyperlink ref="HZS47" location="'Table 6'!A1" display="'Table 6'!A1" xr:uid="{00000000-0004-0000-0000-0000E6170000}"/>
    <hyperlink ref="HZT47" location="'Table 6'!A1" display="'Table 6'!A1" xr:uid="{00000000-0004-0000-0000-0000E7170000}"/>
    <hyperlink ref="HZU47" location="'Table 6'!A1" display="'Table 6'!A1" xr:uid="{00000000-0004-0000-0000-0000E8170000}"/>
    <hyperlink ref="HZV47" location="'Table 6'!A1" display="'Table 6'!A1" xr:uid="{00000000-0004-0000-0000-0000E9170000}"/>
    <hyperlink ref="HZW47" location="'Table 6'!A1" display="'Table 6'!A1" xr:uid="{00000000-0004-0000-0000-0000EA170000}"/>
    <hyperlink ref="HZX47" location="'Table 6'!A1" display="'Table 6'!A1" xr:uid="{00000000-0004-0000-0000-0000EB170000}"/>
    <hyperlink ref="HZY47" location="'Table 6'!A1" display="'Table 6'!A1" xr:uid="{00000000-0004-0000-0000-0000EC170000}"/>
    <hyperlink ref="HZZ47" location="'Table 6'!A1" display="'Table 6'!A1" xr:uid="{00000000-0004-0000-0000-0000ED170000}"/>
    <hyperlink ref="IAA47" location="'Table 6'!A1" display="'Table 6'!A1" xr:uid="{00000000-0004-0000-0000-0000EE170000}"/>
    <hyperlink ref="IAB47" location="'Table 6'!A1" display="'Table 6'!A1" xr:uid="{00000000-0004-0000-0000-0000EF170000}"/>
    <hyperlink ref="IAC47" location="'Table 6'!A1" display="'Table 6'!A1" xr:uid="{00000000-0004-0000-0000-0000F0170000}"/>
    <hyperlink ref="IAD47" location="'Table 6'!A1" display="'Table 6'!A1" xr:uid="{00000000-0004-0000-0000-0000F1170000}"/>
    <hyperlink ref="IAE47" location="'Table 6'!A1" display="'Table 6'!A1" xr:uid="{00000000-0004-0000-0000-0000F2170000}"/>
    <hyperlink ref="IAF47" location="'Table 6'!A1" display="'Table 6'!A1" xr:uid="{00000000-0004-0000-0000-0000F3170000}"/>
    <hyperlink ref="IAG47" location="'Table 6'!A1" display="'Table 6'!A1" xr:uid="{00000000-0004-0000-0000-0000F4170000}"/>
    <hyperlink ref="IAH47" location="'Table 6'!A1" display="'Table 6'!A1" xr:uid="{00000000-0004-0000-0000-0000F5170000}"/>
    <hyperlink ref="IAI47" location="'Table 6'!A1" display="'Table 6'!A1" xr:uid="{00000000-0004-0000-0000-0000F6170000}"/>
    <hyperlink ref="IAJ47" location="'Table 6'!A1" display="'Table 6'!A1" xr:uid="{00000000-0004-0000-0000-0000F7170000}"/>
    <hyperlink ref="IAK47" location="'Table 6'!A1" display="'Table 6'!A1" xr:uid="{00000000-0004-0000-0000-0000F8170000}"/>
    <hyperlink ref="IAL47" location="'Table 6'!A1" display="'Table 6'!A1" xr:uid="{00000000-0004-0000-0000-0000F9170000}"/>
    <hyperlink ref="IAM47" location="'Table 6'!A1" display="'Table 6'!A1" xr:uid="{00000000-0004-0000-0000-0000FA170000}"/>
    <hyperlink ref="IAN47" location="'Table 6'!A1" display="'Table 6'!A1" xr:uid="{00000000-0004-0000-0000-0000FB170000}"/>
    <hyperlink ref="IAO47" location="'Table 6'!A1" display="'Table 6'!A1" xr:uid="{00000000-0004-0000-0000-0000FC170000}"/>
    <hyperlink ref="IAP47" location="'Table 6'!A1" display="'Table 6'!A1" xr:uid="{00000000-0004-0000-0000-0000FD170000}"/>
    <hyperlink ref="IAQ47" location="'Table 6'!A1" display="'Table 6'!A1" xr:uid="{00000000-0004-0000-0000-0000FE170000}"/>
    <hyperlink ref="IAR47" location="'Table 6'!A1" display="'Table 6'!A1" xr:uid="{00000000-0004-0000-0000-0000FF170000}"/>
    <hyperlink ref="IAS47" location="'Table 6'!A1" display="'Table 6'!A1" xr:uid="{00000000-0004-0000-0000-000000180000}"/>
    <hyperlink ref="IAT47" location="'Table 6'!A1" display="'Table 6'!A1" xr:uid="{00000000-0004-0000-0000-000001180000}"/>
    <hyperlink ref="IAU47" location="'Table 6'!A1" display="'Table 6'!A1" xr:uid="{00000000-0004-0000-0000-000002180000}"/>
    <hyperlink ref="IAV47" location="'Table 6'!A1" display="'Table 6'!A1" xr:uid="{00000000-0004-0000-0000-000003180000}"/>
    <hyperlink ref="IAW47" location="'Table 6'!A1" display="'Table 6'!A1" xr:uid="{00000000-0004-0000-0000-000004180000}"/>
    <hyperlink ref="IAX47" location="'Table 6'!A1" display="'Table 6'!A1" xr:uid="{00000000-0004-0000-0000-000005180000}"/>
    <hyperlink ref="IAY47" location="'Table 6'!A1" display="'Table 6'!A1" xr:uid="{00000000-0004-0000-0000-000006180000}"/>
    <hyperlink ref="IAZ47" location="'Table 6'!A1" display="'Table 6'!A1" xr:uid="{00000000-0004-0000-0000-000007180000}"/>
    <hyperlink ref="IBA47" location="'Table 6'!A1" display="'Table 6'!A1" xr:uid="{00000000-0004-0000-0000-000008180000}"/>
    <hyperlink ref="IBB47" location="'Table 6'!A1" display="'Table 6'!A1" xr:uid="{00000000-0004-0000-0000-000009180000}"/>
    <hyperlink ref="IBC47" location="'Table 6'!A1" display="'Table 6'!A1" xr:uid="{00000000-0004-0000-0000-00000A180000}"/>
    <hyperlink ref="IBD47" location="'Table 6'!A1" display="'Table 6'!A1" xr:uid="{00000000-0004-0000-0000-00000B180000}"/>
    <hyperlink ref="IBE47" location="'Table 6'!A1" display="'Table 6'!A1" xr:uid="{00000000-0004-0000-0000-00000C180000}"/>
    <hyperlink ref="IBF47" location="'Table 6'!A1" display="'Table 6'!A1" xr:uid="{00000000-0004-0000-0000-00000D180000}"/>
    <hyperlink ref="IBG47" location="'Table 6'!A1" display="'Table 6'!A1" xr:uid="{00000000-0004-0000-0000-00000E180000}"/>
    <hyperlink ref="IBH47" location="'Table 6'!A1" display="'Table 6'!A1" xr:uid="{00000000-0004-0000-0000-00000F180000}"/>
    <hyperlink ref="IBI47" location="'Table 6'!A1" display="'Table 6'!A1" xr:uid="{00000000-0004-0000-0000-000010180000}"/>
    <hyperlink ref="IBJ47" location="'Table 6'!A1" display="'Table 6'!A1" xr:uid="{00000000-0004-0000-0000-000011180000}"/>
    <hyperlink ref="IBK47" location="'Table 6'!A1" display="'Table 6'!A1" xr:uid="{00000000-0004-0000-0000-000012180000}"/>
    <hyperlink ref="IBL47" location="'Table 6'!A1" display="'Table 6'!A1" xr:uid="{00000000-0004-0000-0000-000013180000}"/>
    <hyperlink ref="IBM47" location="'Table 6'!A1" display="'Table 6'!A1" xr:uid="{00000000-0004-0000-0000-000014180000}"/>
    <hyperlink ref="IBN47" location="'Table 6'!A1" display="'Table 6'!A1" xr:uid="{00000000-0004-0000-0000-000015180000}"/>
    <hyperlink ref="IBO47" location="'Table 6'!A1" display="'Table 6'!A1" xr:uid="{00000000-0004-0000-0000-000016180000}"/>
    <hyperlink ref="IBP47" location="'Table 6'!A1" display="'Table 6'!A1" xr:uid="{00000000-0004-0000-0000-000017180000}"/>
    <hyperlink ref="IBQ47" location="'Table 6'!A1" display="'Table 6'!A1" xr:uid="{00000000-0004-0000-0000-000018180000}"/>
    <hyperlink ref="IBR47" location="'Table 6'!A1" display="'Table 6'!A1" xr:uid="{00000000-0004-0000-0000-000019180000}"/>
    <hyperlink ref="IBS47" location="'Table 6'!A1" display="'Table 6'!A1" xr:uid="{00000000-0004-0000-0000-00001A180000}"/>
    <hyperlink ref="IBT47" location="'Table 6'!A1" display="'Table 6'!A1" xr:uid="{00000000-0004-0000-0000-00001B180000}"/>
    <hyperlink ref="IBU47" location="'Table 6'!A1" display="'Table 6'!A1" xr:uid="{00000000-0004-0000-0000-00001C180000}"/>
    <hyperlink ref="IBV47" location="'Table 6'!A1" display="'Table 6'!A1" xr:uid="{00000000-0004-0000-0000-00001D180000}"/>
    <hyperlink ref="IBW47" location="'Table 6'!A1" display="'Table 6'!A1" xr:uid="{00000000-0004-0000-0000-00001E180000}"/>
    <hyperlink ref="IBX47" location="'Table 6'!A1" display="'Table 6'!A1" xr:uid="{00000000-0004-0000-0000-00001F180000}"/>
    <hyperlink ref="IBY47" location="'Table 6'!A1" display="'Table 6'!A1" xr:uid="{00000000-0004-0000-0000-000020180000}"/>
    <hyperlink ref="IBZ47" location="'Table 6'!A1" display="'Table 6'!A1" xr:uid="{00000000-0004-0000-0000-000021180000}"/>
    <hyperlink ref="ICA47" location="'Table 6'!A1" display="'Table 6'!A1" xr:uid="{00000000-0004-0000-0000-000022180000}"/>
    <hyperlink ref="ICB47" location="'Table 6'!A1" display="'Table 6'!A1" xr:uid="{00000000-0004-0000-0000-000023180000}"/>
    <hyperlink ref="ICC47" location="'Table 6'!A1" display="'Table 6'!A1" xr:uid="{00000000-0004-0000-0000-000024180000}"/>
    <hyperlink ref="ICD47" location="'Table 6'!A1" display="'Table 6'!A1" xr:uid="{00000000-0004-0000-0000-000025180000}"/>
    <hyperlink ref="ICE47" location="'Table 6'!A1" display="'Table 6'!A1" xr:uid="{00000000-0004-0000-0000-000026180000}"/>
    <hyperlink ref="ICF47" location="'Table 6'!A1" display="'Table 6'!A1" xr:uid="{00000000-0004-0000-0000-000027180000}"/>
    <hyperlink ref="ICG47" location="'Table 6'!A1" display="'Table 6'!A1" xr:uid="{00000000-0004-0000-0000-000028180000}"/>
    <hyperlink ref="ICH47" location="'Table 6'!A1" display="'Table 6'!A1" xr:uid="{00000000-0004-0000-0000-000029180000}"/>
    <hyperlink ref="ICI47" location="'Table 6'!A1" display="'Table 6'!A1" xr:uid="{00000000-0004-0000-0000-00002A180000}"/>
    <hyperlink ref="ICJ47" location="'Table 6'!A1" display="'Table 6'!A1" xr:uid="{00000000-0004-0000-0000-00002B180000}"/>
    <hyperlink ref="ICK47" location="'Table 6'!A1" display="'Table 6'!A1" xr:uid="{00000000-0004-0000-0000-00002C180000}"/>
    <hyperlink ref="ICL47" location="'Table 6'!A1" display="'Table 6'!A1" xr:uid="{00000000-0004-0000-0000-00002D180000}"/>
    <hyperlink ref="ICM47" location="'Table 6'!A1" display="'Table 6'!A1" xr:uid="{00000000-0004-0000-0000-00002E180000}"/>
    <hyperlink ref="ICN47" location="'Table 6'!A1" display="'Table 6'!A1" xr:uid="{00000000-0004-0000-0000-00002F180000}"/>
    <hyperlink ref="ICO47" location="'Table 6'!A1" display="'Table 6'!A1" xr:uid="{00000000-0004-0000-0000-000030180000}"/>
    <hyperlink ref="ICP47" location="'Table 6'!A1" display="'Table 6'!A1" xr:uid="{00000000-0004-0000-0000-000031180000}"/>
    <hyperlink ref="ICQ47" location="'Table 6'!A1" display="'Table 6'!A1" xr:uid="{00000000-0004-0000-0000-000032180000}"/>
    <hyperlink ref="ICR47" location="'Table 6'!A1" display="'Table 6'!A1" xr:uid="{00000000-0004-0000-0000-000033180000}"/>
    <hyperlink ref="ICS47" location="'Table 6'!A1" display="'Table 6'!A1" xr:uid="{00000000-0004-0000-0000-000034180000}"/>
    <hyperlink ref="ICT47" location="'Table 6'!A1" display="'Table 6'!A1" xr:uid="{00000000-0004-0000-0000-000035180000}"/>
    <hyperlink ref="ICU47" location="'Table 6'!A1" display="'Table 6'!A1" xr:uid="{00000000-0004-0000-0000-000036180000}"/>
    <hyperlink ref="ICV47" location="'Table 6'!A1" display="'Table 6'!A1" xr:uid="{00000000-0004-0000-0000-000037180000}"/>
    <hyperlink ref="ICW47" location="'Table 6'!A1" display="'Table 6'!A1" xr:uid="{00000000-0004-0000-0000-000038180000}"/>
    <hyperlink ref="ICX47" location="'Table 6'!A1" display="'Table 6'!A1" xr:uid="{00000000-0004-0000-0000-000039180000}"/>
    <hyperlink ref="ICY47" location="'Table 6'!A1" display="'Table 6'!A1" xr:uid="{00000000-0004-0000-0000-00003A180000}"/>
    <hyperlink ref="ICZ47" location="'Table 6'!A1" display="'Table 6'!A1" xr:uid="{00000000-0004-0000-0000-00003B180000}"/>
    <hyperlink ref="IDA47" location="'Table 6'!A1" display="'Table 6'!A1" xr:uid="{00000000-0004-0000-0000-00003C180000}"/>
    <hyperlink ref="IDB47" location="'Table 6'!A1" display="'Table 6'!A1" xr:uid="{00000000-0004-0000-0000-00003D180000}"/>
    <hyperlink ref="IDC47" location="'Table 6'!A1" display="'Table 6'!A1" xr:uid="{00000000-0004-0000-0000-00003E180000}"/>
    <hyperlink ref="IDD47" location="'Table 6'!A1" display="'Table 6'!A1" xr:uid="{00000000-0004-0000-0000-00003F180000}"/>
    <hyperlink ref="IDE47" location="'Table 6'!A1" display="'Table 6'!A1" xr:uid="{00000000-0004-0000-0000-000040180000}"/>
    <hyperlink ref="IDF47" location="'Table 6'!A1" display="'Table 6'!A1" xr:uid="{00000000-0004-0000-0000-000041180000}"/>
    <hyperlink ref="IDG47" location="'Table 6'!A1" display="'Table 6'!A1" xr:uid="{00000000-0004-0000-0000-000042180000}"/>
    <hyperlink ref="IDH47" location="'Table 6'!A1" display="'Table 6'!A1" xr:uid="{00000000-0004-0000-0000-000043180000}"/>
    <hyperlink ref="IDI47" location="'Table 6'!A1" display="'Table 6'!A1" xr:uid="{00000000-0004-0000-0000-000044180000}"/>
    <hyperlink ref="IDJ47" location="'Table 6'!A1" display="'Table 6'!A1" xr:uid="{00000000-0004-0000-0000-000045180000}"/>
    <hyperlink ref="IDK47" location="'Table 6'!A1" display="'Table 6'!A1" xr:uid="{00000000-0004-0000-0000-000046180000}"/>
    <hyperlink ref="IDL47" location="'Table 6'!A1" display="'Table 6'!A1" xr:uid="{00000000-0004-0000-0000-000047180000}"/>
    <hyperlink ref="IDM47" location="'Table 6'!A1" display="'Table 6'!A1" xr:uid="{00000000-0004-0000-0000-000048180000}"/>
    <hyperlink ref="IDN47" location="'Table 6'!A1" display="'Table 6'!A1" xr:uid="{00000000-0004-0000-0000-000049180000}"/>
    <hyperlink ref="IDO47" location="'Table 6'!A1" display="'Table 6'!A1" xr:uid="{00000000-0004-0000-0000-00004A180000}"/>
    <hyperlink ref="IDP47" location="'Table 6'!A1" display="'Table 6'!A1" xr:uid="{00000000-0004-0000-0000-00004B180000}"/>
    <hyperlink ref="IDQ47" location="'Table 6'!A1" display="'Table 6'!A1" xr:uid="{00000000-0004-0000-0000-00004C180000}"/>
    <hyperlink ref="IDR47" location="'Table 6'!A1" display="'Table 6'!A1" xr:uid="{00000000-0004-0000-0000-00004D180000}"/>
    <hyperlink ref="IDS47" location="'Table 6'!A1" display="'Table 6'!A1" xr:uid="{00000000-0004-0000-0000-00004E180000}"/>
    <hyperlink ref="IDT47" location="'Table 6'!A1" display="'Table 6'!A1" xr:uid="{00000000-0004-0000-0000-00004F180000}"/>
    <hyperlink ref="IDU47" location="'Table 6'!A1" display="'Table 6'!A1" xr:uid="{00000000-0004-0000-0000-000050180000}"/>
    <hyperlink ref="IDV47" location="'Table 6'!A1" display="'Table 6'!A1" xr:uid="{00000000-0004-0000-0000-000051180000}"/>
    <hyperlink ref="IDW47" location="'Table 6'!A1" display="'Table 6'!A1" xr:uid="{00000000-0004-0000-0000-000052180000}"/>
    <hyperlink ref="IDX47" location="'Table 6'!A1" display="'Table 6'!A1" xr:uid="{00000000-0004-0000-0000-000053180000}"/>
    <hyperlink ref="IDY47" location="'Table 6'!A1" display="'Table 6'!A1" xr:uid="{00000000-0004-0000-0000-000054180000}"/>
    <hyperlink ref="IDZ47" location="'Table 6'!A1" display="'Table 6'!A1" xr:uid="{00000000-0004-0000-0000-000055180000}"/>
    <hyperlink ref="IEA47" location="'Table 6'!A1" display="'Table 6'!A1" xr:uid="{00000000-0004-0000-0000-000056180000}"/>
    <hyperlink ref="IEB47" location="'Table 6'!A1" display="'Table 6'!A1" xr:uid="{00000000-0004-0000-0000-000057180000}"/>
    <hyperlink ref="IEC47" location="'Table 6'!A1" display="'Table 6'!A1" xr:uid="{00000000-0004-0000-0000-000058180000}"/>
    <hyperlink ref="IED47" location="'Table 6'!A1" display="'Table 6'!A1" xr:uid="{00000000-0004-0000-0000-000059180000}"/>
    <hyperlink ref="IEE47" location="'Table 6'!A1" display="'Table 6'!A1" xr:uid="{00000000-0004-0000-0000-00005A180000}"/>
    <hyperlink ref="IEF47" location="'Table 6'!A1" display="'Table 6'!A1" xr:uid="{00000000-0004-0000-0000-00005B180000}"/>
    <hyperlink ref="IEG47" location="'Table 6'!A1" display="'Table 6'!A1" xr:uid="{00000000-0004-0000-0000-00005C180000}"/>
    <hyperlink ref="IEH47" location="'Table 6'!A1" display="'Table 6'!A1" xr:uid="{00000000-0004-0000-0000-00005D180000}"/>
    <hyperlink ref="IEI47" location="'Table 6'!A1" display="'Table 6'!A1" xr:uid="{00000000-0004-0000-0000-00005E180000}"/>
    <hyperlink ref="IEJ47" location="'Table 6'!A1" display="'Table 6'!A1" xr:uid="{00000000-0004-0000-0000-00005F180000}"/>
    <hyperlink ref="IEK47" location="'Table 6'!A1" display="'Table 6'!A1" xr:uid="{00000000-0004-0000-0000-000060180000}"/>
    <hyperlink ref="IEL47" location="'Table 6'!A1" display="'Table 6'!A1" xr:uid="{00000000-0004-0000-0000-000061180000}"/>
    <hyperlink ref="IEM47" location="'Table 6'!A1" display="'Table 6'!A1" xr:uid="{00000000-0004-0000-0000-000062180000}"/>
    <hyperlink ref="IEN47" location="'Table 6'!A1" display="'Table 6'!A1" xr:uid="{00000000-0004-0000-0000-000063180000}"/>
    <hyperlink ref="IEO47" location="'Table 6'!A1" display="'Table 6'!A1" xr:uid="{00000000-0004-0000-0000-000064180000}"/>
    <hyperlink ref="IEP47" location="'Table 6'!A1" display="'Table 6'!A1" xr:uid="{00000000-0004-0000-0000-000065180000}"/>
    <hyperlink ref="IEQ47" location="'Table 6'!A1" display="'Table 6'!A1" xr:uid="{00000000-0004-0000-0000-000066180000}"/>
    <hyperlink ref="IER47" location="'Table 6'!A1" display="'Table 6'!A1" xr:uid="{00000000-0004-0000-0000-000067180000}"/>
    <hyperlink ref="IES47" location="'Table 6'!A1" display="'Table 6'!A1" xr:uid="{00000000-0004-0000-0000-000068180000}"/>
    <hyperlink ref="IET47" location="'Table 6'!A1" display="'Table 6'!A1" xr:uid="{00000000-0004-0000-0000-000069180000}"/>
    <hyperlink ref="IEU47" location="'Table 6'!A1" display="'Table 6'!A1" xr:uid="{00000000-0004-0000-0000-00006A180000}"/>
    <hyperlink ref="IEV47" location="'Table 6'!A1" display="'Table 6'!A1" xr:uid="{00000000-0004-0000-0000-00006B180000}"/>
    <hyperlink ref="IEW47" location="'Table 6'!A1" display="'Table 6'!A1" xr:uid="{00000000-0004-0000-0000-00006C180000}"/>
    <hyperlink ref="IEX47" location="'Table 6'!A1" display="'Table 6'!A1" xr:uid="{00000000-0004-0000-0000-00006D180000}"/>
    <hyperlink ref="IEY47" location="'Table 6'!A1" display="'Table 6'!A1" xr:uid="{00000000-0004-0000-0000-00006E180000}"/>
    <hyperlink ref="IEZ47" location="'Table 6'!A1" display="'Table 6'!A1" xr:uid="{00000000-0004-0000-0000-00006F180000}"/>
    <hyperlink ref="IFA47" location="'Table 6'!A1" display="'Table 6'!A1" xr:uid="{00000000-0004-0000-0000-000070180000}"/>
    <hyperlink ref="IFB47" location="'Table 6'!A1" display="'Table 6'!A1" xr:uid="{00000000-0004-0000-0000-000071180000}"/>
    <hyperlink ref="IFC47" location="'Table 6'!A1" display="'Table 6'!A1" xr:uid="{00000000-0004-0000-0000-000072180000}"/>
    <hyperlink ref="IFD47" location="'Table 6'!A1" display="'Table 6'!A1" xr:uid="{00000000-0004-0000-0000-000073180000}"/>
    <hyperlink ref="IFE47" location="'Table 6'!A1" display="'Table 6'!A1" xr:uid="{00000000-0004-0000-0000-000074180000}"/>
    <hyperlink ref="IFF47" location="'Table 6'!A1" display="'Table 6'!A1" xr:uid="{00000000-0004-0000-0000-000075180000}"/>
    <hyperlink ref="IFG47" location="'Table 6'!A1" display="'Table 6'!A1" xr:uid="{00000000-0004-0000-0000-000076180000}"/>
    <hyperlink ref="IFH47" location="'Table 6'!A1" display="'Table 6'!A1" xr:uid="{00000000-0004-0000-0000-000077180000}"/>
    <hyperlink ref="IFI47" location="'Table 6'!A1" display="'Table 6'!A1" xr:uid="{00000000-0004-0000-0000-000078180000}"/>
    <hyperlink ref="IFJ47" location="'Table 6'!A1" display="'Table 6'!A1" xr:uid="{00000000-0004-0000-0000-000079180000}"/>
    <hyperlink ref="IFK47" location="'Table 6'!A1" display="'Table 6'!A1" xr:uid="{00000000-0004-0000-0000-00007A180000}"/>
    <hyperlink ref="IFL47" location="'Table 6'!A1" display="'Table 6'!A1" xr:uid="{00000000-0004-0000-0000-00007B180000}"/>
    <hyperlink ref="IFM47" location="'Table 6'!A1" display="'Table 6'!A1" xr:uid="{00000000-0004-0000-0000-00007C180000}"/>
    <hyperlink ref="IFN47" location="'Table 6'!A1" display="'Table 6'!A1" xr:uid="{00000000-0004-0000-0000-00007D180000}"/>
    <hyperlink ref="IFO47" location="'Table 6'!A1" display="'Table 6'!A1" xr:uid="{00000000-0004-0000-0000-00007E180000}"/>
    <hyperlink ref="IFP47" location="'Table 6'!A1" display="'Table 6'!A1" xr:uid="{00000000-0004-0000-0000-00007F180000}"/>
    <hyperlink ref="IFQ47" location="'Table 6'!A1" display="'Table 6'!A1" xr:uid="{00000000-0004-0000-0000-000080180000}"/>
    <hyperlink ref="IFR47" location="'Table 6'!A1" display="'Table 6'!A1" xr:uid="{00000000-0004-0000-0000-000081180000}"/>
    <hyperlink ref="IFS47" location="'Table 6'!A1" display="'Table 6'!A1" xr:uid="{00000000-0004-0000-0000-000082180000}"/>
    <hyperlink ref="IFT47" location="'Table 6'!A1" display="'Table 6'!A1" xr:uid="{00000000-0004-0000-0000-000083180000}"/>
    <hyperlink ref="IFU47" location="'Table 6'!A1" display="'Table 6'!A1" xr:uid="{00000000-0004-0000-0000-000084180000}"/>
    <hyperlink ref="IFV47" location="'Table 6'!A1" display="'Table 6'!A1" xr:uid="{00000000-0004-0000-0000-000085180000}"/>
    <hyperlink ref="IFW47" location="'Table 6'!A1" display="'Table 6'!A1" xr:uid="{00000000-0004-0000-0000-000086180000}"/>
    <hyperlink ref="IFX47" location="'Table 6'!A1" display="'Table 6'!A1" xr:uid="{00000000-0004-0000-0000-000087180000}"/>
    <hyperlink ref="IFY47" location="'Table 6'!A1" display="'Table 6'!A1" xr:uid="{00000000-0004-0000-0000-000088180000}"/>
    <hyperlink ref="IFZ47" location="'Table 6'!A1" display="'Table 6'!A1" xr:uid="{00000000-0004-0000-0000-000089180000}"/>
    <hyperlink ref="IGA47" location="'Table 6'!A1" display="'Table 6'!A1" xr:uid="{00000000-0004-0000-0000-00008A180000}"/>
    <hyperlink ref="IGB47" location="'Table 6'!A1" display="'Table 6'!A1" xr:uid="{00000000-0004-0000-0000-00008B180000}"/>
    <hyperlink ref="IGC47" location="'Table 6'!A1" display="'Table 6'!A1" xr:uid="{00000000-0004-0000-0000-00008C180000}"/>
    <hyperlink ref="IGD47" location="'Table 6'!A1" display="'Table 6'!A1" xr:uid="{00000000-0004-0000-0000-00008D180000}"/>
    <hyperlink ref="IGE47" location="'Table 6'!A1" display="'Table 6'!A1" xr:uid="{00000000-0004-0000-0000-00008E180000}"/>
    <hyperlink ref="IGF47" location="'Table 6'!A1" display="'Table 6'!A1" xr:uid="{00000000-0004-0000-0000-00008F180000}"/>
    <hyperlink ref="IGG47" location="'Table 6'!A1" display="'Table 6'!A1" xr:uid="{00000000-0004-0000-0000-000090180000}"/>
    <hyperlink ref="IGH47" location="'Table 6'!A1" display="'Table 6'!A1" xr:uid="{00000000-0004-0000-0000-000091180000}"/>
    <hyperlink ref="IGI47" location="'Table 6'!A1" display="'Table 6'!A1" xr:uid="{00000000-0004-0000-0000-000092180000}"/>
    <hyperlink ref="IGJ47" location="'Table 6'!A1" display="'Table 6'!A1" xr:uid="{00000000-0004-0000-0000-000093180000}"/>
    <hyperlink ref="IGK47" location="'Table 6'!A1" display="'Table 6'!A1" xr:uid="{00000000-0004-0000-0000-000094180000}"/>
    <hyperlink ref="IGL47" location="'Table 6'!A1" display="'Table 6'!A1" xr:uid="{00000000-0004-0000-0000-000095180000}"/>
    <hyperlink ref="IGM47" location="'Table 6'!A1" display="'Table 6'!A1" xr:uid="{00000000-0004-0000-0000-000096180000}"/>
    <hyperlink ref="IGN47" location="'Table 6'!A1" display="'Table 6'!A1" xr:uid="{00000000-0004-0000-0000-000097180000}"/>
    <hyperlink ref="IGO47" location="'Table 6'!A1" display="'Table 6'!A1" xr:uid="{00000000-0004-0000-0000-000098180000}"/>
    <hyperlink ref="IGP47" location="'Table 6'!A1" display="'Table 6'!A1" xr:uid="{00000000-0004-0000-0000-000099180000}"/>
    <hyperlink ref="IGQ47" location="'Table 6'!A1" display="'Table 6'!A1" xr:uid="{00000000-0004-0000-0000-00009A180000}"/>
    <hyperlink ref="IGR47" location="'Table 6'!A1" display="'Table 6'!A1" xr:uid="{00000000-0004-0000-0000-00009B180000}"/>
    <hyperlink ref="IGS47" location="'Table 6'!A1" display="'Table 6'!A1" xr:uid="{00000000-0004-0000-0000-00009C180000}"/>
    <hyperlink ref="IGT47" location="'Table 6'!A1" display="'Table 6'!A1" xr:uid="{00000000-0004-0000-0000-00009D180000}"/>
    <hyperlink ref="IGU47" location="'Table 6'!A1" display="'Table 6'!A1" xr:uid="{00000000-0004-0000-0000-00009E180000}"/>
    <hyperlink ref="IGV47" location="'Table 6'!A1" display="'Table 6'!A1" xr:uid="{00000000-0004-0000-0000-00009F180000}"/>
    <hyperlink ref="IGW47" location="'Table 6'!A1" display="'Table 6'!A1" xr:uid="{00000000-0004-0000-0000-0000A0180000}"/>
    <hyperlink ref="IGX47" location="'Table 6'!A1" display="'Table 6'!A1" xr:uid="{00000000-0004-0000-0000-0000A1180000}"/>
    <hyperlink ref="IGY47" location="'Table 6'!A1" display="'Table 6'!A1" xr:uid="{00000000-0004-0000-0000-0000A2180000}"/>
    <hyperlink ref="IGZ47" location="'Table 6'!A1" display="'Table 6'!A1" xr:uid="{00000000-0004-0000-0000-0000A3180000}"/>
    <hyperlink ref="IHA47" location="'Table 6'!A1" display="'Table 6'!A1" xr:uid="{00000000-0004-0000-0000-0000A4180000}"/>
    <hyperlink ref="IHB47" location="'Table 6'!A1" display="'Table 6'!A1" xr:uid="{00000000-0004-0000-0000-0000A5180000}"/>
    <hyperlink ref="IHC47" location="'Table 6'!A1" display="'Table 6'!A1" xr:uid="{00000000-0004-0000-0000-0000A6180000}"/>
    <hyperlink ref="IHD47" location="'Table 6'!A1" display="'Table 6'!A1" xr:uid="{00000000-0004-0000-0000-0000A7180000}"/>
    <hyperlink ref="IHE47" location="'Table 6'!A1" display="'Table 6'!A1" xr:uid="{00000000-0004-0000-0000-0000A8180000}"/>
    <hyperlink ref="IHF47" location="'Table 6'!A1" display="'Table 6'!A1" xr:uid="{00000000-0004-0000-0000-0000A9180000}"/>
    <hyperlink ref="IHG47" location="'Table 6'!A1" display="'Table 6'!A1" xr:uid="{00000000-0004-0000-0000-0000AA180000}"/>
    <hyperlink ref="IHH47" location="'Table 6'!A1" display="'Table 6'!A1" xr:uid="{00000000-0004-0000-0000-0000AB180000}"/>
    <hyperlink ref="IHI47" location="'Table 6'!A1" display="'Table 6'!A1" xr:uid="{00000000-0004-0000-0000-0000AC180000}"/>
    <hyperlink ref="IHJ47" location="'Table 6'!A1" display="'Table 6'!A1" xr:uid="{00000000-0004-0000-0000-0000AD180000}"/>
    <hyperlink ref="IHK47" location="'Table 6'!A1" display="'Table 6'!A1" xr:uid="{00000000-0004-0000-0000-0000AE180000}"/>
    <hyperlink ref="IHL47" location="'Table 6'!A1" display="'Table 6'!A1" xr:uid="{00000000-0004-0000-0000-0000AF180000}"/>
    <hyperlink ref="IHM47" location="'Table 6'!A1" display="'Table 6'!A1" xr:uid="{00000000-0004-0000-0000-0000B0180000}"/>
    <hyperlink ref="IHN47" location="'Table 6'!A1" display="'Table 6'!A1" xr:uid="{00000000-0004-0000-0000-0000B1180000}"/>
    <hyperlink ref="IHO47" location="'Table 6'!A1" display="'Table 6'!A1" xr:uid="{00000000-0004-0000-0000-0000B2180000}"/>
    <hyperlink ref="IHP47" location="'Table 6'!A1" display="'Table 6'!A1" xr:uid="{00000000-0004-0000-0000-0000B3180000}"/>
    <hyperlink ref="IHQ47" location="'Table 6'!A1" display="'Table 6'!A1" xr:uid="{00000000-0004-0000-0000-0000B4180000}"/>
    <hyperlink ref="IHR47" location="'Table 6'!A1" display="'Table 6'!A1" xr:uid="{00000000-0004-0000-0000-0000B5180000}"/>
    <hyperlink ref="IHS47" location="'Table 6'!A1" display="'Table 6'!A1" xr:uid="{00000000-0004-0000-0000-0000B6180000}"/>
    <hyperlink ref="IHT47" location="'Table 6'!A1" display="'Table 6'!A1" xr:uid="{00000000-0004-0000-0000-0000B7180000}"/>
    <hyperlink ref="IHU47" location="'Table 6'!A1" display="'Table 6'!A1" xr:uid="{00000000-0004-0000-0000-0000B8180000}"/>
    <hyperlink ref="IHV47" location="'Table 6'!A1" display="'Table 6'!A1" xr:uid="{00000000-0004-0000-0000-0000B9180000}"/>
    <hyperlink ref="IHW47" location="'Table 6'!A1" display="'Table 6'!A1" xr:uid="{00000000-0004-0000-0000-0000BA180000}"/>
    <hyperlink ref="IHX47" location="'Table 6'!A1" display="'Table 6'!A1" xr:uid="{00000000-0004-0000-0000-0000BB180000}"/>
    <hyperlink ref="IHY47" location="'Table 6'!A1" display="'Table 6'!A1" xr:uid="{00000000-0004-0000-0000-0000BC180000}"/>
    <hyperlink ref="IHZ47" location="'Table 6'!A1" display="'Table 6'!A1" xr:uid="{00000000-0004-0000-0000-0000BD180000}"/>
    <hyperlink ref="IIA47" location="'Table 6'!A1" display="'Table 6'!A1" xr:uid="{00000000-0004-0000-0000-0000BE180000}"/>
    <hyperlink ref="IIB47" location="'Table 6'!A1" display="'Table 6'!A1" xr:uid="{00000000-0004-0000-0000-0000BF180000}"/>
    <hyperlink ref="IIC47" location="'Table 6'!A1" display="'Table 6'!A1" xr:uid="{00000000-0004-0000-0000-0000C0180000}"/>
    <hyperlink ref="IID47" location="'Table 6'!A1" display="'Table 6'!A1" xr:uid="{00000000-0004-0000-0000-0000C1180000}"/>
    <hyperlink ref="IIE47" location="'Table 6'!A1" display="'Table 6'!A1" xr:uid="{00000000-0004-0000-0000-0000C2180000}"/>
    <hyperlink ref="IIF47" location="'Table 6'!A1" display="'Table 6'!A1" xr:uid="{00000000-0004-0000-0000-0000C3180000}"/>
    <hyperlink ref="IIG47" location="'Table 6'!A1" display="'Table 6'!A1" xr:uid="{00000000-0004-0000-0000-0000C4180000}"/>
    <hyperlink ref="IIH47" location="'Table 6'!A1" display="'Table 6'!A1" xr:uid="{00000000-0004-0000-0000-0000C5180000}"/>
    <hyperlink ref="III47" location="'Table 6'!A1" display="'Table 6'!A1" xr:uid="{00000000-0004-0000-0000-0000C6180000}"/>
    <hyperlink ref="IIJ47" location="'Table 6'!A1" display="'Table 6'!A1" xr:uid="{00000000-0004-0000-0000-0000C7180000}"/>
    <hyperlink ref="IIK47" location="'Table 6'!A1" display="'Table 6'!A1" xr:uid="{00000000-0004-0000-0000-0000C8180000}"/>
    <hyperlink ref="IIL47" location="'Table 6'!A1" display="'Table 6'!A1" xr:uid="{00000000-0004-0000-0000-0000C9180000}"/>
    <hyperlink ref="IIM47" location="'Table 6'!A1" display="'Table 6'!A1" xr:uid="{00000000-0004-0000-0000-0000CA180000}"/>
    <hyperlink ref="IIN47" location="'Table 6'!A1" display="'Table 6'!A1" xr:uid="{00000000-0004-0000-0000-0000CB180000}"/>
    <hyperlink ref="IIO47" location="'Table 6'!A1" display="'Table 6'!A1" xr:uid="{00000000-0004-0000-0000-0000CC180000}"/>
    <hyperlink ref="IIP47" location="'Table 6'!A1" display="'Table 6'!A1" xr:uid="{00000000-0004-0000-0000-0000CD180000}"/>
    <hyperlink ref="IIQ47" location="'Table 6'!A1" display="'Table 6'!A1" xr:uid="{00000000-0004-0000-0000-0000CE180000}"/>
    <hyperlink ref="IIR47" location="'Table 6'!A1" display="'Table 6'!A1" xr:uid="{00000000-0004-0000-0000-0000CF180000}"/>
    <hyperlink ref="IIS47" location="'Table 6'!A1" display="'Table 6'!A1" xr:uid="{00000000-0004-0000-0000-0000D0180000}"/>
    <hyperlink ref="IIT47" location="'Table 6'!A1" display="'Table 6'!A1" xr:uid="{00000000-0004-0000-0000-0000D1180000}"/>
    <hyperlink ref="IIU47" location="'Table 6'!A1" display="'Table 6'!A1" xr:uid="{00000000-0004-0000-0000-0000D2180000}"/>
    <hyperlink ref="IIV47" location="'Table 6'!A1" display="'Table 6'!A1" xr:uid="{00000000-0004-0000-0000-0000D3180000}"/>
    <hyperlink ref="IIW47" location="'Table 6'!A1" display="'Table 6'!A1" xr:uid="{00000000-0004-0000-0000-0000D4180000}"/>
    <hyperlink ref="IIX47" location="'Table 6'!A1" display="'Table 6'!A1" xr:uid="{00000000-0004-0000-0000-0000D5180000}"/>
    <hyperlink ref="IIY47" location="'Table 6'!A1" display="'Table 6'!A1" xr:uid="{00000000-0004-0000-0000-0000D6180000}"/>
    <hyperlink ref="IIZ47" location="'Table 6'!A1" display="'Table 6'!A1" xr:uid="{00000000-0004-0000-0000-0000D7180000}"/>
    <hyperlink ref="IJA47" location="'Table 6'!A1" display="'Table 6'!A1" xr:uid="{00000000-0004-0000-0000-0000D8180000}"/>
    <hyperlink ref="IJB47" location="'Table 6'!A1" display="'Table 6'!A1" xr:uid="{00000000-0004-0000-0000-0000D9180000}"/>
    <hyperlink ref="IJC47" location="'Table 6'!A1" display="'Table 6'!A1" xr:uid="{00000000-0004-0000-0000-0000DA180000}"/>
    <hyperlink ref="IJD47" location="'Table 6'!A1" display="'Table 6'!A1" xr:uid="{00000000-0004-0000-0000-0000DB180000}"/>
    <hyperlink ref="IJE47" location="'Table 6'!A1" display="'Table 6'!A1" xr:uid="{00000000-0004-0000-0000-0000DC180000}"/>
    <hyperlink ref="IJF47" location="'Table 6'!A1" display="'Table 6'!A1" xr:uid="{00000000-0004-0000-0000-0000DD180000}"/>
    <hyperlink ref="IJG47" location="'Table 6'!A1" display="'Table 6'!A1" xr:uid="{00000000-0004-0000-0000-0000DE180000}"/>
    <hyperlink ref="IJH47" location="'Table 6'!A1" display="'Table 6'!A1" xr:uid="{00000000-0004-0000-0000-0000DF180000}"/>
    <hyperlink ref="IJI47" location="'Table 6'!A1" display="'Table 6'!A1" xr:uid="{00000000-0004-0000-0000-0000E0180000}"/>
    <hyperlink ref="IJJ47" location="'Table 6'!A1" display="'Table 6'!A1" xr:uid="{00000000-0004-0000-0000-0000E1180000}"/>
    <hyperlink ref="IJK47" location="'Table 6'!A1" display="'Table 6'!A1" xr:uid="{00000000-0004-0000-0000-0000E2180000}"/>
    <hyperlink ref="IJL47" location="'Table 6'!A1" display="'Table 6'!A1" xr:uid="{00000000-0004-0000-0000-0000E3180000}"/>
    <hyperlink ref="IJM47" location="'Table 6'!A1" display="'Table 6'!A1" xr:uid="{00000000-0004-0000-0000-0000E4180000}"/>
    <hyperlink ref="IJN47" location="'Table 6'!A1" display="'Table 6'!A1" xr:uid="{00000000-0004-0000-0000-0000E5180000}"/>
    <hyperlink ref="IJO47" location="'Table 6'!A1" display="'Table 6'!A1" xr:uid="{00000000-0004-0000-0000-0000E6180000}"/>
    <hyperlink ref="IJP47" location="'Table 6'!A1" display="'Table 6'!A1" xr:uid="{00000000-0004-0000-0000-0000E7180000}"/>
    <hyperlink ref="IJQ47" location="'Table 6'!A1" display="'Table 6'!A1" xr:uid="{00000000-0004-0000-0000-0000E8180000}"/>
    <hyperlink ref="IJR47" location="'Table 6'!A1" display="'Table 6'!A1" xr:uid="{00000000-0004-0000-0000-0000E9180000}"/>
    <hyperlink ref="IJS47" location="'Table 6'!A1" display="'Table 6'!A1" xr:uid="{00000000-0004-0000-0000-0000EA180000}"/>
    <hyperlink ref="IJT47" location="'Table 6'!A1" display="'Table 6'!A1" xr:uid="{00000000-0004-0000-0000-0000EB180000}"/>
    <hyperlink ref="IJU47" location="'Table 6'!A1" display="'Table 6'!A1" xr:uid="{00000000-0004-0000-0000-0000EC180000}"/>
    <hyperlink ref="IJV47" location="'Table 6'!A1" display="'Table 6'!A1" xr:uid="{00000000-0004-0000-0000-0000ED180000}"/>
    <hyperlink ref="IJW47" location="'Table 6'!A1" display="'Table 6'!A1" xr:uid="{00000000-0004-0000-0000-0000EE180000}"/>
    <hyperlink ref="IJX47" location="'Table 6'!A1" display="'Table 6'!A1" xr:uid="{00000000-0004-0000-0000-0000EF180000}"/>
    <hyperlink ref="IJY47" location="'Table 6'!A1" display="'Table 6'!A1" xr:uid="{00000000-0004-0000-0000-0000F0180000}"/>
    <hyperlink ref="IJZ47" location="'Table 6'!A1" display="'Table 6'!A1" xr:uid="{00000000-0004-0000-0000-0000F1180000}"/>
    <hyperlink ref="IKA47" location="'Table 6'!A1" display="'Table 6'!A1" xr:uid="{00000000-0004-0000-0000-0000F2180000}"/>
    <hyperlink ref="IKB47" location="'Table 6'!A1" display="'Table 6'!A1" xr:uid="{00000000-0004-0000-0000-0000F3180000}"/>
    <hyperlink ref="IKC47" location="'Table 6'!A1" display="'Table 6'!A1" xr:uid="{00000000-0004-0000-0000-0000F4180000}"/>
    <hyperlink ref="IKD47" location="'Table 6'!A1" display="'Table 6'!A1" xr:uid="{00000000-0004-0000-0000-0000F5180000}"/>
    <hyperlink ref="IKE47" location="'Table 6'!A1" display="'Table 6'!A1" xr:uid="{00000000-0004-0000-0000-0000F6180000}"/>
    <hyperlink ref="IKF47" location="'Table 6'!A1" display="'Table 6'!A1" xr:uid="{00000000-0004-0000-0000-0000F7180000}"/>
    <hyperlink ref="IKG47" location="'Table 6'!A1" display="'Table 6'!A1" xr:uid="{00000000-0004-0000-0000-0000F8180000}"/>
    <hyperlink ref="IKH47" location="'Table 6'!A1" display="'Table 6'!A1" xr:uid="{00000000-0004-0000-0000-0000F9180000}"/>
    <hyperlink ref="IKI47" location="'Table 6'!A1" display="'Table 6'!A1" xr:uid="{00000000-0004-0000-0000-0000FA180000}"/>
    <hyperlink ref="IKJ47" location="'Table 6'!A1" display="'Table 6'!A1" xr:uid="{00000000-0004-0000-0000-0000FB180000}"/>
    <hyperlink ref="IKK47" location="'Table 6'!A1" display="'Table 6'!A1" xr:uid="{00000000-0004-0000-0000-0000FC180000}"/>
    <hyperlink ref="IKL47" location="'Table 6'!A1" display="'Table 6'!A1" xr:uid="{00000000-0004-0000-0000-0000FD180000}"/>
    <hyperlink ref="IKM47" location="'Table 6'!A1" display="'Table 6'!A1" xr:uid="{00000000-0004-0000-0000-0000FE180000}"/>
    <hyperlink ref="IKN47" location="'Table 6'!A1" display="'Table 6'!A1" xr:uid="{00000000-0004-0000-0000-0000FF180000}"/>
    <hyperlink ref="IKO47" location="'Table 6'!A1" display="'Table 6'!A1" xr:uid="{00000000-0004-0000-0000-000000190000}"/>
    <hyperlink ref="IKP47" location="'Table 6'!A1" display="'Table 6'!A1" xr:uid="{00000000-0004-0000-0000-000001190000}"/>
    <hyperlink ref="IKQ47" location="'Table 6'!A1" display="'Table 6'!A1" xr:uid="{00000000-0004-0000-0000-000002190000}"/>
    <hyperlink ref="IKR47" location="'Table 6'!A1" display="'Table 6'!A1" xr:uid="{00000000-0004-0000-0000-000003190000}"/>
    <hyperlink ref="IKS47" location="'Table 6'!A1" display="'Table 6'!A1" xr:uid="{00000000-0004-0000-0000-000004190000}"/>
    <hyperlink ref="IKT47" location="'Table 6'!A1" display="'Table 6'!A1" xr:uid="{00000000-0004-0000-0000-000005190000}"/>
    <hyperlink ref="IKU47" location="'Table 6'!A1" display="'Table 6'!A1" xr:uid="{00000000-0004-0000-0000-000006190000}"/>
    <hyperlink ref="IKV47" location="'Table 6'!A1" display="'Table 6'!A1" xr:uid="{00000000-0004-0000-0000-000007190000}"/>
    <hyperlink ref="IKW47" location="'Table 6'!A1" display="'Table 6'!A1" xr:uid="{00000000-0004-0000-0000-000008190000}"/>
    <hyperlink ref="IKX47" location="'Table 6'!A1" display="'Table 6'!A1" xr:uid="{00000000-0004-0000-0000-000009190000}"/>
    <hyperlink ref="IKY47" location="'Table 6'!A1" display="'Table 6'!A1" xr:uid="{00000000-0004-0000-0000-00000A190000}"/>
    <hyperlink ref="IKZ47" location="'Table 6'!A1" display="'Table 6'!A1" xr:uid="{00000000-0004-0000-0000-00000B190000}"/>
    <hyperlink ref="ILA47" location="'Table 6'!A1" display="'Table 6'!A1" xr:uid="{00000000-0004-0000-0000-00000C190000}"/>
    <hyperlink ref="ILB47" location="'Table 6'!A1" display="'Table 6'!A1" xr:uid="{00000000-0004-0000-0000-00000D190000}"/>
    <hyperlink ref="ILC47" location="'Table 6'!A1" display="'Table 6'!A1" xr:uid="{00000000-0004-0000-0000-00000E190000}"/>
    <hyperlink ref="ILD47" location="'Table 6'!A1" display="'Table 6'!A1" xr:uid="{00000000-0004-0000-0000-00000F190000}"/>
    <hyperlink ref="ILE47" location="'Table 6'!A1" display="'Table 6'!A1" xr:uid="{00000000-0004-0000-0000-000010190000}"/>
    <hyperlink ref="ILF47" location="'Table 6'!A1" display="'Table 6'!A1" xr:uid="{00000000-0004-0000-0000-000011190000}"/>
    <hyperlink ref="ILG47" location="'Table 6'!A1" display="'Table 6'!A1" xr:uid="{00000000-0004-0000-0000-000012190000}"/>
    <hyperlink ref="ILH47" location="'Table 6'!A1" display="'Table 6'!A1" xr:uid="{00000000-0004-0000-0000-000013190000}"/>
    <hyperlink ref="ILI47" location="'Table 6'!A1" display="'Table 6'!A1" xr:uid="{00000000-0004-0000-0000-000014190000}"/>
    <hyperlink ref="ILJ47" location="'Table 6'!A1" display="'Table 6'!A1" xr:uid="{00000000-0004-0000-0000-000015190000}"/>
    <hyperlink ref="ILK47" location="'Table 6'!A1" display="'Table 6'!A1" xr:uid="{00000000-0004-0000-0000-000016190000}"/>
    <hyperlink ref="ILL47" location="'Table 6'!A1" display="'Table 6'!A1" xr:uid="{00000000-0004-0000-0000-000017190000}"/>
    <hyperlink ref="ILM47" location="'Table 6'!A1" display="'Table 6'!A1" xr:uid="{00000000-0004-0000-0000-000018190000}"/>
    <hyperlink ref="ILN47" location="'Table 6'!A1" display="'Table 6'!A1" xr:uid="{00000000-0004-0000-0000-000019190000}"/>
    <hyperlink ref="ILO47" location="'Table 6'!A1" display="'Table 6'!A1" xr:uid="{00000000-0004-0000-0000-00001A190000}"/>
    <hyperlink ref="ILP47" location="'Table 6'!A1" display="'Table 6'!A1" xr:uid="{00000000-0004-0000-0000-00001B190000}"/>
    <hyperlink ref="ILQ47" location="'Table 6'!A1" display="'Table 6'!A1" xr:uid="{00000000-0004-0000-0000-00001C190000}"/>
    <hyperlink ref="ILR47" location="'Table 6'!A1" display="'Table 6'!A1" xr:uid="{00000000-0004-0000-0000-00001D190000}"/>
    <hyperlink ref="ILS47" location="'Table 6'!A1" display="'Table 6'!A1" xr:uid="{00000000-0004-0000-0000-00001E190000}"/>
    <hyperlink ref="ILT47" location="'Table 6'!A1" display="'Table 6'!A1" xr:uid="{00000000-0004-0000-0000-00001F190000}"/>
    <hyperlink ref="ILU47" location="'Table 6'!A1" display="'Table 6'!A1" xr:uid="{00000000-0004-0000-0000-000020190000}"/>
    <hyperlink ref="ILV47" location="'Table 6'!A1" display="'Table 6'!A1" xr:uid="{00000000-0004-0000-0000-000021190000}"/>
    <hyperlink ref="ILW47" location="'Table 6'!A1" display="'Table 6'!A1" xr:uid="{00000000-0004-0000-0000-000022190000}"/>
    <hyperlink ref="ILX47" location="'Table 6'!A1" display="'Table 6'!A1" xr:uid="{00000000-0004-0000-0000-000023190000}"/>
    <hyperlink ref="ILY47" location="'Table 6'!A1" display="'Table 6'!A1" xr:uid="{00000000-0004-0000-0000-000024190000}"/>
    <hyperlink ref="ILZ47" location="'Table 6'!A1" display="'Table 6'!A1" xr:uid="{00000000-0004-0000-0000-000025190000}"/>
    <hyperlink ref="IMA47" location="'Table 6'!A1" display="'Table 6'!A1" xr:uid="{00000000-0004-0000-0000-000026190000}"/>
    <hyperlink ref="IMB47" location="'Table 6'!A1" display="'Table 6'!A1" xr:uid="{00000000-0004-0000-0000-000027190000}"/>
    <hyperlink ref="IMC47" location="'Table 6'!A1" display="'Table 6'!A1" xr:uid="{00000000-0004-0000-0000-000028190000}"/>
    <hyperlink ref="IMD47" location="'Table 6'!A1" display="'Table 6'!A1" xr:uid="{00000000-0004-0000-0000-000029190000}"/>
    <hyperlink ref="IME47" location="'Table 6'!A1" display="'Table 6'!A1" xr:uid="{00000000-0004-0000-0000-00002A190000}"/>
    <hyperlink ref="IMF47" location="'Table 6'!A1" display="'Table 6'!A1" xr:uid="{00000000-0004-0000-0000-00002B190000}"/>
    <hyperlink ref="IMG47" location="'Table 6'!A1" display="'Table 6'!A1" xr:uid="{00000000-0004-0000-0000-00002C190000}"/>
    <hyperlink ref="IMH47" location="'Table 6'!A1" display="'Table 6'!A1" xr:uid="{00000000-0004-0000-0000-00002D190000}"/>
    <hyperlink ref="IMI47" location="'Table 6'!A1" display="'Table 6'!A1" xr:uid="{00000000-0004-0000-0000-00002E190000}"/>
    <hyperlink ref="IMJ47" location="'Table 6'!A1" display="'Table 6'!A1" xr:uid="{00000000-0004-0000-0000-00002F190000}"/>
    <hyperlink ref="IMK47" location="'Table 6'!A1" display="'Table 6'!A1" xr:uid="{00000000-0004-0000-0000-000030190000}"/>
    <hyperlink ref="IML47" location="'Table 6'!A1" display="'Table 6'!A1" xr:uid="{00000000-0004-0000-0000-000031190000}"/>
    <hyperlink ref="IMM47" location="'Table 6'!A1" display="'Table 6'!A1" xr:uid="{00000000-0004-0000-0000-000032190000}"/>
    <hyperlink ref="IMN47" location="'Table 6'!A1" display="'Table 6'!A1" xr:uid="{00000000-0004-0000-0000-000033190000}"/>
    <hyperlink ref="IMO47" location="'Table 6'!A1" display="'Table 6'!A1" xr:uid="{00000000-0004-0000-0000-000034190000}"/>
    <hyperlink ref="IMP47" location="'Table 6'!A1" display="'Table 6'!A1" xr:uid="{00000000-0004-0000-0000-000035190000}"/>
    <hyperlink ref="IMQ47" location="'Table 6'!A1" display="'Table 6'!A1" xr:uid="{00000000-0004-0000-0000-000036190000}"/>
    <hyperlink ref="IMR47" location="'Table 6'!A1" display="'Table 6'!A1" xr:uid="{00000000-0004-0000-0000-000037190000}"/>
    <hyperlink ref="IMS47" location="'Table 6'!A1" display="'Table 6'!A1" xr:uid="{00000000-0004-0000-0000-000038190000}"/>
    <hyperlink ref="IMT47" location="'Table 6'!A1" display="'Table 6'!A1" xr:uid="{00000000-0004-0000-0000-000039190000}"/>
    <hyperlink ref="IMU47" location="'Table 6'!A1" display="'Table 6'!A1" xr:uid="{00000000-0004-0000-0000-00003A190000}"/>
    <hyperlink ref="IMV47" location="'Table 6'!A1" display="'Table 6'!A1" xr:uid="{00000000-0004-0000-0000-00003B190000}"/>
    <hyperlink ref="IMW47" location="'Table 6'!A1" display="'Table 6'!A1" xr:uid="{00000000-0004-0000-0000-00003C190000}"/>
    <hyperlink ref="IMX47" location="'Table 6'!A1" display="'Table 6'!A1" xr:uid="{00000000-0004-0000-0000-00003D190000}"/>
    <hyperlink ref="IMY47" location="'Table 6'!A1" display="'Table 6'!A1" xr:uid="{00000000-0004-0000-0000-00003E190000}"/>
    <hyperlink ref="IMZ47" location="'Table 6'!A1" display="'Table 6'!A1" xr:uid="{00000000-0004-0000-0000-00003F190000}"/>
    <hyperlink ref="INA47" location="'Table 6'!A1" display="'Table 6'!A1" xr:uid="{00000000-0004-0000-0000-000040190000}"/>
    <hyperlink ref="INB47" location="'Table 6'!A1" display="'Table 6'!A1" xr:uid="{00000000-0004-0000-0000-000041190000}"/>
    <hyperlink ref="INC47" location="'Table 6'!A1" display="'Table 6'!A1" xr:uid="{00000000-0004-0000-0000-000042190000}"/>
    <hyperlink ref="IND47" location="'Table 6'!A1" display="'Table 6'!A1" xr:uid="{00000000-0004-0000-0000-000043190000}"/>
    <hyperlink ref="INE47" location="'Table 6'!A1" display="'Table 6'!A1" xr:uid="{00000000-0004-0000-0000-000044190000}"/>
    <hyperlink ref="INF47" location="'Table 6'!A1" display="'Table 6'!A1" xr:uid="{00000000-0004-0000-0000-000045190000}"/>
    <hyperlink ref="ING47" location="'Table 6'!A1" display="'Table 6'!A1" xr:uid="{00000000-0004-0000-0000-000046190000}"/>
    <hyperlink ref="INH47" location="'Table 6'!A1" display="'Table 6'!A1" xr:uid="{00000000-0004-0000-0000-000047190000}"/>
    <hyperlink ref="INI47" location="'Table 6'!A1" display="'Table 6'!A1" xr:uid="{00000000-0004-0000-0000-000048190000}"/>
    <hyperlink ref="INJ47" location="'Table 6'!A1" display="'Table 6'!A1" xr:uid="{00000000-0004-0000-0000-000049190000}"/>
    <hyperlink ref="INK47" location="'Table 6'!A1" display="'Table 6'!A1" xr:uid="{00000000-0004-0000-0000-00004A190000}"/>
    <hyperlink ref="INL47" location="'Table 6'!A1" display="'Table 6'!A1" xr:uid="{00000000-0004-0000-0000-00004B190000}"/>
    <hyperlink ref="INM47" location="'Table 6'!A1" display="'Table 6'!A1" xr:uid="{00000000-0004-0000-0000-00004C190000}"/>
    <hyperlink ref="INN47" location="'Table 6'!A1" display="'Table 6'!A1" xr:uid="{00000000-0004-0000-0000-00004D190000}"/>
    <hyperlink ref="INO47" location="'Table 6'!A1" display="'Table 6'!A1" xr:uid="{00000000-0004-0000-0000-00004E190000}"/>
    <hyperlink ref="INP47" location="'Table 6'!A1" display="'Table 6'!A1" xr:uid="{00000000-0004-0000-0000-00004F190000}"/>
    <hyperlink ref="INQ47" location="'Table 6'!A1" display="'Table 6'!A1" xr:uid="{00000000-0004-0000-0000-000050190000}"/>
    <hyperlink ref="INR47" location="'Table 6'!A1" display="'Table 6'!A1" xr:uid="{00000000-0004-0000-0000-000051190000}"/>
    <hyperlink ref="INS47" location="'Table 6'!A1" display="'Table 6'!A1" xr:uid="{00000000-0004-0000-0000-000052190000}"/>
    <hyperlink ref="INT47" location="'Table 6'!A1" display="'Table 6'!A1" xr:uid="{00000000-0004-0000-0000-000053190000}"/>
    <hyperlink ref="INU47" location="'Table 6'!A1" display="'Table 6'!A1" xr:uid="{00000000-0004-0000-0000-000054190000}"/>
    <hyperlink ref="INV47" location="'Table 6'!A1" display="'Table 6'!A1" xr:uid="{00000000-0004-0000-0000-000055190000}"/>
    <hyperlink ref="INW47" location="'Table 6'!A1" display="'Table 6'!A1" xr:uid="{00000000-0004-0000-0000-000056190000}"/>
    <hyperlink ref="INX47" location="'Table 6'!A1" display="'Table 6'!A1" xr:uid="{00000000-0004-0000-0000-000057190000}"/>
    <hyperlink ref="INY47" location="'Table 6'!A1" display="'Table 6'!A1" xr:uid="{00000000-0004-0000-0000-000058190000}"/>
    <hyperlink ref="INZ47" location="'Table 6'!A1" display="'Table 6'!A1" xr:uid="{00000000-0004-0000-0000-000059190000}"/>
    <hyperlink ref="IOA47" location="'Table 6'!A1" display="'Table 6'!A1" xr:uid="{00000000-0004-0000-0000-00005A190000}"/>
    <hyperlink ref="IOB47" location="'Table 6'!A1" display="'Table 6'!A1" xr:uid="{00000000-0004-0000-0000-00005B190000}"/>
    <hyperlink ref="IOC47" location="'Table 6'!A1" display="'Table 6'!A1" xr:uid="{00000000-0004-0000-0000-00005C190000}"/>
    <hyperlink ref="IOD47" location="'Table 6'!A1" display="'Table 6'!A1" xr:uid="{00000000-0004-0000-0000-00005D190000}"/>
    <hyperlink ref="IOE47" location="'Table 6'!A1" display="'Table 6'!A1" xr:uid="{00000000-0004-0000-0000-00005E190000}"/>
    <hyperlink ref="IOF47" location="'Table 6'!A1" display="'Table 6'!A1" xr:uid="{00000000-0004-0000-0000-00005F190000}"/>
    <hyperlink ref="IOG47" location="'Table 6'!A1" display="'Table 6'!A1" xr:uid="{00000000-0004-0000-0000-000060190000}"/>
    <hyperlink ref="IOH47" location="'Table 6'!A1" display="'Table 6'!A1" xr:uid="{00000000-0004-0000-0000-000061190000}"/>
    <hyperlink ref="IOI47" location="'Table 6'!A1" display="'Table 6'!A1" xr:uid="{00000000-0004-0000-0000-000062190000}"/>
    <hyperlink ref="IOJ47" location="'Table 6'!A1" display="'Table 6'!A1" xr:uid="{00000000-0004-0000-0000-000063190000}"/>
    <hyperlink ref="IOK47" location="'Table 6'!A1" display="'Table 6'!A1" xr:uid="{00000000-0004-0000-0000-000064190000}"/>
    <hyperlink ref="IOL47" location="'Table 6'!A1" display="'Table 6'!A1" xr:uid="{00000000-0004-0000-0000-000065190000}"/>
    <hyperlink ref="IOM47" location="'Table 6'!A1" display="'Table 6'!A1" xr:uid="{00000000-0004-0000-0000-000066190000}"/>
    <hyperlink ref="ION47" location="'Table 6'!A1" display="'Table 6'!A1" xr:uid="{00000000-0004-0000-0000-000067190000}"/>
    <hyperlink ref="IOO47" location="'Table 6'!A1" display="'Table 6'!A1" xr:uid="{00000000-0004-0000-0000-000068190000}"/>
    <hyperlink ref="IOP47" location="'Table 6'!A1" display="'Table 6'!A1" xr:uid="{00000000-0004-0000-0000-000069190000}"/>
    <hyperlink ref="IOQ47" location="'Table 6'!A1" display="'Table 6'!A1" xr:uid="{00000000-0004-0000-0000-00006A190000}"/>
    <hyperlink ref="IOR47" location="'Table 6'!A1" display="'Table 6'!A1" xr:uid="{00000000-0004-0000-0000-00006B190000}"/>
    <hyperlink ref="IOS47" location="'Table 6'!A1" display="'Table 6'!A1" xr:uid="{00000000-0004-0000-0000-00006C190000}"/>
    <hyperlink ref="IOT47" location="'Table 6'!A1" display="'Table 6'!A1" xr:uid="{00000000-0004-0000-0000-00006D190000}"/>
    <hyperlink ref="IOU47" location="'Table 6'!A1" display="'Table 6'!A1" xr:uid="{00000000-0004-0000-0000-00006E190000}"/>
    <hyperlink ref="IOV47" location="'Table 6'!A1" display="'Table 6'!A1" xr:uid="{00000000-0004-0000-0000-00006F190000}"/>
    <hyperlink ref="IOW47" location="'Table 6'!A1" display="'Table 6'!A1" xr:uid="{00000000-0004-0000-0000-000070190000}"/>
    <hyperlink ref="IOX47" location="'Table 6'!A1" display="'Table 6'!A1" xr:uid="{00000000-0004-0000-0000-000071190000}"/>
    <hyperlink ref="IOY47" location="'Table 6'!A1" display="'Table 6'!A1" xr:uid="{00000000-0004-0000-0000-000072190000}"/>
    <hyperlink ref="IOZ47" location="'Table 6'!A1" display="'Table 6'!A1" xr:uid="{00000000-0004-0000-0000-000073190000}"/>
    <hyperlink ref="IPA47" location="'Table 6'!A1" display="'Table 6'!A1" xr:uid="{00000000-0004-0000-0000-000074190000}"/>
    <hyperlink ref="IPB47" location="'Table 6'!A1" display="'Table 6'!A1" xr:uid="{00000000-0004-0000-0000-000075190000}"/>
    <hyperlink ref="IPC47" location="'Table 6'!A1" display="'Table 6'!A1" xr:uid="{00000000-0004-0000-0000-000076190000}"/>
    <hyperlink ref="IPD47" location="'Table 6'!A1" display="'Table 6'!A1" xr:uid="{00000000-0004-0000-0000-000077190000}"/>
    <hyperlink ref="IPE47" location="'Table 6'!A1" display="'Table 6'!A1" xr:uid="{00000000-0004-0000-0000-000078190000}"/>
    <hyperlink ref="IPF47" location="'Table 6'!A1" display="'Table 6'!A1" xr:uid="{00000000-0004-0000-0000-000079190000}"/>
    <hyperlink ref="IPG47" location="'Table 6'!A1" display="'Table 6'!A1" xr:uid="{00000000-0004-0000-0000-00007A190000}"/>
    <hyperlink ref="IPH47" location="'Table 6'!A1" display="'Table 6'!A1" xr:uid="{00000000-0004-0000-0000-00007B190000}"/>
    <hyperlink ref="IPI47" location="'Table 6'!A1" display="'Table 6'!A1" xr:uid="{00000000-0004-0000-0000-00007C190000}"/>
    <hyperlink ref="IPJ47" location="'Table 6'!A1" display="'Table 6'!A1" xr:uid="{00000000-0004-0000-0000-00007D190000}"/>
    <hyperlink ref="IPK47" location="'Table 6'!A1" display="'Table 6'!A1" xr:uid="{00000000-0004-0000-0000-00007E190000}"/>
    <hyperlink ref="IPL47" location="'Table 6'!A1" display="'Table 6'!A1" xr:uid="{00000000-0004-0000-0000-00007F190000}"/>
    <hyperlink ref="IPM47" location="'Table 6'!A1" display="'Table 6'!A1" xr:uid="{00000000-0004-0000-0000-000080190000}"/>
    <hyperlink ref="IPN47" location="'Table 6'!A1" display="'Table 6'!A1" xr:uid="{00000000-0004-0000-0000-000081190000}"/>
    <hyperlink ref="IPO47" location="'Table 6'!A1" display="'Table 6'!A1" xr:uid="{00000000-0004-0000-0000-000082190000}"/>
    <hyperlink ref="IPP47" location="'Table 6'!A1" display="'Table 6'!A1" xr:uid="{00000000-0004-0000-0000-000083190000}"/>
    <hyperlink ref="IPQ47" location="'Table 6'!A1" display="'Table 6'!A1" xr:uid="{00000000-0004-0000-0000-000084190000}"/>
    <hyperlink ref="IPR47" location="'Table 6'!A1" display="'Table 6'!A1" xr:uid="{00000000-0004-0000-0000-000085190000}"/>
    <hyperlink ref="IPS47" location="'Table 6'!A1" display="'Table 6'!A1" xr:uid="{00000000-0004-0000-0000-000086190000}"/>
    <hyperlink ref="IPT47" location="'Table 6'!A1" display="'Table 6'!A1" xr:uid="{00000000-0004-0000-0000-000087190000}"/>
    <hyperlink ref="IPU47" location="'Table 6'!A1" display="'Table 6'!A1" xr:uid="{00000000-0004-0000-0000-000088190000}"/>
    <hyperlink ref="IPV47" location="'Table 6'!A1" display="'Table 6'!A1" xr:uid="{00000000-0004-0000-0000-000089190000}"/>
    <hyperlink ref="IPW47" location="'Table 6'!A1" display="'Table 6'!A1" xr:uid="{00000000-0004-0000-0000-00008A190000}"/>
    <hyperlink ref="IPX47" location="'Table 6'!A1" display="'Table 6'!A1" xr:uid="{00000000-0004-0000-0000-00008B190000}"/>
    <hyperlink ref="IPY47" location="'Table 6'!A1" display="'Table 6'!A1" xr:uid="{00000000-0004-0000-0000-00008C190000}"/>
    <hyperlink ref="IPZ47" location="'Table 6'!A1" display="'Table 6'!A1" xr:uid="{00000000-0004-0000-0000-00008D190000}"/>
    <hyperlink ref="IQA47" location="'Table 6'!A1" display="'Table 6'!A1" xr:uid="{00000000-0004-0000-0000-00008E190000}"/>
    <hyperlink ref="IQB47" location="'Table 6'!A1" display="'Table 6'!A1" xr:uid="{00000000-0004-0000-0000-00008F190000}"/>
    <hyperlink ref="IQC47" location="'Table 6'!A1" display="'Table 6'!A1" xr:uid="{00000000-0004-0000-0000-000090190000}"/>
    <hyperlink ref="IQD47" location="'Table 6'!A1" display="'Table 6'!A1" xr:uid="{00000000-0004-0000-0000-000091190000}"/>
    <hyperlink ref="IQE47" location="'Table 6'!A1" display="'Table 6'!A1" xr:uid="{00000000-0004-0000-0000-000092190000}"/>
    <hyperlink ref="IQF47" location="'Table 6'!A1" display="'Table 6'!A1" xr:uid="{00000000-0004-0000-0000-000093190000}"/>
    <hyperlink ref="IQG47" location="'Table 6'!A1" display="'Table 6'!A1" xr:uid="{00000000-0004-0000-0000-000094190000}"/>
    <hyperlink ref="IQH47" location="'Table 6'!A1" display="'Table 6'!A1" xr:uid="{00000000-0004-0000-0000-000095190000}"/>
    <hyperlink ref="IQI47" location="'Table 6'!A1" display="'Table 6'!A1" xr:uid="{00000000-0004-0000-0000-000096190000}"/>
    <hyperlink ref="IQJ47" location="'Table 6'!A1" display="'Table 6'!A1" xr:uid="{00000000-0004-0000-0000-000097190000}"/>
    <hyperlink ref="IQK47" location="'Table 6'!A1" display="'Table 6'!A1" xr:uid="{00000000-0004-0000-0000-000098190000}"/>
    <hyperlink ref="IQL47" location="'Table 6'!A1" display="'Table 6'!A1" xr:uid="{00000000-0004-0000-0000-000099190000}"/>
    <hyperlink ref="IQM47" location="'Table 6'!A1" display="'Table 6'!A1" xr:uid="{00000000-0004-0000-0000-00009A190000}"/>
    <hyperlink ref="IQN47" location="'Table 6'!A1" display="'Table 6'!A1" xr:uid="{00000000-0004-0000-0000-00009B190000}"/>
    <hyperlink ref="IQO47" location="'Table 6'!A1" display="'Table 6'!A1" xr:uid="{00000000-0004-0000-0000-00009C190000}"/>
    <hyperlink ref="IQP47" location="'Table 6'!A1" display="'Table 6'!A1" xr:uid="{00000000-0004-0000-0000-00009D190000}"/>
    <hyperlink ref="IQQ47" location="'Table 6'!A1" display="'Table 6'!A1" xr:uid="{00000000-0004-0000-0000-00009E190000}"/>
    <hyperlink ref="IQR47" location="'Table 6'!A1" display="'Table 6'!A1" xr:uid="{00000000-0004-0000-0000-00009F190000}"/>
    <hyperlink ref="IQS47" location="'Table 6'!A1" display="'Table 6'!A1" xr:uid="{00000000-0004-0000-0000-0000A0190000}"/>
    <hyperlink ref="IQT47" location="'Table 6'!A1" display="'Table 6'!A1" xr:uid="{00000000-0004-0000-0000-0000A1190000}"/>
    <hyperlink ref="IQU47" location="'Table 6'!A1" display="'Table 6'!A1" xr:uid="{00000000-0004-0000-0000-0000A2190000}"/>
    <hyperlink ref="IQV47" location="'Table 6'!A1" display="'Table 6'!A1" xr:uid="{00000000-0004-0000-0000-0000A3190000}"/>
    <hyperlink ref="IQW47" location="'Table 6'!A1" display="'Table 6'!A1" xr:uid="{00000000-0004-0000-0000-0000A4190000}"/>
    <hyperlink ref="IQX47" location="'Table 6'!A1" display="'Table 6'!A1" xr:uid="{00000000-0004-0000-0000-0000A5190000}"/>
    <hyperlink ref="IQY47" location="'Table 6'!A1" display="'Table 6'!A1" xr:uid="{00000000-0004-0000-0000-0000A6190000}"/>
    <hyperlink ref="IQZ47" location="'Table 6'!A1" display="'Table 6'!A1" xr:uid="{00000000-0004-0000-0000-0000A7190000}"/>
    <hyperlink ref="IRA47" location="'Table 6'!A1" display="'Table 6'!A1" xr:uid="{00000000-0004-0000-0000-0000A8190000}"/>
    <hyperlink ref="IRB47" location="'Table 6'!A1" display="'Table 6'!A1" xr:uid="{00000000-0004-0000-0000-0000A9190000}"/>
    <hyperlink ref="IRC47" location="'Table 6'!A1" display="'Table 6'!A1" xr:uid="{00000000-0004-0000-0000-0000AA190000}"/>
    <hyperlink ref="IRD47" location="'Table 6'!A1" display="'Table 6'!A1" xr:uid="{00000000-0004-0000-0000-0000AB190000}"/>
    <hyperlink ref="IRE47" location="'Table 6'!A1" display="'Table 6'!A1" xr:uid="{00000000-0004-0000-0000-0000AC190000}"/>
    <hyperlink ref="IRF47" location="'Table 6'!A1" display="'Table 6'!A1" xr:uid="{00000000-0004-0000-0000-0000AD190000}"/>
    <hyperlink ref="IRG47" location="'Table 6'!A1" display="'Table 6'!A1" xr:uid="{00000000-0004-0000-0000-0000AE190000}"/>
    <hyperlink ref="IRH47" location="'Table 6'!A1" display="'Table 6'!A1" xr:uid="{00000000-0004-0000-0000-0000AF190000}"/>
    <hyperlink ref="IRI47" location="'Table 6'!A1" display="'Table 6'!A1" xr:uid="{00000000-0004-0000-0000-0000B0190000}"/>
    <hyperlink ref="IRJ47" location="'Table 6'!A1" display="'Table 6'!A1" xr:uid="{00000000-0004-0000-0000-0000B1190000}"/>
    <hyperlink ref="IRK47" location="'Table 6'!A1" display="'Table 6'!A1" xr:uid="{00000000-0004-0000-0000-0000B2190000}"/>
    <hyperlink ref="IRL47" location="'Table 6'!A1" display="'Table 6'!A1" xr:uid="{00000000-0004-0000-0000-0000B3190000}"/>
    <hyperlink ref="IRM47" location="'Table 6'!A1" display="'Table 6'!A1" xr:uid="{00000000-0004-0000-0000-0000B4190000}"/>
    <hyperlink ref="IRN47" location="'Table 6'!A1" display="'Table 6'!A1" xr:uid="{00000000-0004-0000-0000-0000B5190000}"/>
    <hyperlink ref="IRO47" location="'Table 6'!A1" display="'Table 6'!A1" xr:uid="{00000000-0004-0000-0000-0000B6190000}"/>
    <hyperlink ref="IRP47" location="'Table 6'!A1" display="'Table 6'!A1" xr:uid="{00000000-0004-0000-0000-0000B7190000}"/>
    <hyperlink ref="IRQ47" location="'Table 6'!A1" display="'Table 6'!A1" xr:uid="{00000000-0004-0000-0000-0000B8190000}"/>
    <hyperlink ref="IRR47" location="'Table 6'!A1" display="'Table 6'!A1" xr:uid="{00000000-0004-0000-0000-0000B9190000}"/>
    <hyperlink ref="IRS47" location="'Table 6'!A1" display="'Table 6'!A1" xr:uid="{00000000-0004-0000-0000-0000BA190000}"/>
    <hyperlink ref="IRT47" location="'Table 6'!A1" display="'Table 6'!A1" xr:uid="{00000000-0004-0000-0000-0000BB190000}"/>
    <hyperlink ref="IRU47" location="'Table 6'!A1" display="'Table 6'!A1" xr:uid="{00000000-0004-0000-0000-0000BC190000}"/>
    <hyperlink ref="IRV47" location="'Table 6'!A1" display="'Table 6'!A1" xr:uid="{00000000-0004-0000-0000-0000BD190000}"/>
    <hyperlink ref="IRW47" location="'Table 6'!A1" display="'Table 6'!A1" xr:uid="{00000000-0004-0000-0000-0000BE190000}"/>
    <hyperlink ref="IRX47" location="'Table 6'!A1" display="'Table 6'!A1" xr:uid="{00000000-0004-0000-0000-0000BF190000}"/>
    <hyperlink ref="IRY47" location="'Table 6'!A1" display="'Table 6'!A1" xr:uid="{00000000-0004-0000-0000-0000C0190000}"/>
    <hyperlink ref="IRZ47" location="'Table 6'!A1" display="'Table 6'!A1" xr:uid="{00000000-0004-0000-0000-0000C1190000}"/>
    <hyperlink ref="ISA47" location="'Table 6'!A1" display="'Table 6'!A1" xr:uid="{00000000-0004-0000-0000-0000C2190000}"/>
    <hyperlink ref="ISB47" location="'Table 6'!A1" display="'Table 6'!A1" xr:uid="{00000000-0004-0000-0000-0000C3190000}"/>
    <hyperlink ref="ISC47" location="'Table 6'!A1" display="'Table 6'!A1" xr:uid="{00000000-0004-0000-0000-0000C4190000}"/>
    <hyperlink ref="ISD47" location="'Table 6'!A1" display="'Table 6'!A1" xr:uid="{00000000-0004-0000-0000-0000C5190000}"/>
    <hyperlink ref="ISE47" location="'Table 6'!A1" display="'Table 6'!A1" xr:uid="{00000000-0004-0000-0000-0000C6190000}"/>
    <hyperlink ref="ISF47" location="'Table 6'!A1" display="'Table 6'!A1" xr:uid="{00000000-0004-0000-0000-0000C7190000}"/>
    <hyperlink ref="ISG47" location="'Table 6'!A1" display="'Table 6'!A1" xr:uid="{00000000-0004-0000-0000-0000C8190000}"/>
    <hyperlink ref="ISH47" location="'Table 6'!A1" display="'Table 6'!A1" xr:uid="{00000000-0004-0000-0000-0000C9190000}"/>
    <hyperlink ref="ISI47" location="'Table 6'!A1" display="'Table 6'!A1" xr:uid="{00000000-0004-0000-0000-0000CA190000}"/>
    <hyperlink ref="ISJ47" location="'Table 6'!A1" display="'Table 6'!A1" xr:uid="{00000000-0004-0000-0000-0000CB190000}"/>
    <hyperlink ref="ISK47" location="'Table 6'!A1" display="'Table 6'!A1" xr:uid="{00000000-0004-0000-0000-0000CC190000}"/>
    <hyperlink ref="ISL47" location="'Table 6'!A1" display="'Table 6'!A1" xr:uid="{00000000-0004-0000-0000-0000CD190000}"/>
    <hyperlink ref="ISM47" location="'Table 6'!A1" display="'Table 6'!A1" xr:uid="{00000000-0004-0000-0000-0000CE190000}"/>
    <hyperlink ref="ISN47" location="'Table 6'!A1" display="'Table 6'!A1" xr:uid="{00000000-0004-0000-0000-0000CF190000}"/>
    <hyperlink ref="ISO47" location="'Table 6'!A1" display="'Table 6'!A1" xr:uid="{00000000-0004-0000-0000-0000D0190000}"/>
    <hyperlink ref="ISP47" location="'Table 6'!A1" display="'Table 6'!A1" xr:uid="{00000000-0004-0000-0000-0000D1190000}"/>
    <hyperlink ref="ISQ47" location="'Table 6'!A1" display="'Table 6'!A1" xr:uid="{00000000-0004-0000-0000-0000D2190000}"/>
    <hyperlink ref="ISR47" location="'Table 6'!A1" display="'Table 6'!A1" xr:uid="{00000000-0004-0000-0000-0000D3190000}"/>
    <hyperlink ref="ISS47" location="'Table 6'!A1" display="'Table 6'!A1" xr:uid="{00000000-0004-0000-0000-0000D4190000}"/>
    <hyperlink ref="IST47" location="'Table 6'!A1" display="'Table 6'!A1" xr:uid="{00000000-0004-0000-0000-0000D5190000}"/>
    <hyperlink ref="ISU47" location="'Table 6'!A1" display="'Table 6'!A1" xr:uid="{00000000-0004-0000-0000-0000D6190000}"/>
    <hyperlink ref="ISV47" location="'Table 6'!A1" display="'Table 6'!A1" xr:uid="{00000000-0004-0000-0000-0000D7190000}"/>
    <hyperlink ref="ISW47" location="'Table 6'!A1" display="'Table 6'!A1" xr:uid="{00000000-0004-0000-0000-0000D8190000}"/>
    <hyperlink ref="ISX47" location="'Table 6'!A1" display="'Table 6'!A1" xr:uid="{00000000-0004-0000-0000-0000D9190000}"/>
    <hyperlink ref="ISY47" location="'Table 6'!A1" display="'Table 6'!A1" xr:uid="{00000000-0004-0000-0000-0000DA190000}"/>
    <hyperlink ref="ISZ47" location="'Table 6'!A1" display="'Table 6'!A1" xr:uid="{00000000-0004-0000-0000-0000DB190000}"/>
    <hyperlink ref="ITA47" location="'Table 6'!A1" display="'Table 6'!A1" xr:uid="{00000000-0004-0000-0000-0000DC190000}"/>
    <hyperlink ref="ITB47" location="'Table 6'!A1" display="'Table 6'!A1" xr:uid="{00000000-0004-0000-0000-0000DD190000}"/>
    <hyperlink ref="ITC47" location="'Table 6'!A1" display="'Table 6'!A1" xr:uid="{00000000-0004-0000-0000-0000DE190000}"/>
    <hyperlink ref="ITD47" location="'Table 6'!A1" display="'Table 6'!A1" xr:uid="{00000000-0004-0000-0000-0000DF190000}"/>
    <hyperlink ref="ITE47" location="'Table 6'!A1" display="'Table 6'!A1" xr:uid="{00000000-0004-0000-0000-0000E0190000}"/>
    <hyperlink ref="ITF47" location="'Table 6'!A1" display="'Table 6'!A1" xr:uid="{00000000-0004-0000-0000-0000E1190000}"/>
    <hyperlink ref="ITG47" location="'Table 6'!A1" display="'Table 6'!A1" xr:uid="{00000000-0004-0000-0000-0000E2190000}"/>
    <hyperlink ref="ITH47" location="'Table 6'!A1" display="'Table 6'!A1" xr:uid="{00000000-0004-0000-0000-0000E3190000}"/>
    <hyperlink ref="ITI47" location="'Table 6'!A1" display="'Table 6'!A1" xr:uid="{00000000-0004-0000-0000-0000E4190000}"/>
    <hyperlink ref="ITJ47" location="'Table 6'!A1" display="'Table 6'!A1" xr:uid="{00000000-0004-0000-0000-0000E5190000}"/>
    <hyperlink ref="ITK47" location="'Table 6'!A1" display="'Table 6'!A1" xr:uid="{00000000-0004-0000-0000-0000E6190000}"/>
    <hyperlink ref="ITL47" location="'Table 6'!A1" display="'Table 6'!A1" xr:uid="{00000000-0004-0000-0000-0000E7190000}"/>
    <hyperlink ref="ITM47" location="'Table 6'!A1" display="'Table 6'!A1" xr:uid="{00000000-0004-0000-0000-0000E8190000}"/>
    <hyperlink ref="ITN47" location="'Table 6'!A1" display="'Table 6'!A1" xr:uid="{00000000-0004-0000-0000-0000E9190000}"/>
    <hyperlink ref="ITO47" location="'Table 6'!A1" display="'Table 6'!A1" xr:uid="{00000000-0004-0000-0000-0000EA190000}"/>
    <hyperlink ref="ITP47" location="'Table 6'!A1" display="'Table 6'!A1" xr:uid="{00000000-0004-0000-0000-0000EB190000}"/>
    <hyperlink ref="ITQ47" location="'Table 6'!A1" display="'Table 6'!A1" xr:uid="{00000000-0004-0000-0000-0000EC190000}"/>
    <hyperlink ref="ITR47" location="'Table 6'!A1" display="'Table 6'!A1" xr:uid="{00000000-0004-0000-0000-0000ED190000}"/>
    <hyperlink ref="ITS47" location="'Table 6'!A1" display="'Table 6'!A1" xr:uid="{00000000-0004-0000-0000-0000EE190000}"/>
    <hyperlink ref="ITT47" location="'Table 6'!A1" display="'Table 6'!A1" xr:uid="{00000000-0004-0000-0000-0000EF190000}"/>
    <hyperlink ref="ITU47" location="'Table 6'!A1" display="'Table 6'!A1" xr:uid="{00000000-0004-0000-0000-0000F0190000}"/>
    <hyperlink ref="ITV47" location="'Table 6'!A1" display="'Table 6'!A1" xr:uid="{00000000-0004-0000-0000-0000F1190000}"/>
    <hyperlink ref="ITW47" location="'Table 6'!A1" display="'Table 6'!A1" xr:uid="{00000000-0004-0000-0000-0000F2190000}"/>
    <hyperlink ref="ITX47" location="'Table 6'!A1" display="'Table 6'!A1" xr:uid="{00000000-0004-0000-0000-0000F3190000}"/>
    <hyperlink ref="ITY47" location="'Table 6'!A1" display="'Table 6'!A1" xr:uid="{00000000-0004-0000-0000-0000F4190000}"/>
    <hyperlink ref="ITZ47" location="'Table 6'!A1" display="'Table 6'!A1" xr:uid="{00000000-0004-0000-0000-0000F5190000}"/>
    <hyperlink ref="IUA47" location="'Table 6'!A1" display="'Table 6'!A1" xr:uid="{00000000-0004-0000-0000-0000F6190000}"/>
    <hyperlink ref="IUB47" location="'Table 6'!A1" display="'Table 6'!A1" xr:uid="{00000000-0004-0000-0000-0000F7190000}"/>
    <hyperlink ref="IUC47" location="'Table 6'!A1" display="'Table 6'!A1" xr:uid="{00000000-0004-0000-0000-0000F8190000}"/>
    <hyperlink ref="IUD47" location="'Table 6'!A1" display="'Table 6'!A1" xr:uid="{00000000-0004-0000-0000-0000F9190000}"/>
    <hyperlink ref="IUE47" location="'Table 6'!A1" display="'Table 6'!A1" xr:uid="{00000000-0004-0000-0000-0000FA190000}"/>
    <hyperlink ref="IUF47" location="'Table 6'!A1" display="'Table 6'!A1" xr:uid="{00000000-0004-0000-0000-0000FB190000}"/>
    <hyperlink ref="IUG47" location="'Table 6'!A1" display="'Table 6'!A1" xr:uid="{00000000-0004-0000-0000-0000FC190000}"/>
    <hyperlink ref="IUH47" location="'Table 6'!A1" display="'Table 6'!A1" xr:uid="{00000000-0004-0000-0000-0000FD190000}"/>
    <hyperlink ref="IUI47" location="'Table 6'!A1" display="'Table 6'!A1" xr:uid="{00000000-0004-0000-0000-0000FE190000}"/>
    <hyperlink ref="IUJ47" location="'Table 6'!A1" display="'Table 6'!A1" xr:uid="{00000000-0004-0000-0000-0000FF190000}"/>
    <hyperlink ref="IUK47" location="'Table 6'!A1" display="'Table 6'!A1" xr:uid="{00000000-0004-0000-0000-0000001A0000}"/>
    <hyperlink ref="IUL47" location="'Table 6'!A1" display="'Table 6'!A1" xr:uid="{00000000-0004-0000-0000-0000011A0000}"/>
    <hyperlink ref="IUM47" location="'Table 6'!A1" display="'Table 6'!A1" xr:uid="{00000000-0004-0000-0000-0000021A0000}"/>
    <hyperlink ref="IUN47" location="'Table 6'!A1" display="'Table 6'!A1" xr:uid="{00000000-0004-0000-0000-0000031A0000}"/>
    <hyperlink ref="IUO47" location="'Table 6'!A1" display="'Table 6'!A1" xr:uid="{00000000-0004-0000-0000-0000041A0000}"/>
    <hyperlink ref="IUP47" location="'Table 6'!A1" display="'Table 6'!A1" xr:uid="{00000000-0004-0000-0000-0000051A0000}"/>
    <hyperlink ref="IUQ47" location="'Table 6'!A1" display="'Table 6'!A1" xr:uid="{00000000-0004-0000-0000-0000061A0000}"/>
    <hyperlink ref="IUR47" location="'Table 6'!A1" display="'Table 6'!A1" xr:uid="{00000000-0004-0000-0000-0000071A0000}"/>
    <hyperlink ref="IUS47" location="'Table 6'!A1" display="'Table 6'!A1" xr:uid="{00000000-0004-0000-0000-0000081A0000}"/>
    <hyperlink ref="IUT47" location="'Table 6'!A1" display="'Table 6'!A1" xr:uid="{00000000-0004-0000-0000-0000091A0000}"/>
    <hyperlink ref="IUU47" location="'Table 6'!A1" display="'Table 6'!A1" xr:uid="{00000000-0004-0000-0000-00000A1A0000}"/>
    <hyperlink ref="IUV47" location="'Table 6'!A1" display="'Table 6'!A1" xr:uid="{00000000-0004-0000-0000-00000B1A0000}"/>
    <hyperlink ref="IUW47" location="'Table 6'!A1" display="'Table 6'!A1" xr:uid="{00000000-0004-0000-0000-00000C1A0000}"/>
    <hyperlink ref="IUX47" location="'Table 6'!A1" display="'Table 6'!A1" xr:uid="{00000000-0004-0000-0000-00000D1A0000}"/>
    <hyperlink ref="IUY47" location="'Table 6'!A1" display="'Table 6'!A1" xr:uid="{00000000-0004-0000-0000-00000E1A0000}"/>
    <hyperlink ref="IUZ47" location="'Table 6'!A1" display="'Table 6'!A1" xr:uid="{00000000-0004-0000-0000-00000F1A0000}"/>
    <hyperlink ref="IVA47" location="'Table 6'!A1" display="'Table 6'!A1" xr:uid="{00000000-0004-0000-0000-0000101A0000}"/>
    <hyperlink ref="IVB47" location="'Table 6'!A1" display="'Table 6'!A1" xr:uid="{00000000-0004-0000-0000-0000111A0000}"/>
    <hyperlink ref="IVC47" location="'Table 6'!A1" display="'Table 6'!A1" xr:uid="{00000000-0004-0000-0000-0000121A0000}"/>
    <hyperlink ref="IVD47" location="'Table 6'!A1" display="'Table 6'!A1" xr:uid="{00000000-0004-0000-0000-0000131A0000}"/>
    <hyperlink ref="IVE47" location="'Table 6'!A1" display="'Table 6'!A1" xr:uid="{00000000-0004-0000-0000-0000141A0000}"/>
    <hyperlink ref="IVF47" location="'Table 6'!A1" display="'Table 6'!A1" xr:uid="{00000000-0004-0000-0000-0000151A0000}"/>
    <hyperlink ref="IVG47" location="'Table 6'!A1" display="'Table 6'!A1" xr:uid="{00000000-0004-0000-0000-0000161A0000}"/>
    <hyperlink ref="IVH47" location="'Table 6'!A1" display="'Table 6'!A1" xr:uid="{00000000-0004-0000-0000-0000171A0000}"/>
    <hyperlink ref="IVI47" location="'Table 6'!A1" display="'Table 6'!A1" xr:uid="{00000000-0004-0000-0000-0000181A0000}"/>
    <hyperlink ref="IVJ47" location="'Table 6'!A1" display="'Table 6'!A1" xr:uid="{00000000-0004-0000-0000-0000191A0000}"/>
    <hyperlink ref="IVK47" location="'Table 6'!A1" display="'Table 6'!A1" xr:uid="{00000000-0004-0000-0000-00001A1A0000}"/>
    <hyperlink ref="IVL47" location="'Table 6'!A1" display="'Table 6'!A1" xr:uid="{00000000-0004-0000-0000-00001B1A0000}"/>
    <hyperlink ref="IVM47" location="'Table 6'!A1" display="'Table 6'!A1" xr:uid="{00000000-0004-0000-0000-00001C1A0000}"/>
    <hyperlink ref="IVN47" location="'Table 6'!A1" display="'Table 6'!A1" xr:uid="{00000000-0004-0000-0000-00001D1A0000}"/>
    <hyperlink ref="IVO47" location="'Table 6'!A1" display="'Table 6'!A1" xr:uid="{00000000-0004-0000-0000-00001E1A0000}"/>
    <hyperlink ref="IVP47" location="'Table 6'!A1" display="'Table 6'!A1" xr:uid="{00000000-0004-0000-0000-00001F1A0000}"/>
    <hyperlink ref="IVQ47" location="'Table 6'!A1" display="'Table 6'!A1" xr:uid="{00000000-0004-0000-0000-0000201A0000}"/>
    <hyperlink ref="IVR47" location="'Table 6'!A1" display="'Table 6'!A1" xr:uid="{00000000-0004-0000-0000-0000211A0000}"/>
    <hyperlink ref="IVS47" location="'Table 6'!A1" display="'Table 6'!A1" xr:uid="{00000000-0004-0000-0000-0000221A0000}"/>
    <hyperlink ref="IVT47" location="'Table 6'!A1" display="'Table 6'!A1" xr:uid="{00000000-0004-0000-0000-0000231A0000}"/>
    <hyperlink ref="IVU47" location="'Table 6'!A1" display="'Table 6'!A1" xr:uid="{00000000-0004-0000-0000-0000241A0000}"/>
    <hyperlink ref="IVV47" location="'Table 6'!A1" display="'Table 6'!A1" xr:uid="{00000000-0004-0000-0000-0000251A0000}"/>
    <hyperlink ref="IVW47" location="'Table 6'!A1" display="'Table 6'!A1" xr:uid="{00000000-0004-0000-0000-0000261A0000}"/>
    <hyperlink ref="IVX47" location="'Table 6'!A1" display="'Table 6'!A1" xr:uid="{00000000-0004-0000-0000-0000271A0000}"/>
    <hyperlink ref="IVY47" location="'Table 6'!A1" display="'Table 6'!A1" xr:uid="{00000000-0004-0000-0000-0000281A0000}"/>
    <hyperlink ref="IVZ47" location="'Table 6'!A1" display="'Table 6'!A1" xr:uid="{00000000-0004-0000-0000-0000291A0000}"/>
    <hyperlink ref="IWA47" location="'Table 6'!A1" display="'Table 6'!A1" xr:uid="{00000000-0004-0000-0000-00002A1A0000}"/>
    <hyperlink ref="IWB47" location="'Table 6'!A1" display="'Table 6'!A1" xr:uid="{00000000-0004-0000-0000-00002B1A0000}"/>
    <hyperlink ref="IWC47" location="'Table 6'!A1" display="'Table 6'!A1" xr:uid="{00000000-0004-0000-0000-00002C1A0000}"/>
    <hyperlink ref="IWD47" location="'Table 6'!A1" display="'Table 6'!A1" xr:uid="{00000000-0004-0000-0000-00002D1A0000}"/>
    <hyperlink ref="IWE47" location="'Table 6'!A1" display="'Table 6'!A1" xr:uid="{00000000-0004-0000-0000-00002E1A0000}"/>
    <hyperlink ref="IWF47" location="'Table 6'!A1" display="'Table 6'!A1" xr:uid="{00000000-0004-0000-0000-00002F1A0000}"/>
    <hyperlink ref="IWG47" location="'Table 6'!A1" display="'Table 6'!A1" xr:uid="{00000000-0004-0000-0000-0000301A0000}"/>
    <hyperlink ref="IWH47" location="'Table 6'!A1" display="'Table 6'!A1" xr:uid="{00000000-0004-0000-0000-0000311A0000}"/>
    <hyperlink ref="IWI47" location="'Table 6'!A1" display="'Table 6'!A1" xr:uid="{00000000-0004-0000-0000-0000321A0000}"/>
    <hyperlink ref="IWJ47" location="'Table 6'!A1" display="'Table 6'!A1" xr:uid="{00000000-0004-0000-0000-0000331A0000}"/>
    <hyperlink ref="IWK47" location="'Table 6'!A1" display="'Table 6'!A1" xr:uid="{00000000-0004-0000-0000-0000341A0000}"/>
    <hyperlink ref="IWL47" location="'Table 6'!A1" display="'Table 6'!A1" xr:uid="{00000000-0004-0000-0000-0000351A0000}"/>
    <hyperlink ref="IWM47" location="'Table 6'!A1" display="'Table 6'!A1" xr:uid="{00000000-0004-0000-0000-0000361A0000}"/>
    <hyperlink ref="IWN47" location="'Table 6'!A1" display="'Table 6'!A1" xr:uid="{00000000-0004-0000-0000-0000371A0000}"/>
    <hyperlink ref="IWO47" location="'Table 6'!A1" display="'Table 6'!A1" xr:uid="{00000000-0004-0000-0000-0000381A0000}"/>
    <hyperlink ref="IWP47" location="'Table 6'!A1" display="'Table 6'!A1" xr:uid="{00000000-0004-0000-0000-0000391A0000}"/>
    <hyperlink ref="IWQ47" location="'Table 6'!A1" display="'Table 6'!A1" xr:uid="{00000000-0004-0000-0000-00003A1A0000}"/>
    <hyperlink ref="IWR47" location="'Table 6'!A1" display="'Table 6'!A1" xr:uid="{00000000-0004-0000-0000-00003B1A0000}"/>
    <hyperlink ref="IWS47" location="'Table 6'!A1" display="'Table 6'!A1" xr:uid="{00000000-0004-0000-0000-00003C1A0000}"/>
    <hyperlink ref="IWT47" location="'Table 6'!A1" display="'Table 6'!A1" xr:uid="{00000000-0004-0000-0000-00003D1A0000}"/>
    <hyperlink ref="IWU47" location="'Table 6'!A1" display="'Table 6'!A1" xr:uid="{00000000-0004-0000-0000-00003E1A0000}"/>
    <hyperlink ref="IWV47" location="'Table 6'!A1" display="'Table 6'!A1" xr:uid="{00000000-0004-0000-0000-00003F1A0000}"/>
    <hyperlink ref="IWW47" location="'Table 6'!A1" display="'Table 6'!A1" xr:uid="{00000000-0004-0000-0000-0000401A0000}"/>
    <hyperlink ref="IWX47" location="'Table 6'!A1" display="'Table 6'!A1" xr:uid="{00000000-0004-0000-0000-0000411A0000}"/>
    <hyperlink ref="IWY47" location="'Table 6'!A1" display="'Table 6'!A1" xr:uid="{00000000-0004-0000-0000-0000421A0000}"/>
    <hyperlink ref="IWZ47" location="'Table 6'!A1" display="'Table 6'!A1" xr:uid="{00000000-0004-0000-0000-0000431A0000}"/>
    <hyperlink ref="IXA47" location="'Table 6'!A1" display="'Table 6'!A1" xr:uid="{00000000-0004-0000-0000-0000441A0000}"/>
    <hyperlink ref="IXB47" location="'Table 6'!A1" display="'Table 6'!A1" xr:uid="{00000000-0004-0000-0000-0000451A0000}"/>
    <hyperlink ref="IXC47" location="'Table 6'!A1" display="'Table 6'!A1" xr:uid="{00000000-0004-0000-0000-0000461A0000}"/>
    <hyperlink ref="IXD47" location="'Table 6'!A1" display="'Table 6'!A1" xr:uid="{00000000-0004-0000-0000-0000471A0000}"/>
    <hyperlink ref="IXE47" location="'Table 6'!A1" display="'Table 6'!A1" xr:uid="{00000000-0004-0000-0000-0000481A0000}"/>
    <hyperlink ref="IXF47" location="'Table 6'!A1" display="'Table 6'!A1" xr:uid="{00000000-0004-0000-0000-0000491A0000}"/>
    <hyperlink ref="IXG47" location="'Table 6'!A1" display="'Table 6'!A1" xr:uid="{00000000-0004-0000-0000-00004A1A0000}"/>
    <hyperlink ref="IXH47" location="'Table 6'!A1" display="'Table 6'!A1" xr:uid="{00000000-0004-0000-0000-00004B1A0000}"/>
    <hyperlink ref="IXI47" location="'Table 6'!A1" display="'Table 6'!A1" xr:uid="{00000000-0004-0000-0000-00004C1A0000}"/>
    <hyperlink ref="IXJ47" location="'Table 6'!A1" display="'Table 6'!A1" xr:uid="{00000000-0004-0000-0000-00004D1A0000}"/>
    <hyperlink ref="IXK47" location="'Table 6'!A1" display="'Table 6'!A1" xr:uid="{00000000-0004-0000-0000-00004E1A0000}"/>
    <hyperlink ref="IXL47" location="'Table 6'!A1" display="'Table 6'!A1" xr:uid="{00000000-0004-0000-0000-00004F1A0000}"/>
    <hyperlink ref="IXM47" location="'Table 6'!A1" display="'Table 6'!A1" xr:uid="{00000000-0004-0000-0000-0000501A0000}"/>
    <hyperlink ref="IXN47" location="'Table 6'!A1" display="'Table 6'!A1" xr:uid="{00000000-0004-0000-0000-0000511A0000}"/>
    <hyperlink ref="IXO47" location="'Table 6'!A1" display="'Table 6'!A1" xr:uid="{00000000-0004-0000-0000-0000521A0000}"/>
    <hyperlink ref="IXP47" location="'Table 6'!A1" display="'Table 6'!A1" xr:uid="{00000000-0004-0000-0000-0000531A0000}"/>
    <hyperlink ref="IXQ47" location="'Table 6'!A1" display="'Table 6'!A1" xr:uid="{00000000-0004-0000-0000-0000541A0000}"/>
    <hyperlink ref="IXR47" location="'Table 6'!A1" display="'Table 6'!A1" xr:uid="{00000000-0004-0000-0000-0000551A0000}"/>
    <hyperlink ref="IXS47" location="'Table 6'!A1" display="'Table 6'!A1" xr:uid="{00000000-0004-0000-0000-0000561A0000}"/>
    <hyperlink ref="IXT47" location="'Table 6'!A1" display="'Table 6'!A1" xr:uid="{00000000-0004-0000-0000-0000571A0000}"/>
    <hyperlink ref="IXU47" location="'Table 6'!A1" display="'Table 6'!A1" xr:uid="{00000000-0004-0000-0000-0000581A0000}"/>
    <hyperlink ref="IXV47" location="'Table 6'!A1" display="'Table 6'!A1" xr:uid="{00000000-0004-0000-0000-0000591A0000}"/>
    <hyperlink ref="IXW47" location="'Table 6'!A1" display="'Table 6'!A1" xr:uid="{00000000-0004-0000-0000-00005A1A0000}"/>
    <hyperlink ref="IXX47" location="'Table 6'!A1" display="'Table 6'!A1" xr:uid="{00000000-0004-0000-0000-00005B1A0000}"/>
    <hyperlink ref="IXY47" location="'Table 6'!A1" display="'Table 6'!A1" xr:uid="{00000000-0004-0000-0000-00005C1A0000}"/>
    <hyperlink ref="IXZ47" location="'Table 6'!A1" display="'Table 6'!A1" xr:uid="{00000000-0004-0000-0000-00005D1A0000}"/>
    <hyperlink ref="IYA47" location="'Table 6'!A1" display="'Table 6'!A1" xr:uid="{00000000-0004-0000-0000-00005E1A0000}"/>
    <hyperlink ref="IYB47" location="'Table 6'!A1" display="'Table 6'!A1" xr:uid="{00000000-0004-0000-0000-00005F1A0000}"/>
    <hyperlink ref="IYC47" location="'Table 6'!A1" display="'Table 6'!A1" xr:uid="{00000000-0004-0000-0000-0000601A0000}"/>
    <hyperlink ref="IYD47" location="'Table 6'!A1" display="'Table 6'!A1" xr:uid="{00000000-0004-0000-0000-0000611A0000}"/>
    <hyperlink ref="IYE47" location="'Table 6'!A1" display="'Table 6'!A1" xr:uid="{00000000-0004-0000-0000-0000621A0000}"/>
    <hyperlink ref="IYF47" location="'Table 6'!A1" display="'Table 6'!A1" xr:uid="{00000000-0004-0000-0000-0000631A0000}"/>
    <hyperlink ref="IYG47" location="'Table 6'!A1" display="'Table 6'!A1" xr:uid="{00000000-0004-0000-0000-0000641A0000}"/>
    <hyperlink ref="IYH47" location="'Table 6'!A1" display="'Table 6'!A1" xr:uid="{00000000-0004-0000-0000-0000651A0000}"/>
    <hyperlink ref="IYI47" location="'Table 6'!A1" display="'Table 6'!A1" xr:uid="{00000000-0004-0000-0000-0000661A0000}"/>
    <hyperlink ref="IYJ47" location="'Table 6'!A1" display="'Table 6'!A1" xr:uid="{00000000-0004-0000-0000-0000671A0000}"/>
    <hyperlink ref="IYK47" location="'Table 6'!A1" display="'Table 6'!A1" xr:uid="{00000000-0004-0000-0000-0000681A0000}"/>
    <hyperlink ref="IYL47" location="'Table 6'!A1" display="'Table 6'!A1" xr:uid="{00000000-0004-0000-0000-0000691A0000}"/>
    <hyperlink ref="IYM47" location="'Table 6'!A1" display="'Table 6'!A1" xr:uid="{00000000-0004-0000-0000-00006A1A0000}"/>
    <hyperlink ref="IYN47" location="'Table 6'!A1" display="'Table 6'!A1" xr:uid="{00000000-0004-0000-0000-00006B1A0000}"/>
    <hyperlink ref="IYO47" location="'Table 6'!A1" display="'Table 6'!A1" xr:uid="{00000000-0004-0000-0000-00006C1A0000}"/>
    <hyperlink ref="IYP47" location="'Table 6'!A1" display="'Table 6'!A1" xr:uid="{00000000-0004-0000-0000-00006D1A0000}"/>
    <hyperlink ref="IYQ47" location="'Table 6'!A1" display="'Table 6'!A1" xr:uid="{00000000-0004-0000-0000-00006E1A0000}"/>
    <hyperlink ref="IYR47" location="'Table 6'!A1" display="'Table 6'!A1" xr:uid="{00000000-0004-0000-0000-00006F1A0000}"/>
    <hyperlink ref="IYS47" location="'Table 6'!A1" display="'Table 6'!A1" xr:uid="{00000000-0004-0000-0000-0000701A0000}"/>
    <hyperlink ref="IYT47" location="'Table 6'!A1" display="'Table 6'!A1" xr:uid="{00000000-0004-0000-0000-0000711A0000}"/>
    <hyperlink ref="IYU47" location="'Table 6'!A1" display="'Table 6'!A1" xr:uid="{00000000-0004-0000-0000-0000721A0000}"/>
    <hyperlink ref="IYV47" location="'Table 6'!A1" display="'Table 6'!A1" xr:uid="{00000000-0004-0000-0000-0000731A0000}"/>
    <hyperlink ref="IYW47" location="'Table 6'!A1" display="'Table 6'!A1" xr:uid="{00000000-0004-0000-0000-0000741A0000}"/>
    <hyperlink ref="IYX47" location="'Table 6'!A1" display="'Table 6'!A1" xr:uid="{00000000-0004-0000-0000-0000751A0000}"/>
    <hyperlink ref="IYY47" location="'Table 6'!A1" display="'Table 6'!A1" xr:uid="{00000000-0004-0000-0000-0000761A0000}"/>
    <hyperlink ref="IYZ47" location="'Table 6'!A1" display="'Table 6'!A1" xr:uid="{00000000-0004-0000-0000-0000771A0000}"/>
    <hyperlink ref="IZA47" location="'Table 6'!A1" display="'Table 6'!A1" xr:uid="{00000000-0004-0000-0000-0000781A0000}"/>
    <hyperlink ref="IZB47" location="'Table 6'!A1" display="'Table 6'!A1" xr:uid="{00000000-0004-0000-0000-0000791A0000}"/>
    <hyperlink ref="IZC47" location="'Table 6'!A1" display="'Table 6'!A1" xr:uid="{00000000-0004-0000-0000-00007A1A0000}"/>
    <hyperlink ref="IZD47" location="'Table 6'!A1" display="'Table 6'!A1" xr:uid="{00000000-0004-0000-0000-00007B1A0000}"/>
    <hyperlink ref="IZE47" location="'Table 6'!A1" display="'Table 6'!A1" xr:uid="{00000000-0004-0000-0000-00007C1A0000}"/>
    <hyperlink ref="IZF47" location="'Table 6'!A1" display="'Table 6'!A1" xr:uid="{00000000-0004-0000-0000-00007D1A0000}"/>
    <hyperlink ref="IZG47" location="'Table 6'!A1" display="'Table 6'!A1" xr:uid="{00000000-0004-0000-0000-00007E1A0000}"/>
    <hyperlink ref="IZH47" location="'Table 6'!A1" display="'Table 6'!A1" xr:uid="{00000000-0004-0000-0000-00007F1A0000}"/>
    <hyperlink ref="IZI47" location="'Table 6'!A1" display="'Table 6'!A1" xr:uid="{00000000-0004-0000-0000-0000801A0000}"/>
    <hyperlink ref="IZJ47" location="'Table 6'!A1" display="'Table 6'!A1" xr:uid="{00000000-0004-0000-0000-0000811A0000}"/>
    <hyperlink ref="IZK47" location="'Table 6'!A1" display="'Table 6'!A1" xr:uid="{00000000-0004-0000-0000-0000821A0000}"/>
    <hyperlink ref="IZL47" location="'Table 6'!A1" display="'Table 6'!A1" xr:uid="{00000000-0004-0000-0000-0000831A0000}"/>
    <hyperlink ref="IZM47" location="'Table 6'!A1" display="'Table 6'!A1" xr:uid="{00000000-0004-0000-0000-0000841A0000}"/>
    <hyperlink ref="IZN47" location="'Table 6'!A1" display="'Table 6'!A1" xr:uid="{00000000-0004-0000-0000-0000851A0000}"/>
    <hyperlink ref="IZO47" location="'Table 6'!A1" display="'Table 6'!A1" xr:uid="{00000000-0004-0000-0000-0000861A0000}"/>
    <hyperlink ref="IZP47" location="'Table 6'!A1" display="'Table 6'!A1" xr:uid="{00000000-0004-0000-0000-0000871A0000}"/>
    <hyperlink ref="IZQ47" location="'Table 6'!A1" display="'Table 6'!A1" xr:uid="{00000000-0004-0000-0000-0000881A0000}"/>
    <hyperlink ref="IZR47" location="'Table 6'!A1" display="'Table 6'!A1" xr:uid="{00000000-0004-0000-0000-0000891A0000}"/>
    <hyperlink ref="IZS47" location="'Table 6'!A1" display="'Table 6'!A1" xr:uid="{00000000-0004-0000-0000-00008A1A0000}"/>
    <hyperlink ref="IZT47" location="'Table 6'!A1" display="'Table 6'!A1" xr:uid="{00000000-0004-0000-0000-00008B1A0000}"/>
    <hyperlink ref="IZU47" location="'Table 6'!A1" display="'Table 6'!A1" xr:uid="{00000000-0004-0000-0000-00008C1A0000}"/>
    <hyperlink ref="IZV47" location="'Table 6'!A1" display="'Table 6'!A1" xr:uid="{00000000-0004-0000-0000-00008D1A0000}"/>
    <hyperlink ref="IZW47" location="'Table 6'!A1" display="'Table 6'!A1" xr:uid="{00000000-0004-0000-0000-00008E1A0000}"/>
    <hyperlink ref="IZX47" location="'Table 6'!A1" display="'Table 6'!A1" xr:uid="{00000000-0004-0000-0000-00008F1A0000}"/>
    <hyperlink ref="IZY47" location="'Table 6'!A1" display="'Table 6'!A1" xr:uid="{00000000-0004-0000-0000-0000901A0000}"/>
    <hyperlink ref="IZZ47" location="'Table 6'!A1" display="'Table 6'!A1" xr:uid="{00000000-0004-0000-0000-0000911A0000}"/>
    <hyperlink ref="JAA47" location="'Table 6'!A1" display="'Table 6'!A1" xr:uid="{00000000-0004-0000-0000-0000921A0000}"/>
    <hyperlink ref="JAB47" location="'Table 6'!A1" display="'Table 6'!A1" xr:uid="{00000000-0004-0000-0000-0000931A0000}"/>
    <hyperlink ref="JAC47" location="'Table 6'!A1" display="'Table 6'!A1" xr:uid="{00000000-0004-0000-0000-0000941A0000}"/>
    <hyperlink ref="JAD47" location="'Table 6'!A1" display="'Table 6'!A1" xr:uid="{00000000-0004-0000-0000-0000951A0000}"/>
    <hyperlink ref="JAE47" location="'Table 6'!A1" display="'Table 6'!A1" xr:uid="{00000000-0004-0000-0000-0000961A0000}"/>
    <hyperlink ref="JAF47" location="'Table 6'!A1" display="'Table 6'!A1" xr:uid="{00000000-0004-0000-0000-0000971A0000}"/>
    <hyperlink ref="JAG47" location="'Table 6'!A1" display="'Table 6'!A1" xr:uid="{00000000-0004-0000-0000-0000981A0000}"/>
    <hyperlink ref="JAH47" location="'Table 6'!A1" display="'Table 6'!A1" xr:uid="{00000000-0004-0000-0000-0000991A0000}"/>
    <hyperlink ref="JAI47" location="'Table 6'!A1" display="'Table 6'!A1" xr:uid="{00000000-0004-0000-0000-00009A1A0000}"/>
    <hyperlink ref="JAJ47" location="'Table 6'!A1" display="'Table 6'!A1" xr:uid="{00000000-0004-0000-0000-00009B1A0000}"/>
    <hyperlink ref="JAK47" location="'Table 6'!A1" display="'Table 6'!A1" xr:uid="{00000000-0004-0000-0000-00009C1A0000}"/>
    <hyperlink ref="JAL47" location="'Table 6'!A1" display="'Table 6'!A1" xr:uid="{00000000-0004-0000-0000-00009D1A0000}"/>
    <hyperlink ref="JAM47" location="'Table 6'!A1" display="'Table 6'!A1" xr:uid="{00000000-0004-0000-0000-00009E1A0000}"/>
    <hyperlink ref="JAN47" location="'Table 6'!A1" display="'Table 6'!A1" xr:uid="{00000000-0004-0000-0000-00009F1A0000}"/>
    <hyperlink ref="JAO47" location="'Table 6'!A1" display="'Table 6'!A1" xr:uid="{00000000-0004-0000-0000-0000A01A0000}"/>
    <hyperlink ref="JAP47" location="'Table 6'!A1" display="'Table 6'!A1" xr:uid="{00000000-0004-0000-0000-0000A11A0000}"/>
    <hyperlink ref="JAQ47" location="'Table 6'!A1" display="'Table 6'!A1" xr:uid="{00000000-0004-0000-0000-0000A21A0000}"/>
    <hyperlink ref="JAR47" location="'Table 6'!A1" display="'Table 6'!A1" xr:uid="{00000000-0004-0000-0000-0000A31A0000}"/>
    <hyperlink ref="JAS47" location="'Table 6'!A1" display="'Table 6'!A1" xr:uid="{00000000-0004-0000-0000-0000A41A0000}"/>
    <hyperlink ref="JAT47" location="'Table 6'!A1" display="'Table 6'!A1" xr:uid="{00000000-0004-0000-0000-0000A51A0000}"/>
    <hyperlink ref="JAU47" location="'Table 6'!A1" display="'Table 6'!A1" xr:uid="{00000000-0004-0000-0000-0000A61A0000}"/>
    <hyperlink ref="JAV47" location="'Table 6'!A1" display="'Table 6'!A1" xr:uid="{00000000-0004-0000-0000-0000A71A0000}"/>
    <hyperlink ref="JAW47" location="'Table 6'!A1" display="'Table 6'!A1" xr:uid="{00000000-0004-0000-0000-0000A81A0000}"/>
    <hyperlink ref="JAX47" location="'Table 6'!A1" display="'Table 6'!A1" xr:uid="{00000000-0004-0000-0000-0000A91A0000}"/>
    <hyperlink ref="JAY47" location="'Table 6'!A1" display="'Table 6'!A1" xr:uid="{00000000-0004-0000-0000-0000AA1A0000}"/>
    <hyperlink ref="JAZ47" location="'Table 6'!A1" display="'Table 6'!A1" xr:uid="{00000000-0004-0000-0000-0000AB1A0000}"/>
    <hyperlink ref="JBA47" location="'Table 6'!A1" display="'Table 6'!A1" xr:uid="{00000000-0004-0000-0000-0000AC1A0000}"/>
    <hyperlink ref="JBB47" location="'Table 6'!A1" display="'Table 6'!A1" xr:uid="{00000000-0004-0000-0000-0000AD1A0000}"/>
    <hyperlink ref="JBC47" location="'Table 6'!A1" display="'Table 6'!A1" xr:uid="{00000000-0004-0000-0000-0000AE1A0000}"/>
    <hyperlink ref="JBD47" location="'Table 6'!A1" display="'Table 6'!A1" xr:uid="{00000000-0004-0000-0000-0000AF1A0000}"/>
    <hyperlink ref="JBE47" location="'Table 6'!A1" display="'Table 6'!A1" xr:uid="{00000000-0004-0000-0000-0000B01A0000}"/>
    <hyperlink ref="JBF47" location="'Table 6'!A1" display="'Table 6'!A1" xr:uid="{00000000-0004-0000-0000-0000B11A0000}"/>
    <hyperlink ref="JBG47" location="'Table 6'!A1" display="'Table 6'!A1" xr:uid="{00000000-0004-0000-0000-0000B21A0000}"/>
    <hyperlink ref="JBH47" location="'Table 6'!A1" display="'Table 6'!A1" xr:uid="{00000000-0004-0000-0000-0000B31A0000}"/>
    <hyperlink ref="JBI47" location="'Table 6'!A1" display="'Table 6'!A1" xr:uid="{00000000-0004-0000-0000-0000B41A0000}"/>
    <hyperlink ref="JBJ47" location="'Table 6'!A1" display="'Table 6'!A1" xr:uid="{00000000-0004-0000-0000-0000B51A0000}"/>
    <hyperlink ref="JBK47" location="'Table 6'!A1" display="'Table 6'!A1" xr:uid="{00000000-0004-0000-0000-0000B61A0000}"/>
    <hyperlink ref="JBL47" location="'Table 6'!A1" display="'Table 6'!A1" xr:uid="{00000000-0004-0000-0000-0000B71A0000}"/>
    <hyperlink ref="JBM47" location="'Table 6'!A1" display="'Table 6'!A1" xr:uid="{00000000-0004-0000-0000-0000B81A0000}"/>
    <hyperlink ref="JBN47" location="'Table 6'!A1" display="'Table 6'!A1" xr:uid="{00000000-0004-0000-0000-0000B91A0000}"/>
    <hyperlink ref="JBO47" location="'Table 6'!A1" display="'Table 6'!A1" xr:uid="{00000000-0004-0000-0000-0000BA1A0000}"/>
    <hyperlink ref="JBP47" location="'Table 6'!A1" display="'Table 6'!A1" xr:uid="{00000000-0004-0000-0000-0000BB1A0000}"/>
    <hyperlink ref="JBQ47" location="'Table 6'!A1" display="'Table 6'!A1" xr:uid="{00000000-0004-0000-0000-0000BC1A0000}"/>
    <hyperlink ref="JBR47" location="'Table 6'!A1" display="'Table 6'!A1" xr:uid="{00000000-0004-0000-0000-0000BD1A0000}"/>
    <hyperlink ref="JBS47" location="'Table 6'!A1" display="'Table 6'!A1" xr:uid="{00000000-0004-0000-0000-0000BE1A0000}"/>
    <hyperlink ref="JBT47" location="'Table 6'!A1" display="'Table 6'!A1" xr:uid="{00000000-0004-0000-0000-0000BF1A0000}"/>
    <hyperlink ref="JBU47" location="'Table 6'!A1" display="'Table 6'!A1" xr:uid="{00000000-0004-0000-0000-0000C01A0000}"/>
    <hyperlink ref="JBV47" location="'Table 6'!A1" display="'Table 6'!A1" xr:uid="{00000000-0004-0000-0000-0000C11A0000}"/>
    <hyperlink ref="JBW47" location="'Table 6'!A1" display="'Table 6'!A1" xr:uid="{00000000-0004-0000-0000-0000C21A0000}"/>
    <hyperlink ref="JBX47" location="'Table 6'!A1" display="'Table 6'!A1" xr:uid="{00000000-0004-0000-0000-0000C31A0000}"/>
    <hyperlink ref="JBY47" location="'Table 6'!A1" display="'Table 6'!A1" xr:uid="{00000000-0004-0000-0000-0000C41A0000}"/>
    <hyperlink ref="JBZ47" location="'Table 6'!A1" display="'Table 6'!A1" xr:uid="{00000000-0004-0000-0000-0000C51A0000}"/>
    <hyperlink ref="JCA47" location="'Table 6'!A1" display="'Table 6'!A1" xr:uid="{00000000-0004-0000-0000-0000C61A0000}"/>
    <hyperlink ref="JCB47" location="'Table 6'!A1" display="'Table 6'!A1" xr:uid="{00000000-0004-0000-0000-0000C71A0000}"/>
    <hyperlink ref="JCC47" location="'Table 6'!A1" display="'Table 6'!A1" xr:uid="{00000000-0004-0000-0000-0000C81A0000}"/>
    <hyperlink ref="JCD47" location="'Table 6'!A1" display="'Table 6'!A1" xr:uid="{00000000-0004-0000-0000-0000C91A0000}"/>
    <hyperlink ref="JCE47" location="'Table 6'!A1" display="'Table 6'!A1" xr:uid="{00000000-0004-0000-0000-0000CA1A0000}"/>
    <hyperlink ref="JCF47" location="'Table 6'!A1" display="'Table 6'!A1" xr:uid="{00000000-0004-0000-0000-0000CB1A0000}"/>
    <hyperlink ref="JCG47" location="'Table 6'!A1" display="'Table 6'!A1" xr:uid="{00000000-0004-0000-0000-0000CC1A0000}"/>
    <hyperlink ref="JCH47" location="'Table 6'!A1" display="'Table 6'!A1" xr:uid="{00000000-0004-0000-0000-0000CD1A0000}"/>
    <hyperlink ref="JCI47" location="'Table 6'!A1" display="'Table 6'!A1" xr:uid="{00000000-0004-0000-0000-0000CE1A0000}"/>
    <hyperlink ref="JCJ47" location="'Table 6'!A1" display="'Table 6'!A1" xr:uid="{00000000-0004-0000-0000-0000CF1A0000}"/>
    <hyperlink ref="JCK47" location="'Table 6'!A1" display="'Table 6'!A1" xr:uid="{00000000-0004-0000-0000-0000D01A0000}"/>
    <hyperlink ref="JCL47" location="'Table 6'!A1" display="'Table 6'!A1" xr:uid="{00000000-0004-0000-0000-0000D11A0000}"/>
    <hyperlink ref="JCM47" location="'Table 6'!A1" display="'Table 6'!A1" xr:uid="{00000000-0004-0000-0000-0000D21A0000}"/>
    <hyperlink ref="JCN47" location="'Table 6'!A1" display="'Table 6'!A1" xr:uid="{00000000-0004-0000-0000-0000D31A0000}"/>
    <hyperlink ref="JCO47" location="'Table 6'!A1" display="'Table 6'!A1" xr:uid="{00000000-0004-0000-0000-0000D41A0000}"/>
    <hyperlink ref="JCP47" location="'Table 6'!A1" display="'Table 6'!A1" xr:uid="{00000000-0004-0000-0000-0000D51A0000}"/>
    <hyperlink ref="JCQ47" location="'Table 6'!A1" display="'Table 6'!A1" xr:uid="{00000000-0004-0000-0000-0000D61A0000}"/>
    <hyperlink ref="JCR47" location="'Table 6'!A1" display="'Table 6'!A1" xr:uid="{00000000-0004-0000-0000-0000D71A0000}"/>
    <hyperlink ref="JCS47" location="'Table 6'!A1" display="'Table 6'!A1" xr:uid="{00000000-0004-0000-0000-0000D81A0000}"/>
    <hyperlink ref="JCT47" location="'Table 6'!A1" display="'Table 6'!A1" xr:uid="{00000000-0004-0000-0000-0000D91A0000}"/>
    <hyperlink ref="JCU47" location="'Table 6'!A1" display="'Table 6'!A1" xr:uid="{00000000-0004-0000-0000-0000DA1A0000}"/>
    <hyperlink ref="JCV47" location="'Table 6'!A1" display="'Table 6'!A1" xr:uid="{00000000-0004-0000-0000-0000DB1A0000}"/>
    <hyperlink ref="JCW47" location="'Table 6'!A1" display="'Table 6'!A1" xr:uid="{00000000-0004-0000-0000-0000DC1A0000}"/>
    <hyperlink ref="JCX47" location="'Table 6'!A1" display="'Table 6'!A1" xr:uid="{00000000-0004-0000-0000-0000DD1A0000}"/>
    <hyperlink ref="JCY47" location="'Table 6'!A1" display="'Table 6'!A1" xr:uid="{00000000-0004-0000-0000-0000DE1A0000}"/>
    <hyperlink ref="JCZ47" location="'Table 6'!A1" display="'Table 6'!A1" xr:uid="{00000000-0004-0000-0000-0000DF1A0000}"/>
    <hyperlink ref="JDA47" location="'Table 6'!A1" display="'Table 6'!A1" xr:uid="{00000000-0004-0000-0000-0000E01A0000}"/>
    <hyperlink ref="JDB47" location="'Table 6'!A1" display="'Table 6'!A1" xr:uid="{00000000-0004-0000-0000-0000E11A0000}"/>
    <hyperlink ref="JDC47" location="'Table 6'!A1" display="'Table 6'!A1" xr:uid="{00000000-0004-0000-0000-0000E21A0000}"/>
    <hyperlink ref="JDD47" location="'Table 6'!A1" display="'Table 6'!A1" xr:uid="{00000000-0004-0000-0000-0000E31A0000}"/>
    <hyperlink ref="JDE47" location="'Table 6'!A1" display="'Table 6'!A1" xr:uid="{00000000-0004-0000-0000-0000E41A0000}"/>
    <hyperlink ref="JDF47" location="'Table 6'!A1" display="'Table 6'!A1" xr:uid="{00000000-0004-0000-0000-0000E51A0000}"/>
    <hyperlink ref="JDG47" location="'Table 6'!A1" display="'Table 6'!A1" xr:uid="{00000000-0004-0000-0000-0000E61A0000}"/>
    <hyperlink ref="JDH47" location="'Table 6'!A1" display="'Table 6'!A1" xr:uid="{00000000-0004-0000-0000-0000E71A0000}"/>
    <hyperlink ref="JDI47" location="'Table 6'!A1" display="'Table 6'!A1" xr:uid="{00000000-0004-0000-0000-0000E81A0000}"/>
    <hyperlink ref="JDJ47" location="'Table 6'!A1" display="'Table 6'!A1" xr:uid="{00000000-0004-0000-0000-0000E91A0000}"/>
    <hyperlink ref="JDK47" location="'Table 6'!A1" display="'Table 6'!A1" xr:uid="{00000000-0004-0000-0000-0000EA1A0000}"/>
    <hyperlink ref="JDL47" location="'Table 6'!A1" display="'Table 6'!A1" xr:uid="{00000000-0004-0000-0000-0000EB1A0000}"/>
    <hyperlink ref="JDM47" location="'Table 6'!A1" display="'Table 6'!A1" xr:uid="{00000000-0004-0000-0000-0000EC1A0000}"/>
    <hyperlink ref="JDN47" location="'Table 6'!A1" display="'Table 6'!A1" xr:uid="{00000000-0004-0000-0000-0000ED1A0000}"/>
    <hyperlink ref="JDO47" location="'Table 6'!A1" display="'Table 6'!A1" xr:uid="{00000000-0004-0000-0000-0000EE1A0000}"/>
    <hyperlink ref="JDP47" location="'Table 6'!A1" display="'Table 6'!A1" xr:uid="{00000000-0004-0000-0000-0000EF1A0000}"/>
    <hyperlink ref="JDQ47" location="'Table 6'!A1" display="'Table 6'!A1" xr:uid="{00000000-0004-0000-0000-0000F01A0000}"/>
    <hyperlink ref="JDR47" location="'Table 6'!A1" display="'Table 6'!A1" xr:uid="{00000000-0004-0000-0000-0000F11A0000}"/>
    <hyperlink ref="JDS47" location="'Table 6'!A1" display="'Table 6'!A1" xr:uid="{00000000-0004-0000-0000-0000F21A0000}"/>
    <hyperlink ref="JDT47" location="'Table 6'!A1" display="'Table 6'!A1" xr:uid="{00000000-0004-0000-0000-0000F31A0000}"/>
    <hyperlink ref="JDU47" location="'Table 6'!A1" display="'Table 6'!A1" xr:uid="{00000000-0004-0000-0000-0000F41A0000}"/>
    <hyperlink ref="JDV47" location="'Table 6'!A1" display="'Table 6'!A1" xr:uid="{00000000-0004-0000-0000-0000F51A0000}"/>
    <hyperlink ref="JDW47" location="'Table 6'!A1" display="'Table 6'!A1" xr:uid="{00000000-0004-0000-0000-0000F61A0000}"/>
    <hyperlink ref="JDX47" location="'Table 6'!A1" display="'Table 6'!A1" xr:uid="{00000000-0004-0000-0000-0000F71A0000}"/>
    <hyperlink ref="JDY47" location="'Table 6'!A1" display="'Table 6'!A1" xr:uid="{00000000-0004-0000-0000-0000F81A0000}"/>
    <hyperlink ref="JDZ47" location="'Table 6'!A1" display="'Table 6'!A1" xr:uid="{00000000-0004-0000-0000-0000F91A0000}"/>
    <hyperlink ref="JEA47" location="'Table 6'!A1" display="'Table 6'!A1" xr:uid="{00000000-0004-0000-0000-0000FA1A0000}"/>
    <hyperlink ref="JEB47" location="'Table 6'!A1" display="'Table 6'!A1" xr:uid="{00000000-0004-0000-0000-0000FB1A0000}"/>
    <hyperlink ref="JEC47" location="'Table 6'!A1" display="'Table 6'!A1" xr:uid="{00000000-0004-0000-0000-0000FC1A0000}"/>
    <hyperlink ref="JED47" location="'Table 6'!A1" display="'Table 6'!A1" xr:uid="{00000000-0004-0000-0000-0000FD1A0000}"/>
    <hyperlink ref="JEE47" location="'Table 6'!A1" display="'Table 6'!A1" xr:uid="{00000000-0004-0000-0000-0000FE1A0000}"/>
    <hyperlink ref="JEF47" location="'Table 6'!A1" display="'Table 6'!A1" xr:uid="{00000000-0004-0000-0000-0000FF1A0000}"/>
    <hyperlink ref="JEG47" location="'Table 6'!A1" display="'Table 6'!A1" xr:uid="{00000000-0004-0000-0000-0000001B0000}"/>
    <hyperlink ref="JEH47" location="'Table 6'!A1" display="'Table 6'!A1" xr:uid="{00000000-0004-0000-0000-0000011B0000}"/>
    <hyperlink ref="JEI47" location="'Table 6'!A1" display="'Table 6'!A1" xr:uid="{00000000-0004-0000-0000-0000021B0000}"/>
    <hyperlink ref="JEJ47" location="'Table 6'!A1" display="'Table 6'!A1" xr:uid="{00000000-0004-0000-0000-0000031B0000}"/>
    <hyperlink ref="JEK47" location="'Table 6'!A1" display="'Table 6'!A1" xr:uid="{00000000-0004-0000-0000-0000041B0000}"/>
    <hyperlink ref="JEL47" location="'Table 6'!A1" display="'Table 6'!A1" xr:uid="{00000000-0004-0000-0000-0000051B0000}"/>
    <hyperlink ref="JEM47" location="'Table 6'!A1" display="'Table 6'!A1" xr:uid="{00000000-0004-0000-0000-0000061B0000}"/>
    <hyperlink ref="JEN47" location="'Table 6'!A1" display="'Table 6'!A1" xr:uid="{00000000-0004-0000-0000-0000071B0000}"/>
    <hyperlink ref="JEO47" location="'Table 6'!A1" display="'Table 6'!A1" xr:uid="{00000000-0004-0000-0000-0000081B0000}"/>
    <hyperlink ref="JEP47" location="'Table 6'!A1" display="'Table 6'!A1" xr:uid="{00000000-0004-0000-0000-0000091B0000}"/>
    <hyperlink ref="JEQ47" location="'Table 6'!A1" display="'Table 6'!A1" xr:uid="{00000000-0004-0000-0000-00000A1B0000}"/>
    <hyperlink ref="JER47" location="'Table 6'!A1" display="'Table 6'!A1" xr:uid="{00000000-0004-0000-0000-00000B1B0000}"/>
    <hyperlink ref="JES47" location="'Table 6'!A1" display="'Table 6'!A1" xr:uid="{00000000-0004-0000-0000-00000C1B0000}"/>
    <hyperlink ref="JET47" location="'Table 6'!A1" display="'Table 6'!A1" xr:uid="{00000000-0004-0000-0000-00000D1B0000}"/>
    <hyperlink ref="JEU47" location="'Table 6'!A1" display="'Table 6'!A1" xr:uid="{00000000-0004-0000-0000-00000E1B0000}"/>
    <hyperlink ref="JEV47" location="'Table 6'!A1" display="'Table 6'!A1" xr:uid="{00000000-0004-0000-0000-00000F1B0000}"/>
    <hyperlink ref="JEW47" location="'Table 6'!A1" display="'Table 6'!A1" xr:uid="{00000000-0004-0000-0000-0000101B0000}"/>
    <hyperlink ref="JEX47" location="'Table 6'!A1" display="'Table 6'!A1" xr:uid="{00000000-0004-0000-0000-0000111B0000}"/>
    <hyperlink ref="JEY47" location="'Table 6'!A1" display="'Table 6'!A1" xr:uid="{00000000-0004-0000-0000-0000121B0000}"/>
    <hyperlink ref="JEZ47" location="'Table 6'!A1" display="'Table 6'!A1" xr:uid="{00000000-0004-0000-0000-0000131B0000}"/>
    <hyperlink ref="JFA47" location="'Table 6'!A1" display="'Table 6'!A1" xr:uid="{00000000-0004-0000-0000-0000141B0000}"/>
    <hyperlink ref="JFB47" location="'Table 6'!A1" display="'Table 6'!A1" xr:uid="{00000000-0004-0000-0000-0000151B0000}"/>
    <hyperlink ref="JFC47" location="'Table 6'!A1" display="'Table 6'!A1" xr:uid="{00000000-0004-0000-0000-0000161B0000}"/>
    <hyperlink ref="JFD47" location="'Table 6'!A1" display="'Table 6'!A1" xr:uid="{00000000-0004-0000-0000-0000171B0000}"/>
    <hyperlink ref="JFE47" location="'Table 6'!A1" display="'Table 6'!A1" xr:uid="{00000000-0004-0000-0000-0000181B0000}"/>
    <hyperlink ref="JFF47" location="'Table 6'!A1" display="'Table 6'!A1" xr:uid="{00000000-0004-0000-0000-0000191B0000}"/>
    <hyperlink ref="JFG47" location="'Table 6'!A1" display="'Table 6'!A1" xr:uid="{00000000-0004-0000-0000-00001A1B0000}"/>
    <hyperlink ref="JFH47" location="'Table 6'!A1" display="'Table 6'!A1" xr:uid="{00000000-0004-0000-0000-00001B1B0000}"/>
    <hyperlink ref="JFI47" location="'Table 6'!A1" display="'Table 6'!A1" xr:uid="{00000000-0004-0000-0000-00001C1B0000}"/>
    <hyperlink ref="JFJ47" location="'Table 6'!A1" display="'Table 6'!A1" xr:uid="{00000000-0004-0000-0000-00001D1B0000}"/>
    <hyperlink ref="JFK47" location="'Table 6'!A1" display="'Table 6'!A1" xr:uid="{00000000-0004-0000-0000-00001E1B0000}"/>
    <hyperlink ref="JFL47" location="'Table 6'!A1" display="'Table 6'!A1" xr:uid="{00000000-0004-0000-0000-00001F1B0000}"/>
    <hyperlink ref="JFM47" location="'Table 6'!A1" display="'Table 6'!A1" xr:uid="{00000000-0004-0000-0000-0000201B0000}"/>
    <hyperlink ref="JFN47" location="'Table 6'!A1" display="'Table 6'!A1" xr:uid="{00000000-0004-0000-0000-0000211B0000}"/>
    <hyperlink ref="JFO47" location="'Table 6'!A1" display="'Table 6'!A1" xr:uid="{00000000-0004-0000-0000-0000221B0000}"/>
    <hyperlink ref="JFP47" location="'Table 6'!A1" display="'Table 6'!A1" xr:uid="{00000000-0004-0000-0000-0000231B0000}"/>
    <hyperlink ref="JFQ47" location="'Table 6'!A1" display="'Table 6'!A1" xr:uid="{00000000-0004-0000-0000-0000241B0000}"/>
    <hyperlink ref="JFR47" location="'Table 6'!A1" display="'Table 6'!A1" xr:uid="{00000000-0004-0000-0000-0000251B0000}"/>
    <hyperlink ref="JFS47" location="'Table 6'!A1" display="'Table 6'!A1" xr:uid="{00000000-0004-0000-0000-0000261B0000}"/>
    <hyperlink ref="JFT47" location="'Table 6'!A1" display="'Table 6'!A1" xr:uid="{00000000-0004-0000-0000-0000271B0000}"/>
    <hyperlink ref="JFU47" location="'Table 6'!A1" display="'Table 6'!A1" xr:uid="{00000000-0004-0000-0000-0000281B0000}"/>
    <hyperlink ref="JFV47" location="'Table 6'!A1" display="'Table 6'!A1" xr:uid="{00000000-0004-0000-0000-0000291B0000}"/>
    <hyperlink ref="JFW47" location="'Table 6'!A1" display="'Table 6'!A1" xr:uid="{00000000-0004-0000-0000-00002A1B0000}"/>
    <hyperlink ref="JFX47" location="'Table 6'!A1" display="'Table 6'!A1" xr:uid="{00000000-0004-0000-0000-00002B1B0000}"/>
    <hyperlink ref="JFY47" location="'Table 6'!A1" display="'Table 6'!A1" xr:uid="{00000000-0004-0000-0000-00002C1B0000}"/>
    <hyperlink ref="JFZ47" location="'Table 6'!A1" display="'Table 6'!A1" xr:uid="{00000000-0004-0000-0000-00002D1B0000}"/>
    <hyperlink ref="JGA47" location="'Table 6'!A1" display="'Table 6'!A1" xr:uid="{00000000-0004-0000-0000-00002E1B0000}"/>
    <hyperlink ref="JGB47" location="'Table 6'!A1" display="'Table 6'!A1" xr:uid="{00000000-0004-0000-0000-00002F1B0000}"/>
    <hyperlink ref="JGC47" location="'Table 6'!A1" display="'Table 6'!A1" xr:uid="{00000000-0004-0000-0000-0000301B0000}"/>
    <hyperlink ref="JGD47" location="'Table 6'!A1" display="'Table 6'!A1" xr:uid="{00000000-0004-0000-0000-0000311B0000}"/>
    <hyperlink ref="JGE47" location="'Table 6'!A1" display="'Table 6'!A1" xr:uid="{00000000-0004-0000-0000-0000321B0000}"/>
    <hyperlink ref="JGF47" location="'Table 6'!A1" display="'Table 6'!A1" xr:uid="{00000000-0004-0000-0000-0000331B0000}"/>
    <hyperlink ref="JGG47" location="'Table 6'!A1" display="'Table 6'!A1" xr:uid="{00000000-0004-0000-0000-0000341B0000}"/>
    <hyperlink ref="JGH47" location="'Table 6'!A1" display="'Table 6'!A1" xr:uid="{00000000-0004-0000-0000-0000351B0000}"/>
    <hyperlink ref="JGI47" location="'Table 6'!A1" display="'Table 6'!A1" xr:uid="{00000000-0004-0000-0000-0000361B0000}"/>
    <hyperlink ref="JGJ47" location="'Table 6'!A1" display="'Table 6'!A1" xr:uid="{00000000-0004-0000-0000-0000371B0000}"/>
    <hyperlink ref="JGK47" location="'Table 6'!A1" display="'Table 6'!A1" xr:uid="{00000000-0004-0000-0000-0000381B0000}"/>
    <hyperlink ref="JGL47" location="'Table 6'!A1" display="'Table 6'!A1" xr:uid="{00000000-0004-0000-0000-0000391B0000}"/>
    <hyperlink ref="JGM47" location="'Table 6'!A1" display="'Table 6'!A1" xr:uid="{00000000-0004-0000-0000-00003A1B0000}"/>
    <hyperlink ref="JGN47" location="'Table 6'!A1" display="'Table 6'!A1" xr:uid="{00000000-0004-0000-0000-00003B1B0000}"/>
    <hyperlink ref="JGO47" location="'Table 6'!A1" display="'Table 6'!A1" xr:uid="{00000000-0004-0000-0000-00003C1B0000}"/>
    <hyperlink ref="JGP47" location="'Table 6'!A1" display="'Table 6'!A1" xr:uid="{00000000-0004-0000-0000-00003D1B0000}"/>
    <hyperlink ref="JGQ47" location="'Table 6'!A1" display="'Table 6'!A1" xr:uid="{00000000-0004-0000-0000-00003E1B0000}"/>
    <hyperlink ref="JGR47" location="'Table 6'!A1" display="'Table 6'!A1" xr:uid="{00000000-0004-0000-0000-00003F1B0000}"/>
    <hyperlink ref="JGS47" location="'Table 6'!A1" display="'Table 6'!A1" xr:uid="{00000000-0004-0000-0000-0000401B0000}"/>
    <hyperlink ref="JGT47" location="'Table 6'!A1" display="'Table 6'!A1" xr:uid="{00000000-0004-0000-0000-0000411B0000}"/>
    <hyperlink ref="JGU47" location="'Table 6'!A1" display="'Table 6'!A1" xr:uid="{00000000-0004-0000-0000-0000421B0000}"/>
    <hyperlink ref="JGV47" location="'Table 6'!A1" display="'Table 6'!A1" xr:uid="{00000000-0004-0000-0000-0000431B0000}"/>
    <hyperlink ref="JGW47" location="'Table 6'!A1" display="'Table 6'!A1" xr:uid="{00000000-0004-0000-0000-0000441B0000}"/>
    <hyperlink ref="JGX47" location="'Table 6'!A1" display="'Table 6'!A1" xr:uid="{00000000-0004-0000-0000-0000451B0000}"/>
    <hyperlink ref="JGY47" location="'Table 6'!A1" display="'Table 6'!A1" xr:uid="{00000000-0004-0000-0000-0000461B0000}"/>
    <hyperlink ref="JGZ47" location="'Table 6'!A1" display="'Table 6'!A1" xr:uid="{00000000-0004-0000-0000-0000471B0000}"/>
    <hyperlink ref="JHA47" location="'Table 6'!A1" display="'Table 6'!A1" xr:uid="{00000000-0004-0000-0000-0000481B0000}"/>
    <hyperlink ref="JHB47" location="'Table 6'!A1" display="'Table 6'!A1" xr:uid="{00000000-0004-0000-0000-0000491B0000}"/>
    <hyperlink ref="JHC47" location="'Table 6'!A1" display="'Table 6'!A1" xr:uid="{00000000-0004-0000-0000-00004A1B0000}"/>
    <hyperlink ref="JHD47" location="'Table 6'!A1" display="'Table 6'!A1" xr:uid="{00000000-0004-0000-0000-00004B1B0000}"/>
    <hyperlink ref="JHE47" location="'Table 6'!A1" display="'Table 6'!A1" xr:uid="{00000000-0004-0000-0000-00004C1B0000}"/>
    <hyperlink ref="JHF47" location="'Table 6'!A1" display="'Table 6'!A1" xr:uid="{00000000-0004-0000-0000-00004D1B0000}"/>
    <hyperlink ref="JHG47" location="'Table 6'!A1" display="'Table 6'!A1" xr:uid="{00000000-0004-0000-0000-00004E1B0000}"/>
    <hyperlink ref="JHH47" location="'Table 6'!A1" display="'Table 6'!A1" xr:uid="{00000000-0004-0000-0000-00004F1B0000}"/>
    <hyperlink ref="JHI47" location="'Table 6'!A1" display="'Table 6'!A1" xr:uid="{00000000-0004-0000-0000-0000501B0000}"/>
    <hyperlink ref="JHJ47" location="'Table 6'!A1" display="'Table 6'!A1" xr:uid="{00000000-0004-0000-0000-0000511B0000}"/>
    <hyperlink ref="JHK47" location="'Table 6'!A1" display="'Table 6'!A1" xr:uid="{00000000-0004-0000-0000-0000521B0000}"/>
    <hyperlink ref="JHL47" location="'Table 6'!A1" display="'Table 6'!A1" xr:uid="{00000000-0004-0000-0000-0000531B0000}"/>
    <hyperlink ref="JHM47" location="'Table 6'!A1" display="'Table 6'!A1" xr:uid="{00000000-0004-0000-0000-0000541B0000}"/>
    <hyperlink ref="JHN47" location="'Table 6'!A1" display="'Table 6'!A1" xr:uid="{00000000-0004-0000-0000-0000551B0000}"/>
    <hyperlink ref="JHO47" location="'Table 6'!A1" display="'Table 6'!A1" xr:uid="{00000000-0004-0000-0000-0000561B0000}"/>
    <hyperlink ref="JHP47" location="'Table 6'!A1" display="'Table 6'!A1" xr:uid="{00000000-0004-0000-0000-0000571B0000}"/>
    <hyperlink ref="JHQ47" location="'Table 6'!A1" display="'Table 6'!A1" xr:uid="{00000000-0004-0000-0000-0000581B0000}"/>
    <hyperlink ref="JHR47" location="'Table 6'!A1" display="'Table 6'!A1" xr:uid="{00000000-0004-0000-0000-0000591B0000}"/>
    <hyperlink ref="JHS47" location="'Table 6'!A1" display="'Table 6'!A1" xr:uid="{00000000-0004-0000-0000-00005A1B0000}"/>
    <hyperlink ref="JHT47" location="'Table 6'!A1" display="'Table 6'!A1" xr:uid="{00000000-0004-0000-0000-00005B1B0000}"/>
    <hyperlink ref="JHU47" location="'Table 6'!A1" display="'Table 6'!A1" xr:uid="{00000000-0004-0000-0000-00005C1B0000}"/>
    <hyperlink ref="JHV47" location="'Table 6'!A1" display="'Table 6'!A1" xr:uid="{00000000-0004-0000-0000-00005D1B0000}"/>
    <hyperlink ref="JHW47" location="'Table 6'!A1" display="'Table 6'!A1" xr:uid="{00000000-0004-0000-0000-00005E1B0000}"/>
    <hyperlink ref="JHX47" location="'Table 6'!A1" display="'Table 6'!A1" xr:uid="{00000000-0004-0000-0000-00005F1B0000}"/>
    <hyperlink ref="JHY47" location="'Table 6'!A1" display="'Table 6'!A1" xr:uid="{00000000-0004-0000-0000-0000601B0000}"/>
    <hyperlink ref="JHZ47" location="'Table 6'!A1" display="'Table 6'!A1" xr:uid="{00000000-0004-0000-0000-0000611B0000}"/>
    <hyperlink ref="JIA47" location="'Table 6'!A1" display="'Table 6'!A1" xr:uid="{00000000-0004-0000-0000-0000621B0000}"/>
    <hyperlink ref="JIB47" location="'Table 6'!A1" display="'Table 6'!A1" xr:uid="{00000000-0004-0000-0000-0000631B0000}"/>
    <hyperlink ref="JIC47" location="'Table 6'!A1" display="'Table 6'!A1" xr:uid="{00000000-0004-0000-0000-0000641B0000}"/>
    <hyperlink ref="JID47" location="'Table 6'!A1" display="'Table 6'!A1" xr:uid="{00000000-0004-0000-0000-0000651B0000}"/>
    <hyperlink ref="JIE47" location="'Table 6'!A1" display="'Table 6'!A1" xr:uid="{00000000-0004-0000-0000-0000661B0000}"/>
    <hyperlink ref="JIF47" location="'Table 6'!A1" display="'Table 6'!A1" xr:uid="{00000000-0004-0000-0000-0000671B0000}"/>
    <hyperlink ref="JIG47" location="'Table 6'!A1" display="'Table 6'!A1" xr:uid="{00000000-0004-0000-0000-0000681B0000}"/>
    <hyperlink ref="JIH47" location="'Table 6'!A1" display="'Table 6'!A1" xr:uid="{00000000-0004-0000-0000-0000691B0000}"/>
    <hyperlink ref="JII47" location="'Table 6'!A1" display="'Table 6'!A1" xr:uid="{00000000-0004-0000-0000-00006A1B0000}"/>
    <hyperlink ref="JIJ47" location="'Table 6'!A1" display="'Table 6'!A1" xr:uid="{00000000-0004-0000-0000-00006B1B0000}"/>
    <hyperlink ref="JIK47" location="'Table 6'!A1" display="'Table 6'!A1" xr:uid="{00000000-0004-0000-0000-00006C1B0000}"/>
    <hyperlink ref="JIL47" location="'Table 6'!A1" display="'Table 6'!A1" xr:uid="{00000000-0004-0000-0000-00006D1B0000}"/>
    <hyperlink ref="JIM47" location="'Table 6'!A1" display="'Table 6'!A1" xr:uid="{00000000-0004-0000-0000-00006E1B0000}"/>
    <hyperlink ref="JIN47" location="'Table 6'!A1" display="'Table 6'!A1" xr:uid="{00000000-0004-0000-0000-00006F1B0000}"/>
    <hyperlink ref="JIO47" location="'Table 6'!A1" display="'Table 6'!A1" xr:uid="{00000000-0004-0000-0000-0000701B0000}"/>
    <hyperlink ref="JIP47" location="'Table 6'!A1" display="'Table 6'!A1" xr:uid="{00000000-0004-0000-0000-0000711B0000}"/>
    <hyperlink ref="JIQ47" location="'Table 6'!A1" display="'Table 6'!A1" xr:uid="{00000000-0004-0000-0000-0000721B0000}"/>
    <hyperlink ref="JIR47" location="'Table 6'!A1" display="'Table 6'!A1" xr:uid="{00000000-0004-0000-0000-0000731B0000}"/>
    <hyperlink ref="JIS47" location="'Table 6'!A1" display="'Table 6'!A1" xr:uid="{00000000-0004-0000-0000-0000741B0000}"/>
    <hyperlink ref="JIT47" location="'Table 6'!A1" display="'Table 6'!A1" xr:uid="{00000000-0004-0000-0000-0000751B0000}"/>
    <hyperlink ref="JIU47" location="'Table 6'!A1" display="'Table 6'!A1" xr:uid="{00000000-0004-0000-0000-0000761B0000}"/>
    <hyperlink ref="JIV47" location="'Table 6'!A1" display="'Table 6'!A1" xr:uid="{00000000-0004-0000-0000-0000771B0000}"/>
    <hyperlink ref="JIW47" location="'Table 6'!A1" display="'Table 6'!A1" xr:uid="{00000000-0004-0000-0000-0000781B0000}"/>
    <hyperlink ref="JIX47" location="'Table 6'!A1" display="'Table 6'!A1" xr:uid="{00000000-0004-0000-0000-0000791B0000}"/>
    <hyperlink ref="JIY47" location="'Table 6'!A1" display="'Table 6'!A1" xr:uid="{00000000-0004-0000-0000-00007A1B0000}"/>
    <hyperlink ref="JIZ47" location="'Table 6'!A1" display="'Table 6'!A1" xr:uid="{00000000-0004-0000-0000-00007B1B0000}"/>
    <hyperlink ref="JJA47" location="'Table 6'!A1" display="'Table 6'!A1" xr:uid="{00000000-0004-0000-0000-00007C1B0000}"/>
    <hyperlink ref="JJB47" location="'Table 6'!A1" display="'Table 6'!A1" xr:uid="{00000000-0004-0000-0000-00007D1B0000}"/>
    <hyperlink ref="JJC47" location="'Table 6'!A1" display="'Table 6'!A1" xr:uid="{00000000-0004-0000-0000-00007E1B0000}"/>
    <hyperlink ref="JJD47" location="'Table 6'!A1" display="'Table 6'!A1" xr:uid="{00000000-0004-0000-0000-00007F1B0000}"/>
    <hyperlink ref="JJE47" location="'Table 6'!A1" display="'Table 6'!A1" xr:uid="{00000000-0004-0000-0000-0000801B0000}"/>
    <hyperlink ref="JJF47" location="'Table 6'!A1" display="'Table 6'!A1" xr:uid="{00000000-0004-0000-0000-0000811B0000}"/>
    <hyperlink ref="JJG47" location="'Table 6'!A1" display="'Table 6'!A1" xr:uid="{00000000-0004-0000-0000-0000821B0000}"/>
    <hyperlink ref="JJH47" location="'Table 6'!A1" display="'Table 6'!A1" xr:uid="{00000000-0004-0000-0000-0000831B0000}"/>
    <hyperlink ref="JJI47" location="'Table 6'!A1" display="'Table 6'!A1" xr:uid="{00000000-0004-0000-0000-0000841B0000}"/>
    <hyperlink ref="JJJ47" location="'Table 6'!A1" display="'Table 6'!A1" xr:uid="{00000000-0004-0000-0000-0000851B0000}"/>
    <hyperlink ref="JJK47" location="'Table 6'!A1" display="'Table 6'!A1" xr:uid="{00000000-0004-0000-0000-0000861B0000}"/>
    <hyperlink ref="JJL47" location="'Table 6'!A1" display="'Table 6'!A1" xr:uid="{00000000-0004-0000-0000-0000871B0000}"/>
    <hyperlink ref="JJM47" location="'Table 6'!A1" display="'Table 6'!A1" xr:uid="{00000000-0004-0000-0000-0000881B0000}"/>
    <hyperlink ref="JJN47" location="'Table 6'!A1" display="'Table 6'!A1" xr:uid="{00000000-0004-0000-0000-0000891B0000}"/>
    <hyperlink ref="JJO47" location="'Table 6'!A1" display="'Table 6'!A1" xr:uid="{00000000-0004-0000-0000-00008A1B0000}"/>
    <hyperlink ref="JJP47" location="'Table 6'!A1" display="'Table 6'!A1" xr:uid="{00000000-0004-0000-0000-00008B1B0000}"/>
    <hyperlink ref="JJQ47" location="'Table 6'!A1" display="'Table 6'!A1" xr:uid="{00000000-0004-0000-0000-00008C1B0000}"/>
    <hyperlink ref="JJR47" location="'Table 6'!A1" display="'Table 6'!A1" xr:uid="{00000000-0004-0000-0000-00008D1B0000}"/>
    <hyperlink ref="JJS47" location="'Table 6'!A1" display="'Table 6'!A1" xr:uid="{00000000-0004-0000-0000-00008E1B0000}"/>
    <hyperlink ref="JJT47" location="'Table 6'!A1" display="'Table 6'!A1" xr:uid="{00000000-0004-0000-0000-00008F1B0000}"/>
    <hyperlink ref="JJU47" location="'Table 6'!A1" display="'Table 6'!A1" xr:uid="{00000000-0004-0000-0000-0000901B0000}"/>
    <hyperlink ref="JJV47" location="'Table 6'!A1" display="'Table 6'!A1" xr:uid="{00000000-0004-0000-0000-0000911B0000}"/>
    <hyperlink ref="JJW47" location="'Table 6'!A1" display="'Table 6'!A1" xr:uid="{00000000-0004-0000-0000-0000921B0000}"/>
    <hyperlink ref="JJX47" location="'Table 6'!A1" display="'Table 6'!A1" xr:uid="{00000000-0004-0000-0000-0000931B0000}"/>
    <hyperlink ref="JJY47" location="'Table 6'!A1" display="'Table 6'!A1" xr:uid="{00000000-0004-0000-0000-0000941B0000}"/>
    <hyperlink ref="JJZ47" location="'Table 6'!A1" display="'Table 6'!A1" xr:uid="{00000000-0004-0000-0000-0000951B0000}"/>
    <hyperlink ref="JKA47" location="'Table 6'!A1" display="'Table 6'!A1" xr:uid="{00000000-0004-0000-0000-0000961B0000}"/>
    <hyperlink ref="JKB47" location="'Table 6'!A1" display="'Table 6'!A1" xr:uid="{00000000-0004-0000-0000-0000971B0000}"/>
    <hyperlink ref="JKC47" location="'Table 6'!A1" display="'Table 6'!A1" xr:uid="{00000000-0004-0000-0000-0000981B0000}"/>
    <hyperlink ref="JKD47" location="'Table 6'!A1" display="'Table 6'!A1" xr:uid="{00000000-0004-0000-0000-0000991B0000}"/>
    <hyperlink ref="JKE47" location="'Table 6'!A1" display="'Table 6'!A1" xr:uid="{00000000-0004-0000-0000-00009A1B0000}"/>
    <hyperlink ref="JKF47" location="'Table 6'!A1" display="'Table 6'!A1" xr:uid="{00000000-0004-0000-0000-00009B1B0000}"/>
    <hyperlink ref="JKG47" location="'Table 6'!A1" display="'Table 6'!A1" xr:uid="{00000000-0004-0000-0000-00009C1B0000}"/>
    <hyperlink ref="JKH47" location="'Table 6'!A1" display="'Table 6'!A1" xr:uid="{00000000-0004-0000-0000-00009D1B0000}"/>
    <hyperlink ref="JKI47" location="'Table 6'!A1" display="'Table 6'!A1" xr:uid="{00000000-0004-0000-0000-00009E1B0000}"/>
    <hyperlink ref="JKJ47" location="'Table 6'!A1" display="'Table 6'!A1" xr:uid="{00000000-0004-0000-0000-00009F1B0000}"/>
    <hyperlink ref="JKK47" location="'Table 6'!A1" display="'Table 6'!A1" xr:uid="{00000000-0004-0000-0000-0000A01B0000}"/>
    <hyperlink ref="JKL47" location="'Table 6'!A1" display="'Table 6'!A1" xr:uid="{00000000-0004-0000-0000-0000A11B0000}"/>
    <hyperlink ref="JKM47" location="'Table 6'!A1" display="'Table 6'!A1" xr:uid="{00000000-0004-0000-0000-0000A21B0000}"/>
    <hyperlink ref="JKN47" location="'Table 6'!A1" display="'Table 6'!A1" xr:uid="{00000000-0004-0000-0000-0000A31B0000}"/>
    <hyperlink ref="JKO47" location="'Table 6'!A1" display="'Table 6'!A1" xr:uid="{00000000-0004-0000-0000-0000A41B0000}"/>
    <hyperlink ref="JKP47" location="'Table 6'!A1" display="'Table 6'!A1" xr:uid="{00000000-0004-0000-0000-0000A51B0000}"/>
    <hyperlink ref="JKQ47" location="'Table 6'!A1" display="'Table 6'!A1" xr:uid="{00000000-0004-0000-0000-0000A61B0000}"/>
    <hyperlink ref="JKR47" location="'Table 6'!A1" display="'Table 6'!A1" xr:uid="{00000000-0004-0000-0000-0000A71B0000}"/>
    <hyperlink ref="JKS47" location="'Table 6'!A1" display="'Table 6'!A1" xr:uid="{00000000-0004-0000-0000-0000A81B0000}"/>
    <hyperlink ref="JKT47" location="'Table 6'!A1" display="'Table 6'!A1" xr:uid="{00000000-0004-0000-0000-0000A91B0000}"/>
    <hyperlink ref="JKU47" location="'Table 6'!A1" display="'Table 6'!A1" xr:uid="{00000000-0004-0000-0000-0000AA1B0000}"/>
    <hyperlink ref="JKV47" location="'Table 6'!A1" display="'Table 6'!A1" xr:uid="{00000000-0004-0000-0000-0000AB1B0000}"/>
    <hyperlink ref="JKW47" location="'Table 6'!A1" display="'Table 6'!A1" xr:uid="{00000000-0004-0000-0000-0000AC1B0000}"/>
    <hyperlink ref="JKX47" location="'Table 6'!A1" display="'Table 6'!A1" xr:uid="{00000000-0004-0000-0000-0000AD1B0000}"/>
    <hyperlink ref="JKY47" location="'Table 6'!A1" display="'Table 6'!A1" xr:uid="{00000000-0004-0000-0000-0000AE1B0000}"/>
    <hyperlink ref="JKZ47" location="'Table 6'!A1" display="'Table 6'!A1" xr:uid="{00000000-0004-0000-0000-0000AF1B0000}"/>
    <hyperlink ref="JLA47" location="'Table 6'!A1" display="'Table 6'!A1" xr:uid="{00000000-0004-0000-0000-0000B01B0000}"/>
    <hyperlink ref="JLB47" location="'Table 6'!A1" display="'Table 6'!A1" xr:uid="{00000000-0004-0000-0000-0000B11B0000}"/>
    <hyperlink ref="JLC47" location="'Table 6'!A1" display="'Table 6'!A1" xr:uid="{00000000-0004-0000-0000-0000B21B0000}"/>
    <hyperlink ref="JLD47" location="'Table 6'!A1" display="'Table 6'!A1" xr:uid="{00000000-0004-0000-0000-0000B31B0000}"/>
    <hyperlink ref="JLE47" location="'Table 6'!A1" display="'Table 6'!A1" xr:uid="{00000000-0004-0000-0000-0000B41B0000}"/>
    <hyperlink ref="JLF47" location="'Table 6'!A1" display="'Table 6'!A1" xr:uid="{00000000-0004-0000-0000-0000B51B0000}"/>
    <hyperlink ref="JLG47" location="'Table 6'!A1" display="'Table 6'!A1" xr:uid="{00000000-0004-0000-0000-0000B61B0000}"/>
    <hyperlink ref="JLH47" location="'Table 6'!A1" display="'Table 6'!A1" xr:uid="{00000000-0004-0000-0000-0000B71B0000}"/>
    <hyperlink ref="JLI47" location="'Table 6'!A1" display="'Table 6'!A1" xr:uid="{00000000-0004-0000-0000-0000B81B0000}"/>
    <hyperlink ref="JLJ47" location="'Table 6'!A1" display="'Table 6'!A1" xr:uid="{00000000-0004-0000-0000-0000B91B0000}"/>
    <hyperlink ref="JLK47" location="'Table 6'!A1" display="'Table 6'!A1" xr:uid="{00000000-0004-0000-0000-0000BA1B0000}"/>
    <hyperlink ref="JLL47" location="'Table 6'!A1" display="'Table 6'!A1" xr:uid="{00000000-0004-0000-0000-0000BB1B0000}"/>
    <hyperlink ref="JLM47" location="'Table 6'!A1" display="'Table 6'!A1" xr:uid="{00000000-0004-0000-0000-0000BC1B0000}"/>
    <hyperlink ref="JLN47" location="'Table 6'!A1" display="'Table 6'!A1" xr:uid="{00000000-0004-0000-0000-0000BD1B0000}"/>
    <hyperlink ref="JLO47" location="'Table 6'!A1" display="'Table 6'!A1" xr:uid="{00000000-0004-0000-0000-0000BE1B0000}"/>
    <hyperlink ref="JLP47" location="'Table 6'!A1" display="'Table 6'!A1" xr:uid="{00000000-0004-0000-0000-0000BF1B0000}"/>
    <hyperlink ref="JLQ47" location="'Table 6'!A1" display="'Table 6'!A1" xr:uid="{00000000-0004-0000-0000-0000C01B0000}"/>
    <hyperlink ref="JLR47" location="'Table 6'!A1" display="'Table 6'!A1" xr:uid="{00000000-0004-0000-0000-0000C11B0000}"/>
    <hyperlink ref="JLS47" location="'Table 6'!A1" display="'Table 6'!A1" xr:uid="{00000000-0004-0000-0000-0000C21B0000}"/>
    <hyperlink ref="JLT47" location="'Table 6'!A1" display="'Table 6'!A1" xr:uid="{00000000-0004-0000-0000-0000C31B0000}"/>
    <hyperlink ref="JLU47" location="'Table 6'!A1" display="'Table 6'!A1" xr:uid="{00000000-0004-0000-0000-0000C41B0000}"/>
    <hyperlink ref="JLV47" location="'Table 6'!A1" display="'Table 6'!A1" xr:uid="{00000000-0004-0000-0000-0000C51B0000}"/>
    <hyperlink ref="JLW47" location="'Table 6'!A1" display="'Table 6'!A1" xr:uid="{00000000-0004-0000-0000-0000C61B0000}"/>
    <hyperlink ref="JLX47" location="'Table 6'!A1" display="'Table 6'!A1" xr:uid="{00000000-0004-0000-0000-0000C71B0000}"/>
    <hyperlink ref="JLY47" location="'Table 6'!A1" display="'Table 6'!A1" xr:uid="{00000000-0004-0000-0000-0000C81B0000}"/>
    <hyperlink ref="JLZ47" location="'Table 6'!A1" display="'Table 6'!A1" xr:uid="{00000000-0004-0000-0000-0000C91B0000}"/>
    <hyperlink ref="JMA47" location="'Table 6'!A1" display="'Table 6'!A1" xr:uid="{00000000-0004-0000-0000-0000CA1B0000}"/>
    <hyperlink ref="JMB47" location="'Table 6'!A1" display="'Table 6'!A1" xr:uid="{00000000-0004-0000-0000-0000CB1B0000}"/>
    <hyperlink ref="JMC47" location="'Table 6'!A1" display="'Table 6'!A1" xr:uid="{00000000-0004-0000-0000-0000CC1B0000}"/>
    <hyperlink ref="JMD47" location="'Table 6'!A1" display="'Table 6'!A1" xr:uid="{00000000-0004-0000-0000-0000CD1B0000}"/>
    <hyperlink ref="JME47" location="'Table 6'!A1" display="'Table 6'!A1" xr:uid="{00000000-0004-0000-0000-0000CE1B0000}"/>
    <hyperlink ref="JMF47" location="'Table 6'!A1" display="'Table 6'!A1" xr:uid="{00000000-0004-0000-0000-0000CF1B0000}"/>
    <hyperlink ref="JMG47" location="'Table 6'!A1" display="'Table 6'!A1" xr:uid="{00000000-0004-0000-0000-0000D01B0000}"/>
    <hyperlink ref="JMH47" location="'Table 6'!A1" display="'Table 6'!A1" xr:uid="{00000000-0004-0000-0000-0000D11B0000}"/>
    <hyperlink ref="JMI47" location="'Table 6'!A1" display="'Table 6'!A1" xr:uid="{00000000-0004-0000-0000-0000D21B0000}"/>
    <hyperlink ref="JMJ47" location="'Table 6'!A1" display="'Table 6'!A1" xr:uid="{00000000-0004-0000-0000-0000D31B0000}"/>
    <hyperlink ref="JMK47" location="'Table 6'!A1" display="'Table 6'!A1" xr:uid="{00000000-0004-0000-0000-0000D41B0000}"/>
    <hyperlink ref="JML47" location="'Table 6'!A1" display="'Table 6'!A1" xr:uid="{00000000-0004-0000-0000-0000D51B0000}"/>
    <hyperlink ref="JMM47" location="'Table 6'!A1" display="'Table 6'!A1" xr:uid="{00000000-0004-0000-0000-0000D61B0000}"/>
    <hyperlink ref="JMN47" location="'Table 6'!A1" display="'Table 6'!A1" xr:uid="{00000000-0004-0000-0000-0000D71B0000}"/>
    <hyperlink ref="JMO47" location="'Table 6'!A1" display="'Table 6'!A1" xr:uid="{00000000-0004-0000-0000-0000D81B0000}"/>
    <hyperlink ref="JMP47" location="'Table 6'!A1" display="'Table 6'!A1" xr:uid="{00000000-0004-0000-0000-0000D91B0000}"/>
    <hyperlink ref="JMQ47" location="'Table 6'!A1" display="'Table 6'!A1" xr:uid="{00000000-0004-0000-0000-0000DA1B0000}"/>
    <hyperlink ref="JMR47" location="'Table 6'!A1" display="'Table 6'!A1" xr:uid="{00000000-0004-0000-0000-0000DB1B0000}"/>
    <hyperlink ref="JMS47" location="'Table 6'!A1" display="'Table 6'!A1" xr:uid="{00000000-0004-0000-0000-0000DC1B0000}"/>
    <hyperlink ref="JMT47" location="'Table 6'!A1" display="'Table 6'!A1" xr:uid="{00000000-0004-0000-0000-0000DD1B0000}"/>
    <hyperlink ref="JMU47" location="'Table 6'!A1" display="'Table 6'!A1" xr:uid="{00000000-0004-0000-0000-0000DE1B0000}"/>
    <hyperlink ref="JMV47" location="'Table 6'!A1" display="'Table 6'!A1" xr:uid="{00000000-0004-0000-0000-0000DF1B0000}"/>
    <hyperlink ref="JMW47" location="'Table 6'!A1" display="'Table 6'!A1" xr:uid="{00000000-0004-0000-0000-0000E01B0000}"/>
    <hyperlink ref="JMX47" location="'Table 6'!A1" display="'Table 6'!A1" xr:uid="{00000000-0004-0000-0000-0000E11B0000}"/>
    <hyperlink ref="JMY47" location="'Table 6'!A1" display="'Table 6'!A1" xr:uid="{00000000-0004-0000-0000-0000E21B0000}"/>
    <hyperlink ref="JMZ47" location="'Table 6'!A1" display="'Table 6'!A1" xr:uid="{00000000-0004-0000-0000-0000E31B0000}"/>
    <hyperlink ref="JNA47" location="'Table 6'!A1" display="'Table 6'!A1" xr:uid="{00000000-0004-0000-0000-0000E41B0000}"/>
    <hyperlink ref="JNB47" location="'Table 6'!A1" display="'Table 6'!A1" xr:uid="{00000000-0004-0000-0000-0000E51B0000}"/>
    <hyperlink ref="JNC47" location="'Table 6'!A1" display="'Table 6'!A1" xr:uid="{00000000-0004-0000-0000-0000E61B0000}"/>
    <hyperlink ref="JND47" location="'Table 6'!A1" display="'Table 6'!A1" xr:uid="{00000000-0004-0000-0000-0000E71B0000}"/>
    <hyperlink ref="JNE47" location="'Table 6'!A1" display="'Table 6'!A1" xr:uid="{00000000-0004-0000-0000-0000E81B0000}"/>
    <hyperlink ref="JNF47" location="'Table 6'!A1" display="'Table 6'!A1" xr:uid="{00000000-0004-0000-0000-0000E91B0000}"/>
    <hyperlink ref="JNG47" location="'Table 6'!A1" display="'Table 6'!A1" xr:uid="{00000000-0004-0000-0000-0000EA1B0000}"/>
    <hyperlink ref="JNH47" location="'Table 6'!A1" display="'Table 6'!A1" xr:uid="{00000000-0004-0000-0000-0000EB1B0000}"/>
    <hyperlink ref="JNI47" location="'Table 6'!A1" display="'Table 6'!A1" xr:uid="{00000000-0004-0000-0000-0000EC1B0000}"/>
    <hyperlink ref="JNJ47" location="'Table 6'!A1" display="'Table 6'!A1" xr:uid="{00000000-0004-0000-0000-0000ED1B0000}"/>
    <hyperlink ref="JNK47" location="'Table 6'!A1" display="'Table 6'!A1" xr:uid="{00000000-0004-0000-0000-0000EE1B0000}"/>
    <hyperlink ref="JNL47" location="'Table 6'!A1" display="'Table 6'!A1" xr:uid="{00000000-0004-0000-0000-0000EF1B0000}"/>
    <hyperlink ref="JNM47" location="'Table 6'!A1" display="'Table 6'!A1" xr:uid="{00000000-0004-0000-0000-0000F01B0000}"/>
    <hyperlink ref="JNN47" location="'Table 6'!A1" display="'Table 6'!A1" xr:uid="{00000000-0004-0000-0000-0000F11B0000}"/>
    <hyperlink ref="JNO47" location="'Table 6'!A1" display="'Table 6'!A1" xr:uid="{00000000-0004-0000-0000-0000F21B0000}"/>
    <hyperlink ref="JNP47" location="'Table 6'!A1" display="'Table 6'!A1" xr:uid="{00000000-0004-0000-0000-0000F31B0000}"/>
    <hyperlink ref="JNQ47" location="'Table 6'!A1" display="'Table 6'!A1" xr:uid="{00000000-0004-0000-0000-0000F41B0000}"/>
    <hyperlink ref="JNR47" location="'Table 6'!A1" display="'Table 6'!A1" xr:uid="{00000000-0004-0000-0000-0000F51B0000}"/>
    <hyperlink ref="JNS47" location="'Table 6'!A1" display="'Table 6'!A1" xr:uid="{00000000-0004-0000-0000-0000F61B0000}"/>
    <hyperlink ref="JNT47" location="'Table 6'!A1" display="'Table 6'!A1" xr:uid="{00000000-0004-0000-0000-0000F71B0000}"/>
    <hyperlink ref="JNU47" location="'Table 6'!A1" display="'Table 6'!A1" xr:uid="{00000000-0004-0000-0000-0000F81B0000}"/>
    <hyperlink ref="JNV47" location="'Table 6'!A1" display="'Table 6'!A1" xr:uid="{00000000-0004-0000-0000-0000F91B0000}"/>
    <hyperlink ref="JNW47" location="'Table 6'!A1" display="'Table 6'!A1" xr:uid="{00000000-0004-0000-0000-0000FA1B0000}"/>
    <hyperlink ref="JNX47" location="'Table 6'!A1" display="'Table 6'!A1" xr:uid="{00000000-0004-0000-0000-0000FB1B0000}"/>
    <hyperlink ref="JNY47" location="'Table 6'!A1" display="'Table 6'!A1" xr:uid="{00000000-0004-0000-0000-0000FC1B0000}"/>
    <hyperlink ref="JNZ47" location="'Table 6'!A1" display="'Table 6'!A1" xr:uid="{00000000-0004-0000-0000-0000FD1B0000}"/>
    <hyperlink ref="JOA47" location="'Table 6'!A1" display="'Table 6'!A1" xr:uid="{00000000-0004-0000-0000-0000FE1B0000}"/>
    <hyperlink ref="JOB47" location="'Table 6'!A1" display="'Table 6'!A1" xr:uid="{00000000-0004-0000-0000-0000FF1B0000}"/>
    <hyperlink ref="JOC47" location="'Table 6'!A1" display="'Table 6'!A1" xr:uid="{00000000-0004-0000-0000-0000001C0000}"/>
    <hyperlink ref="JOD47" location="'Table 6'!A1" display="'Table 6'!A1" xr:uid="{00000000-0004-0000-0000-0000011C0000}"/>
    <hyperlink ref="JOE47" location="'Table 6'!A1" display="'Table 6'!A1" xr:uid="{00000000-0004-0000-0000-0000021C0000}"/>
    <hyperlink ref="JOF47" location="'Table 6'!A1" display="'Table 6'!A1" xr:uid="{00000000-0004-0000-0000-0000031C0000}"/>
    <hyperlink ref="JOG47" location="'Table 6'!A1" display="'Table 6'!A1" xr:uid="{00000000-0004-0000-0000-0000041C0000}"/>
    <hyperlink ref="JOH47" location="'Table 6'!A1" display="'Table 6'!A1" xr:uid="{00000000-0004-0000-0000-0000051C0000}"/>
    <hyperlink ref="JOI47" location="'Table 6'!A1" display="'Table 6'!A1" xr:uid="{00000000-0004-0000-0000-0000061C0000}"/>
    <hyperlink ref="JOJ47" location="'Table 6'!A1" display="'Table 6'!A1" xr:uid="{00000000-0004-0000-0000-0000071C0000}"/>
    <hyperlink ref="JOK47" location="'Table 6'!A1" display="'Table 6'!A1" xr:uid="{00000000-0004-0000-0000-0000081C0000}"/>
    <hyperlink ref="JOL47" location="'Table 6'!A1" display="'Table 6'!A1" xr:uid="{00000000-0004-0000-0000-0000091C0000}"/>
    <hyperlink ref="JOM47" location="'Table 6'!A1" display="'Table 6'!A1" xr:uid="{00000000-0004-0000-0000-00000A1C0000}"/>
    <hyperlink ref="JON47" location="'Table 6'!A1" display="'Table 6'!A1" xr:uid="{00000000-0004-0000-0000-00000B1C0000}"/>
    <hyperlink ref="JOO47" location="'Table 6'!A1" display="'Table 6'!A1" xr:uid="{00000000-0004-0000-0000-00000C1C0000}"/>
    <hyperlink ref="JOP47" location="'Table 6'!A1" display="'Table 6'!A1" xr:uid="{00000000-0004-0000-0000-00000D1C0000}"/>
    <hyperlink ref="JOQ47" location="'Table 6'!A1" display="'Table 6'!A1" xr:uid="{00000000-0004-0000-0000-00000E1C0000}"/>
    <hyperlink ref="JOR47" location="'Table 6'!A1" display="'Table 6'!A1" xr:uid="{00000000-0004-0000-0000-00000F1C0000}"/>
    <hyperlink ref="JOS47" location="'Table 6'!A1" display="'Table 6'!A1" xr:uid="{00000000-0004-0000-0000-0000101C0000}"/>
    <hyperlink ref="JOT47" location="'Table 6'!A1" display="'Table 6'!A1" xr:uid="{00000000-0004-0000-0000-0000111C0000}"/>
    <hyperlink ref="JOU47" location="'Table 6'!A1" display="'Table 6'!A1" xr:uid="{00000000-0004-0000-0000-0000121C0000}"/>
    <hyperlink ref="JOV47" location="'Table 6'!A1" display="'Table 6'!A1" xr:uid="{00000000-0004-0000-0000-0000131C0000}"/>
    <hyperlink ref="JOW47" location="'Table 6'!A1" display="'Table 6'!A1" xr:uid="{00000000-0004-0000-0000-0000141C0000}"/>
    <hyperlink ref="JOX47" location="'Table 6'!A1" display="'Table 6'!A1" xr:uid="{00000000-0004-0000-0000-0000151C0000}"/>
    <hyperlink ref="JOY47" location="'Table 6'!A1" display="'Table 6'!A1" xr:uid="{00000000-0004-0000-0000-0000161C0000}"/>
    <hyperlink ref="JOZ47" location="'Table 6'!A1" display="'Table 6'!A1" xr:uid="{00000000-0004-0000-0000-0000171C0000}"/>
    <hyperlink ref="JPA47" location="'Table 6'!A1" display="'Table 6'!A1" xr:uid="{00000000-0004-0000-0000-0000181C0000}"/>
    <hyperlink ref="JPB47" location="'Table 6'!A1" display="'Table 6'!A1" xr:uid="{00000000-0004-0000-0000-0000191C0000}"/>
    <hyperlink ref="JPC47" location="'Table 6'!A1" display="'Table 6'!A1" xr:uid="{00000000-0004-0000-0000-00001A1C0000}"/>
    <hyperlink ref="JPD47" location="'Table 6'!A1" display="'Table 6'!A1" xr:uid="{00000000-0004-0000-0000-00001B1C0000}"/>
    <hyperlink ref="JPE47" location="'Table 6'!A1" display="'Table 6'!A1" xr:uid="{00000000-0004-0000-0000-00001C1C0000}"/>
    <hyperlink ref="JPF47" location="'Table 6'!A1" display="'Table 6'!A1" xr:uid="{00000000-0004-0000-0000-00001D1C0000}"/>
    <hyperlink ref="JPG47" location="'Table 6'!A1" display="'Table 6'!A1" xr:uid="{00000000-0004-0000-0000-00001E1C0000}"/>
    <hyperlink ref="JPH47" location="'Table 6'!A1" display="'Table 6'!A1" xr:uid="{00000000-0004-0000-0000-00001F1C0000}"/>
    <hyperlink ref="JPI47" location="'Table 6'!A1" display="'Table 6'!A1" xr:uid="{00000000-0004-0000-0000-0000201C0000}"/>
    <hyperlink ref="JPJ47" location="'Table 6'!A1" display="'Table 6'!A1" xr:uid="{00000000-0004-0000-0000-0000211C0000}"/>
    <hyperlink ref="JPK47" location="'Table 6'!A1" display="'Table 6'!A1" xr:uid="{00000000-0004-0000-0000-0000221C0000}"/>
    <hyperlink ref="JPL47" location="'Table 6'!A1" display="'Table 6'!A1" xr:uid="{00000000-0004-0000-0000-0000231C0000}"/>
    <hyperlink ref="JPM47" location="'Table 6'!A1" display="'Table 6'!A1" xr:uid="{00000000-0004-0000-0000-0000241C0000}"/>
    <hyperlink ref="JPN47" location="'Table 6'!A1" display="'Table 6'!A1" xr:uid="{00000000-0004-0000-0000-0000251C0000}"/>
    <hyperlink ref="JPO47" location="'Table 6'!A1" display="'Table 6'!A1" xr:uid="{00000000-0004-0000-0000-0000261C0000}"/>
    <hyperlink ref="JPP47" location="'Table 6'!A1" display="'Table 6'!A1" xr:uid="{00000000-0004-0000-0000-0000271C0000}"/>
    <hyperlink ref="JPQ47" location="'Table 6'!A1" display="'Table 6'!A1" xr:uid="{00000000-0004-0000-0000-0000281C0000}"/>
    <hyperlink ref="JPR47" location="'Table 6'!A1" display="'Table 6'!A1" xr:uid="{00000000-0004-0000-0000-0000291C0000}"/>
    <hyperlink ref="JPS47" location="'Table 6'!A1" display="'Table 6'!A1" xr:uid="{00000000-0004-0000-0000-00002A1C0000}"/>
    <hyperlink ref="JPT47" location="'Table 6'!A1" display="'Table 6'!A1" xr:uid="{00000000-0004-0000-0000-00002B1C0000}"/>
    <hyperlink ref="JPU47" location="'Table 6'!A1" display="'Table 6'!A1" xr:uid="{00000000-0004-0000-0000-00002C1C0000}"/>
    <hyperlink ref="JPV47" location="'Table 6'!A1" display="'Table 6'!A1" xr:uid="{00000000-0004-0000-0000-00002D1C0000}"/>
    <hyperlink ref="JPW47" location="'Table 6'!A1" display="'Table 6'!A1" xr:uid="{00000000-0004-0000-0000-00002E1C0000}"/>
    <hyperlink ref="JPX47" location="'Table 6'!A1" display="'Table 6'!A1" xr:uid="{00000000-0004-0000-0000-00002F1C0000}"/>
    <hyperlink ref="JPY47" location="'Table 6'!A1" display="'Table 6'!A1" xr:uid="{00000000-0004-0000-0000-0000301C0000}"/>
    <hyperlink ref="JPZ47" location="'Table 6'!A1" display="'Table 6'!A1" xr:uid="{00000000-0004-0000-0000-0000311C0000}"/>
    <hyperlink ref="JQA47" location="'Table 6'!A1" display="'Table 6'!A1" xr:uid="{00000000-0004-0000-0000-0000321C0000}"/>
    <hyperlink ref="JQB47" location="'Table 6'!A1" display="'Table 6'!A1" xr:uid="{00000000-0004-0000-0000-0000331C0000}"/>
    <hyperlink ref="JQC47" location="'Table 6'!A1" display="'Table 6'!A1" xr:uid="{00000000-0004-0000-0000-0000341C0000}"/>
    <hyperlink ref="JQD47" location="'Table 6'!A1" display="'Table 6'!A1" xr:uid="{00000000-0004-0000-0000-0000351C0000}"/>
    <hyperlink ref="JQE47" location="'Table 6'!A1" display="'Table 6'!A1" xr:uid="{00000000-0004-0000-0000-0000361C0000}"/>
    <hyperlink ref="JQF47" location="'Table 6'!A1" display="'Table 6'!A1" xr:uid="{00000000-0004-0000-0000-0000371C0000}"/>
    <hyperlink ref="JQG47" location="'Table 6'!A1" display="'Table 6'!A1" xr:uid="{00000000-0004-0000-0000-0000381C0000}"/>
    <hyperlink ref="JQH47" location="'Table 6'!A1" display="'Table 6'!A1" xr:uid="{00000000-0004-0000-0000-0000391C0000}"/>
    <hyperlink ref="JQI47" location="'Table 6'!A1" display="'Table 6'!A1" xr:uid="{00000000-0004-0000-0000-00003A1C0000}"/>
    <hyperlink ref="JQJ47" location="'Table 6'!A1" display="'Table 6'!A1" xr:uid="{00000000-0004-0000-0000-00003B1C0000}"/>
    <hyperlink ref="JQK47" location="'Table 6'!A1" display="'Table 6'!A1" xr:uid="{00000000-0004-0000-0000-00003C1C0000}"/>
    <hyperlink ref="JQL47" location="'Table 6'!A1" display="'Table 6'!A1" xr:uid="{00000000-0004-0000-0000-00003D1C0000}"/>
    <hyperlink ref="JQM47" location="'Table 6'!A1" display="'Table 6'!A1" xr:uid="{00000000-0004-0000-0000-00003E1C0000}"/>
    <hyperlink ref="JQN47" location="'Table 6'!A1" display="'Table 6'!A1" xr:uid="{00000000-0004-0000-0000-00003F1C0000}"/>
    <hyperlink ref="JQO47" location="'Table 6'!A1" display="'Table 6'!A1" xr:uid="{00000000-0004-0000-0000-0000401C0000}"/>
    <hyperlink ref="JQP47" location="'Table 6'!A1" display="'Table 6'!A1" xr:uid="{00000000-0004-0000-0000-0000411C0000}"/>
    <hyperlink ref="JQQ47" location="'Table 6'!A1" display="'Table 6'!A1" xr:uid="{00000000-0004-0000-0000-0000421C0000}"/>
    <hyperlink ref="JQR47" location="'Table 6'!A1" display="'Table 6'!A1" xr:uid="{00000000-0004-0000-0000-0000431C0000}"/>
    <hyperlink ref="JQS47" location="'Table 6'!A1" display="'Table 6'!A1" xr:uid="{00000000-0004-0000-0000-0000441C0000}"/>
    <hyperlink ref="JQT47" location="'Table 6'!A1" display="'Table 6'!A1" xr:uid="{00000000-0004-0000-0000-0000451C0000}"/>
    <hyperlink ref="JQU47" location="'Table 6'!A1" display="'Table 6'!A1" xr:uid="{00000000-0004-0000-0000-0000461C0000}"/>
    <hyperlink ref="JQV47" location="'Table 6'!A1" display="'Table 6'!A1" xr:uid="{00000000-0004-0000-0000-0000471C0000}"/>
    <hyperlink ref="JQW47" location="'Table 6'!A1" display="'Table 6'!A1" xr:uid="{00000000-0004-0000-0000-0000481C0000}"/>
    <hyperlink ref="JQX47" location="'Table 6'!A1" display="'Table 6'!A1" xr:uid="{00000000-0004-0000-0000-0000491C0000}"/>
    <hyperlink ref="JQY47" location="'Table 6'!A1" display="'Table 6'!A1" xr:uid="{00000000-0004-0000-0000-00004A1C0000}"/>
    <hyperlink ref="JQZ47" location="'Table 6'!A1" display="'Table 6'!A1" xr:uid="{00000000-0004-0000-0000-00004B1C0000}"/>
    <hyperlink ref="JRA47" location="'Table 6'!A1" display="'Table 6'!A1" xr:uid="{00000000-0004-0000-0000-00004C1C0000}"/>
    <hyperlink ref="JRB47" location="'Table 6'!A1" display="'Table 6'!A1" xr:uid="{00000000-0004-0000-0000-00004D1C0000}"/>
    <hyperlink ref="JRC47" location="'Table 6'!A1" display="'Table 6'!A1" xr:uid="{00000000-0004-0000-0000-00004E1C0000}"/>
    <hyperlink ref="JRD47" location="'Table 6'!A1" display="'Table 6'!A1" xr:uid="{00000000-0004-0000-0000-00004F1C0000}"/>
    <hyperlink ref="JRE47" location="'Table 6'!A1" display="'Table 6'!A1" xr:uid="{00000000-0004-0000-0000-0000501C0000}"/>
    <hyperlink ref="JRF47" location="'Table 6'!A1" display="'Table 6'!A1" xr:uid="{00000000-0004-0000-0000-0000511C0000}"/>
    <hyperlink ref="JRG47" location="'Table 6'!A1" display="'Table 6'!A1" xr:uid="{00000000-0004-0000-0000-0000521C0000}"/>
    <hyperlink ref="JRH47" location="'Table 6'!A1" display="'Table 6'!A1" xr:uid="{00000000-0004-0000-0000-0000531C0000}"/>
    <hyperlink ref="JRI47" location="'Table 6'!A1" display="'Table 6'!A1" xr:uid="{00000000-0004-0000-0000-0000541C0000}"/>
    <hyperlink ref="JRJ47" location="'Table 6'!A1" display="'Table 6'!A1" xr:uid="{00000000-0004-0000-0000-0000551C0000}"/>
    <hyperlink ref="JRK47" location="'Table 6'!A1" display="'Table 6'!A1" xr:uid="{00000000-0004-0000-0000-0000561C0000}"/>
    <hyperlink ref="JRL47" location="'Table 6'!A1" display="'Table 6'!A1" xr:uid="{00000000-0004-0000-0000-0000571C0000}"/>
    <hyperlink ref="JRM47" location="'Table 6'!A1" display="'Table 6'!A1" xr:uid="{00000000-0004-0000-0000-0000581C0000}"/>
    <hyperlink ref="JRN47" location="'Table 6'!A1" display="'Table 6'!A1" xr:uid="{00000000-0004-0000-0000-0000591C0000}"/>
    <hyperlink ref="JRO47" location="'Table 6'!A1" display="'Table 6'!A1" xr:uid="{00000000-0004-0000-0000-00005A1C0000}"/>
    <hyperlink ref="JRP47" location="'Table 6'!A1" display="'Table 6'!A1" xr:uid="{00000000-0004-0000-0000-00005B1C0000}"/>
    <hyperlink ref="JRQ47" location="'Table 6'!A1" display="'Table 6'!A1" xr:uid="{00000000-0004-0000-0000-00005C1C0000}"/>
    <hyperlink ref="JRR47" location="'Table 6'!A1" display="'Table 6'!A1" xr:uid="{00000000-0004-0000-0000-00005D1C0000}"/>
    <hyperlink ref="JRS47" location="'Table 6'!A1" display="'Table 6'!A1" xr:uid="{00000000-0004-0000-0000-00005E1C0000}"/>
    <hyperlink ref="JRT47" location="'Table 6'!A1" display="'Table 6'!A1" xr:uid="{00000000-0004-0000-0000-00005F1C0000}"/>
    <hyperlink ref="JRU47" location="'Table 6'!A1" display="'Table 6'!A1" xr:uid="{00000000-0004-0000-0000-0000601C0000}"/>
    <hyperlink ref="JRV47" location="'Table 6'!A1" display="'Table 6'!A1" xr:uid="{00000000-0004-0000-0000-0000611C0000}"/>
    <hyperlink ref="JRW47" location="'Table 6'!A1" display="'Table 6'!A1" xr:uid="{00000000-0004-0000-0000-0000621C0000}"/>
    <hyperlink ref="JRX47" location="'Table 6'!A1" display="'Table 6'!A1" xr:uid="{00000000-0004-0000-0000-0000631C0000}"/>
    <hyperlink ref="JRY47" location="'Table 6'!A1" display="'Table 6'!A1" xr:uid="{00000000-0004-0000-0000-0000641C0000}"/>
    <hyperlink ref="JRZ47" location="'Table 6'!A1" display="'Table 6'!A1" xr:uid="{00000000-0004-0000-0000-0000651C0000}"/>
    <hyperlink ref="JSA47" location="'Table 6'!A1" display="'Table 6'!A1" xr:uid="{00000000-0004-0000-0000-0000661C0000}"/>
    <hyperlink ref="JSB47" location="'Table 6'!A1" display="'Table 6'!A1" xr:uid="{00000000-0004-0000-0000-0000671C0000}"/>
    <hyperlink ref="JSC47" location="'Table 6'!A1" display="'Table 6'!A1" xr:uid="{00000000-0004-0000-0000-0000681C0000}"/>
    <hyperlink ref="JSD47" location="'Table 6'!A1" display="'Table 6'!A1" xr:uid="{00000000-0004-0000-0000-0000691C0000}"/>
    <hyperlink ref="JSE47" location="'Table 6'!A1" display="'Table 6'!A1" xr:uid="{00000000-0004-0000-0000-00006A1C0000}"/>
    <hyperlink ref="JSF47" location="'Table 6'!A1" display="'Table 6'!A1" xr:uid="{00000000-0004-0000-0000-00006B1C0000}"/>
    <hyperlink ref="JSG47" location="'Table 6'!A1" display="'Table 6'!A1" xr:uid="{00000000-0004-0000-0000-00006C1C0000}"/>
    <hyperlink ref="JSH47" location="'Table 6'!A1" display="'Table 6'!A1" xr:uid="{00000000-0004-0000-0000-00006D1C0000}"/>
    <hyperlink ref="JSI47" location="'Table 6'!A1" display="'Table 6'!A1" xr:uid="{00000000-0004-0000-0000-00006E1C0000}"/>
    <hyperlink ref="JSJ47" location="'Table 6'!A1" display="'Table 6'!A1" xr:uid="{00000000-0004-0000-0000-00006F1C0000}"/>
    <hyperlink ref="JSK47" location="'Table 6'!A1" display="'Table 6'!A1" xr:uid="{00000000-0004-0000-0000-0000701C0000}"/>
    <hyperlink ref="JSL47" location="'Table 6'!A1" display="'Table 6'!A1" xr:uid="{00000000-0004-0000-0000-0000711C0000}"/>
    <hyperlink ref="JSM47" location="'Table 6'!A1" display="'Table 6'!A1" xr:uid="{00000000-0004-0000-0000-0000721C0000}"/>
    <hyperlink ref="JSN47" location="'Table 6'!A1" display="'Table 6'!A1" xr:uid="{00000000-0004-0000-0000-0000731C0000}"/>
    <hyperlink ref="JSO47" location="'Table 6'!A1" display="'Table 6'!A1" xr:uid="{00000000-0004-0000-0000-0000741C0000}"/>
    <hyperlink ref="JSP47" location="'Table 6'!A1" display="'Table 6'!A1" xr:uid="{00000000-0004-0000-0000-0000751C0000}"/>
    <hyperlink ref="JSQ47" location="'Table 6'!A1" display="'Table 6'!A1" xr:uid="{00000000-0004-0000-0000-0000761C0000}"/>
    <hyperlink ref="JSR47" location="'Table 6'!A1" display="'Table 6'!A1" xr:uid="{00000000-0004-0000-0000-0000771C0000}"/>
    <hyperlink ref="JSS47" location="'Table 6'!A1" display="'Table 6'!A1" xr:uid="{00000000-0004-0000-0000-0000781C0000}"/>
    <hyperlink ref="JST47" location="'Table 6'!A1" display="'Table 6'!A1" xr:uid="{00000000-0004-0000-0000-0000791C0000}"/>
    <hyperlink ref="JSU47" location="'Table 6'!A1" display="'Table 6'!A1" xr:uid="{00000000-0004-0000-0000-00007A1C0000}"/>
    <hyperlink ref="JSV47" location="'Table 6'!A1" display="'Table 6'!A1" xr:uid="{00000000-0004-0000-0000-00007B1C0000}"/>
    <hyperlink ref="JSW47" location="'Table 6'!A1" display="'Table 6'!A1" xr:uid="{00000000-0004-0000-0000-00007C1C0000}"/>
    <hyperlink ref="JSX47" location="'Table 6'!A1" display="'Table 6'!A1" xr:uid="{00000000-0004-0000-0000-00007D1C0000}"/>
    <hyperlink ref="JSY47" location="'Table 6'!A1" display="'Table 6'!A1" xr:uid="{00000000-0004-0000-0000-00007E1C0000}"/>
    <hyperlink ref="JSZ47" location="'Table 6'!A1" display="'Table 6'!A1" xr:uid="{00000000-0004-0000-0000-00007F1C0000}"/>
    <hyperlink ref="JTA47" location="'Table 6'!A1" display="'Table 6'!A1" xr:uid="{00000000-0004-0000-0000-0000801C0000}"/>
    <hyperlink ref="JTB47" location="'Table 6'!A1" display="'Table 6'!A1" xr:uid="{00000000-0004-0000-0000-0000811C0000}"/>
    <hyperlink ref="JTC47" location="'Table 6'!A1" display="'Table 6'!A1" xr:uid="{00000000-0004-0000-0000-0000821C0000}"/>
    <hyperlink ref="JTD47" location="'Table 6'!A1" display="'Table 6'!A1" xr:uid="{00000000-0004-0000-0000-0000831C0000}"/>
    <hyperlink ref="JTE47" location="'Table 6'!A1" display="'Table 6'!A1" xr:uid="{00000000-0004-0000-0000-0000841C0000}"/>
    <hyperlink ref="JTF47" location="'Table 6'!A1" display="'Table 6'!A1" xr:uid="{00000000-0004-0000-0000-0000851C0000}"/>
    <hyperlink ref="JTG47" location="'Table 6'!A1" display="'Table 6'!A1" xr:uid="{00000000-0004-0000-0000-0000861C0000}"/>
    <hyperlink ref="JTH47" location="'Table 6'!A1" display="'Table 6'!A1" xr:uid="{00000000-0004-0000-0000-0000871C0000}"/>
    <hyperlink ref="JTI47" location="'Table 6'!A1" display="'Table 6'!A1" xr:uid="{00000000-0004-0000-0000-0000881C0000}"/>
    <hyperlink ref="JTJ47" location="'Table 6'!A1" display="'Table 6'!A1" xr:uid="{00000000-0004-0000-0000-0000891C0000}"/>
    <hyperlink ref="JTK47" location="'Table 6'!A1" display="'Table 6'!A1" xr:uid="{00000000-0004-0000-0000-00008A1C0000}"/>
    <hyperlink ref="JTL47" location="'Table 6'!A1" display="'Table 6'!A1" xr:uid="{00000000-0004-0000-0000-00008B1C0000}"/>
    <hyperlink ref="JTM47" location="'Table 6'!A1" display="'Table 6'!A1" xr:uid="{00000000-0004-0000-0000-00008C1C0000}"/>
    <hyperlink ref="JTN47" location="'Table 6'!A1" display="'Table 6'!A1" xr:uid="{00000000-0004-0000-0000-00008D1C0000}"/>
    <hyperlink ref="JTO47" location="'Table 6'!A1" display="'Table 6'!A1" xr:uid="{00000000-0004-0000-0000-00008E1C0000}"/>
    <hyperlink ref="JTP47" location="'Table 6'!A1" display="'Table 6'!A1" xr:uid="{00000000-0004-0000-0000-00008F1C0000}"/>
    <hyperlink ref="JTQ47" location="'Table 6'!A1" display="'Table 6'!A1" xr:uid="{00000000-0004-0000-0000-0000901C0000}"/>
    <hyperlink ref="JTR47" location="'Table 6'!A1" display="'Table 6'!A1" xr:uid="{00000000-0004-0000-0000-0000911C0000}"/>
    <hyperlink ref="JTS47" location="'Table 6'!A1" display="'Table 6'!A1" xr:uid="{00000000-0004-0000-0000-0000921C0000}"/>
    <hyperlink ref="JTT47" location="'Table 6'!A1" display="'Table 6'!A1" xr:uid="{00000000-0004-0000-0000-0000931C0000}"/>
    <hyperlink ref="JTU47" location="'Table 6'!A1" display="'Table 6'!A1" xr:uid="{00000000-0004-0000-0000-0000941C0000}"/>
    <hyperlink ref="JTV47" location="'Table 6'!A1" display="'Table 6'!A1" xr:uid="{00000000-0004-0000-0000-0000951C0000}"/>
    <hyperlink ref="JTW47" location="'Table 6'!A1" display="'Table 6'!A1" xr:uid="{00000000-0004-0000-0000-0000961C0000}"/>
    <hyperlink ref="JTX47" location="'Table 6'!A1" display="'Table 6'!A1" xr:uid="{00000000-0004-0000-0000-0000971C0000}"/>
    <hyperlink ref="JTY47" location="'Table 6'!A1" display="'Table 6'!A1" xr:uid="{00000000-0004-0000-0000-0000981C0000}"/>
    <hyperlink ref="JTZ47" location="'Table 6'!A1" display="'Table 6'!A1" xr:uid="{00000000-0004-0000-0000-0000991C0000}"/>
    <hyperlink ref="JUA47" location="'Table 6'!A1" display="'Table 6'!A1" xr:uid="{00000000-0004-0000-0000-00009A1C0000}"/>
    <hyperlink ref="JUB47" location="'Table 6'!A1" display="'Table 6'!A1" xr:uid="{00000000-0004-0000-0000-00009B1C0000}"/>
    <hyperlink ref="JUC47" location="'Table 6'!A1" display="'Table 6'!A1" xr:uid="{00000000-0004-0000-0000-00009C1C0000}"/>
    <hyperlink ref="JUD47" location="'Table 6'!A1" display="'Table 6'!A1" xr:uid="{00000000-0004-0000-0000-00009D1C0000}"/>
    <hyperlink ref="JUE47" location="'Table 6'!A1" display="'Table 6'!A1" xr:uid="{00000000-0004-0000-0000-00009E1C0000}"/>
    <hyperlink ref="JUF47" location="'Table 6'!A1" display="'Table 6'!A1" xr:uid="{00000000-0004-0000-0000-00009F1C0000}"/>
    <hyperlink ref="JUG47" location="'Table 6'!A1" display="'Table 6'!A1" xr:uid="{00000000-0004-0000-0000-0000A01C0000}"/>
    <hyperlink ref="JUH47" location="'Table 6'!A1" display="'Table 6'!A1" xr:uid="{00000000-0004-0000-0000-0000A11C0000}"/>
    <hyperlink ref="JUI47" location="'Table 6'!A1" display="'Table 6'!A1" xr:uid="{00000000-0004-0000-0000-0000A21C0000}"/>
    <hyperlink ref="JUJ47" location="'Table 6'!A1" display="'Table 6'!A1" xr:uid="{00000000-0004-0000-0000-0000A31C0000}"/>
    <hyperlink ref="JUK47" location="'Table 6'!A1" display="'Table 6'!A1" xr:uid="{00000000-0004-0000-0000-0000A41C0000}"/>
    <hyperlink ref="JUL47" location="'Table 6'!A1" display="'Table 6'!A1" xr:uid="{00000000-0004-0000-0000-0000A51C0000}"/>
    <hyperlink ref="JUM47" location="'Table 6'!A1" display="'Table 6'!A1" xr:uid="{00000000-0004-0000-0000-0000A61C0000}"/>
    <hyperlink ref="JUN47" location="'Table 6'!A1" display="'Table 6'!A1" xr:uid="{00000000-0004-0000-0000-0000A71C0000}"/>
    <hyperlink ref="JUO47" location="'Table 6'!A1" display="'Table 6'!A1" xr:uid="{00000000-0004-0000-0000-0000A81C0000}"/>
    <hyperlink ref="JUP47" location="'Table 6'!A1" display="'Table 6'!A1" xr:uid="{00000000-0004-0000-0000-0000A91C0000}"/>
    <hyperlink ref="JUQ47" location="'Table 6'!A1" display="'Table 6'!A1" xr:uid="{00000000-0004-0000-0000-0000AA1C0000}"/>
    <hyperlink ref="JUR47" location="'Table 6'!A1" display="'Table 6'!A1" xr:uid="{00000000-0004-0000-0000-0000AB1C0000}"/>
    <hyperlink ref="JUS47" location="'Table 6'!A1" display="'Table 6'!A1" xr:uid="{00000000-0004-0000-0000-0000AC1C0000}"/>
    <hyperlink ref="JUT47" location="'Table 6'!A1" display="'Table 6'!A1" xr:uid="{00000000-0004-0000-0000-0000AD1C0000}"/>
    <hyperlink ref="JUU47" location="'Table 6'!A1" display="'Table 6'!A1" xr:uid="{00000000-0004-0000-0000-0000AE1C0000}"/>
    <hyperlink ref="JUV47" location="'Table 6'!A1" display="'Table 6'!A1" xr:uid="{00000000-0004-0000-0000-0000AF1C0000}"/>
    <hyperlink ref="JUW47" location="'Table 6'!A1" display="'Table 6'!A1" xr:uid="{00000000-0004-0000-0000-0000B01C0000}"/>
    <hyperlink ref="JUX47" location="'Table 6'!A1" display="'Table 6'!A1" xr:uid="{00000000-0004-0000-0000-0000B11C0000}"/>
    <hyperlink ref="JUY47" location="'Table 6'!A1" display="'Table 6'!A1" xr:uid="{00000000-0004-0000-0000-0000B21C0000}"/>
    <hyperlink ref="JUZ47" location="'Table 6'!A1" display="'Table 6'!A1" xr:uid="{00000000-0004-0000-0000-0000B31C0000}"/>
    <hyperlink ref="JVA47" location="'Table 6'!A1" display="'Table 6'!A1" xr:uid="{00000000-0004-0000-0000-0000B41C0000}"/>
    <hyperlink ref="JVB47" location="'Table 6'!A1" display="'Table 6'!A1" xr:uid="{00000000-0004-0000-0000-0000B51C0000}"/>
    <hyperlink ref="JVC47" location="'Table 6'!A1" display="'Table 6'!A1" xr:uid="{00000000-0004-0000-0000-0000B61C0000}"/>
    <hyperlink ref="JVD47" location="'Table 6'!A1" display="'Table 6'!A1" xr:uid="{00000000-0004-0000-0000-0000B71C0000}"/>
    <hyperlink ref="JVE47" location="'Table 6'!A1" display="'Table 6'!A1" xr:uid="{00000000-0004-0000-0000-0000B81C0000}"/>
    <hyperlink ref="JVF47" location="'Table 6'!A1" display="'Table 6'!A1" xr:uid="{00000000-0004-0000-0000-0000B91C0000}"/>
    <hyperlink ref="JVG47" location="'Table 6'!A1" display="'Table 6'!A1" xr:uid="{00000000-0004-0000-0000-0000BA1C0000}"/>
    <hyperlink ref="JVH47" location="'Table 6'!A1" display="'Table 6'!A1" xr:uid="{00000000-0004-0000-0000-0000BB1C0000}"/>
    <hyperlink ref="JVI47" location="'Table 6'!A1" display="'Table 6'!A1" xr:uid="{00000000-0004-0000-0000-0000BC1C0000}"/>
    <hyperlink ref="JVJ47" location="'Table 6'!A1" display="'Table 6'!A1" xr:uid="{00000000-0004-0000-0000-0000BD1C0000}"/>
    <hyperlink ref="JVK47" location="'Table 6'!A1" display="'Table 6'!A1" xr:uid="{00000000-0004-0000-0000-0000BE1C0000}"/>
    <hyperlink ref="JVL47" location="'Table 6'!A1" display="'Table 6'!A1" xr:uid="{00000000-0004-0000-0000-0000BF1C0000}"/>
    <hyperlink ref="JVM47" location="'Table 6'!A1" display="'Table 6'!A1" xr:uid="{00000000-0004-0000-0000-0000C01C0000}"/>
    <hyperlink ref="JVN47" location="'Table 6'!A1" display="'Table 6'!A1" xr:uid="{00000000-0004-0000-0000-0000C11C0000}"/>
    <hyperlink ref="JVO47" location="'Table 6'!A1" display="'Table 6'!A1" xr:uid="{00000000-0004-0000-0000-0000C21C0000}"/>
    <hyperlink ref="JVP47" location="'Table 6'!A1" display="'Table 6'!A1" xr:uid="{00000000-0004-0000-0000-0000C31C0000}"/>
    <hyperlink ref="JVQ47" location="'Table 6'!A1" display="'Table 6'!A1" xr:uid="{00000000-0004-0000-0000-0000C41C0000}"/>
    <hyperlink ref="JVR47" location="'Table 6'!A1" display="'Table 6'!A1" xr:uid="{00000000-0004-0000-0000-0000C51C0000}"/>
    <hyperlink ref="JVS47" location="'Table 6'!A1" display="'Table 6'!A1" xr:uid="{00000000-0004-0000-0000-0000C61C0000}"/>
    <hyperlink ref="JVT47" location="'Table 6'!A1" display="'Table 6'!A1" xr:uid="{00000000-0004-0000-0000-0000C71C0000}"/>
    <hyperlink ref="JVU47" location="'Table 6'!A1" display="'Table 6'!A1" xr:uid="{00000000-0004-0000-0000-0000C81C0000}"/>
    <hyperlink ref="JVV47" location="'Table 6'!A1" display="'Table 6'!A1" xr:uid="{00000000-0004-0000-0000-0000C91C0000}"/>
    <hyperlink ref="JVW47" location="'Table 6'!A1" display="'Table 6'!A1" xr:uid="{00000000-0004-0000-0000-0000CA1C0000}"/>
    <hyperlink ref="JVX47" location="'Table 6'!A1" display="'Table 6'!A1" xr:uid="{00000000-0004-0000-0000-0000CB1C0000}"/>
    <hyperlink ref="JVY47" location="'Table 6'!A1" display="'Table 6'!A1" xr:uid="{00000000-0004-0000-0000-0000CC1C0000}"/>
    <hyperlink ref="JVZ47" location="'Table 6'!A1" display="'Table 6'!A1" xr:uid="{00000000-0004-0000-0000-0000CD1C0000}"/>
    <hyperlink ref="JWA47" location="'Table 6'!A1" display="'Table 6'!A1" xr:uid="{00000000-0004-0000-0000-0000CE1C0000}"/>
    <hyperlink ref="JWB47" location="'Table 6'!A1" display="'Table 6'!A1" xr:uid="{00000000-0004-0000-0000-0000CF1C0000}"/>
    <hyperlink ref="JWC47" location="'Table 6'!A1" display="'Table 6'!A1" xr:uid="{00000000-0004-0000-0000-0000D01C0000}"/>
    <hyperlink ref="JWD47" location="'Table 6'!A1" display="'Table 6'!A1" xr:uid="{00000000-0004-0000-0000-0000D11C0000}"/>
    <hyperlink ref="JWE47" location="'Table 6'!A1" display="'Table 6'!A1" xr:uid="{00000000-0004-0000-0000-0000D21C0000}"/>
    <hyperlink ref="JWF47" location="'Table 6'!A1" display="'Table 6'!A1" xr:uid="{00000000-0004-0000-0000-0000D31C0000}"/>
    <hyperlink ref="JWG47" location="'Table 6'!A1" display="'Table 6'!A1" xr:uid="{00000000-0004-0000-0000-0000D41C0000}"/>
    <hyperlink ref="JWH47" location="'Table 6'!A1" display="'Table 6'!A1" xr:uid="{00000000-0004-0000-0000-0000D51C0000}"/>
    <hyperlink ref="JWI47" location="'Table 6'!A1" display="'Table 6'!A1" xr:uid="{00000000-0004-0000-0000-0000D61C0000}"/>
    <hyperlink ref="JWJ47" location="'Table 6'!A1" display="'Table 6'!A1" xr:uid="{00000000-0004-0000-0000-0000D71C0000}"/>
    <hyperlink ref="JWK47" location="'Table 6'!A1" display="'Table 6'!A1" xr:uid="{00000000-0004-0000-0000-0000D81C0000}"/>
    <hyperlink ref="JWL47" location="'Table 6'!A1" display="'Table 6'!A1" xr:uid="{00000000-0004-0000-0000-0000D91C0000}"/>
    <hyperlink ref="JWM47" location="'Table 6'!A1" display="'Table 6'!A1" xr:uid="{00000000-0004-0000-0000-0000DA1C0000}"/>
    <hyperlink ref="JWN47" location="'Table 6'!A1" display="'Table 6'!A1" xr:uid="{00000000-0004-0000-0000-0000DB1C0000}"/>
    <hyperlink ref="JWO47" location="'Table 6'!A1" display="'Table 6'!A1" xr:uid="{00000000-0004-0000-0000-0000DC1C0000}"/>
    <hyperlink ref="JWP47" location="'Table 6'!A1" display="'Table 6'!A1" xr:uid="{00000000-0004-0000-0000-0000DD1C0000}"/>
    <hyperlink ref="JWQ47" location="'Table 6'!A1" display="'Table 6'!A1" xr:uid="{00000000-0004-0000-0000-0000DE1C0000}"/>
    <hyperlink ref="JWR47" location="'Table 6'!A1" display="'Table 6'!A1" xr:uid="{00000000-0004-0000-0000-0000DF1C0000}"/>
    <hyperlink ref="JWS47" location="'Table 6'!A1" display="'Table 6'!A1" xr:uid="{00000000-0004-0000-0000-0000E01C0000}"/>
    <hyperlink ref="JWT47" location="'Table 6'!A1" display="'Table 6'!A1" xr:uid="{00000000-0004-0000-0000-0000E11C0000}"/>
    <hyperlink ref="JWU47" location="'Table 6'!A1" display="'Table 6'!A1" xr:uid="{00000000-0004-0000-0000-0000E21C0000}"/>
    <hyperlink ref="JWV47" location="'Table 6'!A1" display="'Table 6'!A1" xr:uid="{00000000-0004-0000-0000-0000E31C0000}"/>
    <hyperlink ref="JWW47" location="'Table 6'!A1" display="'Table 6'!A1" xr:uid="{00000000-0004-0000-0000-0000E41C0000}"/>
    <hyperlink ref="JWX47" location="'Table 6'!A1" display="'Table 6'!A1" xr:uid="{00000000-0004-0000-0000-0000E51C0000}"/>
    <hyperlink ref="JWY47" location="'Table 6'!A1" display="'Table 6'!A1" xr:uid="{00000000-0004-0000-0000-0000E61C0000}"/>
    <hyperlink ref="JWZ47" location="'Table 6'!A1" display="'Table 6'!A1" xr:uid="{00000000-0004-0000-0000-0000E71C0000}"/>
    <hyperlink ref="JXA47" location="'Table 6'!A1" display="'Table 6'!A1" xr:uid="{00000000-0004-0000-0000-0000E81C0000}"/>
    <hyperlink ref="JXB47" location="'Table 6'!A1" display="'Table 6'!A1" xr:uid="{00000000-0004-0000-0000-0000E91C0000}"/>
    <hyperlink ref="JXC47" location="'Table 6'!A1" display="'Table 6'!A1" xr:uid="{00000000-0004-0000-0000-0000EA1C0000}"/>
    <hyperlink ref="JXD47" location="'Table 6'!A1" display="'Table 6'!A1" xr:uid="{00000000-0004-0000-0000-0000EB1C0000}"/>
    <hyperlink ref="JXE47" location="'Table 6'!A1" display="'Table 6'!A1" xr:uid="{00000000-0004-0000-0000-0000EC1C0000}"/>
    <hyperlink ref="JXF47" location="'Table 6'!A1" display="'Table 6'!A1" xr:uid="{00000000-0004-0000-0000-0000ED1C0000}"/>
    <hyperlink ref="JXG47" location="'Table 6'!A1" display="'Table 6'!A1" xr:uid="{00000000-0004-0000-0000-0000EE1C0000}"/>
    <hyperlink ref="JXH47" location="'Table 6'!A1" display="'Table 6'!A1" xr:uid="{00000000-0004-0000-0000-0000EF1C0000}"/>
    <hyperlink ref="JXI47" location="'Table 6'!A1" display="'Table 6'!A1" xr:uid="{00000000-0004-0000-0000-0000F01C0000}"/>
    <hyperlink ref="JXJ47" location="'Table 6'!A1" display="'Table 6'!A1" xr:uid="{00000000-0004-0000-0000-0000F11C0000}"/>
    <hyperlink ref="JXK47" location="'Table 6'!A1" display="'Table 6'!A1" xr:uid="{00000000-0004-0000-0000-0000F21C0000}"/>
    <hyperlink ref="JXL47" location="'Table 6'!A1" display="'Table 6'!A1" xr:uid="{00000000-0004-0000-0000-0000F31C0000}"/>
    <hyperlink ref="JXM47" location="'Table 6'!A1" display="'Table 6'!A1" xr:uid="{00000000-0004-0000-0000-0000F41C0000}"/>
    <hyperlink ref="JXN47" location="'Table 6'!A1" display="'Table 6'!A1" xr:uid="{00000000-0004-0000-0000-0000F51C0000}"/>
    <hyperlink ref="JXO47" location="'Table 6'!A1" display="'Table 6'!A1" xr:uid="{00000000-0004-0000-0000-0000F61C0000}"/>
    <hyperlink ref="JXP47" location="'Table 6'!A1" display="'Table 6'!A1" xr:uid="{00000000-0004-0000-0000-0000F71C0000}"/>
    <hyperlink ref="JXQ47" location="'Table 6'!A1" display="'Table 6'!A1" xr:uid="{00000000-0004-0000-0000-0000F81C0000}"/>
    <hyperlink ref="JXR47" location="'Table 6'!A1" display="'Table 6'!A1" xr:uid="{00000000-0004-0000-0000-0000F91C0000}"/>
    <hyperlink ref="JXS47" location="'Table 6'!A1" display="'Table 6'!A1" xr:uid="{00000000-0004-0000-0000-0000FA1C0000}"/>
    <hyperlink ref="JXT47" location="'Table 6'!A1" display="'Table 6'!A1" xr:uid="{00000000-0004-0000-0000-0000FB1C0000}"/>
    <hyperlink ref="JXU47" location="'Table 6'!A1" display="'Table 6'!A1" xr:uid="{00000000-0004-0000-0000-0000FC1C0000}"/>
    <hyperlink ref="JXV47" location="'Table 6'!A1" display="'Table 6'!A1" xr:uid="{00000000-0004-0000-0000-0000FD1C0000}"/>
    <hyperlink ref="JXW47" location="'Table 6'!A1" display="'Table 6'!A1" xr:uid="{00000000-0004-0000-0000-0000FE1C0000}"/>
    <hyperlink ref="JXX47" location="'Table 6'!A1" display="'Table 6'!A1" xr:uid="{00000000-0004-0000-0000-0000FF1C0000}"/>
    <hyperlink ref="JXY47" location="'Table 6'!A1" display="'Table 6'!A1" xr:uid="{00000000-0004-0000-0000-0000001D0000}"/>
    <hyperlink ref="JXZ47" location="'Table 6'!A1" display="'Table 6'!A1" xr:uid="{00000000-0004-0000-0000-0000011D0000}"/>
    <hyperlink ref="JYA47" location="'Table 6'!A1" display="'Table 6'!A1" xr:uid="{00000000-0004-0000-0000-0000021D0000}"/>
    <hyperlink ref="JYB47" location="'Table 6'!A1" display="'Table 6'!A1" xr:uid="{00000000-0004-0000-0000-0000031D0000}"/>
    <hyperlink ref="JYC47" location="'Table 6'!A1" display="'Table 6'!A1" xr:uid="{00000000-0004-0000-0000-0000041D0000}"/>
    <hyperlink ref="JYD47" location="'Table 6'!A1" display="'Table 6'!A1" xr:uid="{00000000-0004-0000-0000-0000051D0000}"/>
    <hyperlink ref="JYE47" location="'Table 6'!A1" display="'Table 6'!A1" xr:uid="{00000000-0004-0000-0000-0000061D0000}"/>
    <hyperlink ref="JYF47" location="'Table 6'!A1" display="'Table 6'!A1" xr:uid="{00000000-0004-0000-0000-0000071D0000}"/>
    <hyperlink ref="JYG47" location="'Table 6'!A1" display="'Table 6'!A1" xr:uid="{00000000-0004-0000-0000-0000081D0000}"/>
    <hyperlink ref="JYH47" location="'Table 6'!A1" display="'Table 6'!A1" xr:uid="{00000000-0004-0000-0000-0000091D0000}"/>
    <hyperlink ref="JYI47" location="'Table 6'!A1" display="'Table 6'!A1" xr:uid="{00000000-0004-0000-0000-00000A1D0000}"/>
    <hyperlink ref="JYJ47" location="'Table 6'!A1" display="'Table 6'!A1" xr:uid="{00000000-0004-0000-0000-00000B1D0000}"/>
    <hyperlink ref="JYK47" location="'Table 6'!A1" display="'Table 6'!A1" xr:uid="{00000000-0004-0000-0000-00000C1D0000}"/>
    <hyperlink ref="JYL47" location="'Table 6'!A1" display="'Table 6'!A1" xr:uid="{00000000-0004-0000-0000-00000D1D0000}"/>
    <hyperlink ref="JYM47" location="'Table 6'!A1" display="'Table 6'!A1" xr:uid="{00000000-0004-0000-0000-00000E1D0000}"/>
    <hyperlink ref="JYN47" location="'Table 6'!A1" display="'Table 6'!A1" xr:uid="{00000000-0004-0000-0000-00000F1D0000}"/>
    <hyperlink ref="JYO47" location="'Table 6'!A1" display="'Table 6'!A1" xr:uid="{00000000-0004-0000-0000-0000101D0000}"/>
    <hyperlink ref="JYP47" location="'Table 6'!A1" display="'Table 6'!A1" xr:uid="{00000000-0004-0000-0000-0000111D0000}"/>
    <hyperlink ref="JYQ47" location="'Table 6'!A1" display="'Table 6'!A1" xr:uid="{00000000-0004-0000-0000-0000121D0000}"/>
    <hyperlink ref="JYR47" location="'Table 6'!A1" display="'Table 6'!A1" xr:uid="{00000000-0004-0000-0000-0000131D0000}"/>
    <hyperlink ref="JYS47" location="'Table 6'!A1" display="'Table 6'!A1" xr:uid="{00000000-0004-0000-0000-0000141D0000}"/>
    <hyperlink ref="JYT47" location="'Table 6'!A1" display="'Table 6'!A1" xr:uid="{00000000-0004-0000-0000-0000151D0000}"/>
    <hyperlink ref="JYU47" location="'Table 6'!A1" display="'Table 6'!A1" xr:uid="{00000000-0004-0000-0000-0000161D0000}"/>
    <hyperlink ref="JYV47" location="'Table 6'!A1" display="'Table 6'!A1" xr:uid="{00000000-0004-0000-0000-0000171D0000}"/>
    <hyperlink ref="JYW47" location="'Table 6'!A1" display="'Table 6'!A1" xr:uid="{00000000-0004-0000-0000-0000181D0000}"/>
    <hyperlink ref="JYX47" location="'Table 6'!A1" display="'Table 6'!A1" xr:uid="{00000000-0004-0000-0000-0000191D0000}"/>
    <hyperlink ref="JYY47" location="'Table 6'!A1" display="'Table 6'!A1" xr:uid="{00000000-0004-0000-0000-00001A1D0000}"/>
    <hyperlink ref="JYZ47" location="'Table 6'!A1" display="'Table 6'!A1" xr:uid="{00000000-0004-0000-0000-00001B1D0000}"/>
    <hyperlink ref="JZA47" location="'Table 6'!A1" display="'Table 6'!A1" xr:uid="{00000000-0004-0000-0000-00001C1D0000}"/>
    <hyperlink ref="JZB47" location="'Table 6'!A1" display="'Table 6'!A1" xr:uid="{00000000-0004-0000-0000-00001D1D0000}"/>
    <hyperlink ref="JZC47" location="'Table 6'!A1" display="'Table 6'!A1" xr:uid="{00000000-0004-0000-0000-00001E1D0000}"/>
    <hyperlink ref="JZD47" location="'Table 6'!A1" display="'Table 6'!A1" xr:uid="{00000000-0004-0000-0000-00001F1D0000}"/>
    <hyperlink ref="JZE47" location="'Table 6'!A1" display="'Table 6'!A1" xr:uid="{00000000-0004-0000-0000-0000201D0000}"/>
    <hyperlink ref="JZF47" location="'Table 6'!A1" display="'Table 6'!A1" xr:uid="{00000000-0004-0000-0000-0000211D0000}"/>
    <hyperlink ref="JZG47" location="'Table 6'!A1" display="'Table 6'!A1" xr:uid="{00000000-0004-0000-0000-0000221D0000}"/>
    <hyperlink ref="JZH47" location="'Table 6'!A1" display="'Table 6'!A1" xr:uid="{00000000-0004-0000-0000-0000231D0000}"/>
    <hyperlink ref="JZI47" location="'Table 6'!A1" display="'Table 6'!A1" xr:uid="{00000000-0004-0000-0000-0000241D0000}"/>
    <hyperlink ref="JZJ47" location="'Table 6'!A1" display="'Table 6'!A1" xr:uid="{00000000-0004-0000-0000-0000251D0000}"/>
    <hyperlink ref="JZK47" location="'Table 6'!A1" display="'Table 6'!A1" xr:uid="{00000000-0004-0000-0000-0000261D0000}"/>
    <hyperlink ref="JZL47" location="'Table 6'!A1" display="'Table 6'!A1" xr:uid="{00000000-0004-0000-0000-0000271D0000}"/>
    <hyperlink ref="JZM47" location="'Table 6'!A1" display="'Table 6'!A1" xr:uid="{00000000-0004-0000-0000-0000281D0000}"/>
    <hyperlink ref="JZN47" location="'Table 6'!A1" display="'Table 6'!A1" xr:uid="{00000000-0004-0000-0000-0000291D0000}"/>
    <hyperlink ref="JZO47" location="'Table 6'!A1" display="'Table 6'!A1" xr:uid="{00000000-0004-0000-0000-00002A1D0000}"/>
    <hyperlink ref="JZP47" location="'Table 6'!A1" display="'Table 6'!A1" xr:uid="{00000000-0004-0000-0000-00002B1D0000}"/>
    <hyperlink ref="JZQ47" location="'Table 6'!A1" display="'Table 6'!A1" xr:uid="{00000000-0004-0000-0000-00002C1D0000}"/>
    <hyperlink ref="JZR47" location="'Table 6'!A1" display="'Table 6'!A1" xr:uid="{00000000-0004-0000-0000-00002D1D0000}"/>
    <hyperlink ref="JZS47" location="'Table 6'!A1" display="'Table 6'!A1" xr:uid="{00000000-0004-0000-0000-00002E1D0000}"/>
    <hyperlink ref="JZT47" location="'Table 6'!A1" display="'Table 6'!A1" xr:uid="{00000000-0004-0000-0000-00002F1D0000}"/>
    <hyperlink ref="JZU47" location="'Table 6'!A1" display="'Table 6'!A1" xr:uid="{00000000-0004-0000-0000-0000301D0000}"/>
    <hyperlink ref="JZV47" location="'Table 6'!A1" display="'Table 6'!A1" xr:uid="{00000000-0004-0000-0000-0000311D0000}"/>
    <hyperlink ref="JZW47" location="'Table 6'!A1" display="'Table 6'!A1" xr:uid="{00000000-0004-0000-0000-0000321D0000}"/>
    <hyperlink ref="JZX47" location="'Table 6'!A1" display="'Table 6'!A1" xr:uid="{00000000-0004-0000-0000-0000331D0000}"/>
    <hyperlink ref="JZY47" location="'Table 6'!A1" display="'Table 6'!A1" xr:uid="{00000000-0004-0000-0000-0000341D0000}"/>
    <hyperlink ref="JZZ47" location="'Table 6'!A1" display="'Table 6'!A1" xr:uid="{00000000-0004-0000-0000-0000351D0000}"/>
    <hyperlink ref="KAA47" location="'Table 6'!A1" display="'Table 6'!A1" xr:uid="{00000000-0004-0000-0000-0000361D0000}"/>
    <hyperlink ref="KAB47" location="'Table 6'!A1" display="'Table 6'!A1" xr:uid="{00000000-0004-0000-0000-0000371D0000}"/>
    <hyperlink ref="KAC47" location="'Table 6'!A1" display="'Table 6'!A1" xr:uid="{00000000-0004-0000-0000-0000381D0000}"/>
    <hyperlink ref="KAD47" location="'Table 6'!A1" display="'Table 6'!A1" xr:uid="{00000000-0004-0000-0000-0000391D0000}"/>
    <hyperlink ref="KAE47" location="'Table 6'!A1" display="'Table 6'!A1" xr:uid="{00000000-0004-0000-0000-00003A1D0000}"/>
    <hyperlink ref="KAF47" location="'Table 6'!A1" display="'Table 6'!A1" xr:uid="{00000000-0004-0000-0000-00003B1D0000}"/>
    <hyperlink ref="KAG47" location="'Table 6'!A1" display="'Table 6'!A1" xr:uid="{00000000-0004-0000-0000-00003C1D0000}"/>
    <hyperlink ref="KAH47" location="'Table 6'!A1" display="'Table 6'!A1" xr:uid="{00000000-0004-0000-0000-00003D1D0000}"/>
    <hyperlink ref="KAI47" location="'Table 6'!A1" display="'Table 6'!A1" xr:uid="{00000000-0004-0000-0000-00003E1D0000}"/>
    <hyperlink ref="KAJ47" location="'Table 6'!A1" display="'Table 6'!A1" xr:uid="{00000000-0004-0000-0000-00003F1D0000}"/>
    <hyperlink ref="KAK47" location="'Table 6'!A1" display="'Table 6'!A1" xr:uid="{00000000-0004-0000-0000-0000401D0000}"/>
    <hyperlink ref="KAL47" location="'Table 6'!A1" display="'Table 6'!A1" xr:uid="{00000000-0004-0000-0000-0000411D0000}"/>
    <hyperlink ref="KAM47" location="'Table 6'!A1" display="'Table 6'!A1" xr:uid="{00000000-0004-0000-0000-0000421D0000}"/>
    <hyperlink ref="KAN47" location="'Table 6'!A1" display="'Table 6'!A1" xr:uid="{00000000-0004-0000-0000-0000431D0000}"/>
    <hyperlink ref="KAO47" location="'Table 6'!A1" display="'Table 6'!A1" xr:uid="{00000000-0004-0000-0000-0000441D0000}"/>
    <hyperlink ref="KAP47" location="'Table 6'!A1" display="'Table 6'!A1" xr:uid="{00000000-0004-0000-0000-0000451D0000}"/>
    <hyperlink ref="KAQ47" location="'Table 6'!A1" display="'Table 6'!A1" xr:uid="{00000000-0004-0000-0000-0000461D0000}"/>
    <hyperlink ref="KAR47" location="'Table 6'!A1" display="'Table 6'!A1" xr:uid="{00000000-0004-0000-0000-0000471D0000}"/>
    <hyperlink ref="KAS47" location="'Table 6'!A1" display="'Table 6'!A1" xr:uid="{00000000-0004-0000-0000-0000481D0000}"/>
    <hyperlink ref="KAT47" location="'Table 6'!A1" display="'Table 6'!A1" xr:uid="{00000000-0004-0000-0000-0000491D0000}"/>
    <hyperlink ref="KAU47" location="'Table 6'!A1" display="'Table 6'!A1" xr:uid="{00000000-0004-0000-0000-00004A1D0000}"/>
    <hyperlink ref="KAV47" location="'Table 6'!A1" display="'Table 6'!A1" xr:uid="{00000000-0004-0000-0000-00004B1D0000}"/>
    <hyperlink ref="KAW47" location="'Table 6'!A1" display="'Table 6'!A1" xr:uid="{00000000-0004-0000-0000-00004C1D0000}"/>
    <hyperlink ref="KAX47" location="'Table 6'!A1" display="'Table 6'!A1" xr:uid="{00000000-0004-0000-0000-00004D1D0000}"/>
    <hyperlink ref="KAY47" location="'Table 6'!A1" display="'Table 6'!A1" xr:uid="{00000000-0004-0000-0000-00004E1D0000}"/>
    <hyperlink ref="KAZ47" location="'Table 6'!A1" display="'Table 6'!A1" xr:uid="{00000000-0004-0000-0000-00004F1D0000}"/>
    <hyperlink ref="KBA47" location="'Table 6'!A1" display="'Table 6'!A1" xr:uid="{00000000-0004-0000-0000-0000501D0000}"/>
    <hyperlink ref="KBB47" location="'Table 6'!A1" display="'Table 6'!A1" xr:uid="{00000000-0004-0000-0000-0000511D0000}"/>
    <hyperlink ref="KBC47" location="'Table 6'!A1" display="'Table 6'!A1" xr:uid="{00000000-0004-0000-0000-0000521D0000}"/>
    <hyperlink ref="KBD47" location="'Table 6'!A1" display="'Table 6'!A1" xr:uid="{00000000-0004-0000-0000-0000531D0000}"/>
    <hyperlink ref="KBE47" location="'Table 6'!A1" display="'Table 6'!A1" xr:uid="{00000000-0004-0000-0000-0000541D0000}"/>
    <hyperlink ref="KBF47" location="'Table 6'!A1" display="'Table 6'!A1" xr:uid="{00000000-0004-0000-0000-0000551D0000}"/>
    <hyperlink ref="KBG47" location="'Table 6'!A1" display="'Table 6'!A1" xr:uid="{00000000-0004-0000-0000-0000561D0000}"/>
    <hyperlink ref="KBH47" location="'Table 6'!A1" display="'Table 6'!A1" xr:uid="{00000000-0004-0000-0000-0000571D0000}"/>
    <hyperlink ref="KBI47" location="'Table 6'!A1" display="'Table 6'!A1" xr:uid="{00000000-0004-0000-0000-0000581D0000}"/>
    <hyperlink ref="KBJ47" location="'Table 6'!A1" display="'Table 6'!A1" xr:uid="{00000000-0004-0000-0000-0000591D0000}"/>
    <hyperlink ref="KBK47" location="'Table 6'!A1" display="'Table 6'!A1" xr:uid="{00000000-0004-0000-0000-00005A1D0000}"/>
    <hyperlink ref="KBL47" location="'Table 6'!A1" display="'Table 6'!A1" xr:uid="{00000000-0004-0000-0000-00005B1D0000}"/>
    <hyperlink ref="KBM47" location="'Table 6'!A1" display="'Table 6'!A1" xr:uid="{00000000-0004-0000-0000-00005C1D0000}"/>
    <hyperlink ref="KBN47" location="'Table 6'!A1" display="'Table 6'!A1" xr:uid="{00000000-0004-0000-0000-00005D1D0000}"/>
    <hyperlink ref="KBO47" location="'Table 6'!A1" display="'Table 6'!A1" xr:uid="{00000000-0004-0000-0000-00005E1D0000}"/>
    <hyperlink ref="KBP47" location="'Table 6'!A1" display="'Table 6'!A1" xr:uid="{00000000-0004-0000-0000-00005F1D0000}"/>
    <hyperlink ref="KBQ47" location="'Table 6'!A1" display="'Table 6'!A1" xr:uid="{00000000-0004-0000-0000-0000601D0000}"/>
    <hyperlink ref="KBR47" location="'Table 6'!A1" display="'Table 6'!A1" xr:uid="{00000000-0004-0000-0000-0000611D0000}"/>
    <hyperlink ref="KBS47" location="'Table 6'!A1" display="'Table 6'!A1" xr:uid="{00000000-0004-0000-0000-0000621D0000}"/>
    <hyperlink ref="KBT47" location="'Table 6'!A1" display="'Table 6'!A1" xr:uid="{00000000-0004-0000-0000-0000631D0000}"/>
    <hyperlink ref="KBU47" location="'Table 6'!A1" display="'Table 6'!A1" xr:uid="{00000000-0004-0000-0000-0000641D0000}"/>
    <hyperlink ref="KBV47" location="'Table 6'!A1" display="'Table 6'!A1" xr:uid="{00000000-0004-0000-0000-0000651D0000}"/>
    <hyperlink ref="KBW47" location="'Table 6'!A1" display="'Table 6'!A1" xr:uid="{00000000-0004-0000-0000-0000661D0000}"/>
    <hyperlink ref="KBX47" location="'Table 6'!A1" display="'Table 6'!A1" xr:uid="{00000000-0004-0000-0000-0000671D0000}"/>
    <hyperlink ref="KBY47" location="'Table 6'!A1" display="'Table 6'!A1" xr:uid="{00000000-0004-0000-0000-0000681D0000}"/>
    <hyperlink ref="KBZ47" location="'Table 6'!A1" display="'Table 6'!A1" xr:uid="{00000000-0004-0000-0000-0000691D0000}"/>
    <hyperlink ref="KCA47" location="'Table 6'!A1" display="'Table 6'!A1" xr:uid="{00000000-0004-0000-0000-00006A1D0000}"/>
    <hyperlink ref="KCB47" location="'Table 6'!A1" display="'Table 6'!A1" xr:uid="{00000000-0004-0000-0000-00006B1D0000}"/>
    <hyperlink ref="KCC47" location="'Table 6'!A1" display="'Table 6'!A1" xr:uid="{00000000-0004-0000-0000-00006C1D0000}"/>
    <hyperlink ref="KCD47" location="'Table 6'!A1" display="'Table 6'!A1" xr:uid="{00000000-0004-0000-0000-00006D1D0000}"/>
    <hyperlink ref="KCE47" location="'Table 6'!A1" display="'Table 6'!A1" xr:uid="{00000000-0004-0000-0000-00006E1D0000}"/>
    <hyperlink ref="KCF47" location="'Table 6'!A1" display="'Table 6'!A1" xr:uid="{00000000-0004-0000-0000-00006F1D0000}"/>
    <hyperlink ref="KCG47" location="'Table 6'!A1" display="'Table 6'!A1" xr:uid="{00000000-0004-0000-0000-0000701D0000}"/>
    <hyperlink ref="KCH47" location="'Table 6'!A1" display="'Table 6'!A1" xr:uid="{00000000-0004-0000-0000-0000711D0000}"/>
    <hyperlink ref="KCI47" location="'Table 6'!A1" display="'Table 6'!A1" xr:uid="{00000000-0004-0000-0000-0000721D0000}"/>
    <hyperlink ref="KCJ47" location="'Table 6'!A1" display="'Table 6'!A1" xr:uid="{00000000-0004-0000-0000-0000731D0000}"/>
    <hyperlink ref="KCK47" location="'Table 6'!A1" display="'Table 6'!A1" xr:uid="{00000000-0004-0000-0000-0000741D0000}"/>
    <hyperlink ref="KCL47" location="'Table 6'!A1" display="'Table 6'!A1" xr:uid="{00000000-0004-0000-0000-0000751D0000}"/>
    <hyperlink ref="KCM47" location="'Table 6'!A1" display="'Table 6'!A1" xr:uid="{00000000-0004-0000-0000-0000761D0000}"/>
    <hyperlink ref="KCN47" location="'Table 6'!A1" display="'Table 6'!A1" xr:uid="{00000000-0004-0000-0000-0000771D0000}"/>
    <hyperlink ref="KCO47" location="'Table 6'!A1" display="'Table 6'!A1" xr:uid="{00000000-0004-0000-0000-0000781D0000}"/>
    <hyperlink ref="KCP47" location="'Table 6'!A1" display="'Table 6'!A1" xr:uid="{00000000-0004-0000-0000-0000791D0000}"/>
    <hyperlink ref="KCQ47" location="'Table 6'!A1" display="'Table 6'!A1" xr:uid="{00000000-0004-0000-0000-00007A1D0000}"/>
    <hyperlink ref="KCR47" location="'Table 6'!A1" display="'Table 6'!A1" xr:uid="{00000000-0004-0000-0000-00007B1D0000}"/>
    <hyperlink ref="KCS47" location="'Table 6'!A1" display="'Table 6'!A1" xr:uid="{00000000-0004-0000-0000-00007C1D0000}"/>
    <hyperlink ref="KCT47" location="'Table 6'!A1" display="'Table 6'!A1" xr:uid="{00000000-0004-0000-0000-00007D1D0000}"/>
    <hyperlink ref="KCU47" location="'Table 6'!A1" display="'Table 6'!A1" xr:uid="{00000000-0004-0000-0000-00007E1D0000}"/>
    <hyperlink ref="KCV47" location="'Table 6'!A1" display="'Table 6'!A1" xr:uid="{00000000-0004-0000-0000-00007F1D0000}"/>
    <hyperlink ref="KCW47" location="'Table 6'!A1" display="'Table 6'!A1" xr:uid="{00000000-0004-0000-0000-0000801D0000}"/>
    <hyperlink ref="KCX47" location="'Table 6'!A1" display="'Table 6'!A1" xr:uid="{00000000-0004-0000-0000-0000811D0000}"/>
    <hyperlink ref="KCY47" location="'Table 6'!A1" display="'Table 6'!A1" xr:uid="{00000000-0004-0000-0000-0000821D0000}"/>
    <hyperlink ref="KCZ47" location="'Table 6'!A1" display="'Table 6'!A1" xr:uid="{00000000-0004-0000-0000-0000831D0000}"/>
    <hyperlink ref="KDA47" location="'Table 6'!A1" display="'Table 6'!A1" xr:uid="{00000000-0004-0000-0000-0000841D0000}"/>
    <hyperlink ref="KDB47" location="'Table 6'!A1" display="'Table 6'!A1" xr:uid="{00000000-0004-0000-0000-0000851D0000}"/>
    <hyperlink ref="KDC47" location="'Table 6'!A1" display="'Table 6'!A1" xr:uid="{00000000-0004-0000-0000-0000861D0000}"/>
    <hyperlink ref="KDD47" location="'Table 6'!A1" display="'Table 6'!A1" xr:uid="{00000000-0004-0000-0000-0000871D0000}"/>
    <hyperlink ref="KDE47" location="'Table 6'!A1" display="'Table 6'!A1" xr:uid="{00000000-0004-0000-0000-0000881D0000}"/>
    <hyperlink ref="KDF47" location="'Table 6'!A1" display="'Table 6'!A1" xr:uid="{00000000-0004-0000-0000-0000891D0000}"/>
    <hyperlink ref="KDG47" location="'Table 6'!A1" display="'Table 6'!A1" xr:uid="{00000000-0004-0000-0000-00008A1D0000}"/>
    <hyperlink ref="KDH47" location="'Table 6'!A1" display="'Table 6'!A1" xr:uid="{00000000-0004-0000-0000-00008B1D0000}"/>
    <hyperlink ref="KDI47" location="'Table 6'!A1" display="'Table 6'!A1" xr:uid="{00000000-0004-0000-0000-00008C1D0000}"/>
    <hyperlink ref="KDJ47" location="'Table 6'!A1" display="'Table 6'!A1" xr:uid="{00000000-0004-0000-0000-00008D1D0000}"/>
    <hyperlink ref="KDK47" location="'Table 6'!A1" display="'Table 6'!A1" xr:uid="{00000000-0004-0000-0000-00008E1D0000}"/>
    <hyperlink ref="KDL47" location="'Table 6'!A1" display="'Table 6'!A1" xr:uid="{00000000-0004-0000-0000-00008F1D0000}"/>
    <hyperlink ref="KDM47" location="'Table 6'!A1" display="'Table 6'!A1" xr:uid="{00000000-0004-0000-0000-0000901D0000}"/>
    <hyperlink ref="KDN47" location="'Table 6'!A1" display="'Table 6'!A1" xr:uid="{00000000-0004-0000-0000-0000911D0000}"/>
    <hyperlink ref="KDO47" location="'Table 6'!A1" display="'Table 6'!A1" xr:uid="{00000000-0004-0000-0000-0000921D0000}"/>
    <hyperlink ref="KDP47" location="'Table 6'!A1" display="'Table 6'!A1" xr:uid="{00000000-0004-0000-0000-0000931D0000}"/>
    <hyperlink ref="KDQ47" location="'Table 6'!A1" display="'Table 6'!A1" xr:uid="{00000000-0004-0000-0000-0000941D0000}"/>
    <hyperlink ref="KDR47" location="'Table 6'!A1" display="'Table 6'!A1" xr:uid="{00000000-0004-0000-0000-0000951D0000}"/>
    <hyperlink ref="KDS47" location="'Table 6'!A1" display="'Table 6'!A1" xr:uid="{00000000-0004-0000-0000-0000961D0000}"/>
    <hyperlink ref="KDT47" location="'Table 6'!A1" display="'Table 6'!A1" xr:uid="{00000000-0004-0000-0000-0000971D0000}"/>
    <hyperlink ref="KDU47" location="'Table 6'!A1" display="'Table 6'!A1" xr:uid="{00000000-0004-0000-0000-0000981D0000}"/>
    <hyperlink ref="KDV47" location="'Table 6'!A1" display="'Table 6'!A1" xr:uid="{00000000-0004-0000-0000-0000991D0000}"/>
    <hyperlink ref="KDW47" location="'Table 6'!A1" display="'Table 6'!A1" xr:uid="{00000000-0004-0000-0000-00009A1D0000}"/>
    <hyperlink ref="KDX47" location="'Table 6'!A1" display="'Table 6'!A1" xr:uid="{00000000-0004-0000-0000-00009B1D0000}"/>
    <hyperlink ref="KDY47" location="'Table 6'!A1" display="'Table 6'!A1" xr:uid="{00000000-0004-0000-0000-00009C1D0000}"/>
    <hyperlink ref="KDZ47" location="'Table 6'!A1" display="'Table 6'!A1" xr:uid="{00000000-0004-0000-0000-00009D1D0000}"/>
    <hyperlink ref="KEA47" location="'Table 6'!A1" display="'Table 6'!A1" xr:uid="{00000000-0004-0000-0000-00009E1D0000}"/>
    <hyperlink ref="KEB47" location="'Table 6'!A1" display="'Table 6'!A1" xr:uid="{00000000-0004-0000-0000-00009F1D0000}"/>
    <hyperlink ref="KEC47" location="'Table 6'!A1" display="'Table 6'!A1" xr:uid="{00000000-0004-0000-0000-0000A01D0000}"/>
    <hyperlink ref="KED47" location="'Table 6'!A1" display="'Table 6'!A1" xr:uid="{00000000-0004-0000-0000-0000A11D0000}"/>
    <hyperlink ref="KEE47" location="'Table 6'!A1" display="'Table 6'!A1" xr:uid="{00000000-0004-0000-0000-0000A21D0000}"/>
    <hyperlink ref="KEF47" location="'Table 6'!A1" display="'Table 6'!A1" xr:uid="{00000000-0004-0000-0000-0000A31D0000}"/>
    <hyperlink ref="KEG47" location="'Table 6'!A1" display="'Table 6'!A1" xr:uid="{00000000-0004-0000-0000-0000A41D0000}"/>
    <hyperlink ref="KEH47" location="'Table 6'!A1" display="'Table 6'!A1" xr:uid="{00000000-0004-0000-0000-0000A51D0000}"/>
    <hyperlink ref="KEI47" location="'Table 6'!A1" display="'Table 6'!A1" xr:uid="{00000000-0004-0000-0000-0000A61D0000}"/>
    <hyperlink ref="KEJ47" location="'Table 6'!A1" display="'Table 6'!A1" xr:uid="{00000000-0004-0000-0000-0000A71D0000}"/>
    <hyperlink ref="KEK47" location="'Table 6'!A1" display="'Table 6'!A1" xr:uid="{00000000-0004-0000-0000-0000A81D0000}"/>
    <hyperlink ref="KEL47" location="'Table 6'!A1" display="'Table 6'!A1" xr:uid="{00000000-0004-0000-0000-0000A91D0000}"/>
    <hyperlink ref="KEM47" location="'Table 6'!A1" display="'Table 6'!A1" xr:uid="{00000000-0004-0000-0000-0000AA1D0000}"/>
    <hyperlink ref="KEN47" location="'Table 6'!A1" display="'Table 6'!A1" xr:uid="{00000000-0004-0000-0000-0000AB1D0000}"/>
    <hyperlink ref="KEO47" location="'Table 6'!A1" display="'Table 6'!A1" xr:uid="{00000000-0004-0000-0000-0000AC1D0000}"/>
    <hyperlink ref="KEP47" location="'Table 6'!A1" display="'Table 6'!A1" xr:uid="{00000000-0004-0000-0000-0000AD1D0000}"/>
    <hyperlink ref="KEQ47" location="'Table 6'!A1" display="'Table 6'!A1" xr:uid="{00000000-0004-0000-0000-0000AE1D0000}"/>
    <hyperlink ref="KER47" location="'Table 6'!A1" display="'Table 6'!A1" xr:uid="{00000000-0004-0000-0000-0000AF1D0000}"/>
    <hyperlink ref="KES47" location="'Table 6'!A1" display="'Table 6'!A1" xr:uid="{00000000-0004-0000-0000-0000B01D0000}"/>
    <hyperlink ref="KET47" location="'Table 6'!A1" display="'Table 6'!A1" xr:uid="{00000000-0004-0000-0000-0000B11D0000}"/>
    <hyperlink ref="KEU47" location="'Table 6'!A1" display="'Table 6'!A1" xr:uid="{00000000-0004-0000-0000-0000B21D0000}"/>
    <hyperlink ref="KEV47" location="'Table 6'!A1" display="'Table 6'!A1" xr:uid="{00000000-0004-0000-0000-0000B31D0000}"/>
    <hyperlink ref="KEW47" location="'Table 6'!A1" display="'Table 6'!A1" xr:uid="{00000000-0004-0000-0000-0000B41D0000}"/>
    <hyperlink ref="KEX47" location="'Table 6'!A1" display="'Table 6'!A1" xr:uid="{00000000-0004-0000-0000-0000B51D0000}"/>
    <hyperlink ref="KEY47" location="'Table 6'!A1" display="'Table 6'!A1" xr:uid="{00000000-0004-0000-0000-0000B61D0000}"/>
    <hyperlink ref="KEZ47" location="'Table 6'!A1" display="'Table 6'!A1" xr:uid="{00000000-0004-0000-0000-0000B71D0000}"/>
    <hyperlink ref="KFA47" location="'Table 6'!A1" display="'Table 6'!A1" xr:uid="{00000000-0004-0000-0000-0000B81D0000}"/>
    <hyperlink ref="KFB47" location="'Table 6'!A1" display="'Table 6'!A1" xr:uid="{00000000-0004-0000-0000-0000B91D0000}"/>
    <hyperlink ref="KFC47" location="'Table 6'!A1" display="'Table 6'!A1" xr:uid="{00000000-0004-0000-0000-0000BA1D0000}"/>
    <hyperlink ref="KFD47" location="'Table 6'!A1" display="'Table 6'!A1" xr:uid="{00000000-0004-0000-0000-0000BB1D0000}"/>
    <hyperlink ref="KFE47" location="'Table 6'!A1" display="'Table 6'!A1" xr:uid="{00000000-0004-0000-0000-0000BC1D0000}"/>
    <hyperlink ref="KFF47" location="'Table 6'!A1" display="'Table 6'!A1" xr:uid="{00000000-0004-0000-0000-0000BD1D0000}"/>
    <hyperlink ref="KFG47" location="'Table 6'!A1" display="'Table 6'!A1" xr:uid="{00000000-0004-0000-0000-0000BE1D0000}"/>
    <hyperlink ref="KFH47" location="'Table 6'!A1" display="'Table 6'!A1" xr:uid="{00000000-0004-0000-0000-0000BF1D0000}"/>
    <hyperlink ref="KFI47" location="'Table 6'!A1" display="'Table 6'!A1" xr:uid="{00000000-0004-0000-0000-0000C01D0000}"/>
    <hyperlink ref="KFJ47" location="'Table 6'!A1" display="'Table 6'!A1" xr:uid="{00000000-0004-0000-0000-0000C11D0000}"/>
    <hyperlink ref="KFK47" location="'Table 6'!A1" display="'Table 6'!A1" xr:uid="{00000000-0004-0000-0000-0000C21D0000}"/>
    <hyperlink ref="KFL47" location="'Table 6'!A1" display="'Table 6'!A1" xr:uid="{00000000-0004-0000-0000-0000C31D0000}"/>
    <hyperlink ref="KFM47" location="'Table 6'!A1" display="'Table 6'!A1" xr:uid="{00000000-0004-0000-0000-0000C41D0000}"/>
    <hyperlink ref="KFN47" location="'Table 6'!A1" display="'Table 6'!A1" xr:uid="{00000000-0004-0000-0000-0000C51D0000}"/>
    <hyperlink ref="KFO47" location="'Table 6'!A1" display="'Table 6'!A1" xr:uid="{00000000-0004-0000-0000-0000C61D0000}"/>
    <hyperlink ref="KFP47" location="'Table 6'!A1" display="'Table 6'!A1" xr:uid="{00000000-0004-0000-0000-0000C71D0000}"/>
    <hyperlink ref="KFQ47" location="'Table 6'!A1" display="'Table 6'!A1" xr:uid="{00000000-0004-0000-0000-0000C81D0000}"/>
    <hyperlink ref="KFR47" location="'Table 6'!A1" display="'Table 6'!A1" xr:uid="{00000000-0004-0000-0000-0000C91D0000}"/>
    <hyperlink ref="KFS47" location="'Table 6'!A1" display="'Table 6'!A1" xr:uid="{00000000-0004-0000-0000-0000CA1D0000}"/>
    <hyperlink ref="KFT47" location="'Table 6'!A1" display="'Table 6'!A1" xr:uid="{00000000-0004-0000-0000-0000CB1D0000}"/>
    <hyperlink ref="KFU47" location="'Table 6'!A1" display="'Table 6'!A1" xr:uid="{00000000-0004-0000-0000-0000CC1D0000}"/>
    <hyperlink ref="KFV47" location="'Table 6'!A1" display="'Table 6'!A1" xr:uid="{00000000-0004-0000-0000-0000CD1D0000}"/>
    <hyperlink ref="KFW47" location="'Table 6'!A1" display="'Table 6'!A1" xr:uid="{00000000-0004-0000-0000-0000CE1D0000}"/>
    <hyperlink ref="KFX47" location="'Table 6'!A1" display="'Table 6'!A1" xr:uid="{00000000-0004-0000-0000-0000CF1D0000}"/>
    <hyperlink ref="KFY47" location="'Table 6'!A1" display="'Table 6'!A1" xr:uid="{00000000-0004-0000-0000-0000D01D0000}"/>
    <hyperlink ref="KFZ47" location="'Table 6'!A1" display="'Table 6'!A1" xr:uid="{00000000-0004-0000-0000-0000D11D0000}"/>
    <hyperlink ref="KGA47" location="'Table 6'!A1" display="'Table 6'!A1" xr:uid="{00000000-0004-0000-0000-0000D21D0000}"/>
    <hyperlink ref="KGB47" location="'Table 6'!A1" display="'Table 6'!A1" xr:uid="{00000000-0004-0000-0000-0000D31D0000}"/>
    <hyperlink ref="KGC47" location="'Table 6'!A1" display="'Table 6'!A1" xr:uid="{00000000-0004-0000-0000-0000D41D0000}"/>
    <hyperlink ref="KGD47" location="'Table 6'!A1" display="'Table 6'!A1" xr:uid="{00000000-0004-0000-0000-0000D51D0000}"/>
    <hyperlink ref="KGE47" location="'Table 6'!A1" display="'Table 6'!A1" xr:uid="{00000000-0004-0000-0000-0000D61D0000}"/>
    <hyperlink ref="KGF47" location="'Table 6'!A1" display="'Table 6'!A1" xr:uid="{00000000-0004-0000-0000-0000D71D0000}"/>
    <hyperlink ref="KGG47" location="'Table 6'!A1" display="'Table 6'!A1" xr:uid="{00000000-0004-0000-0000-0000D81D0000}"/>
    <hyperlink ref="KGH47" location="'Table 6'!A1" display="'Table 6'!A1" xr:uid="{00000000-0004-0000-0000-0000D91D0000}"/>
    <hyperlink ref="KGI47" location="'Table 6'!A1" display="'Table 6'!A1" xr:uid="{00000000-0004-0000-0000-0000DA1D0000}"/>
    <hyperlink ref="KGJ47" location="'Table 6'!A1" display="'Table 6'!A1" xr:uid="{00000000-0004-0000-0000-0000DB1D0000}"/>
    <hyperlink ref="KGK47" location="'Table 6'!A1" display="'Table 6'!A1" xr:uid="{00000000-0004-0000-0000-0000DC1D0000}"/>
    <hyperlink ref="KGL47" location="'Table 6'!A1" display="'Table 6'!A1" xr:uid="{00000000-0004-0000-0000-0000DD1D0000}"/>
    <hyperlink ref="KGM47" location="'Table 6'!A1" display="'Table 6'!A1" xr:uid="{00000000-0004-0000-0000-0000DE1D0000}"/>
    <hyperlink ref="KGN47" location="'Table 6'!A1" display="'Table 6'!A1" xr:uid="{00000000-0004-0000-0000-0000DF1D0000}"/>
    <hyperlink ref="KGO47" location="'Table 6'!A1" display="'Table 6'!A1" xr:uid="{00000000-0004-0000-0000-0000E01D0000}"/>
    <hyperlink ref="KGP47" location="'Table 6'!A1" display="'Table 6'!A1" xr:uid="{00000000-0004-0000-0000-0000E11D0000}"/>
    <hyperlink ref="KGQ47" location="'Table 6'!A1" display="'Table 6'!A1" xr:uid="{00000000-0004-0000-0000-0000E21D0000}"/>
    <hyperlink ref="KGR47" location="'Table 6'!A1" display="'Table 6'!A1" xr:uid="{00000000-0004-0000-0000-0000E31D0000}"/>
    <hyperlink ref="KGS47" location="'Table 6'!A1" display="'Table 6'!A1" xr:uid="{00000000-0004-0000-0000-0000E41D0000}"/>
    <hyperlink ref="KGT47" location="'Table 6'!A1" display="'Table 6'!A1" xr:uid="{00000000-0004-0000-0000-0000E51D0000}"/>
    <hyperlink ref="KGU47" location="'Table 6'!A1" display="'Table 6'!A1" xr:uid="{00000000-0004-0000-0000-0000E61D0000}"/>
    <hyperlink ref="KGV47" location="'Table 6'!A1" display="'Table 6'!A1" xr:uid="{00000000-0004-0000-0000-0000E71D0000}"/>
    <hyperlink ref="KGW47" location="'Table 6'!A1" display="'Table 6'!A1" xr:uid="{00000000-0004-0000-0000-0000E81D0000}"/>
    <hyperlink ref="KGX47" location="'Table 6'!A1" display="'Table 6'!A1" xr:uid="{00000000-0004-0000-0000-0000E91D0000}"/>
    <hyperlink ref="KGY47" location="'Table 6'!A1" display="'Table 6'!A1" xr:uid="{00000000-0004-0000-0000-0000EA1D0000}"/>
    <hyperlink ref="KGZ47" location="'Table 6'!A1" display="'Table 6'!A1" xr:uid="{00000000-0004-0000-0000-0000EB1D0000}"/>
    <hyperlink ref="KHA47" location="'Table 6'!A1" display="'Table 6'!A1" xr:uid="{00000000-0004-0000-0000-0000EC1D0000}"/>
    <hyperlink ref="KHB47" location="'Table 6'!A1" display="'Table 6'!A1" xr:uid="{00000000-0004-0000-0000-0000ED1D0000}"/>
    <hyperlink ref="KHC47" location="'Table 6'!A1" display="'Table 6'!A1" xr:uid="{00000000-0004-0000-0000-0000EE1D0000}"/>
    <hyperlink ref="KHD47" location="'Table 6'!A1" display="'Table 6'!A1" xr:uid="{00000000-0004-0000-0000-0000EF1D0000}"/>
    <hyperlink ref="KHE47" location="'Table 6'!A1" display="'Table 6'!A1" xr:uid="{00000000-0004-0000-0000-0000F01D0000}"/>
    <hyperlink ref="KHF47" location="'Table 6'!A1" display="'Table 6'!A1" xr:uid="{00000000-0004-0000-0000-0000F11D0000}"/>
    <hyperlink ref="KHG47" location="'Table 6'!A1" display="'Table 6'!A1" xr:uid="{00000000-0004-0000-0000-0000F21D0000}"/>
    <hyperlink ref="KHH47" location="'Table 6'!A1" display="'Table 6'!A1" xr:uid="{00000000-0004-0000-0000-0000F31D0000}"/>
    <hyperlink ref="KHI47" location="'Table 6'!A1" display="'Table 6'!A1" xr:uid="{00000000-0004-0000-0000-0000F41D0000}"/>
    <hyperlink ref="KHJ47" location="'Table 6'!A1" display="'Table 6'!A1" xr:uid="{00000000-0004-0000-0000-0000F51D0000}"/>
    <hyperlink ref="KHK47" location="'Table 6'!A1" display="'Table 6'!A1" xr:uid="{00000000-0004-0000-0000-0000F61D0000}"/>
    <hyperlink ref="KHL47" location="'Table 6'!A1" display="'Table 6'!A1" xr:uid="{00000000-0004-0000-0000-0000F71D0000}"/>
    <hyperlink ref="KHM47" location="'Table 6'!A1" display="'Table 6'!A1" xr:uid="{00000000-0004-0000-0000-0000F81D0000}"/>
    <hyperlink ref="KHN47" location="'Table 6'!A1" display="'Table 6'!A1" xr:uid="{00000000-0004-0000-0000-0000F91D0000}"/>
    <hyperlink ref="KHO47" location="'Table 6'!A1" display="'Table 6'!A1" xr:uid="{00000000-0004-0000-0000-0000FA1D0000}"/>
    <hyperlink ref="KHP47" location="'Table 6'!A1" display="'Table 6'!A1" xr:uid="{00000000-0004-0000-0000-0000FB1D0000}"/>
    <hyperlink ref="KHQ47" location="'Table 6'!A1" display="'Table 6'!A1" xr:uid="{00000000-0004-0000-0000-0000FC1D0000}"/>
    <hyperlink ref="KHR47" location="'Table 6'!A1" display="'Table 6'!A1" xr:uid="{00000000-0004-0000-0000-0000FD1D0000}"/>
    <hyperlink ref="KHS47" location="'Table 6'!A1" display="'Table 6'!A1" xr:uid="{00000000-0004-0000-0000-0000FE1D0000}"/>
    <hyperlink ref="KHT47" location="'Table 6'!A1" display="'Table 6'!A1" xr:uid="{00000000-0004-0000-0000-0000FF1D0000}"/>
    <hyperlink ref="KHU47" location="'Table 6'!A1" display="'Table 6'!A1" xr:uid="{00000000-0004-0000-0000-0000001E0000}"/>
    <hyperlink ref="KHV47" location="'Table 6'!A1" display="'Table 6'!A1" xr:uid="{00000000-0004-0000-0000-0000011E0000}"/>
    <hyperlink ref="KHW47" location="'Table 6'!A1" display="'Table 6'!A1" xr:uid="{00000000-0004-0000-0000-0000021E0000}"/>
    <hyperlink ref="KHX47" location="'Table 6'!A1" display="'Table 6'!A1" xr:uid="{00000000-0004-0000-0000-0000031E0000}"/>
    <hyperlink ref="KHY47" location="'Table 6'!A1" display="'Table 6'!A1" xr:uid="{00000000-0004-0000-0000-0000041E0000}"/>
    <hyperlink ref="KHZ47" location="'Table 6'!A1" display="'Table 6'!A1" xr:uid="{00000000-0004-0000-0000-0000051E0000}"/>
    <hyperlink ref="KIA47" location="'Table 6'!A1" display="'Table 6'!A1" xr:uid="{00000000-0004-0000-0000-0000061E0000}"/>
    <hyperlink ref="KIB47" location="'Table 6'!A1" display="'Table 6'!A1" xr:uid="{00000000-0004-0000-0000-0000071E0000}"/>
    <hyperlink ref="KIC47" location="'Table 6'!A1" display="'Table 6'!A1" xr:uid="{00000000-0004-0000-0000-0000081E0000}"/>
    <hyperlink ref="KID47" location="'Table 6'!A1" display="'Table 6'!A1" xr:uid="{00000000-0004-0000-0000-0000091E0000}"/>
    <hyperlink ref="KIE47" location="'Table 6'!A1" display="'Table 6'!A1" xr:uid="{00000000-0004-0000-0000-00000A1E0000}"/>
    <hyperlink ref="KIF47" location="'Table 6'!A1" display="'Table 6'!A1" xr:uid="{00000000-0004-0000-0000-00000B1E0000}"/>
    <hyperlink ref="KIG47" location="'Table 6'!A1" display="'Table 6'!A1" xr:uid="{00000000-0004-0000-0000-00000C1E0000}"/>
    <hyperlink ref="KIH47" location="'Table 6'!A1" display="'Table 6'!A1" xr:uid="{00000000-0004-0000-0000-00000D1E0000}"/>
    <hyperlink ref="KII47" location="'Table 6'!A1" display="'Table 6'!A1" xr:uid="{00000000-0004-0000-0000-00000E1E0000}"/>
    <hyperlink ref="KIJ47" location="'Table 6'!A1" display="'Table 6'!A1" xr:uid="{00000000-0004-0000-0000-00000F1E0000}"/>
    <hyperlink ref="KIK47" location="'Table 6'!A1" display="'Table 6'!A1" xr:uid="{00000000-0004-0000-0000-0000101E0000}"/>
    <hyperlink ref="KIL47" location="'Table 6'!A1" display="'Table 6'!A1" xr:uid="{00000000-0004-0000-0000-0000111E0000}"/>
    <hyperlink ref="KIM47" location="'Table 6'!A1" display="'Table 6'!A1" xr:uid="{00000000-0004-0000-0000-0000121E0000}"/>
    <hyperlink ref="KIN47" location="'Table 6'!A1" display="'Table 6'!A1" xr:uid="{00000000-0004-0000-0000-0000131E0000}"/>
    <hyperlink ref="KIO47" location="'Table 6'!A1" display="'Table 6'!A1" xr:uid="{00000000-0004-0000-0000-0000141E0000}"/>
    <hyperlink ref="KIP47" location="'Table 6'!A1" display="'Table 6'!A1" xr:uid="{00000000-0004-0000-0000-0000151E0000}"/>
    <hyperlink ref="KIQ47" location="'Table 6'!A1" display="'Table 6'!A1" xr:uid="{00000000-0004-0000-0000-0000161E0000}"/>
    <hyperlink ref="KIR47" location="'Table 6'!A1" display="'Table 6'!A1" xr:uid="{00000000-0004-0000-0000-0000171E0000}"/>
    <hyperlink ref="KIS47" location="'Table 6'!A1" display="'Table 6'!A1" xr:uid="{00000000-0004-0000-0000-0000181E0000}"/>
    <hyperlink ref="KIT47" location="'Table 6'!A1" display="'Table 6'!A1" xr:uid="{00000000-0004-0000-0000-0000191E0000}"/>
    <hyperlink ref="KIU47" location="'Table 6'!A1" display="'Table 6'!A1" xr:uid="{00000000-0004-0000-0000-00001A1E0000}"/>
    <hyperlink ref="KIV47" location="'Table 6'!A1" display="'Table 6'!A1" xr:uid="{00000000-0004-0000-0000-00001B1E0000}"/>
    <hyperlink ref="KIW47" location="'Table 6'!A1" display="'Table 6'!A1" xr:uid="{00000000-0004-0000-0000-00001C1E0000}"/>
    <hyperlink ref="KIX47" location="'Table 6'!A1" display="'Table 6'!A1" xr:uid="{00000000-0004-0000-0000-00001D1E0000}"/>
    <hyperlink ref="KIY47" location="'Table 6'!A1" display="'Table 6'!A1" xr:uid="{00000000-0004-0000-0000-00001E1E0000}"/>
    <hyperlink ref="KIZ47" location="'Table 6'!A1" display="'Table 6'!A1" xr:uid="{00000000-0004-0000-0000-00001F1E0000}"/>
    <hyperlink ref="KJA47" location="'Table 6'!A1" display="'Table 6'!A1" xr:uid="{00000000-0004-0000-0000-0000201E0000}"/>
    <hyperlink ref="KJB47" location="'Table 6'!A1" display="'Table 6'!A1" xr:uid="{00000000-0004-0000-0000-0000211E0000}"/>
    <hyperlink ref="KJC47" location="'Table 6'!A1" display="'Table 6'!A1" xr:uid="{00000000-0004-0000-0000-0000221E0000}"/>
    <hyperlink ref="KJD47" location="'Table 6'!A1" display="'Table 6'!A1" xr:uid="{00000000-0004-0000-0000-0000231E0000}"/>
    <hyperlink ref="KJE47" location="'Table 6'!A1" display="'Table 6'!A1" xr:uid="{00000000-0004-0000-0000-0000241E0000}"/>
    <hyperlink ref="KJF47" location="'Table 6'!A1" display="'Table 6'!A1" xr:uid="{00000000-0004-0000-0000-0000251E0000}"/>
    <hyperlink ref="KJG47" location="'Table 6'!A1" display="'Table 6'!A1" xr:uid="{00000000-0004-0000-0000-0000261E0000}"/>
    <hyperlink ref="KJH47" location="'Table 6'!A1" display="'Table 6'!A1" xr:uid="{00000000-0004-0000-0000-0000271E0000}"/>
    <hyperlink ref="KJI47" location="'Table 6'!A1" display="'Table 6'!A1" xr:uid="{00000000-0004-0000-0000-0000281E0000}"/>
    <hyperlink ref="KJJ47" location="'Table 6'!A1" display="'Table 6'!A1" xr:uid="{00000000-0004-0000-0000-0000291E0000}"/>
    <hyperlink ref="KJK47" location="'Table 6'!A1" display="'Table 6'!A1" xr:uid="{00000000-0004-0000-0000-00002A1E0000}"/>
    <hyperlink ref="KJL47" location="'Table 6'!A1" display="'Table 6'!A1" xr:uid="{00000000-0004-0000-0000-00002B1E0000}"/>
    <hyperlink ref="KJM47" location="'Table 6'!A1" display="'Table 6'!A1" xr:uid="{00000000-0004-0000-0000-00002C1E0000}"/>
    <hyperlink ref="KJN47" location="'Table 6'!A1" display="'Table 6'!A1" xr:uid="{00000000-0004-0000-0000-00002D1E0000}"/>
    <hyperlink ref="KJO47" location="'Table 6'!A1" display="'Table 6'!A1" xr:uid="{00000000-0004-0000-0000-00002E1E0000}"/>
    <hyperlink ref="KJP47" location="'Table 6'!A1" display="'Table 6'!A1" xr:uid="{00000000-0004-0000-0000-00002F1E0000}"/>
    <hyperlink ref="KJQ47" location="'Table 6'!A1" display="'Table 6'!A1" xr:uid="{00000000-0004-0000-0000-0000301E0000}"/>
    <hyperlink ref="KJR47" location="'Table 6'!A1" display="'Table 6'!A1" xr:uid="{00000000-0004-0000-0000-0000311E0000}"/>
    <hyperlink ref="KJS47" location="'Table 6'!A1" display="'Table 6'!A1" xr:uid="{00000000-0004-0000-0000-0000321E0000}"/>
    <hyperlink ref="KJT47" location="'Table 6'!A1" display="'Table 6'!A1" xr:uid="{00000000-0004-0000-0000-0000331E0000}"/>
    <hyperlink ref="KJU47" location="'Table 6'!A1" display="'Table 6'!A1" xr:uid="{00000000-0004-0000-0000-0000341E0000}"/>
    <hyperlink ref="KJV47" location="'Table 6'!A1" display="'Table 6'!A1" xr:uid="{00000000-0004-0000-0000-0000351E0000}"/>
    <hyperlink ref="KJW47" location="'Table 6'!A1" display="'Table 6'!A1" xr:uid="{00000000-0004-0000-0000-0000361E0000}"/>
    <hyperlink ref="KJX47" location="'Table 6'!A1" display="'Table 6'!A1" xr:uid="{00000000-0004-0000-0000-0000371E0000}"/>
    <hyperlink ref="KJY47" location="'Table 6'!A1" display="'Table 6'!A1" xr:uid="{00000000-0004-0000-0000-0000381E0000}"/>
    <hyperlink ref="KJZ47" location="'Table 6'!A1" display="'Table 6'!A1" xr:uid="{00000000-0004-0000-0000-0000391E0000}"/>
    <hyperlink ref="KKA47" location="'Table 6'!A1" display="'Table 6'!A1" xr:uid="{00000000-0004-0000-0000-00003A1E0000}"/>
    <hyperlink ref="KKB47" location="'Table 6'!A1" display="'Table 6'!A1" xr:uid="{00000000-0004-0000-0000-00003B1E0000}"/>
    <hyperlink ref="KKC47" location="'Table 6'!A1" display="'Table 6'!A1" xr:uid="{00000000-0004-0000-0000-00003C1E0000}"/>
    <hyperlink ref="KKD47" location="'Table 6'!A1" display="'Table 6'!A1" xr:uid="{00000000-0004-0000-0000-00003D1E0000}"/>
    <hyperlink ref="KKE47" location="'Table 6'!A1" display="'Table 6'!A1" xr:uid="{00000000-0004-0000-0000-00003E1E0000}"/>
    <hyperlink ref="KKF47" location="'Table 6'!A1" display="'Table 6'!A1" xr:uid="{00000000-0004-0000-0000-00003F1E0000}"/>
    <hyperlink ref="KKG47" location="'Table 6'!A1" display="'Table 6'!A1" xr:uid="{00000000-0004-0000-0000-0000401E0000}"/>
    <hyperlink ref="KKH47" location="'Table 6'!A1" display="'Table 6'!A1" xr:uid="{00000000-0004-0000-0000-0000411E0000}"/>
    <hyperlink ref="KKI47" location="'Table 6'!A1" display="'Table 6'!A1" xr:uid="{00000000-0004-0000-0000-0000421E0000}"/>
    <hyperlink ref="KKJ47" location="'Table 6'!A1" display="'Table 6'!A1" xr:uid="{00000000-0004-0000-0000-0000431E0000}"/>
    <hyperlink ref="KKK47" location="'Table 6'!A1" display="'Table 6'!A1" xr:uid="{00000000-0004-0000-0000-0000441E0000}"/>
    <hyperlink ref="KKL47" location="'Table 6'!A1" display="'Table 6'!A1" xr:uid="{00000000-0004-0000-0000-0000451E0000}"/>
    <hyperlink ref="KKM47" location="'Table 6'!A1" display="'Table 6'!A1" xr:uid="{00000000-0004-0000-0000-0000461E0000}"/>
    <hyperlink ref="KKN47" location="'Table 6'!A1" display="'Table 6'!A1" xr:uid="{00000000-0004-0000-0000-0000471E0000}"/>
    <hyperlink ref="KKO47" location="'Table 6'!A1" display="'Table 6'!A1" xr:uid="{00000000-0004-0000-0000-0000481E0000}"/>
    <hyperlink ref="KKP47" location="'Table 6'!A1" display="'Table 6'!A1" xr:uid="{00000000-0004-0000-0000-0000491E0000}"/>
    <hyperlink ref="KKQ47" location="'Table 6'!A1" display="'Table 6'!A1" xr:uid="{00000000-0004-0000-0000-00004A1E0000}"/>
    <hyperlink ref="KKR47" location="'Table 6'!A1" display="'Table 6'!A1" xr:uid="{00000000-0004-0000-0000-00004B1E0000}"/>
    <hyperlink ref="KKS47" location="'Table 6'!A1" display="'Table 6'!A1" xr:uid="{00000000-0004-0000-0000-00004C1E0000}"/>
    <hyperlink ref="KKT47" location="'Table 6'!A1" display="'Table 6'!A1" xr:uid="{00000000-0004-0000-0000-00004D1E0000}"/>
    <hyperlink ref="KKU47" location="'Table 6'!A1" display="'Table 6'!A1" xr:uid="{00000000-0004-0000-0000-00004E1E0000}"/>
    <hyperlink ref="KKV47" location="'Table 6'!A1" display="'Table 6'!A1" xr:uid="{00000000-0004-0000-0000-00004F1E0000}"/>
    <hyperlink ref="KKW47" location="'Table 6'!A1" display="'Table 6'!A1" xr:uid="{00000000-0004-0000-0000-0000501E0000}"/>
    <hyperlink ref="KKX47" location="'Table 6'!A1" display="'Table 6'!A1" xr:uid="{00000000-0004-0000-0000-0000511E0000}"/>
    <hyperlink ref="KKY47" location="'Table 6'!A1" display="'Table 6'!A1" xr:uid="{00000000-0004-0000-0000-0000521E0000}"/>
    <hyperlink ref="KKZ47" location="'Table 6'!A1" display="'Table 6'!A1" xr:uid="{00000000-0004-0000-0000-0000531E0000}"/>
    <hyperlink ref="KLA47" location="'Table 6'!A1" display="'Table 6'!A1" xr:uid="{00000000-0004-0000-0000-0000541E0000}"/>
    <hyperlink ref="KLB47" location="'Table 6'!A1" display="'Table 6'!A1" xr:uid="{00000000-0004-0000-0000-0000551E0000}"/>
    <hyperlink ref="KLC47" location="'Table 6'!A1" display="'Table 6'!A1" xr:uid="{00000000-0004-0000-0000-0000561E0000}"/>
    <hyperlink ref="KLD47" location="'Table 6'!A1" display="'Table 6'!A1" xr:uid="{00000000-0004-0000-0000-0000571E0000}"/>
    <hyperlink ref="KLE47" location="'Table 6'!A1" display="'Table 6'!A1" xr:uid="{00000000-0004-0000-0000-0000581E0000}"/>
    <hyperlink ref="KLF47" location="'Table 6'!A1" display="'Table 6'!A1" xr:uid="{00000000-0004-0000-0000-0000591E0000}"/>
    <hyperlink ref="KLG47" location="'Table 6'!A1" display="'Table 6'!A1" xr:uid="{00000000-0004-0000-0000-00005A1E0000}"/>
    <hyperlink ref="KLH47" location="'Table 6'!A1" display="'Table 6'!A1" xr:uid="{00000000-0004-0000-0000-00005B1E0000}"/>
    <hyperlink ref="KLI47" location="'Table 6'!A1" display="'Table 6'!A1" xr:uid="{00000000-0004-0000-0000-00005C1E0000}"/>
    <hyperlink ref="KLJ47" location="'Table 6'!A1" display="'Table 6'!A1" xr:uid="{00000000-0004-0000-0000-00005D1E0000}"/>
    <hyperlink ref="KLK47" location="'Table 6'!A1" display="'Table 6'!A1" xr:uid="{00000000-0004-0000-0000-00005E1E0000}"/>
    <hyperlink ref="KLL47" location="'Table 6'!A1" display="'Table 6'!A1" xr:uid="{00000000-0004-0000-0000-00005F1E0000}"/>
    <hyperlink ref="KLM47" location="'Table 6'!A1" display="'Table 6'!A1" xr:uid="{00000000-0004-0000-0000-0000601E0000}"/>
    <hyperlink ref="KLN47" location="'Table 6'!A1" display="'Table 6'!A1" xr:uid="{00000000-0004-0000-0000-0000611E0000}"/>
    <hyperlink ref="KLO47" location="'Table 6'!A1" display="'Table 6'!A1" xr:uid="{00000000-0004-0000-0000-0000621E0000}"/>
    <hyperlink ref="KLP47" location="'Table 6'!A1" display="'Table 6'!A1" xr:uid="{00000000-0004-0000-0000-0000631E0000}"/>
    <hyperlink ref="KLQ47" location="'Table 6'!A1" display="'Table 6'!A1" xr:uid="{00000000-0004-0000-0000-0000641E0000}"/>
    <hyperlink ref="KLR47" location="'Table 6'!A1" display="'Table 6'!A1" xr:uid="{00000000-0004-0000-0000-0000651E0000}"/>
    <hyperlink ref="KLS47" location="'Table 6'!A1" display="'Table 6'!A1" xr:uid="{00000000-0004-0000-0000-0000661E0000}"/>
    <hyperlink ref="KLT47" location="'Table 6'!A1" display="'Table 6'!A1" xr:uid="{00000000-0004-0000-0000-0000671E0000}"/>
    <hyperlink ref="KLU47" location="'Table 6'!A1" display="'Table 6'!A1" xr:uid="{00000000-0004-0000-0000-0000681E0000}"/>
    <hyperlink ref="KLV47" location="'Table 6'!A1" display="'Table 6'!A1" xr:uid="{00000000-0004-0000-0000-0000691E0000}"/>
    <hyperlink ref="KLW47" location="'Table 6'!A1" display="'Table 6'!A1" xr:uid="{00000000-0004-0000-0000-00006A1E0000}"/>
    <hyperlink ref="KLX47" location="'Table 6'!A1" display="'Table 6'!A1" xr:uid="{00000000-0004-0000-0000-00006B1E0000}"/>
    <hyperlink ref="KLY47" location="'Table 6'!A1" display="'Table 6'!A1" xr:uid="{00000000-0004-0000-0000-00006C1E0000}"/>
    <hyperlink ref="KLZ47" location="'Table 6'!A1" display="'Table 6'!A1" xr:uid="{00000000-0004-0000-0000-00006D1E0000}"/>
    <hyperlink ref="KMA47" location="'Table 6'!A1" display="'Table 6'!A1" xr:uid="{00000000-0004-0000-0000-00006E1E0000}"/>
    <hyperlink ref="KMB47" location="'Table 6'!A1" display="'Table 6'!A1" xr:uid="{00000000-0004-0000-0000-00006F1E0000}"/>
    <hyperlink ref="KMC47" location="'Table 6'!A1" display="'Table 6'!A1" xr:uid="{00000000-0004-0000-0000-0000701E0000}"/>
    <hyperlink ref="KMD47" location="'Table 6'!A1" display="'Table 6'!A1" xr:uid="{00000000-0004-0000-0000-0000711E0000}"/>
    <hyperlink ref="KME47" location="'Table 6'!A1" display="'Table 6'!A1" xr:uid="{00000000-0004-0000-0000-0000721E0000}"/>
    <hyperlink ref="KMF47" location="'Table 6'!A1" display="'Table 6'!A1" xr:uid="{00000000-0004-0000-0000-0000731E0000}"/>
    <hyperlink ref="KMG47" location="'Table 6'!A1" display="'Table 6'!A1" xr:uid="{00000000-0004-0000-0000-0000741E0000}"/>
    <hyperlink ref="KMH47" location="'Table 6'!A1" display="'Table 6'!A1" xr:uid="{00000000-0004-0000-0000-0000751E0000}"/>
    <hyperlink ref="KMI47" location="'Table 6'!A1" display="'Table 6'!A1" xr:uid="{00000000-0004-0000-0000-0000761E0000}"/>
    <hyperlink ref="KMJ47" location="'Table 6'!A1" display="'Table 6'!A1" xr:uid="{00000000-0004-0000-0000-0000771E0000}"/>
    <hyperlink ref="KMK47" location="'Table 6'!A1" display="'Table 6'!A1" xr:uid="{00000000-0004-0000-0000-0000781E0000}"/>
    <hyperlink ref="KML47" location="'Table 6'!A1" display="'Table 6'!A1" xr:uid="{00000000-0004-0000-0000-0000791E0000}"/>
    <hyperlink ref="KMM47" location="'Table 6'!A1" display="'Table 6'!A1" xr:uid="{00000000-0004-0000-0000-00007A1E0000}"/>
    <hyperlink ref="KMN47" location="'Table 6'!A1" display="'Table 6'!A1" xr:uid="{00000000-0004-0000-0000-00007B1E0000}"/>
    <hyperlink ref="KMO47" location="'Table 6'!A1" display="'Table 6'!A1" xr:uid="{00000000-0004-0000-0000-00007C1E0000}"/>
    <hyperlink ref="KMP47" location="'Table 6'!A1" display="'Table 6'!A1" xr:uid="{00000000-0004-0000-0000-00007D1E0000}"/>
    <hyperlink ref="KMQ47" location="'Table 6'!A1" display="'Table 6'!A1" xr:uid="{00000000-0004-0000-0000-00007E1E0000}"/>
    <hyperlink ref="KMR47" location="'Table 6'!A1" display="'Table 6'!A1" xr:uid="{00000000-0004-0000-0000-00007F1E0000}"/>
    <hyperlink ref="KMS47" location="'Table 6'!A1" display="'Table 6'!A1" xr:uid="{00000000-0004-0000-0000-0000801E0000}"/>
    <hyperlink ref="KMT47" location="'Table 6'!A1" display="'Table 6'!A1" xr:uid="{00000000-0004-0000-0000-0000811E0000}"/>
    <hyperlink ref="KMU47" location="'Table 6'!A1" display="'Table 6'!A1" xr:uid="{00000000-0004-0000-0000-0000821E0000}"/>
    <hyperlink ref="KMV47" location="'Table 6'!A1" display="'Table 6'!A1" xr:uid="{00000000-0004-0000-0000-0000831E0000}"/>
    <hyperlink ref="KMW47" location="'Table 6'!A1" display="'Table 6'!A1" xr:uid="{00000000-0004-0000-0000-0000841E0000}"/>
    <hyperlink ref="KMX47" location="'Table 6'!A1" display="'Table 6'!A1" xr:uid="{00000000-0004-0000-0000-0000851E0000}"/>
    <hyperlink ref="KMY47" location="'Table 6'!A1" display="'Table 6'!A1" xr:uid="{00000000-0004-0000-0000-0000861E0000}"/>
    <hyperlink ref="KMZ47" location="'Table 6'!A1" display="'Table 6'!A1" xr:uid="{00000000-0004-0000-0000-0000871E0000}"/>
    <hyperlink ref="KNA47" location="'Table 6'!A1" display="'Table 6'!A1" xr:uid="{00000000-0004-0000-0000-0000881E0000}"/>
    <hyperlink ref="KNB47" location="'Table 6'!A1" display="'Table 6'!A1" xr:uid="{00000000-0004-0000-0000-0000891E0000}"/>
    <hyperlink ref="KNC47" location="'Table 6'!A1" display="'Table 6'!A1" xr:uid="{00000000-0004-0000-0000-00008A1E0000}"/>
    <hyperlink ref="KND47" location="'Table 6'!A1" display="'Table 6'!A1" xr:uid="{00000000-0004-0000-0000-00008B1E0000}"/>
    <hyperlink ref="KNE47" location="'Table 6'!A1" display="'Table 6'!A1" xr:uid="{00000000-0004-0000-0000-00008C1E0000}"/>
    <hyperlink ref="KNF47" location="'Table 6'!A1" display="'Table 6'!A1" xr:uid="{00000000-0004-0000-0000-00008D1E0000}"/>
    <hyperlink ref="KNG47" location="'Table 6'!A1" display="'Table 6'!A1" xr:uid="{00000000-0004-0000-0000-00008E1E0000}"/>
    <hyperlink ref="KNH47" location="'Table 6'!A1" display="'Table 6'!A1" xr:uid="{00000000-0004-0000-0000-00008F1E0000}"/>
    <hyperlink ref="KNI47" location="'Table 6'!A1" display="'Table 6'!A1" xr:uid="{00000000-0004-0000-0000-0000901E0000}"/>
    <hyperlink ref="KNJ47" location="'Table 6'!A1" display="'Table 6'!A1" xr:uid="{00000000-0004-0000-0000-0000911E0000}"/>
    <hyperlink ref="KNK47" location="'Table 6'!A1" display="'Table 6'!A1" xr:uid="{00000000-0004-0000-0000-0000921E0000}"/>
    <hyperlink ref="KNL47" location="'Table 6'!A1" display="'Table 6'!A1" xr:uid="{00000000-0004-0000-0000-0000931E0000}"/>
    <hyperlink ref="KNM47" location="'Table 6'!A1" display="'Table 6'!A1" xr:uid="{00000000-0004-0000-0000-0000941E0000}"/>
    <hyperlink ref="KNN47" location="'Table 6'!A1" display="'Table 6'!A1" xr:uid="{00000000-0004-0000-0000-0000951E0000}"/>
    <hyperlink ref="KNO47" location="'Table 6'!A1" display="'Table 6'!A1" xr:uid="{00000000-0004-0000-0000-0000961E0000}"/>
    <hyperlink ref="KNP47" location="'Table 6'!A1" display="'Table 6'!A1" xr:uid="{00000000-0004-0000-0000-0000971E0000}"/>
    <hyperlink ref="KNQ47" location="'Table 6'!A1" display="'Table 6'!A1" xr:uid="{00000000-0004-0000-0000-0000981E0000}"/>
    <hyperlink ref="KNR47" location="'Table 6'!A1" display="'Table 6'!A1" xr:uid="{00000000-0004-0000-0000-0000991E0000}"/>
    <hyperlink ref="KNS47" location="'Table 6'!A1" display="'Table 6'!A1" xr:uid="{00000000-0004-0000-0000-00009A1E0000}"/>
    <hyperlink ref="KNT47" location="'Table 6'!A1" display="'Table 6'!A1" xr:uid="{00000000-0004-0000-0000-00009B1E0000}"/>
    <hyperlink ref="KNU47" location="'Table 6'!A1" display="'Table 6'!A1" xr:uid="{00000000-0004-0000-0000-00009C1E0000}"/>
    <hyperlink ref="KNV47" location="'Table 6'!A1" display="'Table 6'!A1" xr:uid="{00000000-0004-0000-0000-00009D1E0000}"/>
    <hyperlink ref="KNW47" location="'Table 6'!A1" display="'Table 6'!A1" xr:uid="{00000000-0004-0000-0000-00009E1E0000}"/>
    <hyperlink ref="KNX47" location="'Table 6'!A1" display="'Table 6'!A1" xr:uid="{00000000-0004-0000-0000-00009F1E0000}"/>
    <hyperlink ref="KNY47" location="'Table 6'!A1" display="'Table 6'!A1" xr:uid="{00000000-0004-0000-0000-0000A01E0000}"/>
    <hyperlink ref="KNZ47" location="'Table 6'!A1" display="'Table 6'!A1" xr:uid="{00000000-0004-0000-0000-0000A11E0000}"/>
    <hyperlink ref="KOA47" location="'Table 6'!A1" display="'Table 6'!A1" xr:uid="{00000000-0004-0000-0000-0000A21E0000}"/>
    <hyperlink ref="KOB47" location="'Table 6'!A1" display="'Table 6'!A1" xr:uid="{00000000-0004-0000-0000-0000A31E0000}"/>
    <hyperlink ref="KOC47" location="'Table 6'!A1" display="'Table 6'!A1" xr:uid="{00000000-0004-0000-0000-0000A41E0000}"/>
    <hyperlink ref="KOD47" location="'Table 6'!A1" display="'Table 6'!A1" xr:uid="{00000000-0004-0000-0000-0000A51E0000}"/>
    <hyperlink ref="KOE47" location="'Table 6'!A1" display="'Table 6'!A1" xr:uid="{00000000-0004-0000-0000-0000A61E0000}"/>
    <hyperlink ref="KOF47" location="'Table 6'!A1" display="'Table 6'!A1" xr:uid="{00000000-0004-0000-0000-0000A71E0000}"/>
    <hyperlink ref="KOG47" location="'Table 6'!A1" display="'Table 6'!A1" xr:uid="{00000000-0004-0000-0000-0000A81E0000}"/>
    <hyperlink ref="KOH47" location="'Table 6'!A1" display="'Table 6'!A1" xr:uid="{00000000-0004-0000-0000-0000A91E0000}"/>
    <hyperlink ref="KOI47" location="'Table 6'!A1" display="'Table 6'!A1" xr:uid="{00000000-0004-0000-0000-0000AA1E0000}"/>
    <hyperlink ref="KOJ47" location="'Table 6'!A1" display="'Table 6'!A1" xr:uid="{00000000-0004-0000-0000-0000AB1E0000}"/>
    <hyperlink ref="KOK47" location="'Table 6'!A1" display="'Table 6'!A1" xr:uid="{00000000-0004-0000-0000-0000AC1E0000}"/>
    <hyperlink ref="KOL47" location="'Table 6'!A1" display="'Table 6'!A1" xr:uid="{00000000-0004-0000-0000-0000AD1E0000}"/>
    <hyperlink ref="KOM47" location="'Table 6'!A1" display="'Table 6'!A1" xr:uid="{00000000-0004-0000-0000-0000AE1E0000}"/>
    <hyperlink ref="KON47" location="'Table 6'!A1" display="'Table 6'!A1" xr:uid="{00000000-0004-0000-0000-0000AF1E0000}"/>
    <hyperlink ref="KOO47" location="'Table 6'!A1" display="'Table 6'!A1" xr:uid="{00000000-0004-0000-0000-0000B01E0000}"/>
    <hyperlink ref="KOP47" location="'Table 6'!A1" display="'Table 6'!A1" xr:uid="{00000000-0004-0000-0000-0000B11E0000}"/>
    <hyperlink ref="KOQ47" location="'Table 6'!A1" display="'Table 6'!A1" xr:uid="{00000000-0004-0000-0000-0000B21E0000}"/>
    <hyperlink ref="KOR47" location="'Table 6'!A1" display="'Table 6'!A1" xr:uid="{00000000-0004-0000-0000-0000B31E0000}"/>
    <hyperlink ref="KOS47" location="'Table 6'!A1" display="'Table 6'!A1" xr:uid="{00000000-0004-0000-0000-0000B41E0000}"/>
    <hyperlink ref="KOT47" location="'Table 6'!A1" display="'Table 6'!A1" xr:uid="{00000000-0004-0000-0000-0000B51E0000}"/>
    <hyperlink ref="KOU47" location="'Table 6'!A1" display="'Table 6'!A1" xr:uid="{00000000-0004-0000-0000-0000B61E0000}"/>
    <hyperlink ref="KOV47" location="'Table 6'!A1" display="'Table 6'!A1" xr:uid="{00000000-0004-0000-0000-0000B71E0000}"/>
    <hyperlink ref="KOW47" location="'Table 6'!A1" display="'Table 6'!A1" xr:uid="{00000000-0004-0000-0000-0000B81E0000}"/>
    <hyperlink ref="KOX47" location="'Table 6'!A1" display="'Table 6'!A1" xr:uid="{00000000-0004-0000-0000-0000B91E0000}"/>
    <hyperlink ref="KOY47" location="'Table 6'!A1" display="'Table 6'!A1" xr:uid="{00000000-0004-0000-0000-0000BA1E0000}"/>
    <hyperlink ref="KOZ47" location="'Table 6'!A1" display="'Table 6'!A1" xr:uid="{00000000-0004-0000-0000-0000BB1E0000}"/>
    <hyperlink ref="KPA47" location="'Table 6'!A1" display="'Table 6'!A1" xr:uid="{00000000-0004-0000-0000-0000BC1E0000}"/>
    <hyperlink ref="KPB47" location="'Table 6'!A1" display="'Table 6'!A1" xr:uid="{00000000-0004-0000-0000-0000BD1E0000}"/>
    <hyperlink ref="KPC47" location="'Table 6'!A1" display="'Table 6'!A1" xr:uid="{00000000-0004-0000-0000-0000BE1E0000}"/>
    <hyperlink ref="KPD47" location="'Table 6'!A1" display="'Table 6'!A1" xr:uid="{00000000-0004-0000-0000-0000BF1E0000}"/>
    <hyperlink ref="KPE47" location="'Table 6'!A1" display="'Table 6'!A1" xr:uid="{00000000-0004-0000-0000-0000C01E0000}"/>
    <hyperlink ref="KPF47" location="'Table 6'!A1" display="'Table 6'!A1" xr:uid="{00000000-0004-0000-0000-0000C11E0000}"/>
    <hyperlink ref="KPG47" location="'Table 6'!A1" display="'Table 6'!A1" xr:uid="{00000000-0004-0000-0000-0000C21E0000}"/>
    <hyperlink ref="KPH47" location="'Table 6'!A1" display="'Table 6'!A1" xr:uid="{00000000-0004-0000-0000-0000C31E0000}"/>
    <hyperlink ref="KPI47" location="'Table 6'!A1" display="'Table 6'!A1" xr:uid="{00000000-0004-0000-0000-0000C41E0000}"/>
    <hyperlink ref="KPJ47" location="'Table 6'!A1" display="'Table 6'!A1" xr:uid="{00000000-0004-0000-0000-0000C51E0000}"/>
    <hyperlink ref="KPK47" location="'Table 6'!A1" display="'Table 6'!A1" xr:uid="{00000000-0004-0000-0000-0000C61E0000}"/>
    <hyperlink ref="KPL47" location="'Table 6'!A1" display="'Table 6'!A1" xr:uid="{00000000-0004-0000-0000-0000C71E0000}"/>
    <hyperlink ref="KPM47" location="'Table 6'!A1" display="'Table 6'!A1" xr:uid="{00000000-0004-0000-0000-0000C81E0000}"/>
    <hyperlink ref="KPN47" location="'Table 6'!A1" display="'Table 6'!A1" xr:uid="{00000000-0004-0000-0000-0000C91E0000}"/>
    <hyperlink ref="KPO47" location="'Table 6'!A1" display="'Table 6'!A1" xr:uid="{00000000-0004-0000-0000-0000CA1E0000}"/>
    <hyperlink ref="KPP47" location="'Table 6'!A1" display="'Table 6'!A1" xr:uid="{00000000-0004-0000-0000-0000CB1E0000}"/>
    <hyperlink ref="KPQ47" location="'Table 6'!A1" display="'Table 6'!A1" xr:uid="{00000000-0004-0000-0000-0000CC1E0000}"/>
    <hyperlink ref="KPR47" location="'Table 6'!A1" display="'Table 6'!A1" xr:uid="{00000000-0004-0000-0000-0000CD1E0000}"/>
    <hyperlink ref="KPS47" location="'Table 6'!A1" display="'Table 6'!A1" xr:uid="{00000000-0004-0000-0000-0000CE1E0000}"/>
    <hyperlink ref="KPT47" location="'Table 6'!A1" display="'Table 6'!A1" xr:uid="{00000000-0004-0000-0000-0000CF1E0000}"/>
    <hyperlink ref="KPU47" location="'Table 6'!A1" display="'Table 6'!A1" xr:uid="{00000000-0004-0000-0000-0000D01E0000}"/>
    <hyperlink ref="KPV47" location="'Table 6'!A1" display="'Table 6'!A1" xr:uid="{00000000-0004-0000-0000-0000D11E0000}"/>
    <hyperlink ref="KPW47" location="'Table 6'!A1" display="'Table 6'!A1" xr:uid="{00000000-0004-0000-0000-0000D21E0000}"/>
    <hyperlink ref="KPX47" location="'Table 6'!A1" display="'Table 6'!A1" xr:uid="{00000000-0004-0000-0000-0000D31E0000}"/>
    <hyperlink ref="KPY47" location="'Table 6'!A1" display="'Table 6'!A1" xr:uid="{00000000-0004-0000-0000-0000D41E0000}"/>
    <hyperlink ref="KPZ47" location="'Table 6'!A1" display="'Table 6'!A1" xr:uid="{00000000-0004-0000-0000-0000D51E0000}"/>
    <hyperlink ref="KQA47" location="'Table 6'!A1" display="'Table 6'!A1" xr:uid="{00000000-0004-0000-0000-0000D61E0000}"/>
    <hyperlink ref="KQB47" location="'Table 6'!A1" display="'Table 6'!A1" xr:uid="{00000000-0004-0000-0000-0000D71E0000}"/>
    <hyperlink ref="KQC47" location="'Table 6'!A1" display="'Table 6'!A1" xr:uid="{00000000-0004-0000-0000-0000D81E0000}"/>
    <hyperlink ref="KQD47" location="'Table 6'!A1" display="'Table 6'!A1" xr:uid="{00000000-0004-0000-0000-0000D91E0000}"/>
    <hyperlink ref="KQE47" location="'Table 6'!A1" display="'Table 6'!A1" xr:uid="{00000000-0004-0000-0000-0000DA1E0000}"/>
    <hyperlink ref="KQF47" location="'Table 6'!A1" display="'Table 6'!A1" xr:uid="{00000000-0004-0000-0000-0000DB1E0000}"/>
    <hyperlink ref="KQG47" location="'Table 6'!A1" display="'Table 6'!A1" xr:uid="{00000000-0004-0000-0000-0000DC1E0000}"/>
    <hyperlink ref="KQH47" location="'Table 6'!A1" display="'Table 6'!A1" xr:uid="{00000000-0004-0000-0000-0000DD1E0000}"/>
    <hyperlink ref="KQI47" location="'Table 6'!A1" display="'Table 6'!A1" xr:uid="{00000000-0004-0000-0000-0000DE1E0000}"/>
    <hyperlink ref="KQJ47" location="'Table 6'!A1" display="'Table 6'!A1" xr:uid="{00000000-0004-0000-0000-0000DF1E0000}"/>
    <hyperlink ref="KQK47" location="'Table 6'!A1" display="'Table 6'!A1" xr:uid="{00000000-0004-0000-0000-0000E01E0000}"/>
    <hyperlink ref="KQL47" location="'Table 6'!A1" display="'Table 6'!A1" xr:uid="{00000000-0004-0000-0000-0000E11E0000}"/>
    <hyperlink ref="KQM47" location="'Table 6'!A1" display="'Table 6'!A1" xr:uid="{00000000-0004-0000-0000-0000E21E0000}"/>
    <hyperlink ref="KQN47" location="'Table 6'!A1" display="'Table 6'!A1" xr:uid="{00000000-0004-0000-0000-0000E31E0000}"/>
    <hyperlink ref="KQO47" location="'Table 6'!A1" display="'Table 6'!A1" xr:uid="{00000000-0004-0000-0000-0000E41E0000}"/>
    <hyperlink ref="KQP47" location="'Table 6'!A1" display="'Table 6'!A1" xr:uid="{00000000-0004-0000-0000-0000E51E0000}"/>
    <hyperlink ref="KQQ47" location="'Table 6'!A1" display="'Table 6'!A1" xr:uid="{00000000-0004-0000-0000-0000E61E0000}"/>
    <hyperlink ref="KQR47" location="'Table 6'!A1" display="'Table 6'!A1" xr:uid="{00000000-0004-0000-0000-0000E71E0000}"/>
    <hyperlink ref="KQS47" location="'Table 6'!A1" display="'Table 6'!A1" xr:uid="{00000000-0004-0000-0000-0000E81E0000}"/>
    <hyperlink ref="KQT47" location="'Table 6'!A1" display="'Table 6'!A1" xr:uid="{00000000-0004-0000-0000-0000E91E0000}"/>
    <hyperlink ref="KQU47" location="'Table 6'!A1" display="'Table 6'!A1" xr:uid="{00000000-0004-0000-0000-0000EA1E0000}"/>
    <hyperlink ref="KQV47" location="'Table 6'!A1" display="'Table 6'!A1" xr:uid="{00000000-0004-0000-0000-0000EB1E0000}"/>
    <hyperlink ref="KQW47" location="'Table 6'!A1" display="'Table 6'!A1" xr:uid="{00000000-0004-0000-0000-0000EC1E0000}"/>
    <hyperlink ref="KQX47" location="'Table 6'!A1" display="'Table 6'!A1" xr:uid="{00000000-0004-0000-0000-0000ED1E0000}"/>
    <hyperlink ref="KQY47" location="'Table 6'!A1" display="'Table 6'!A1" xr:uid="{00000000-0004-0000-0000-0000EE1E0000}"/>
    <hyperlink ref="KQZ47" location="'Table 6'!A1" display="'Table 6'!A1" xr:uid="{00000000-0004-0000-0000-0000EF1E0000}"/>
    <hyperlink ref="KRA47" location="'Table 6'!A1" display="'Table 6'!A1" xr:uid="{00000000-0004-0000-0000-0000F01E0000}"/>
    <hyperlink ref="KRB47" location="'Table 6'!A1" display="'Table 6'!A1" xr:uid="{00000000-0004-0000-0000-0000F11E0000}"/>
    <hyperlink ref="KRC47" location="'Table 6'!A1" display="'Table 6'!A1" xr:uid="{00000000-0004-0000-0000-0000F21E0000}"/>
    <hyperlink ref="KRD47" location="'Table 6'!A1" display="'Table 6'!A1" xr:uid="{00000000-0004-0000-0000-0000F31E0000}"/>
    <hyperlink ref="KRE47" location="'Table 6'!A1" display="'Table 6'!A1" xr:uid="{00000000-0004-0000-0000-0000F41E0000}"/>
    <hyperlink ref="KRF47" location="'Table 6'!A1" display="'Table 6'!A1" xr:uid="{00000000-0004-0000-0000-0000F51E0000}"/>
    <hyperlink ref="KRG47" location="'Table 6'!A1" display="'Table 6'!A1" xr:uid="{00000000-0004-0000-0000-0000F61E0000}"/>
    <hyperlink ref="KRH47" location="'Table 6'!A1" display="'Table 6'!A1" xr:uid="{00000000-0004-0000-0000-0000F71E0000}"/>
    <hyperlink ref="KRI47" location="'Table 6'!A1" display="'Table 6'!A1" xr:uid="{00000000-0004-0000-0000-0000F81E0000}"/>
    <hyperlink ref="KRJ47" location="'Table 6'!A1" display="'Table 6'!A1" xr:uid="{00000000-0004-0000-0000-0000F91E0000}"/>
    <hyperlink ref="KRK47" location="'Table 6'!A1" display="'Table 6'!A1" xr:uid="{00000000-0004-0000-0000-0000FA1E0000}"/>
    <hyperlink ref="KRL47" location="'Table 6'!A1" display="'Table 6'!A1" xr:uid="{00000000-0004-0000-0000-0000FB1E0000}"/>
    <hyperlink ref="KRM47" location="'Table 6'!A1" display="'Table 6'!A1" xr:uid="{00000000-0004-0000-0000-0000FC1E0000}"/>
    <hyperlink ref="KRN47" location="'Table 6'!A1" display="'Table 6'!A1" xr:uid="{00000000-0004-0000-0000-0000FD1E0000}"/>
    <hyperlink ref="KRO47" location="'Table 6'!A1" display="'Table 6'!A1" xr:uid="{00000000-0004-0000-0000-0000FE1E0000}"/>
    <hyperlink ref="KRP47" location="'Table 6'!A1" display="'Table 6'!A1" xr:uid="{00000000-0004-0000-0000-0000FF1E0000}"/>
    <hyperlink ref="KRQ47" location="'Table 6'!A1" display="'Table 6'!A1" xr:uid="{00000000-0004-0000-0000-0000001F0000}"/>
    <hyperlink ref="KRR47" location="'Table 6'!A1" display="'Table 6'!A1" xr:uid="{00000000-0004-0000-0000-0000011F0000}"/>
    <hyperlink ref="KRS47" location="'Table 6'!A1" display="'Table 6'!A1" xr:uid="{00000000-0004-0000-0000-0000021F0000}"/>
    <hyperlink ref="KRT47" location="'Table 6'!A1" display="'Table 6'!A1" xr:uid="{00000000-0004-0000-0000-0000031F0000}"/>
    <hyperlink ref="KRU47" location="'Table 6'!A1" display="'Table 6'!A1" xr:uid="{00000000-0004-0000-0000-0000041F0000}"/>
    <hyperlink ref="KRV47" location="'Table 6'!A1" display="'Table 6'!A1" xr:uid="{00000000-0004-0000-0000-0000051F0000}"/>
    <hyperlink ref="KRW47" location="'Table 6'!A1" display="'Table 6'!A1" xr:uid="{00000000-0004-0000-0000-0000061F0000}"/>
    <hyperlink ref="KRX47" location="'Table 6'!A1" display="'Table 6'!A1" xr:uid="{00000000-0004-0000-0000-0000071F0000}"/>
    <hyperlink ref="KRY47" location="'Table 6'!A1" display="'Table 6'!A1" xr:uid="{00000000-0004-0000-0000-0000081F0000}"/>
    <hyperlink ref="KRZ47" location="'Table 6'!A1" display="'Table 6'!A1" xr:uid="{00000000-0004-0000-0000-0000091F0000}"/>
    <hyperlink ref="KSA47" location="'Table 6'!A1" display="'Table 6'!A1" xr:uid="{00000000-0004-0000-0000-00000A1F0000}"/>
    <hyperlink ref="KSB47" location="'Table 6'!A1" display="'Table 6'!A1" xr:uid="{00000000-0004-0000-0000-00000B1F0000}"/>
    <hyperlink ref="KSC47" location="'Table 6'!A1" display="'Table 6'!A1" xr:uid="{00000000-0004-0000-0000-00000C1F0000}"/>
    <hyperlink ref="KSD47" location="'Table 6'!A1" display="'Table 6'!A1" xr:uid="{00000000-0004-0000-0000-00000D1F0000}"/>
    <hyperlink ref="KSE47" location="'Table 6'!A1" display="'Table 6'!A1" xr:uid="{00000000-0004-0000-0000-00000E1F0000}"/>
    <hyperlink ref="KSF47" location="'Table 6'!A1" display="'Table 6'!A1" xr:uid="{00000000-0004-0000-0000-00000F1F0000}"/>
    <hyperlink ref="KSG47" location="'Table 6'!A1" display="'Table 6'!A1" xr:uid="{00000000-0004-0000-0000-0000101F0000}"/>
    <hyperlink ref="KSH47" location="'Table 6'!A1" display="'Table 6'!A1" xr:uid="{00000000-0004-0000-0000-0000111F0000}"/>
    <hyperlink ref="KSI47" location="'Table 6'!A1" display="'Table 6'!A1" xr:uid="{00000000-0004-0000-0000-0000121F0000}"/>
    <hyperlink ref="KSJ47" location="'Table 6'!A1" display="'Table 6'!A1" xr:uid="{00000000-0004-0000-0000-0000131F0000}"/>
    <hyperlink ref="KSK47" location="'Table 6'!A1" display="'Table 6'!A1" xr:uid="{00000000-0004-0000-0000-0000141F0000}"/>
    <hyperlink ref="KSL47" location="'Table 6'!A1" display="'Table 6'!A1" xr:uid="{00000000-0004-0000-0000-0000151F0000}"/>
    <hyperlink ref="KSM47" location="'Table 6'!A1" display="'Table 6'!A1" xr:uid="{00000000-0004-0000-0000-0000161F0000}"/>
    <hyperlink ref="KSN47" location="'Table 6'!A1" display="'Table 6'!A1" xr:uid="{00000000-0004-0000-0000-0000171F0000}"/>
    <hyperlink ref="KSO47" location="'Table 6'!A1" display="'Table 6'!A1" xr:uid="{00000000-0004-0000-0000-0000181F0000}"/>
    <hyperlink ref="KSP47" location="'Table 6'!A1" display="'Table 6'!A1" xr:uid="{00000000-0004-0000-0000-0000191F0000}"/>
    <hyperlink ref="KSQ47" location="'Table 6'!A1" display="'Table 6'!A1" xr:uid="{00000000-0004-0000-0000-00001A1F0000}"/>
    <hyperlink ref="KSR47" location="'Table 6'!A1" display="'Table 6'!A1" xr:uid="{00000000-0004-0000-0000-00001B1F0000}"/>
    <hyperlink ref="KSS47" location="'Table 6'!A1" display="'Table 6'!A1" xr:uid="{00000000-0004-0000-0000-00001C1F0000}"/>
    <hyperlink ref="KST47" location="'Table 6'!A1" display="'Table 6'!A1" xr:uid="{00000000-0004-0000-0000-00001D1F0000}"/>
    <hyperlink ref="KSU47" location="'Table 6'!A1" display="'Table 6'!A1" xr:uid="{00000000-0004-0000-0000-00001E1F0000}"/>
    <hyperlink ref="KSV47" location="'Table 6'!A1" display="'Table 6'!A1" xr:uid="{00000000-0004-0000-0000-00001F1F0000}"/>
    <hyperlink ref="KSW47" location="'Table 6'!A1" display="'Table 6'!A1" xr:uid="{00000000-0004-0000-0000-0000201F0000}"/>
    <hyperlink ref="KSX47" location="'Table 6'!A1" display="'Table 6'!A1" xr:uid="{00000000-0004-0000-0000-0000211F0000}"/>
    <hyperlink ref="KSY47" location="'Table 6'!A1" display="'Table 6'!A1" xr:uid="{00000000-0004-0000-0000-0000221F0000}"/>
    <hyperlink ref="KSZ47" location="'Table 6'!A1" display="'Table 6'!A1" xr:uid="{00000000-0004-0000-0000-0000231F0000}"/>
    <hyperlink ref="KTA47" location="'Table 6'!A1" display="'Table 6'!A1" xr:uid="{00000000-0004-0000-0000-0000241F0000}"/>
    <hyperlink ref="KTB47" location="'Table 6'!A1" display="'Table 6'!A1" xr:uid="{00000000-0004-0000-0000-0000251F0000}"/>
    <hyperlink ref="KTC47" location="'Table 6'!A1" display="'Table 6'!A1" xr:uid="{00000000-0004-0000-0000-0000261F0000}"/>
    <hyperlink ref="KTD47" location="'Table 6'!A1" display="'Table 6'!A1" xr:uid="{00000000-0004-0000-0000-0000271F0000}"/>
    <hyperlink ref="KTE47" location="'Table 6'!A1" display="'Table 6'!A1" xr:uid="{00000000-0004-0000-0000-0000281F0000}"/>
    <hyperlink ref="KTF47" location="'Table 6'!A1" display="'Table 6'!A1" xr:uid="{00000000-0004-0000-0000-0000291F0000}"/>
    <hyperlink ref="KTG47" location="'Table 6'!A1" display="'Table 6'!A1" xr:uid="{00000000-0004-0000-0000-00002A1F0000}"/>
    <hyperlink ref="KTH47" location="'Table 6'!A1" display="'Table 6'!A1" xr:uid="{00000000-0004-0000-0000-00002B1F0000}"/>
    <hyperlink ref="KTI47" location="'Table 6'!A1" display="'Table 6'!A1" xr:uid="{00000000-0004-0000-0000-00002C1F0000}"/>
    <hyperlink ref="KTJ47" location="'Table 6'!A1" display="'Table 6'!A1" xr:uid="{00000000-0004-0000-0000-00002D1F0000}"/>
    <hyperlink ref="KTK47" location="'Table 6'!A1" display="'Table 6'!A1" xr:uid="{00000000-0004-0000-0000-00002E1F0000}"/>
    <hyperlink ref="KTL47" location="'Table 6'!A1" display="'Table 6'!A1" xr:uid="{00000000-0004-0000-0000-00002F1F0000}"/>
    <hyperlink ref="KTM47" location="'Table 6'!A1" display="'Table 6'!A1" xr:uid="{00000000-0004-0000-0000-0000301F0000}"/>
    <hyperlink ref="KTN47" location="'Table 6'!A1" display="'Table 6'!A1" xr:uid="{00000000-0004-0000-0000-0000311F0000}"/>
    <hyperlink ref="KTO47" location="'Table 6'!A1" display="'Table 6'!A1" xr:uid="{00000000-0004-0000-0000-0000321F0000}"/>
    <hyperlink ref="KTP47" location="'Table 6'!A1" display="'Table 6'!A1" xr:uid="{00000000-0004-0000-0000-0000331F0000}"/>
    <hyperlink ref="KTQ47" location="'Table 6'!A1" display="'Table 6'!A1" xr:uid="{00000000-0004-0000-0000-0000341F0000}"/>
    <hyperlink ref="KTR47" location="'Table 6'!A1" display="'Table 6'!A1" xr:uid="{00000000-0004-0000-0000-0000351F0000}"/>
    <hyperlink ref="KTS47" location="'Table 6'!A1" display="'Table 6'!A1" xr:uid="{00000000-0004-0000-0000-0000361F0000}"/>
    <hyperlink ref="KTT47" location="'Table 6'!A1" display="'Table 6'!A1" xr:uid="{00000000-0004-0000-0000-0000371F0000}"/>
    <hyperlink ref="KTU47" location="'Table 6'!A1" display="'Table 6'!A1" xr:uid="{00000000-0004-0000-0000-0000381F0000}"/>
    <hyperlink ref="KTV47" location="'Table 6'!A1" display="'Table 6'!A1" xr:uid="{00000000-0004-0000-0000-0000391F0000}"/>
    <hyperlink ref="KTW47" location="'Table 6'!A1" display="'Table 6'!A1" xr:uid="{00000000-0004-0000-0000-00003A1F0000}"/>
    <hyperlink ref="KTX47" location="'Table 6'!A1" display="'Table 6'!A1" xr:uid="{00000000-0004-0000-0000-00003B1F0000}"/>
    <hyperlink ref="KTY47" location="'Table 6'!A1" display="'Table 6'!A1" xr:uid="{00000000-0004-0000-0000-00003C1F0000}"/>
    <hyperlink ref="KTZ47" location="'Table 6'!A1" display="'Table 6'!A1" xr:uid="{00000000-0004-0000-0000-00003D1F0000}"/>
    <hyperlink ref="KUA47" location="'Table 6'!A1" display="'Table 6'!A1" xr:uid="{00000000-0004-0000-0000-00003E1F0000}"/>
    <hyperlink ref="KUB47" location="'Table 6'!A1" display="'Table 6'!A1" xr:uid="{00000000-0004-0000-0000-00003F1F0000}"/>
    <hyperlink ref="KUC47" location="'Table 6'!A1" display="'Table 6'!A1" xr:uid="{00000000-0004-0000-0000-0000401F0000}"/>
    <hyperlink ref="KUD47" location="'Table 6'!A1" display="'Table 6'!A1" xr:uid="{00000000-0004-0000-0000-0000411F0000}"/>
    <hyperlink ref="KUE47" location="'Table 6'!A1" display="'Table 6'!A1" xr:uid="{00000000-0004-0000-0000-0000421F0000}"/>
    <hyperlink ref="KUF47" location="'Table 6'!A1" display="'Table 6'!A1" xr:uid="{00000000-0004-0000-0000-0000431F0000}"/>
    <hyperlink ref="KUG47" location="'Table 6'!A1" display="'Table 6'!A1" xr:uid="{00000000-0004-0000-0000-0000441F0000}"/>
    <hyperlink ref="KUH47" location="'Table 6'!A1" display="'Table 6'!A1" xr:uid="{00000000-0004-0000-0000-0000451F0000}"/>
    <hyperlink ref="KUI47" location="'Table 6'!A1" display="'Table 6'!A1" xr:uid="{00000000-0004-0000-0000-0000461F0000}"/>
    <hyperlink ref="KUJ47" location="'Table 6'!A1" display="'Table 6'!A1" xr:uid="{00000000-0004-0000-0000-0000471F0000}"/>
    <hyperlink ref="KUK47" location="'Table 6'!A1" display="'Table 6'!A1" xr:uid="{00000000-0004-0000-0000-0000481F0000}"/>
    <hyperlink ref="KUL47" location="'Table 6'!A1" display="'Table 6'!A1" xr:uid="{00000000-0004-0000-0000-0000491F0000}"/>
    <hyperlink ref="KUM47" location="'Table 6'!A1" display="'Table 6'!A1" xr:uid="{00000000-0004-0000-0000-00004A1F0000}"/>
    <hyperlink ref="KUN47" location="'Table 6'!A1" display="'Table 6'!A1" xr:uid="{00000000-0004-0000-0000-00004B1F0000}"/>
    <hyperlink ref="KUO47" location="'Table 6'!A1" display="'Table 6'!A1" xr:uid="{00000000-0004-0000-0000-00004C1F0000}"/>
    <hyperlink ref="KUP47" location="'Table 6'!A1" display="'Table 6'!A1" xr:uid="{00000000-0004-0000-0000-00004D1F0000}"/>
    <hyperlink ref="KUQ47" location="'Table 6'!A1" display="'Table 6'!A1" xr:uid="{00000000-0004-0000-0000-00004E1F0000}"/>
    <hyperlink ref="KUR47" location="'Table 6'!A1" display="'Table 6'!A1" xr:uid="{00000000-0004-0000-0000-00004F1F0000}"/>
    <hyperlink ref="KUS47" location="'Table 6'!A1" display="'Table 6'!A1" xr:uid="{00000000-0004-0000-0000-0000501F0000}"/>
    <hyperlink ref="KUT47" location="'Table 6'!A1" display="'Table 6'!A1" xr:uid="{00000000-0004-0000-0000-0000511F0000}"/>
    <hyperlink ref="KUU47" location="'Table 6'!A1" display="'Table 6'!A1" xr:uid="{00000000-0004-0000-0000-0000521F0000}"/>
    <hyperlink ref="KUV47" location="'Table 6'!A1" display="'Table 6'!A1" xr:uid="{00000000-0004-0000-0000-0000531F0000}"/>
    <hyperlink ref="KUW47" location="'Table 6'!A1" display="'Table 6'!A1" xr:uid="{00000000-0004-0000-0000-0000541F0000}"/>
    <hyperlink ref="KUX47" location="'Table 6'!A1" display="'Table 6'!A1" xr:uid="{00000000-0004-0000-0000-0000551F0000}"/>
    <hyperlink ref="KUY47" location="'Table 6'!A1" display="'Table 6'!A1" xr:uid="{00000000-0004-0000-0000-0000561F0000}"/>
    <hyperlink ref="KUZ47" location="'Table 6'!A1" display="'Table 6'!A1" xr:uid="{00000000-0004-0000-0000-0000571F0000}"/>
    <hyperlink ref="KVA47" location="'Table 6'!A1" display="'Table 6'!A1" xr:uid="{00000000-0004-0000-0000-0000581F0000}"/>
    <hyperlink ref="KVB47" location="'Table 6'!A1" display="'Table 6'!A1" xr:uid="{00000000-0004-0000-0000-0000591F0000}"/>
    <hyperlink ref="KVC47" location="'Table 6'!A1" display="'Table 6'!A1" xr:uid="{00000000-0004-0000-0000-00005A1F0000}"/>
    <hyperlink ref="KVD47" location="'Table 6'!A1" display="'Table 6'!A1" xr:uid="{00000000-0004-0000-0000-00005B1F0000}"/>
    <hyperlink ref="KVE47" location="'Table 6'!A1" display="'Table 6'!A1" xr:uid="{00000000-0004-0000-0000-00005C1F0000}"/>
    <hyperlink ref="KVF47" location="'Table 6'!A1" display="'Table 6'!A1" xr:uid="{00000000-0004-0000-0000-00005D1F0000}"/>
    <hyperlink ref="KVG47" location="'Table 6'!A1" display="'Table 6'!A1" xr:uid="{00000000-0004-0000-0000-00005E1F0000}"/>
    <hyperlink ref="KVH47" location="'Table 6'!A1" display="'Table 6'!A1" xr:uid="{00000000-0004-0000-0000-00005F1F0000}"/>
    <hyperlink ref="KVI47" location="'Table 6'!A1" display="'Table 6'!A1" xr:uid="{00000000-0004-0000-0000-0000601F0000}"/>
    <hyperlink ref="KVJ47" location="'Table 6'!A1" display="'Table 6'!A1" xr:uid="{00000000-0004-0000-0000-0000611F0000}"/>
    <hyperlink ref="KVK47" location="'Table 6'!A1" display="'Table 6'!A1" xr:uid="{00000000-0004-0000-0000-0000621F0000}"/>
    <hyperlink ref="KVL47" location="'Table 6'!A1" display="'Table 6'!A1" xr:uid="{00000000-0004-0000-0000-0000631F0000}"/>
    <hyperlink ref="KVM47" location="'Table 6'!A1" display="'Table 6'!A1" xr:uid="{00000000-0004-0000-0000-0000641F0000}"/>
    <hyperlink ref="KVN47" location="'Table 6'!A1" display="'Table 6'!A1" xr:uid="{00000000-0004-0000-0000-0000651F0000}"/>
    <hyperlink ref="KVO47" location="'Table 6'!A1" display="'Table 6'!A1" xr:uid="{00000000-0004-0000-0000-0000661F0000}"/>
    <hyperlink ref="KVP47" location="'Table 6'!A1" display="'Table 6'!A1" xr:uid="{00000000-0004-0000-0000-0000671F0000}"/>
    <hyperlink ref="KVQ47" location="'Table 6'!A1" display="'Table 6'!A1" xr:uid="{00000000-0004-0000-0000-0000681F0000}"/>
    <hyperlink ref="KVR47" location="'Table 6'!A1" display="'Table 6'!A1" xr:uid="{00000000-0004-0000-0000-0000691F0000}"/>
    <hyperlink ref="KVS47" location="'Table 6'!A1" display="'Table 6'!A1" xr:uid="{00000000-0004-0000-0000-00006A1F0000}"/>
    <hyperlink ref="KVT47" location="'Table 6'!A1" display="'Table 6'!A1" xr:uid="{00000000-0004-0000-0000-00006B1F0000}"/>
    <hyperlink ref="KVU47" location="'Table 6'!A1" display="'Table 6'!A1" xr:uid="{00000000-0004-0000-0000-00006C1F0000}"/>
    <hyperlink ref="KVV47" location="'Table 6'!A1" display="'Table 6'!A1" xr:uid="{00000000-0004-0000-0000-00006D1F0000}"/>
    <hyperlink ref="KVW47" location="'Table 6'!A1" display="'Table 6'!A1" xr:uid="{00000000-0004-0000-0000-00006E1F0000}"/>
    <hyperlink ref="KVX47" location="'Table 6'!A1" display="'Table 6'!A1" xr:uid="{00000000-0004-0000-0000-00006F1F0000}"/>
    <hyperlink ref="KVY47" location="'Table 6'!A1" display="'Table 6'!A1" xr:uid="{00000000-0004-0000-0000-0000701F0000}"/>
    <hyperlink ref="KVZ47" location="'Table 6'!A1" display="'Table 6'!A1" xr:uid="{00000000-0004-0000-0000-0000711F0000}"/>
    <hyperlink ref="KWA47" location="'Table 6'!A1" display="'Table 6'!A1" xr:uid="{00000000-0004-0000-0000-0000721F0000}"/>
    <hyperlink ref="KWB47" location="'Table 6'!A1" display="'Table 6'!A1" xr:uid="{00000000-0004-0000-0000-0000731F0000}"/>
    <hyperlink ref="KWC47" location="'Table 6'!A1" display="'Table 6'!A1" xr:uid="{00000000-0004-0000-0000-0000741F0000}"/>
    <hyperlink ref="KWD47" location="'Table 6'!A1" display="'Table 6'!A1" xr:uid="{00000000-0004-0000-0000-0000751F0000}"/>
    <hyperlink ref="KWE47" location="'Table 6'!A1" display="'Table 6'!A1" xr:uid="{00000000-0004-0000-0000-0000761F0000}"/>
    <hyperlink ref="KWF47" location="'Table 6'!A1" display="'Table 6'!A1" xr:uid="{00000000-0004-0000-0000-0000771F0000}"/>
    <hyperlink ref="KWG47" location="'Table 6'!A1" display="'Table 6'!A1" xr:uid="{00000000-0004-0000-0000-0000781F0000}"/>
    <hyperlink ref="KWH47" location="'Table 6'!A1" display="'Table 6'!A1" xr:uid="{00000000-0004-0000-0000-0000791F0000}"/>
    <hyperlink ref="KWI47" location="'Table 6'!A1" display="'Table 6'!A1" xr:uid="{00000000-0004-0000-0000-00007A1F0000}"/>
    <hyperlink ref="KWJ47" location="'Table 6'!A1" display="'Table 6'!A1" xr:uid="{00000000-0004-0000-0000-00007B1F0000}"/>
    <hyperlink ref="KWK47" location="'Table 6'!A1" display="'Table 6'!A1" xr:uid="{00000000-0004-0000-0000-00007C1F0000}"/>
    <hyperlink ref="KWL47" location="'Table 6'!A1" display="'Table 6'!A1" xr:uid="{00000000-0004-0000-0000-00007D1F0000}"/>
    <hyperlink ref="KWM47" location="'Table 6'!A1" display="'Table 6'!A1" xr:uid="{00000000-0004-0000-0000-00007E1F0000}"/>
    <hyperlink ref="KWN47" location="'Table 6'!A1" display="'Table 6'!A1" xr:uid="{00000000-0004-0000-0000-00007F1F0000}"/>
    <hyperlink ref="KWO47" location="'Table 6'!A1" display="'Table 6'!A1" xr:uid="{00000000-0004-0000-0000-0000801F0000}"/>
    <hyperlink ref="KWP47" location="'Table 6'!A1" display="'Table 6'!A1" xr:uid="{00000000-0004-0000-0000-0000811F0000}"/>
    <hyperlink ref="KWQ47" location="'Table 6'!A1" display="'Table 6'!A1" xr:uid="{00000000-0004-0000-0000-0000821F0000}"/>
    <hyperlink ref="KWR47" location="'Table 6'!A1" display="'Table 6'!A1" xr:uid="{00000000-0004-0000-0000-0000831F0000}"/>
    <hyperlink ref="KWS47" location="'Table 6'!A1" display="'Table 6'!A1" xr:uid="{00000000-0004-0000-0000-0000841F0000}"/>
    <hyperlink ref="KWT47" location="'Table 6'!A1" display="'Table 6'!A1" xr:uid="{00000000-0004-0000-0000-0000851F0000}"/>
    <hyperlink ref="KWU47" location="'Table 6'!A1" display="'Table 6'!A1" xr:uid="{00000000-0004-0000-0000-0000861F0000}"/>
    <hyperlink ref="KWV47" location="'Table 6'!A1" display="'Table 6'!A1" xr:uid="{00000000-0004-0000-0000-0000871F0000}"/>
    <hyperlink ref="KWW47" location="'Table 6'!A1" display="'Table 6'!A1" xr:uid="{00000000-0004-0000-0000-0000881F0000}"/>
    <hyperlink ref="KWX47" location="'Table 6'!A1" display="'Table 6'!A1" xr:uid="{00000000-0004-0000-0000-0000891F0000}"/>
    <hyperlink ref="KWY47" location="'Table 6'!A1" display="'Table 6'!A1" xr:uid="{00000000-0004-0000-0000-00008A1F0000}"/>
    <hyperlink ref="KWZ47" location="'Table 6'!A1" display="'Table 6'!A1" xr:uid="{00000000-0004-0000-0000-00008B1F0000}"/>
    <hyperlink ref="KXA47" location="'Table 6'!A1" display="'Table 6'!A1" xr:uid="{00000000-0004-0000-0000-00008C1F0000}"/>
    <hyperlink ref="KXB47" location="'Table 6'!A1" display="'Table 6'!A1" xr:uid="{00000000-0004-0000-0000-00008D1F0000}"/>
    <hyperlink ref="KXC47" location="'Table 6'!A1" display="'Table 6'!A1" xr:uid="{00000000-0004-0000-0000-00008E1F0000}"/>
    <hyperlink ref="KXD47" location="'Table 6'!A1" display="'Table 6'!A1" xr:uid="{00000000-0004-0000-0000-00008F1F0000}"/>
    <hyperlink ref="KXE47" location="'Table 6'!A1" display="'Table 6'!A1" xr:uid="{00000000-0004-0000-0000-0000901F0000}"/>
    <hyperlink ref="KXF47" location="'Table 6'!A1" display="'Table 6'!A1" xr:uid="{00000000-0004-0000-0000-0000911F0000}"/>
    <hyperlink ref="KXG47" location="'Table 6'!A1" display="'Table 6'!A1" xr:uid="{00000000-0004-0000-0000-0000921F0000}"/>
    <hyperlink ref="KXH47" location="'Table 6'!A1" display="'Table 6'!A1" xr:uid="{00000000-0004-0000-0000-0000931F0000}"/>
    <hyperlink ref="KXI47" location="'Table 6'!A1" display="'Table 6'!A1" xr:uid="{00000000-0004-0000-0000-0000941F0000}"/>
    <hyperlink ref="KXJ47" location="'Table 6'!A1" display="'Table 6'!A1" xr:uid="{00000000-0004-0000-0000-0000951F0000}"/>
    <hyperlink ref="KXK47" location="'Table 6'!A1" display="'Table 6'!A1" xr:uid="{00000000-0004-0000-0000-0000961F0000}"/>
    <hyperlink ref="KXL47" location="'Table 6'!A1" display="'Table 6'!A1" xr:uid="{00000000-0004-0000-0000-0000971F0000}"/>
    <hyperlink ref="KXM47" location="'Table 6'!A1" display="'Table 6'!A1" xr:uid="{00000000-0004-0000-0000-0000981F0000}"/>
    <hyperlink ref="KXN47" location="'Table 6'!A1" display="'Table 6'!A1" xr:uid="{00000000-0004-0000-0000-0000991F0000}"/>
    <hyperlink ref="KXO47" location="'Table 6'!A1" display="'Table 6'!A1" xr:uid="{00000000-0004-0000-0000-00009A1F0000}"/>
    <hyperlink ref="KXP47" location="'Table 6'!A1" display="'Table 6'!A1" xr:uid="{00000000-0004-0000-0000-00009B1F0000}"/>
    <hyperlink ref="KXQ47" location="'Table 6'!A1" display="'Table 6'!A1" xr:uid="{00000000-0004-0000-0000-00009C1F0000}"/>
    <hyperlink ref="KXR47" location="'Table 6'!A1" display="'Table 6'!A1" xr:uid="{00000000-0004-0000-0000-00009D1F0000}"/>
    <hyperlink ref="KXS47" location="'Table 6'!A1" display="'Table 6'!A1" xr:uid="{00000000-0004-0000-0000-00009E1F0000}"/>
    <hyperlink ref="KXT47" location="'Table 6'!A1" display="'Table 6'!A1" xr:uid="{00000000-0004-0000-0000-00009F1F0000}"/>
    <hyperlink ref="KXU47" location="'Table 6'!A1" display="'Table 6'!A1" xr:uid="{00000000-0004-0000-0000-0000A01F0000}"/>
    <hyperlink ref="KXV47" location="'Table 6'!A1" display="'Table 6'!A1" xr:uid="{00000000-0004-0000-0000-0000A11F0000}"/>
    <hyperlink ref="KXW47" location="'Table 6'!A1" display="'Table 6'!A1" xr:uid="{00000000-0004-0000-0000-0000A21F0000}"/>
    <hyperlink ref="KXX47" location="'Table 6'!A1" display="'Table 6'!A1" xr:uid="{00000000-0004-0000-0000-0000A31F0000}"/>
    <hyperlink ref="KXY47" location="'Table 6'!A1" display="'Table 6'!A1" xr:uid="{00000000-0004-0000-0000-0000A41F0000}"/>
    <hyperlink ref="KXZ47" location="'Table 6'!A1" display="'Table 6'!A1" xr:uid="{00000000-0004-0000-0000-0000A51F0000}"/>
    <hyperlink ref="KYA47" location="'Table 6'!A1" display="'Table 6'!A1" xr:uid="{00000000-0004-0000-0000-0000A61F0000}"/>
    <hyperlink ref="KYB47" location="'Table 6'!A1" display="'Table 6'!A1" xr:uid="{00000000-0004-0000-0000-0000A71F0000}"/>
    <hyperlink ref="KYC47" location="'Table 6'!A1" display="'Table 6'!A1" xr:uid="{00000000-0004-0000-0000-0000A81F0000}"/>
    <hyperlink ref="KYD47" location="'Table 6'!A1" display="'Table 6'!A1" xr:uid="{00000000-0004-0000-0000-0000A91F0000}"/>
    <hyperlink ref="KYE47" location="'Table 6'!A1" display="'Table 6'!A1" xr:uid="{00000000-0004-0000-0000-0000AA1F0000}"/>
    <hyperlink ref="KYF47" location="'Table 6'!A1" display="'Table 6'!A1" xr:uid="{00000000-0004-0000-0000-0000AB1F0000}"/>
    <hyperlink ref="KYG47" location="'Table 6'!A1" display="'Table 6'!A1" xr:uid="{00000000-0004-0000-0000-0000AC1F0000}"/>
    <hyperlink ref="KYH47" location="'Table 6'!A1" display="'Table 6'!A1" xr:uid="{00000000-0004-0000-0000-0000AD1F0000}"/>
    <hyperlink ref="KYI47" location="'Table 6'!A1" display="'Table 6'!A1" xr:uid="{00000000-0004-0000-0000-0000AE1F0000}"/>
    <hyperlink ref="KYJ47" location="'Table 6'!A1" display="'Table 6'!A1" xr:uid="{00000000-0004-0000-0000-0000AF1F0000}"/>
    <hyperlink ref="KYK47" location="'Table 6'!A1" display="'Table 6'!A1" xr:uid="{00000000-0004-0000-0000-0000B01F0000}"/>
    <hyperlink ref="KYL47" location="'Table 6'!A1" display="'Table 6'!A1" xr:uid="{00000000-0004-0000-0000-0000B11F0000}"/>
    <hyperlink ref="KYM47" location="'Table 6'!A1" display="'Table 6'!A1" xr:uid="{00000000-0004-0000-0000-0000B21F0000}"/>
    <hyperlink ref="KYN47" location="'Table 6'!A1" display="'Table 6'!A1" xr:uid="{00000000-0004-0000-0000-0000B31F0000}"/>
    <hyperlink ref="KYO47" location="'Table 6'!A1" display="'Table 6'!A1" xr:uid="{00000000-0004-0000-0000-0000B41F0000}"/>
    <hyperlink ref="KYP47" location="'Table 6'!A1" display="'Table 6'!A1" xr:uid="{00000000-0004-0000-0000-0000B51F0000}"/>
    <hyperlink ref="KYQ47" location="'Table 6'!A1" display="'Table 6'!A1" xr:uid="{00000000-0004-0000-0000-0000B61F0000}"/>
    <hyperlink ref="KYR47" location="'Table 6'!A1" display="'Table 6'!A1" xr:uid="{00000000-0004-0000-0000-0000B71F0000}"/>
    <hyperlink ref="KYS47" location="'Table 6'!A1" display="'Table 6'!A1" xr:uid="{00000000-0004-0000-0000-0000B81F0000}"/>
    <hyperlink ref="KYT47" location="'Table 6'!A1" display="'Table 6'!A1" xr:uid="{00000000-0004-0000-0000-0000B91F0000}"/>
    <hyperlink ref="KYU47" location="'Table 6'!A1" display="'Table 6'!A1" xr:uid="{00000000-0004-0000-0000-0000BA1F0000}"/>
    <hyperlink ref="KYV47" location="'Table 6'!A1" display="'Table 6'!A1" xr:uid="{00000000-0004-0000-0000-0000BB1F0000}"/>
    <hyperlink ref="KYW47" location="'Table 6'!A1" display="'Table 6'!A1" xr:uid="{00000000-0004-0000-0000-0000BC1F0000}"/>
    <hyperlink ref="KYX47" location="'Table 6'!A1" display="'Table 6'!A1" xr:uid="{00000000-0004-0000-0000-0000BD1F0000}"/>
    <hyperlink ref="KYY47" location="'Table 6'!A1" display="'Table 6'!A1" xr:uid="{00000000-0004-0000-0000-0000BE1F0000}"/>
    <hyperlink ref="KYZ47" location="'Table 6'!A1" display="'Table 6'!A1" xr:uid="{00000000-0004-0000-0000-0000BF1F0000}"/>
    <hyperlink ref="KZA47" location="'Table 6'!A1" display="'Table 6'!A1" xr:uid="{00000000-0004-0000-0000-0000C01F0000}"/>
    <hyperlink ref="KZB47" location="'Table 6'!A1" display="'Table 6'!A1" xr:uid="{00000000-0004-0000-0000-0000C11F0000}"/>
    <hyperlink ref="KZC47" location="'Table 6'!A1" display="'Table 6'!A1" xr:uid="{00000000-0004-0000-0000-0000C21F0000}"/>
    <hyperlink ref="KZD47" location="'Table 6'!A1" display="'Table 6'!A1" xr:uid="{00000000-0004-0000-0000-0000C31F0000}"/>
    <hyperlink ref="KZE47" location="'Table 6'!A1" display="'Table 6'!A1" xr:uid="{00000000-0004-0000-0000-0000C41F0000}"/>
    <hyperlink ref="KZF47" location="'Table 6'!A1" display="'Table 6'!A1" xr:uid="{00000000-0004-0000-0000-0000C51F0000}"/>
    <hyperlink ref="KZG47" location="'Table 6'!A1" display="'Table 6'!A1" xr:uid="{00000000-0004-0000-0000-0000C61F0000}"/>
    <hyperlink ref="KZH47" location="'Table 6'!A1" display="'Table 6'!A1" xr:uid="{00000000-0004-0000-0000-0000C71F0000}"/>
    <hyperlink ref="KZI47" location="'Table 6'!A1" display="'Table 6'!A1" xr:uid="{00000000-0004-0000-0000-0000C81F0000}"/>
    <hyperlink ref="KZJ47" location="'Table 6'!A1" display="'Table 6'!A1" xr:uid="{00000000-0004-0000-0000-0000C91F0000}"/>
    <hyperlink ref="KZK47" location="'Table 6'!A1" display="'Table 6'!A1" xr:uid="{00000000-0004-0000-0000-0000CA1F0000}"/>
    <hyperlink ref="KZL47" location="'Table 6'!A1" display="'Table 6'!A1" xr:uid="{00000000-0004-0000-0000-0000CB1F0000}"/>
    <hyperlink ref="KZM47" location="'Table 6'!A1" display="'Table 6'!A1" xr:uid="{00000000-0004-0000-0000-0000CC1F0000}"/>
    <hyperlink ref="KZN47" location="'Table 6'!A1" display="'Table 6'!A1" xr:uid="{00000000-0004-0000-0000-0000CD1F0000}"/>
    <hyperlink ref="KZO47" location="'Table 6'!A1" display="'Table 6'!A1" xr:uid="{00000000-0004-0000-0000-0000CE1F0000}"/>
    <hyperlink ref="KZP47" location="'Table 6'!A1" display="'Table 6'!A1" xr:uid="{00000000-0004-0000-0000-0000CF1F0000}"/>
    <hyperlink ref="KZQ47" location="'Table 6'!A1" display="'Table 6'!A1" xr:uid="{00000000-0004-0000-0000-0000D01F0000}"/>
    <hyperlink ref="KZR47" location="'Table 6'!A1" display="'Table 6'!A1" xr:uid="{00000000-0004-0000-0000-0000D11F0000}"/>
    <hyperlink ref="KZS47" location="'Table 6'!A1" display="'Table 6'!A1" xr:uid="{00000000-0004-0000-0000-0000D21F0000}"/>
    <hyperlink ref="KZT47" location="'Table 6'!A1" display="'Table 6'!A1" xr:uid="{00000000-0004-0000-0000-0000D31F0000}"/>
    <hyperlink ref="KZU47" location="'Table 6'!A1" display="'Table 6'!A1" xr:uid="{00000000-0004-0000-0000-0000D41F0000}"/>
    <hyperlink ref="KZV47" location="'Table 6'!A1" display="'Table 6'!A1" xr:uid="{00000000-0004-0000-0000-0000D51F0000}"/>
    <hyperlink ref="KZW47" location="'Table 6'!A1" display="'Table 6'!A1" xr:uid="{00000000-0004-0000-0000-0000D61F0000}"/>
    <hyperlink ref="KZX47" location="'Table 6'!A1" display="'Table 6'!A1" xr:uid="{00000000-0004-0000-0000-0000D71F0000}"/>
    <hyperlink ref="KZY47" location="'Table 6'!A1" display="'Table 6'!A1" xr:uid="{00000000-0004-0000-0000-0000D81F0000}"/>
    <hyperlink ref="KZZ47" location="'Table 6'!A1" display="'Table 6'!A1" xr:uid="{00000000-0004-0000-0000-0000D91F0000}"/>
    <hyperlink ref="LAA47" location="'Table 6'!A1" display="'Table 6'!A1" xr:uid="{00000000-0004-0000-0000-0000DA1F0000}"/>
    <hyperlink ref="LAB47" location="'Table 6'!A1" display="'Table 6'!A1" xr:uid="{00000000-0004-0000-0000-0000DB1F0000}"/>
    <hyperlink ref="LAC47" location="'Table 6'!A1" display="'Table 6'!A1" xr:uid="{00000000-0004-0000-0000-0000DC1F0000}"/>
    <hyperlink ref="LAD47" location="'Table 6'!A1" display="'Table 6'!A1" xr:uid="{00000000-0004-0000-0000-0000DD1F0000}"/>
    <hyperlink ref="LAE47" location="'Table 6'!A1" display="'Table 6'!A1" xr:uid="{00000000-0004-0000-0000-0000DE1F0000}"/>
    <hyperlink ref="LAF47" location="'Table 6'!A1" display="'Table 6'!A1" xr:uid="{00000000-0004-0000-0000-0000DF1F0000}"/>
    <hyperlink ref="LAG47" location="'Table 6'!A1" display="'Table 6'!A1" xr:uid="{00000000-0004-0000-0000-0000E01F0000}"/>
    <hyperlink ref="LAH47" location="'Table 6'!A1" display="'Table 6'!A1" xr:uid="{00000000-0004-0000-0000-0000E11F0000}"/>
    <hyperlink ref="LAI47" location="'Table 6'!A1" display="'Table 6'!A1" xr:uid="{00000000-0004-0000-0000-0000E21F0000}"/>
    <hyperlink ref="LAJ47" location="'Table 6'!A1" display="'Table 6'!A1" xr:uid="{00000000-0004-0000-0000-0000E31F0000}"/>
    <hyperlink ref="LAK47" location="'Table 6'!A1" display="'Table 6'!A1" xr:uid="{00000000-0004-0000-0000-0000E41F0000}"/>
    <hyperlink ref="LAL47" location="'Table 6'!A1" display="'Table 6'!A1" xr:uid="{00000000-0004-0000-0000-0000E51F0000}"/>
    <hyperlink ref="LAM47" location="'Table 6'!A1" display="'Table 6'!A1" xr:uid="{00000000-0004-0000-0000-0000E61F0000}"/>
    <hyperlink ref="LAN47" location="'Table 6'!A1" display="'Table 6'!A1" xr:uid="{00000000-0004-0000-0000-0000E71F0000}"/>
    <hyperlink ref="LAO47" location="'Table 6'!A1" display="'Table 6'!A1" xr:uid="{00000000-0004-0000-0000-0000E81F0000}"/>
    <hyperlink ref="LAP47" location="'Table 6'!A1" display="'Table 6'!A1" xr:uid="{00000000-0004-0000-0000-0000E91F0000}"/>
    <hyperlink ref="LAQ47" location="'Table 6'!A1" display="'Table 6'!A1" xr:uid="{00000000-0004-0000-0000-0000EA1F0000}"/>
    <hyperlink ref="LAR47" location="'Table 6'!A1" display="'Table 6'!A1" xr:uid="{00000000-0004-0000-0000-0000EB1F0000}"/>
    <hyperlink ref="LAS47" location="'Table 6'!A1" display="'Table 6'!A1" xr:uid="{00000000-0004-0000-0000-0000EC1F0000}"/>
    <hyperlink ref="LAT47" location="'Table 6'!A1" display="'Table 6'!A1" xr:uid="{00000000-0004-0000-0000-0000ED1F0000}"/>
    <hyperlink ref="LAU47" location="'Table 6'!A1" display="'Table 6'!A1" xr:uid="{00000000-0004-0000-0000-0000EE1F0000}"/>
    <hyperlink ref="LAV47" location="'Table 6'!A1" display="'Table 6'!A1" xr:uid="{00000000-0004-0000-0000-0000EF1F0000}"/>
    <hyperlink ref="LAW47" location="'Table 6'!A1" display="'Table 6'!A1" xr:uid="{00000000-0004-0000-0000-0000F01F0000}"/>
    <hyperlink ref="LAX47" location="'Table 6'!A1" display="'Table 6'!A1" xr:uid="{00000000-0004-0000-0000-0000F11F0000}"/>
    <hyperlink ref="LAY47" location="'Table 6'!A1" display="'Table 6'!A1" xr:uid="{00000000-0004-0000-0000-0000F21F0000}"/>
    <hyperlink ref="LAZ47" location="'Table 6'!A1" display="'Table 6'!A1" xr:uid="{00000000-0004-0000-0000-0000F31F0000}"/>
    <hyperlink ref="LBA47" location="'Table 6'!A1" display="'Table 6'!A1" xr:uid="{00000000-0004-0000-0000-0000F41F0000}"/>
    <hyperlink ref="LBB47" location="'Table 6'!A1" display="'Table 6'!A1" xr:uid="{00000000-0004-0000-0000-0000F51F0000}"/>
    <hyperlink ref="LBC47" location="'Table 6'!A1" display="'Table 6'!A1" xr:uid="{00000000-0004-0000-0000-0000F61F0000}"/>
    <hyperlink ref="LBD47" location="'Table 6'!A1" display="'Table 6'!A1" xr:uid="{00000000-0004-0000-0000-0000F71F0000}"/>
    <hyperlink ref="LBE47" location="'Table 6'!A1" display="'Table 6'!A1" xr:uid="{00000000-0004-0000-0000-0000F81F0000}"/>
    <hyperlink ref="LBF47" location="'Table 6'!A1" display="'Table 6'!A1" xr:uid="{00000000-0004-0000-0000-0000F91F0000}"/>
    <hyperlink ref="LBG47" location="'Table 6'!A1" display="'Table 6'!A1" xr:uid="{00000000-0004-0000-0000-0000FA1F0000}"/>
    <hyperlink ref="LBH47" location="'Table 6'!A1" display="'Table 6'!A1" xr:uid="{00000000-0004-0000-0000-0000FB1F0000}"/>
    <hyperlink ref="LBI47" location="'Table 6'!A1" display="'Table 6'!A1" xr:uid="{00000000-0004-0000-0000-0000FC1F0000}"/>
    <hyperlink ref="LBJ47" location="'Table 6'!A1" display="'Table 6'!A1" xr:uid="{00000000-0004-0000-0000-0000FD1F0000}"/>
    <hyperlink ref="LBK47" location="'Table 6'!A1" display="'Table 6'!A1" xr:uid="{00000000-0004-0000-0000-0000FE1F0000}"/>
    <hyperlink ref="LBL47" location="'Table 6'!A1" display="'Table 6'!A1" xr:uid="{00000000-0004-0000-0000-0000FF1F0000}"/>
    <hyperlink ref="LBM47" location="'Table 6'!A1" display="'Table 6'!A1" xr:uid="{00000000-0004-0000-0000-000000200000}"/>
    <hyperlink ref="LBN47" location="'Table 6'!A1" display="'Table 6'!A1" xr:uid="{00000000-0004-0000-0000-000001200000}"/>
    <hyperlink ref="LBO47" location="'Table 6'!A1" display="'Table 6'!A1" xr:uid="{00000000-0004-0000-0000-000002200000}"/>
    <hyperlink ref="LBP47" location="'Table 6'!A1" display="'Table 6'!A1" xr:uid="{00000000-0004-0000-0000-000003200000}"/>
    <hyperlink ref="LBQ47" location="'Table 6'!A1" display="'Table 6'!A1" xr:uid="{00000000-0004-0000-0000-000004200000}"/>
    <hyperlink ref="LBR47" location="'Table 6'!A1" display="'Table 6'!A1" xr:uid="{00000000-0004-0000-0000-000005200000}"/>
    <hyperlink ref="LBS47" location="'Table 6'!A1" display="'Table 6'!A1" xr:uid="{00000000-0004-0000-0000-000006200000}"/>
    <hyperlink ref="LBT47" location="'Table 6'!A1" display="'Table 6'!A1" xr:uid="{00000000-0004-0000-0000-000007200000}"/>
    <hyperlink ref="LBU47" location="'Table 6'!A1" display="'Table 6'!A1" xr:uid="{00000000-0004-0000-0000-000008200000}"/>
    <hyperlink ref="LBV47" location="'Table 6'!A1" display="'Table 6'!A1" xr:uid="{00000000-0004-0000-0000-000009200000}"/>
    <hyperlink ref="LBW47" location="'Table 6'!A1" display="'Table 6'!A1" xr:uid="{00000000-0004-0000-0000-00000A200000}"/>
    <hyperlink ref="LBX47" location="'Table 6'!A1" display="'Table 6'!A1" xr:uid="{00000000-0004-0000-0000-00000B200000}"/>
    <hyperlink ref="LBY47" location="'Table 6'!A1" display="'Table 6'!A1" xr:uid="{00000000-0004-0000-0000-00000C200000}"/>
    <hyperlink ref="LBZ47" location="'Table 6'!A1" display="'Table 6'!A1" xr:uid="{00000000-0004-0000-0000-00000D200000}"/>
    <hyperlink ref="LCA47" location="'Table 6'!A1" display="'Table 6'!A1" xr:uid="{00000000-0004-0000-0000-00000E200000}"/>
    <hyperlink ref="LCB47" location="'Table 6'!A1" display="'Table 6'!A1" xr:uid="{00000000-0004-0000-0000-00000F200000}"/>
    <hyperlink ref="LCC47" location="'Table 6'!A1" display="'Table 6'!A1" xr:uid="{00000000-0004-0000-0000-000010200000}"/>
    <hyperlink ref="LCD47" location="'Table 6'!A1" display="'Table 6'!A1" xr:uid="{00000000-0004-0000-0000-000011200000}"/>
    <hyperlink ref="LCE47" location="'Table 6'!A1" display="'Table 6'!A1" xr:uid="{00000000-0004-0000-0000-000012200000}"/>
    <hyperlink ref="LCF47" location="'Table 6'!A1" display="'Table 6'!A1" xr:uid="{00000000-0004-0000-0000-000013200000}"/>
    <hyperlink ref="LCG47" location="'Table 6'!A1" display="'Table 6'!A1" xr:uid="{00000000-0004-0000-0000-000014200000}"/>
    <hyperlink ref="LCH47" location="'Table 6'!A1" display="'Table 6'!A1" xr:uid="{00000000-0004-0000-0000-000015200000}"/>
    <hyperlink ref="LCI47" location="'Table 6'!A1" display="'Table 6'!A1" xr:uid="{00000000-0004-0000-0000-000016200000}"/>
    <hyperlink ref="LCJ47" location="'Table 6'!A1" display="'Table 6'!A1" xr:uid="{00000000-0004-0000-0000-000017200000}"/>
    <hyperlink ref="LCK47" location="'Table 6'!A1" display="'Table 6'!A1" xr:uid="{00000000-0004-0000-0000-000018200000}"/>
    <hyperlink ref="LCL47" location="'Table 6'!A1" display="'Table 6'!A1" xr:uid="{00000000-0004-0000-0000-000019200000}"/>
    <hyperlink ref="LCM47" location="'Table 6'!A1" display="'Table 6'!A1" xr:uid="{00000000-0004-0000-0000-00001A200000}"/>
    <hyperlink ref="LCN47" location="'Table 6'!A1" display="'Table 6'!A1" xr:uid="{00000000-0004-0000-0000-00001B200000}"/>
    <hyperlink ref="LCO47" location="'Table 6'!A1" display="'Table 6'!A1" xr:uid="{00000000-0004-0000-0000-00001C200000}"/>
    <hyperlink ref="LCP47" location="'Table 6'!A1" display="'Table 6'!A1" xr:uid="{00000000-0004-0000-0000-00001D200000}"/>
    <hyperlink ref="LCQ47" location="'Table 6'!A1" display="'Table 6'!A1" xr:uid="{00000000-0004-0000-0000-00001E200000}"/>
    <hyperlink ref="LCR47" location="'Table 6'!A1" display="'Table 6'!A1" xr:uid="{00000000-0004-0000-0000-00001F200000}"/>
    <hyperlink ref="LCS47" location="'Table 6'!A1" display="'Table 6'!A1" xr:uid="{00000000-0004-0000-0000-000020200000}"/>
    <hyperlink ref="LCT47" location="'Table 6'!A1" display="'Table 6'!A1" xr:uid="{00000000-0004-0000-0000-000021200000}"/>
    <hyperlink ref="LCU47" location="'Table 6'!A1" display="'Table 6'!A1" xr:uid="{00000000-0004-0000-0000-000022200000}"/>
    <hyperlink ref="LCV47" location="'Table 6'!A1" display="'Table 6'!A1" xr:uid="{00000000-0004-0000-0000-000023200000}"/>
    <hyperlink ref="LCW47" location="'Table 6'!A1" display="'Table 6'!A1" xr:uid="{00000000-0004-0000-0000-000024200000}"/>
    <hyperlink ref="LCX47" location="'Table 6'!A1" display="'Table 6'!A1" xr:uid="{00000000-0004-0000-0000-000025200000}"/>
    <hyperlink ref="LCY47" location="'Table 6'!A1" display="'Table 6'!A1" xr:uid="{00000000-0004-0000-0000-000026200000}"/>
    <hyperlink ref="LCZ47" location="'Table 6'!A1" display="'Table 6'!A1" xr:uid="{00000000-0004-0000-0000-000027200000}"/>
    <hyperlink ref="LDA47" location="'Table 6'!A1" display="'Table 6'!A1" xr:uid="{00000000-0004-0000-0000-000028200000}"/>
    <hyperlink ref="LDB47" location="'Table 6'!A1" display="'Table 6'!A1" xr:uid="{00000000-0004-0000-0000-000029200000}"/>
    <hyperlink ref="LDC47" location="'Table 6'!A1" display="'Table 6'!A1" xr:uid="{00000000-0004-0000-0000-00002A200000}"/>
    <hyperlink ref="LDD47" location="'Table 6'!A1" display="'Table 6'!A1" xr:uid="{00000000-0004-0000-0000-00002B200000}"/>
    <hyperlink ref="LDE47" location="'Table 6'!A1" display="'Table 6'!A1" xr:uid="{00000000-0004-0000-0000-00002C200000}"/>
    <hyperlink ref="LDF47" location="'Table 6'!A1" display="'Table 6'!A1" xr:uid="{00000000-0004-0000-0000-00002D200000}"/>
    <hyperlink ref="LDG47" location="'Table 6'!A1" display="'Table 6'!A1" xr:uid="{00000000-0004-0000-0000-00002E200000}"/>
    <hyperlink ref="LDH47" location="'Table 6'!A1" display="'Table 6'!A1" xr:uid="{00000000-0004-0000-0000-00002F200000}"/>
    <hyperlink ref="LDI47" location="'Table 6'!A1" display="'Table 6'!A1" xr:uid="{00000000-0004-0000-0000-000030200000}"/>
    <hyperlink ref="LDJ47" location="'Table 6'!A1" display="'Table 6'!A1" xr:uid="{00000000-0004-0000-0000-000031200000}"/>
    <hyperlink ref="LDK47" location="'Table 6'!A1" display="'Table 6'!A1" xr:uid="{00000000-0004-0000-0000-000032200000}"/>
    <hyperlink ref="LDL47" location="'Table 6'!A1" display="'Table 6'!A1" xr:uid="{00000000-0004-0000-0000-000033200000}"/>
    <hyperlink ref="LDM47" location="'Table 6'!A1" display="'Table 6'!A1" xr:uid="{00000000-0004-0000-0000-000034200000}"/>
    <hyperlink ref="LDN47" location="'Table 6'!A1" display="'Table 6'!A1" xr:uid="{00000000-0004-0000-0000-000035200000}"/>
    <hyperlink ref="LDO47" location="'Table 6'!A1" display="'Table 6'!A1" xr:uid="{00000000-0004-0000-0000-000036200000}"/>
    <hyperlink ref="LDP47" location="'Table 6'!A1" display="'Table 6'!A1" xr:uid="{00000000-0004-0000-0000-000037200000}"/>
    <hyperlink ref="LDQ47" location="'Table 6'!A1" display="'Table 6'!A1" xr:uid="{00000000-0004-0000-0000-000038200000}"/>
    <hyperlink ref="LDR47" location="'Table 6'!A1" display="'Table 6'!A1" xr:uid="{00000000-0004-0000-0000-000039200000}"/>
    <hyperlink ref="LDS47" location="'Table 6'!A1" display="'Table 6'!A1" xr:uid="{00000000-0004-0000-0000-00003A200000}"/>
    <hyperlink ref="LDT47" location="'Table 6'!A1" display="'Table 6'!A1" xr:uid="{00000000-0004-0000-0000-00003B200000}"/>
    <hyperlink ref="LDU47" location="'Table 6'!A1" display="'Table 6'!A1" xr:uid="{00000000-0004-0000-0000-00003C200000}"/>
    <hyperlink ref="LDV47" location="'Table 6'!A1" display="'Table 6'!A1" xr:uid="{00000000-0004-0000-0000-00003D200000}"/>
    <hyperlink ref="LDW47" location="'Table 6'!A1" display="'Table 6'!A1" xr:uid="{00000000-0004-0000-0000-00003E200000}"/>
    <hyperlink ref="LDX47" location="'Table 6'!A1" display="'Table 6'!A1" xr:uid="{00000000-0004-0000-0000-00003F200000}"/>
    <hyperlink ref="LDY47" location="'Table 6'!A1" display="'Table 6'!A1" xr:uid="{00000000-0004-0000-0000-000040200000}"/>
    <hyperlink ref="LDZ47" location="'Table 6'!A1" display="'Table 6'!A1" xr:uid="{00000000-0004-0000-0000-000041200000}"/>
    <hyperlink ref="LEA47" location="'Table 6'!A1" display="'Table 6'!A1" xr:uid="{00000000-0004-0000-0000-000042200000}"/>
    <hyperlink ref="LEB47" location="'Table 6'!A1" display="'Table 6'!A1" xr:uid="{00000000-0004-0000-0000-000043200000}"/>
    <hyperlink ref="LEC47" location="'Table 6'!A1" display="'Table 6'!A1" xr:uid="{00000000-0004-0000-0000-000044200000}"/>
    <hyperlink ref="LED47" location="'Table 6'!A1" display="'Table 6'!A1" xr:uid="{00000000-0004-0000-0000-000045200000}"/>
    <hyperlink ref="LEE47" location="'Table 6'!A1" display="'Table 6'!A1" xr:uid="{00000000-0004-0000-0000-000046200000}"/>
    <hyperlink ref="LEF47" location="'Table 6'!A1" display="'Table 6'!A1" xr:uid="{00000000-0004-0000-0000-000047200000}"/>
    <hyperlink ref="LEG47" location="'Table 6'!A1" display="'Table 6'!A1" xr:uid="{00000000-0004-0000-0000-000048200000}"/>
    <hyperlink ref="LEH47" location="'Table 6'!A1" display="'Table 6'!A1" xr:uid="{00000000-0004-0000-0000-000049200000}"/>
    <hyperlink ref="LEI47" location="'Table 6'!A1" display="'Table 6'!A1" xr:uid="{00000000-0004-0000-0000-00004A200000}"/>
    <hyperlink ref="LEJ47" location="'Table 6'!A1" display="'Table 6'!A1" xr:uid="{00000000-0004-0000-0000-00004B200000}"/>
    <hyperlink ref="LEK47" location="'Table 6'!A1" display="'Table 6'!A1" xr:uid="{00000000-0004-0000-0000-00004C200000}"/>
    <hyperlink ref="LEL47" location="'Table 6'!A1" display="'Table 6'!A1" xr:uid="{00000000-0004-0000-0000-00004D200000}"/>
    <hyperlink ref="LEM47" location="'Table 6'!A1" display="'Table 6'!A1" xr:uid="{00000000-0004-0000-0000-00004E200000}"/>
    <hyperlink ref="LEN47" location="'Table 6'!A1" display="'Table 6'!A1" xr:uid="{00000000-0004-0000-0000-00004F200000}"/>
    <hyperlink ref="LEO47" location="'Table 6'!A1" display="'Table 6'!A1" xr:uid="{00000000-0004-0000-0000-000050200000}"/>
    <hyperlink ref="LEP47" location="'Table 6'!A1" display="'Table 6'!A1" xr:uid="{00000000-0004-0000-0000-000051200000}"/>
    <hyperlink ref="LEQ47" location="'Table 6'!A1" display="'Table 6'!A1" xr:uid="{00000000-0004-0000-0000-000052200000}"/>
    <hyperlink ref="LER47" location="'Table 6'!A1" display="'Table 6'!A1" xr:uid="{00000000-0004-0000-0000-000053200000}"/>
    <hyperlink ref="LES47" location="'Table 6'!A1" display="'Table 6'!A1" xr:uid="{00000000-0004-0000-0000-000054200000}"/>
    <hyperlink ref="LET47" location="'Table 6'!A1" display="'Table 6'!A1" xr:uid="{00000000-0004-0000-0000-000055200000}"/>
    <hyperlink ref="LEU47" location="'Table 6'!A1" display="'Table 6'!A1" xr:uid="{00000000-0004-0000-0000-000056200000}"/>
    <hyperlink ref="LEV47" location="'Table 6'!A1" display="'Table 6'!A1" xr:uid="{00000000-0004-0000-0000-000057200000}"/>
    <hyperlink ref="LEW47" location="'Table 6'!A1" display="'Table 6'!A1" xr:uid="{00000000-0004-0000-0000-000058200000}"/>
    <hyperlink ref="LEX47" location="'Table 6'!A1" display="'Table 6'!A1" xr:uid="{00000000-0004-0000-0000-000059200000}"/>
    <hyperlink ref="LEY47" location="'Table 6'!A1" display="'Table 6'!A1" xr:uid="{00000000-0004-0000-0000-00005A200000}"/>
    <hyperlink ref="LEZ47" location="'Table 6'!A1" display="'Table 6'!A1" xr:uid="{00000000-0004-0000-0000-00005B200000}"/>
    <hyperlink ref="LFA47" location="'Table 6'!A1" display="'Table 6'!A1" xr:uid="{00000000-0004-0000-0000-00005C200000}"/>
    <hyperlink ref="LFB47" location="'Table 6'!A1" display="'Table 6'!A1" xr:uid="{00000000-0004-0000-0000-00005D200000}"/>
    <hyperlink ref="LFC47" location="'Table 6'!A1" display="'Table 6'!A1" xr:uid="{00000000-0004-0000-0000-00005E200000}"/>
    <hyperlink ref="LFD47" location="'Table 6'!A1" display="'Table 6'!A1" xr:uid="{00000000-0004-0000-0000-00005F200000}"/>
    <hyperlink ref="LFE47" location="'Table 6'!A1" display="'Table 6'!A1" xr:uid="{00000000-0004-0000-0000-000060200000}"/>
    <hyperlink ref="LFF47" location="'Table 6'!A1" display="'Table 6'!A1" xr:uid="{00000000-0004-0000-0000-000061200000}"/>
    <hyperlink ref="LFG47" location="'Table 6'!A1" display="'Table 6'!A1" xr:uid="{00000000-0004-0000-0000-000062200000}"/>
    <hyperlink ref="LFH47" location="'Table 6'!A1" display="'Table 6'!A1" xr:uid="{00000000-0004-0000-0000-000063200000}"/>
    <hyperlink ref="LFI47" location="'Table 6'!A1" display="'Table 6'!A1" xr:uid="{00000000-0004-0000-0000-000064200000}"/>
    <hyperlink ref="LFJ47" location="'Table 6'!A1" display="'Table 6'!A1" xr:uid="{00000000-0004-0000-0000-000065200000}"/>
    <hyperlink ref="LFK47" location="'Table 6'!A1" display="'Table 6'!A1" xr:uid="{00000000-0004-0000-0000-000066200000}"/>
    <hyperlink ref="LFL47" location="'Table 6'!A1" display="'Table 6'!A1" xr:uid="{00000000-0004-0000-0000-000067200000}"/>
    <hyperlink ref="LFM47" location="'Table 6'!A1" display="'Table 6'!A1" xr:uid="{00000000-0004-0000-0000-000068200000}"/>
    <hyperlink ref="LFN47" location="'Table 6'!A1" display="'Table 6'!A1" xr:uid="{00000000-0004-0000-0000-000069200000}"/>
    <hyperlink ref="LFO47" location="'Table 6'!A1" display="'Table 6'!A1" xr:uid="{00000000-0004-0000-0000-00006A200000}"/>
    <hyperlink ref="LFP47" location="'Table 6'!A1" display="'Table 6'!A1" xr:uid="{00000000-0004-0000-0000-00006B200000}"/>
    <hyperlink ref="LFQ47" location="'Table 6'!A1" display="'Table 6'!A1" xr:uid="{00000000-0004-0000-0000-00006C200000}"/>
    <hyperlink ref="LFR47" location="'Table 6'!A1" display="'Table 6'!A1" xr:uid="{00000000-0004-0000-0000-00006D200000}"/>
    <hyperlink ref="LFS47" location="'Table 6'!A1" display="'Table 6'!A1" xr:uid="{00000000-0004-0000-0000-00006E200000}"/>
    <hyperlink ref="LFT47" location="'Table 6'!A1" display="'Table 6'!A1" xr:uid="{00000000-0004-0000-0000-00006F200000}"/>
    <hyperlink ref="LFU47" location="'Table 6'!A1" display="'Table 6'!A1" xr:uid="{00000000-0004-0000-0000-000070200000}"/>
    <hyperlink ref="LFV47" location="'Table 6'!A1" display="'Table 6'!A1" xr:uid="{00000000-0004-0000-0000-000071200000}"/>
    <hyperlink ref="LFW47" location="'Table 6'!A1" display="'Table 6'!A1" xr:uid="{00000000-0004-0000-0000-000072200000}"/>
    <hyperlink ref="LFX47" location="'Table 6'!A1" display="'Table 6'!A1" xr:uid="{00000000-0004-0000-0000-000073200000}"/>
    <hyperlink ref="LFY47" location="'Table 6'!A1" display="'Table 6'!A1" xr:uid="{00000000-0004-0000-0000-000074200000}"/>
    <hyperlink ref="LFZ47" location="'Table 6'!A1" display="'Table 6'!A1" xr:uid="{00000000-0004-0000-0000-000075200000}"/>
    <hyperlink ref="LGA47" location="'Table 6'!A1" display="'Table 6'!A1" xr:uid="{00000000-0004-0000-0000-000076200000}"/>
    <hyperlink ref="LGB47" location="'Table 6'!A1" display="'Table 6'!A1" xr:uid="{00000000-0004-0000-0000-000077200000}"/>
    <hyperlink ref="LGC47" location="'Table 6'!A1" display="'Table 6'!A1" xr:uid="{00000000-0004-0000-0000-000078200000}"/>
    <hyperlink ref="LGD47" location="'Table 6'!A1" display="'Table 6'!A1" xr:uid="{00000000-0004-0000-0000-000079200000}"/>
    <hyperlink ref="LGE47" location="'Table 6'!A1" display="'Table 6'!A1" xr:uid="{00000000-0004-0000-0000-00007A200000}"/>
    <hyperlink ref="LGF47" location="'Table 6'!A1" display="'Table 6'!A1" xr:uid="{00000000-0004-0000-0000-00007B200000}"/>
    <hyperlink ref="LGG47" location="'Table 6'!A1" display="'Table 6'!A1" xr:uid="{00000000-0004-0000-0000-00007C200000}"/>
    <hyperlink ref="LGH47" location="'Table 6'!A1" display="'Table 6'!A1" xr:uid="{00000000-0004-0000-0000-00007D200000}"/>
    <hyperlink ref="LGI47" location="'Table 6'!A1" display="'Table 6'!A1" xr:uid="{00000000-0004-0000-0000-00007E200000}"/>
    <hyperlink ref="LGJ47" location="'Table 6'!A1" display="'Table 6'!A1" xr:uid="{00000000-0004-0000-0000-00007F200000}"/>
    <hyperlink ref="LGK47" location="'Table 6'!A1" display="'Table 6'!A1" xr:uid="{00000000-0004-0000-0000-000080200000}"/>
    <hyperlink ref="LGL47" location="'Table 6'!A1" display="'Table 6'!A1" xr:uid="{00000000-0004-0000-0000-000081200000}"/>
    <hyperlink ref="LGM47" location="'Table 6'!A1" display="'Table 6'!A1" xr:uid="{00000000-0004-0000-0000-000082200000}"/>
    <hyperlink ref="LGN47" location="'Table 6'!A1" display="'Table 6'!A1" xr:uid="{00000000-0004-0000-0000-000083200000}"/>
    <hyperlink ref="LGO47" location="'Table 6'!A1" display="'Table 6'!A1" xr:uid="{00000000-0004-0000-0000-000084200000}"/>
    <hyperlink ref="LGP47" location="'Table 6'!A1" display="'Table 6'!A1" xr:uid="{00000000-0004-0000-0000-000085200000}"/>
    <hyperlink ref="LGQ47" location="'Table 6'!A1" display="'Table 6'!A1" xr:uid="{00000000-0004-0000-0000-000086200000}"/>
    <hyperlink ref="LGR47" location="'Table 6'!A1" display="'Table 6'!A1" xr:uid="{00000000-0004-0000-0000-000087200000}"/>
    <hyperlink ref="LGS47" location="'Table 6'!A1" display="'Table 6'!A1" xr:uid="{00000000-0004-0000-0000-000088200000}"/>
    <hyperlink ref="LGT47" location="'Table 6'!A1" display="'Table 6'!A1" xr:uid="{00000000-0004-0000-0000-000089200000}"/>
    <hyperlink ref="LGU47" location="'Table 6'!A1" display="'Table 6'!A1" xr:uid="{00000000-0004-0000-0000-00008A200000}"/>
    <hyperlink ref="LGV47" location="'Table 6'!A1" display="'Table 6'!A1" xr:uid="{00000000-0004-0000-0000-00008B200000}"/>
    <hyperlink ref="LGW47" location="'Table 6'!A1" display="'Table 6'!A1" xr:uid="{00000000-0004-0000-0000-00008C200000}"/>
    <hyperlink ref="LGX47" location="'Table 6'!A1" display="'Table 6'!A1" xr:uid="{00000000-0004-0000-0000-00008D200000}"/>
    <hyperlink ref="LGY47" location="'Table 6'!A1" display="'Table 6'!A1" xr:uid="{00000000-0004-0000-0000-00008E200000}"/>
    <hyperlink ref="LGZ47" location="'Table 6'!A1" display="'Table 6'!A1" xr:uid="{00000000-0004-0000-0000-00008F200000}"/>
    <hyperlink ref="LHA47" location="'Table 6'!A1" display="'Table 6'!A1" xr:uid="{00000000-0004-0000-0000-000090200000}"/>
    <hyperlink ref="LHB47" location="'Table 6'!A1" display="'Table 6'!A1" xr:uid="{00000000-0004-0000-0000-000091200000}"/>
    <hyperlink ref="LHC47" location="'Table 6'!A1" display="'Table 6'!A1" xr:uid="{00000000-0004-0000-0000-000092200000}"/>
    <hyperlink ref="LHD47" location="'Table 6'!A1" display="'Table 6'!A1" xr:uid="{00000000-0004-0000-0000-000093200000}"/>
    <hyperlink ref="LHE47" location="'Table 6'!A1" display="'Table 6'!A1" xr:uid="{00000000-0004-0000-0000-000094200000}"/>
    <hyperlink ref="LHF47" location="'Table 6'!A1" display="'Table 6'!A1" xr:uid="{00000000-0004-0000-0000-000095200000}"/>
    <hyperlink ref="LHG47" location="'Table 6'!A1" display="'Table 6'!A1" xr:uid="{00000000-0004-0000-0000-000096200000}"/>
    <hyperlink ref="LHH47" location="'Table 6'!A1" display="'Table 6'!A1" xr:uid="{00000000-0004-0000-0000-000097200000}"/>
    <hyperlink ref="LHI47" location="'Table 6'!A1" display="'Table 6'!A1" xr:uid="{00000000-0004-0000-0000-000098200000}"/>
    <hyperlink ref="LHJ47" location="'Table 6'!A1" display="'Table 6'!A1" xr:uid="{00000000-0004-0000-0000-000099200000}"/>
    <hyperlink ref="LHK47" location="'Table 6'!A1" display="'Table 6'!A1" xr:uid="{00000000-0004-0000-0000-00009A200000}"/>
    <hyperlink ref="LHL47" location="'Table 6'!A1" display="'Table 6'!A1" xr:uid="{00000000-0004-0000-0000-00009B200000}"/>
    <hyperlink ref="LHM47" location="'Table 6'!A1" display="'Table 6'!A1" xr:uid="{00000000-0004-0000-0000-00009C200000}"/>
    <hyperlink ref="LHN47" location="'Table 6'!A1" display="'Table 6'!A1" xr:uid="{00000000-0004-0000-0000-00009D200000}"/>
    <hyperlink ref="LHO47" location="'Table 6'!A1" display="'Table 6'!A1" xr:uid="{00000000-0004-0000-0000-00009E200000}"/>
    <hyperlink ref="LHP47" location="'Table 6'!A1" display="'Table 6'!A1" xr:uid="{00000000-0004-0000-0000-00009F200000}"/>
    <hyperlink ref="LHQ47" location="'Table 6'!A1" display="'Table 6'!A1" xr:uid="{00000000-0004-0000-0000-0000A0200000}"/>
    <hyperlink ref="LHR47" location="'Table 6'!A1" display="'Table 6'!A1" xr:uid="{00000000-0004-0000-0000-0000A1200000}"/>
    <hyperlink ref="LHS47" location="'Table 6'!A1" display="'Table 6'!A1" xr:uid="{00000000-0004-0000-0000-0000A2200000}"/>
    <hyperlink ref="LHT47" location="'Table 6'!A1" display="'Table 6'!A1" xr:uid="{00000000-0004-0000-0000-0000A3200000}"/>
    <hyperlink ref="LHU47" location="'Table 6'!A1" display="'Table 6'!A1" xr:uid="{00000000-0004-0000-0000-0000A4200000}"/>
    <hyperlink ref="LHV47" location="'Table 6'!A1" display="'Table 6'!A1" xr:uid="{00000000-0004-0000-0000-0000A5200000}"/>
    <hyperlink ref="LHW47" location="'Table 6'!A1" display="'Table 6'!A1" xr:uid="{00000000-0004-0000-0000-0000A6200000}"/>
    <hyperlink ref="LHX47" location="'Table 6'!A1" display="'Table 6'!A1" xr:uid="{00000000-0004-0000-0000-0000A7200000}"/>
    <hyperlink ref="LHY47" location="'Table 6'!A1" display="'Table 6'!A1" xr:uid="{00000000-0004-0000-0000-0000A8200000}"/>
    <hyperlink ref="LHZ47" location="'Table 6'!A1" display="'Table 6'!A1" xr:uid="{00000000-0004-0000-0000-0000A9200000}"/>
    <hyperlink ref="LIA47" location="'Table 6'!A1" display="'Table 6'!A1" xr:uid="{00000000-0004-0000-0000-0000AA200000}"/>
    <hyperlink ref="LIB47" location="'Table 6'!A1" display="'Table 6'!A1" xr:uid="{00000000-0004-0000-0000-0000AB200000}"/>
    <hyperlink ref="LIC47" location="'Table 6'!A1" display="'Table 6'!A1" xr:uid="{00000000-0004-0000-0000-0000AC200000}"/>
    <hyperlink ref="LID47" location="'Table 6'!A1" display="'Table 6'!A1" xr:uid="{00000000-0004-0000-0000-0000AD200000}"/>
    <hyperlink ref="LIE47" location="'Table 6'!A1" display="'Table 6'!A1" xr:uid="{00000000-0004-0000-0000-0000AE200000}"/>
    <hyperlink ref="LIF47" location="'Table 6'!A1" display="'Table 6'!A1" xr:uid="{00000000-0004-0000-0000-0000AF200000}"/>
    <hyperlink ref="LIG47" location="'Table 6'!A1" display="'Table 6'!A1" xr:uid="{00000000-0004-0000-0000-0000B0200000}"/>
    <hyperlink ref="LIH47" location="'Table 6'!A1" display="'Table 6'!A1" xr:uid="{00000000-0004-0000-0000-0000B1200000}"/>
    <hyperlink ref="LII47" location="'Table 6'!A1" display="'Table 6'!A1" xr:uid="{00000000-0004-0000-0000-0000B2200000}"/>
    <hyperlink ref="LIJ47" location="'Table 6'!A1" display="'Table 6'!A1" xr:uid="{00000000-0004-0000-0000-0000B3200000}"/>
    <hyperlink ref="LIK47" location="'Table 6'!A1" display="'Table 6'!A1" xr:uid="{00000000-0004-0000-0000-0000B4200000}"/>
    <hyperlink ref="LIL47" location="'Table 6'!A1" display="'Table 6'!A1" xr:uid="{00000000-0004-0000-0000-0000B5200000}"/>
    <hyperlink ref="LIM47" location="'Table 6'!A1" display="'Table 6'!A1" xr:uid="{00000000-0004-0000-0000-0000B6200000}"/>
    <hyperlink ref="LIN47" location="'Table 6'!A1" display="'Table 6'!A1" xr:uid="{00000000-0004-0000-0000-0000B7200000}"/>
    <hyperlink ref="LIO47" location="'Table 6'!A1" display="'Table 6'!A1" xr:uid="{00000000-0004-0000-0000-0000B8200000}"/>
    <hyperlink ref="LIP47" location="'Table 6'!A1" display="'Table 6'!A1" xr:uid="{00000000-0004-0000-0000-0000B9200000}"/>
    <hyperlink ref="LIQ47" location="'Table 6'!A1" display="'Table 6'!A1" xr:uid="{00000000-0004-0000-0000-0000BA200000}"/>
    <hyperlink ref="LIR47" location="'Table 6'!A1" display="'Table 6'!A1" xr:uid="{00000000-0004-0000-0000-0000BB200000}"/>
    <hyperlink ref="LIS47" location="'Table 6'!A1" display="'Table 6'!A1" xr:uid="{00000000-0004-0000-0000-0000BC200000}"/>
    <hyperlink ref="LIT47" location="'Table 6'!A1" display="'Table 6'!A1" xr:uid="{00000000-0004-0000-0000-0000BD200000}"/>
    <hyperlink ref="LIU47" location="'Table 6'!A1" display="'Table 6'!A1" xr:uid="{00000000-0004-0000-0000-0000BE200000}"/>
    <hyperlink ref="LIV47" location="'Table 6'!A1" display="'Table 6'!A1" xr:uid="{00000000-0004-0000-0000-0000BF200000}"/>
    <hyperlink ref="LIW47" location="'Table 6'!A1" display="'Table 6'!A1" xr:uid="{00000000-0004-0000-0000-0000C0200000}"/>
    <hyperlink ref="LIX47" location="'Table 6'!A1" display="'Table 6'!A1" xr:uid="{00000000-0004-0000-0000-0000C1200000}"/>
    <hyperlink ref="LIY47" location="'Table 6'!A1" display="'Table 6'!A1" xr:uid="{00000000-0004-0000-0000-0000C2200000}"/>
    <hyperlink ref="LIZ47" location="'Table 6'!A1" display="'Table 6'!A1" xr:uid="{00000000-0004-0000-0000-0000C3200000}"/>
    <hyperlink ref="LJA47" location="'Table 6'!A1" display="'Table 6'!A1" xr:uid="{00000000-0004-0000-0000-0000C4200000}"/>
    <hyperlink ref="LJB47" location="'Table 6'!A1" display="'Table 6'!A1" xr:uid="{00000000-0004-0000-0000-0000C5200000}"/>
    <hyperlink ref="LJC47" location="'Table 6'!A1" display="'Table 6'!A1" xr:uid="{00000000-0004-0000-0000-0000C6200000}"/>
    <hyperlink ref="LJD47" location="'Table 6'!A1" display="'Table 6'!A1" xr:uid="{00000000-0004-0000-0000-0000C7200000}"/>
    <hyperlink ref="LJE47" location="'Table 6'!A1" display="'Table 6'!A1" xr:uid="{00000000-0004-0000-0000-0000C8200000}"/>
    <hyperlink ref="LJF47" location="'Table 6'!A1" display="'Table 6'!A1" xr:uid="{00000000-0004-0000-0000-0000C9200000}"/>
    <hyperlink ref="LJG47" location="'Table 6'!A1" display="'Table 6'!A1" xr:uid="{00000000-0004-0000-0000-0000CA200000}"/>
    <hyperlink ref="LJH47" location="'Table 6'!A1" display="'Table 6'!A1" xr:uid="{00000000-0004-0000-0000-0000CB200000}"/>
    <hyperlink ref="LJI47" location="'Table 6'!A1" display="'Table 6'!A1" xr:uid="{00000000-0004-0000-0000-0000CC200000}"/>
    <hyperlink ref="LJJ47" location="'Table 6'!A1" display="'Table 6'!A1" xr:uid="{00000000-0004-0000-0000-0000CD200000}"/>
    <hyperlink ref="LJK47" location="'Table 6'!A1" display="'Table 6'!A1" xr:uid="{00000000-0004-0000-0000-0000CE200000}"/>
    <hyperlink ref="LJL47" location="'Table 6'!A1" display="'Table 6'!A1" xr:uid="{00000000-0004-0000-0000-0000CF200000}"/>
    <hyperlink ref="LJM47" location="'Table 6'!A1" display="'Table 6'!A1" xr:uid="{00000000-0004-0000-0000-0000D0200000}"/>
    <hyperlink ref="LJN47" location="'Table 6'!A1" display="'Table 6'!A1" xr:uid="{00000000-0004-0000-0000-0000D1200000}"/>
    <hyperlink ref="LJO47" location="'Table 6'!A1" display="'Table 6'!A1" xr:uid="{00000000-0004-0000-0000-0000D2200000}"/>
    <hyperlink ref="LJP47" location="'Table 6'!A1" display="'Table 6'!A1" xr:uid="{00000000-0004-0000-0000-0000D3200000}"/>
    <hyperlink ref="LJQ47" location="'Table 6'!A1" display="'Table 6'!A1" xr:uid="{00000000-0004-0000-0000-0000D4200000}"/>
    <hyperlink ref="LJR47" location="'Table 6'!A1" display="'Table 6'!A1" xr:uid="{00000000-0004-0000-0000-0000D5200000}"/>
    <hyperlink ref="LJS47" location="'Table 6'!A1" display="'Table 6'!A1" xr:uid="{00000000-0004-0000-0000-0000D6200000}"/>
    <hyperlink ref="LJT47" location="'Table 6'!A1" display="'Table 6'!A1" xr:uid="{00000000-0004-0000-0000-0000D7200000}"/>
    <hyperlink ref="LJU47" location="'Table 6'!A1" display="'Table 6'!A1" xr:uid="{00000000-0004-0000-0000-0000D8200000}"/>
    <hyperlink ref="LJV47" location="'Table 6'!A1" display="'Table 6'!A1" xr:uid="{00000000-0004-0000-0000-0000D9200000}"/>
    <hyperlink ref="LJW47" location="'Table 6'!A1" display="'Table 6'!A1" xr:uid="{00000000-0004-0000-0000-0000DA200000}"/>
    <hyperlink ref="LJX47" location="'Table 6'!A1" display="'Table 6'!A1" xr:uid="{00000000-0004-0000-0000-0000DB200000}"/>
    <hyperlink ref="LJY47" location="'Table 6'!A1" display="'Table 6'!A1" xr:uid="{00000000-0004-0000-0000-0000DC200000}"/>
    <hyperlink ref="LJZ47" location="'Table 6'!A1" display="'Table 6'!A1" xr:uid="{00000000-0004-0000-0000-0000DD200000}"/>
    <hyperlink ref="LKA47" location="'Table 6'!A1" display="'Table 6'!A1" xr:uid="{00000000-0004-0000-0000-0000DE200000}"/>
    <hyperlink ref="LKB47" location="'Table 6'!A1" display="'Table 6'!A1" xr:uid="{00000000-0004-0000-0000-0000DF200000}"/>
    <hyperlink ref="LKC47" location="'Table 6'!A1" display="'Table 6'!A1" xr:uid="{00000000-0004-0000-0000-0000E0200000}"/>
    <hyperlink ref="LKD47" location="'Table 6'!A1" display="'Table 6'!A1" xr:uid="{00000000-0004-0000-0000-0000E1200000}"/>
    <hyperlink ref="LKE47" location="'Table 6'!A1" display="'Table 6'!A1" xr:uid="{00000000-0004-0000-0000-0000E2200000}"/>
    <hyperlink ref="LKF47" location="'Table 6'!A1" display="'Table 6'!A1" xr:uid="{00000000-0004-0000-0000-0000E3200000}"/>
    <hyperlink ref="LKG47" location="'Table 6'!A1" display="'Table 6'!A1" xr:uid="{00000000-0004-0000-0000-0000E4200000}"/>
    <hyperlink ref="LKH47" location="'Table 6'!A1" display="'Table 6'!A1" xr:uid="{00000000-0004-0000-0000-0000E5200000}"/>
    <hyperlink ref="LKI47" location="'Table 6'!A1" display="'Table 6'!A1" xr:uid="{00000000-0004-0000-0000-0000E6200000}"/>
    <hyperlink ref="LKJ47" location="'Table 6'!A1" display="'Table 6'!A1" xr:uid="{00000000-0004-0000-0000-0000E7200000}"/>
    <hyperlink ref="LKK47" location="'Table 6'!A1" display="'Table 6'!A1" xr:uid="{00000000-0004-0000-0000-0000E8200000}"/>
    <hyperlink ref="LKL47" location="'Table 6'!A1" display="'Table 6'!A1" xr:uid="{00000000-0004-0000-0000-0000E9200000}"/>
    <hyperlink ref="LKM47" location="'Table 6'!A1" display="'Table 6'!A1" xr:uid="{00000000-0004-0000-0000-0000EA200000}"/>
    <hyperlink ref="LKN47" location="'Table 6'!A1" display="'Table 6'!A1" xr:uid="{00000000-0004-0000-0000-0000EB200000}"/>
    <hyperlink ref="LKO47" location="'Table 6'!A1" display="'Table 6'!A1" xr:uid="{00000000-0004-0000-0000-0000EC200000}"/>
    <hyperlink ref="LKP47" location="'Table 6'!A1" display="'Table 6'!A1" xr:uid="{00000000-0004-0000-0000-0000ED200000}"/>
    <hyperlink ref="LKQ47" location="'Table 6'!A1" display="'Table 6'!A1" xr:uid="{00000000-0004-0000-0000-0000EE200000}"/>
    <hyperlink ref="LKR47" location="'Table 6'!A1" display="'Table 6'!A1" xr:uid="{00000000-0004-0000-0000-0000EF200000}"/>
    <hyperlink ref="LKS47" location="'Table 6'!A1" display="'Table 6'!A1" xr:uid="{00000000-0004-0000-0000-0000F0200000}"/>
    <hyperlink ref="LKT47" location="'Table 6'!A1" display="'Table 6'!A1" xr:uid="{00000000-0004-0000-0000-0000F1200000}"/>
    <hyperlink ref="LKU47" location="'Table 6'!A1" display="'Table 6'!A1" xr:uid="{00000000-0004-0000-0000-0000F2200000}"/>
    <hyperlink ref="LKV47" location="'Table 6'!A1" display="'Table 6'!A1" xr:uid="{00000000-0004-0000-0000-0000F3200000}"/>
    <hyperlink ref="LKW47" location="'Table 6'!A1" display="'Table 6'!A1" xr:uid="{00000000-0004-0000-0000-0000F4200000}"/>
    <hyperlink ref="LKX47" location="'Table 6'!A1" display="'Table 6'!A1" xr:uid="{00000000-0004-0000-0000-0000F5200000}"/>
    <hyperlink ref="LKY47" location="'Table 6'!A1" display="'Table 6'!A1" xr:uid="{00000000-0004-0000-0000-0000F6200000}"/>
    <hyperlink ref="LKZ47" location="'Table 6'!A1" display="'Table 6'!A1" xr:uid="{00000000-0004-0000-0000-0000F7200000}"/>
    <hyperlink ref="LLA47" location="'Table 6'!A1" display="'Table 6'!A1" xr:uid="{00000000-0004-0000-0000-0000F8200000}"/>
    <hyperlink ref="LLB47" location="'Table 6'!A1" display="'Table 6'!A1" xr:uid="{00000000-0004-0000-0000-0000F9200000}"/>
    <hyperlink ref="LLC47" location="'Table 6'!A1" display="'Table 6'!A1" xr:uid="{00000000-0004-0000-0000-0000FA200000}"/>
    <hyperlink ref="LLD47" location="'Table 6'!A1" display="'Table 6'!A1" xr:uid="{00000000-0004-0000-0000-0000FB200000}"/>
    <hyperlink ref="LLE47" location="'Table 6'!A1" display="'Table 6'!A1" xr:uid="{00000000-0004-0000-0000-0000FC200000}"/>
    <hyperlink ref="LLF47" location="'Table 6'!A1" display="'Table 6'!A1" xr:uid="{00000000-0004-0000-0000-0000FD200000}"/>
    <hyperlink ref="LLG47" location="'Table 6'!A1" display="'Table 6'!A1" xr:uid="{00000000-0004-0000-0000-0000FE200000}"/>
    <hyperlink ref="LLH47" location="'Table 6'!A1" display="'Table 6'!A1" xr:uid="{00000000-0004-0000-0000-0000FF200000}"/>
    <hyperlink ref="LLI47" location="'Table 6'!A1" display="'Table 6'!A1" xr:uid="{00000000-0004-0000-0000-000000210000}"/>
    <hyperlink ref="LLJ47" location="'Table 6'!A1" display="'Table 6'!A1" xr:uid="{00000000-0004-0000-0000-000001210000}"/>
    <hyperlink ref="LLK47" location="'Table 6'!A1" display="'Table 6'!A1" xr:uid="{00000000-0004-0000-0000-000002210000}"/>
    <hyperlink ref="LLL47" location="'Table 6'!A1" display="'Table 6'!A1" xr:uid="{00000000-0004-0000-0000-000003210000}"/>
    <hyperlink ref="LLM47" location="'Table 6'!A1" display="'Table 6'!A1" xr:uid="{00000000-0004-0000-0000-000004210000}"/>
    <hyperlink ref="LLN47" location="'Table 6'!A1" display="'Table 6'!A1" xr:uid="{00000000-0004-0000-0000-000005210000}"/>
    <hyperlink ref="LLO47" location="'Table 6'!A1" display="'Table 6'!A1" xr:uid="{00000000-0004-0000-0000-000006210000}"/>
    <hyperlink ref="LLP47" location="'Table 6'!A1" display="'Table 6'!A1" xr:uid="{00000000-0004-0000-0000-000007210000}"/>
    <hyperlink ref="LLQ47" location="'Table 6'!A1" display="'Table 6'!A1" xr:uid="{00000000-0004-0000-0000-000008210000}"/>
    <hyperlink ref="LLR47" location="'Table 6'!A1" display="'Table 6'!A1" xr:uid="{00000000-0004-0000-0000-000009210000}"/>
    <hyperlink ref="LLS47" location="'Table 6'!A1" display="'Table 6'!A1" xr:uid="{00000000-0004-0000-0000-00000A210000}"/>
    <hyperlink ref="LLT47" location="'Table 6'!A1" display="'Table 6'!A1" xr:uid="{00000000-0004-0000-0000-00000B210000}"/>
    <hyperlink ref="LLU47" location="'Table 6'!A1" display="'Table 6'!A1" xr:uid="{00000000-0004-0000-0000-00000C210000}"/>
    <hyperlink ref="LLV47" location="'Table 6'!A1" display="'Table 6'!A1" xr:uid="{00000000-0004-0000-0000-00000D210000}"/>
    <hyperlink ref="LLW47" location="'Table 6'!A1" display="'Table 6'!A1" xr:uid="{00000000-0004-0000-0000-00000E210000}"/>
    <hyperlink ref="LLX47" location="'Table 6'!A1" display="'Table 6'!A1" xr:uid="{00000000-0004-0000-0000-00000F210000}"/>
    <hyperlink ref="LLY47" location="'Table 6'!A1" display="'Table 6'!A1" xr:uid="{00000000-0004-0000-0000-000010210000}"/>
    <hyperlink ref="LLZ47" location="'Table 6'!A1" display="'Table 6'!A1" xr:uid="{00000000-0004-0000-0000-000011210000}"/>
    <hyperlink ref="LMA47" location="'Table 6'!A1" display="'Table 6'!A1" xr:uid="{00000000-0004-0000-0000-000012210000}"/>
    <hyperlink ref="LMB47" location="'Table 6'!A1" display="'Table 6'!A1" xr:uid="{00000000-0004-0000-0000-000013210000}"/>
    <hyperlink ref="LMC47" location="'Table 6'!A1" display="'Table 6'!A1" xr:uid="{00000000-0004-0000-0000-000014210000}"/>
    <hyperlink ref="LMD47" location="'Table 6'!A1" display="'Table 6'!A1" xr:uid="{00000000-0004-0000-0000-000015210000}"/>
    <hyperlink ref="LME47" location="'Table 6'!A1" display="'Table 6'!A1" xr:uid="{00000000-0004-0000-0000-000016210000}"/>
    <hyperlink ref="LMF47" location="'Table 6'!A1" display="'Table 6'!A1" xr:uid="{00000000-0004-0000-0000-000017210000}"/>
    <hyperlink ref="LMG47" location="'Table 6'!A1" display="'Table 6'!A1" xr:uid="{00000000-0004-0000-0000-000018210000}"/>
    <hyperlink ref="LMH47" location="'Table 6'!A1" display="'Table 6'!A1" xr:uid="{00000000-0004-0000-0000-000019210000}"/>
    <hyperlink ref="LMI47" location="'Table 6'!A1" display="'Table 6'!A1" xr:uid="{00000000-0004-0000-0000-00001A210000}"/>
    <hyperlink ref="LMJ47" location="'Table 6'!A1" display="'Table 6'!A1" xr:uid="{00000000-0004-0000-0000-00001B210000}"/>
    <hyperlink ref="LMK47" location="'Table 6'!A1" display="'Table 6'!A1" xr:uid="{00000000-0004-0000-0000-00001C210000}"/>
    <hyperlink ref="LML47" location="'Table 6'!A1" display="'Table 6'!A1" xr:uid="{00000000-0004-0000-0000-00001D210000}"/>
    <hyperlink ref="LMM47" location="'Table 6'!A1" display="'Table 6'!A1" xr:uid="{00000000-0004-0000-0000-00001E210000}"/>
    <hyperlink ref="LMN47" location="'Table 6'!A1" display="'Table 6'!A1" xr:uid="{00000000-0004-0000-0000-00001F210000}"/>
    <hyperlink ref="LMO47" location="'Table 6'!A1" display="'Table 6'!A1" xr:uid="{00000000-0004-0000-0000-000020210000}"/>
    <hyperlink ref="LMP47" location="'Table 6'!A1" display="'Table 6'!A1" xr:uid="{00000000-0004-0000-0000-000021210000}"/>
    <hyperlink ref="LMQ47" location="'Table 6'!A1" display="'Table 6'!A1" xr:uid="{00000000-0004-0000-0000-000022210000}"/>
    <hyperlink ref="LMR47" location="'Table 6'!A1" display="'Table 6'!A1" xr:uid="{00000000-0004-0000-0000-000023210000}"/>
    <hyperlink ref="LMS47" location="'Table 6'!A1" display="'Table 6'!A1" xr:uid="{00000000-0004-0000-0000-000024210000}"/>
    <hyperlink ref="LMT47" location="'Table 6'!A1" display="'Table 6'!A1" xr:uid="{00000000-0004-0000-0000-000025210000}"/>
    <hyperlink ref="LMU47" location="'Table 6'!A1" display="'Table 6'!A1" xr:uid="{00000000-0004-0000-0000-000026210000}"/>
    <hyperlink ref="LMV47" location="'Table 6'!A1" display="'Table 6'!A1" xr:uid="{00000000-0004-0000-0000-000027210000}"/>
    <hyperlink ref="LMW47" location="'Table 6'!A1" display="'Table 6'!A1" xr:uid="{00000000-0004-0000-0000-000028210000}"/>
    <hyperlink ref="LMX47" location="'Table 6'!A1" display="'Table 6'!A1" xr:uid="{00000000-0004-0000-0000-000029210000}"/>
    <hyperlink ref="LMY47" location="'Table 6'!A1" display="'Table 6'!A1" xr:uid="{00000000-0004-0000-0000-00002A210000}"/>
    <hyperlink ref="LMZ47" location="'Table 6'!A1" display="'Table 6'!A1" xr:uid="{00000000-0004-0000-0000-00002B210000}"/>
    <hyperlink ref="LNA47" location="'Table 6'!A1" display="'Table 6'!A1" xr:uid="{00000000-0004-0000-0000-00002C210000}"/>
    <hyperlink ref="LNB47" location="'Table 6'!A1" display="'Table 6'!A1" xr:uid="{00000000-0004-0000-0000-00002D210000}"/>
    <hyperlink ref="LNC47" location="'Table 6'!A1" display="'Table 6'!A1" xr:uid="{00000000-0004-0000-0000-00002E210000}"/>
    <hyperlink ref="LND47" location="'Table 6'!A1" display="'Table 6'!A1" xr:uid="{00000000-0004-0000-0000-00002F210000}"/>
    <hyperlink ref="LNE47" location="'Table 6'!A1" display="'Table 6'!A1" xr:uid="{00000000-0004-0000-0000-000030210000}"/>
    <hyperlink ref="LNF47" location="'Table 6'!A1" display="'Table 6'!A1" xr:uid="{00000000-0004-0000-0000-000031210000}"/>
    <hyperlink ref="LNG47" location="'Table 6'!A1" display="'Table 6'!A1" xr:uid="{00000000-0004-0000-0000-000032210000}"/>
    <hyperlink ref="LNH47" location="'Table 6'!A1" display="'Table 6'!A1" xr:uid="{00000000-0004-0000-0000-000033210000}"/>
    <hyperlink ref="LNI47" location="'Table 6'!A1" display="'Table 6'!A1" xr:uid="{00000000-0004-0000-0000-000034210000}"/>
    <hyperlink ref="LNJ47" location="'Table 6'!A1" display="'Table 6'!A1" xr:uid="{00000000-0004-0000-0000-000035210000}"/>
    <hyperlink ref="LNK47" location="'Table 6'!A1" display="'Table 6'!A1" xr:uid="{00000000-0004-0000-0000-000036210000}"/>
    <hyperlink ref="LNL47" location="'Table 6'!A1" display="'Table 6'!A1" xr:uid="{00000000-0004-0000-0000-000037210000}"/>
    <hyperlink ref="LNM47" location="'Table 6'!A1" display="'Table 6'!A1" xr:uid="{00000000-0004-0000-0000-000038210000}"/>
    <hyperlink ref="LNN47" location="'Table 6'!A1" display="'Table 6'!A1" xr:uid="{00000000-0004-0000-0000-000039210000}"/>
    <hyperlink ref="LNO47" location="'Table 6'!A1" display="'Table 6'!A1" xr:uid="{00000000-0004-0000-0000-00003A210000}"/>
    <hyperlink ref="LNP47" location="'Table 6'!A1" display="'Table 6'!A1" xr:uid="{00000000-0004-0000-0000-00003B210000}"/>
    <hyperlink ref="LNQ47" location="'Table 6'!A1" display="'Table 6'!A1" xr:uid="{00000000-0004-0000-0000-00003C210000}"/>
    <hyperlink ref="LNR47" location="'Table 6'!A1" display="'Table 6'!A1" xr:uid="{00000000-0004-0000-0000-00003D210000}"/>
    <hyperlink ref="LNS47" location="'Table 6'!A1" display="'Table 6'!A1" xr:uid="{00000000-0004-0000-0000-00003E210000}"/>
    <hyperlink ref="LNT47" location="'Table 6'!A1" display="'Table 6'!A1" xr:uid="{00000000-0004-0000-0000-00003F210000}"/>
    <hyperlink ref="LNU47" location="'Table 6'!A1" display="'Table 6'!A1" xr:uid="{00000000-0004-0000-0000-000040210000}"/>
    <hyperlink ref="LNV47" location="'Table 6'!A1" display="'Table 6'!A1" xr:uid="{00000000-0004-0000-0000-000041210000}"/>
    <hyperlink ref="LNW47" location="'Table 6'!A1" display="'Table 6'!A1" xr:uid="{00000000-0004-0000-0000-000042210000}"/>
    <hyperlink ref="LNX47" location="'Table 6'!A1" display="'Table 6'!A1" xr:uid="{00000000-0004-0000-0000-000043210000}"/>
    <hyperlink ref="LNY47" location="'Table 6'!A1" display="'Table 6'!A1" xr:uid="{00000000-0004-0000-0000-000044210000}"/>
    <hyperlink ref="LNZ47" location="'Table 6'!A1" display="'Table 6'!A1" xr:uid="{00000000-0004-0000-0000-000045210000}"/>
    <hyperlink ref="LOA47" location="'Table 6'!A1" display="'Table 6'!A1" xr:uid="{00000000-0004-0000-0000-000046210000}"/>
    <hyperlink ref="LOB47" location="'Table 6'!A1" display="'Table 6'!A1" xr:uid="{00000000-0004-0000-0000-000047210000}"/>
    <hyperlink ref="LOC47" location="'Table 6'!A1" display="'Table 6'!A1" xr:uid="{00000000-0004-0000-0000-000048210000}"/>
    <hyperlink ref="LOD47" location="'Table 6'!A1" display="'Table 6'!A1" xr:uid="{00000000-0004-0000-0000-000049210000}"/>
    <hyperlink ref="LOE47" location="'Table 6'!A1" display="'Table 6'!A1" xr:uid="{00000000-0004-0000-0000-00004A210000}"/>
    <hyperlink ref="LOF47" location="'Table 6'!A1" display="'Table 6'!A1" xr:uid="{00000000-0004-0000-0000-00004B210000}"/>
    <hyperlink ref="LOG47" location="'Table 6'!A1" display="'Table 6'!A1" xr:uid="{00000000-0004-0000-0000-00004C210000}"/>
    <hyperlink ref="LOH47" location="'Table 6'!A1" display="'Table 6'!A1" xr:uid="{00000000-0004-0000-0000-00004D210000}"/>
    <hyperlink ref="LOI47" location="'Table 6'!A1" display="'Table 6'!A1" xr:uid="{00000000-0004-0000-0000-00004E210000}"/>
    <hyperlink ref="LOJ47" location="'Table 6'!A1" display="'Table 6'!A1" xr:uid="{00000000-0004-0000-0000-00004F210000}"/>
    <hyperlink ref="LOK47" location="'Table 6'!A1" display="'Table 6'!A1" xr:uid="{00000000-0004-0000-0000-000050210000}"/>
    <hyperlink ref="LOL47" location="'Table 6'!A1" display="'Table 6'!A1" xr:uid="{00000000-0004-0000-0000-000051210000}"/>
    <hyperlink ref="LOM47" location="'Table 6'!A1" display="'Table 6'!A1" xr:uid="{00000000-0004-0000-0000-000052210000}"/>
    <hyperlink ref="LON47" location="'Table 6'!A1" display="'Table 6'!A1" xr:uid="{00000000-0004-0000-0000-000053210000}"/>
    <hyperlink ref="LOO47" location="'Table 6'!A1" display="'Table 6'!A1" xr:uid="{00000000-0004-0000-0000-000054210000}"/>
    <hyperlink ref="LOP47" location="'Table 6'!A1" display="'Table 6'!A1" xr:uid="{00000000-0004-0000-0000-000055210000}"/>
    <hyperlink ref="LOQ47" location="'Table 6'!A1" display="'Table 6'!A1" xr:uid="{00000000-0004-0000-0000-000056210000}"/>
    <hyperlink ref="LOR47" location="'Table 6'!A1" display="'Table 6'!A1" xr:uid="{00000000-0004-0000-0000-000057210000}"/>
    <hyperlink ref="LOS47" location="'Table 6'!A1" display="'Table 6'!A1" xr:uid="{00000000-0004-0000-0000-000058210000}"/>
    <hyperlink ref="LOT47" location="'Table 6'!A1" display="'Table 6'!A1" xr:uid="{00000000-0004-0000-0000-000059210000}"/>
    <hyperlink ref="LOU47" location="'Table 6'!A1" display="'Table 6'!A1" xr:uid="{00000000-0004-0000-0000-00005A210000}"/>
    <hyperlink ref="LOV47" location="'Table 6'!A1" display="'Table 6'!A1" xr:uid="{00000000-0004-0000-0000-00005B210000}"/>
    <hyperlink ref="LOW47" location="'Table 6'!A1" display="'Table 6'!A1" xr:uid="{00000000-0004-0000-0000-00005C210000}"/>
    <hyperlink ref="LOX47" location="'Table 6'!A1" display="'Table 6'!A1" xr:uid="{00000000-0004-0000-0000-00005D210000}"/>
    <hyperlink ref="LOY47" location="'Table 6'!A1" display="'Table 6'!A1" xr:uid="{00000000-0004-0000-0000-00005E210000}"/>
    <hyperlink ref="LOZ47" location="'Table 6'!A1" display="'Table 6'!A1" xr:uid="{00000000-0004-0000-0000-00005F210000}"/>
    <hyperlink ref="LPA47" location="'Table 6'!A1" display="'Table 6'!A1" xr:uid="{00000000-0004-0000-0000-000060210000}"/>
    <hyperlink ref="LPB47" location="'Table 6'!A1" display="'Table 6'!A1" xr:uid="{00000000-0004-0000-0000-000061210000}"/>
    <hyperlink ref="LPC47" location="'Table 6'!A1" display="'Table 6'!A1" xr:uid="{00000000-0004-0000-0000-000062210000}"/>
    <hyperlink ref="LPD47" location="'Table 6'!A1" display="'Table 6'!A1" xr:uid="{00000000-0004-0000-0000-000063210000}"/>
    <hyperlink ref="LPE47" location="'Table 6'!A1" display="'Table 6'!A1" xr:uid="{00000000-0004-0000-0000-000064210000}"/>
    <hyperlink ref="LPF47" location="'Table 6'!A1" display="'Table 6'!A1" xr:uid="{00000000-0004-0000-0000-000065210000}"/>
    <hyperlink ref="LPG47" location="'Table 6'!A1" display="'Table 6'!A1" xr:uid="{00000000-0004-0000-0000-000066210000}"/>
    <hyperlink ref="LPH47" location="'Table 6'!A1" display="'Table 6'!A1" xr:uid="{00000000-0004-0000-0000-000067210000}"/>
    <hyperlink ref="LPI47" location="'Table 6'!A1" display="'Table 6'!A1" xr:uid="{00000000-0004-0000-0000-000068210000}"/>
    <hyperlink ref="LPJ47" location="'Table 6'!A1" display="'Table 6'!A1" xr:uid="{00000000-0004-0000-0000-000069210000}"/>
    <hyperlink ref="LPK47" location="'Table 6'!A1" display="'Table 6'!A1" xr:uid="{00000000-0004-0000-0000-00006A210000}"/>
    <hyperlink ref="LPL47" location="'Table 6'!A1" display="'Table 6'!A1" xr:uid="{00000000-0004-0000-0000-00006B210000}"/>
    <hyperlink ref="LPM47" location="'Table 6'!A1" display="'Table 6'!A1" xr:uid="{00000000-0004-0000-0000-00006C210000}"/>
    <hyperlink ref="LPN47" location="'Table 6'!A1" display="'Table 6'!A1" xr:uid="{00000000-0004-0000-0000-00006D210000}"/>
    <hyperlink ref="LPO47" location="'Table 6'!A1" display="'Table 6'!A1" xr:uid="{00000000-0004-0000-0000-00006E210000}"/>
    <hyperlink ref="LPP47" location="'Table 6'!A1" display="'Table 6'!A1" xr:uid="{00000000-0004-0000-0000-00006F210000}"/>
    <hyperlink ref="LPQ47" location="'Table 6'!A1" display="'Table 6'!A1" xr:uid="{00000000-0004-0000-0000-000070210000}"/>
    <hyperlink ref="LPR47" location="'Table 6'!A1" display="'Table 6'!A1" xr:uid="{00000000-0004-0000-0000-000071210000}"/>
    <hyperlink ref="LPS47" location="'Table 6'!A1" display="'Table 6'!A1" xr:uid="{00000000-0004-0000-0000-000072210000}"/>
    <hyperlink ref="LPT47" location="'Table 6'!A1" display="'Table 6'!A1" xr:uid="{00000000-0004-0000-0000-000073210000}"/>
    <hyperlink ref="LPU47" location="'Table 6'!A1" display="'Table 6'!A1" xr:uid="{00000000-0004-0000-0000-000074210000}"/>
    <hyperlink ref="LPV47" location="'Table 6'!A1" display="'Table 6'!A1" xr:uid="{00000000-0004-0000-0000-000075210000}"/>
    <hyperlink ref="LPW47" location="'Table 6'!A1" display="'Table 6'!A1" xr:uid="{00000000-0004-0000-0000-000076210000}"/>
    <hyperlink ref="LPX47" location="'Table 6'!A1" display="'Table 6'!A1" xr:uid="{00000000-0004-0000-0000-000077210000}"/>
    <hyperlink ref="LPY47" location="'Table 6'!A1" display="'Table 6'!A1" xr:uid="{00000000-0004-0000-0000-000078210000}"/>
    <hyperlink ref="LPZ47" location="'Table 6'!A1" display="'Table 6'!A1" xr:uid="{00000000-0004-0000-0000-000079210000}"/>
    <hyperlink ref="LQA47" location="'Table 6'!A1" display="'Table 6'!A1" xr:uid="{00000000-0004-0000-0000-00007A210000}"/>
    <hyperlink ref="LQB47" location="'Table 6'!A1" display="'Table 6'!A1" xr:uid="{00000000-0004-0000-0000-00007B210000}"/>
    <hyperlink ref="LQC47" location="'Table 6'!A1" display="'Table 6'!A1" xr:uid="{00000000-0004-0000-0000-00007C210000}"/>
    <hyperlink ref="LQD47" location="'Table 6'!A1" display="'Table 6'!A1" xr:uid="{00000000-0004-0000-0000-00007D210000}"/>
    <hyperlink ref="LQE47" location="'Table 6'!A1" display="'Table 6'!A1" xr:uid="{00000000-0004-0000-0000-00007E210000}"/>
    <hyperlink ref="LQF47" location="'Table 6'!A1" display="'Table 6'!A1" xr:uid="{00000000-0004-0000-0000-00007F210000}"/>
    <hyperlink ref="LQG47" location="'Table 6'!A1" display="'Table 6'!A1" xr:uid="{00000000-0004-0000-0000-000080210000}"/>
    <hyperlink ref="LQH47" location="'Table 6'!A1" display="'Table 6'!A1" xr:uid="{00000000-0004-0000-0000-000081210000}"/>
    <hyperlink ref="LQI47" location="'Table 6'!A1" display="'Table 6'!A1" xr:uid="{00000000-0004-0000-0000-000082210000}"/>
    <hyperlink ref="LQJ47" location="'Table 6'!A1" display="'Table 6'!A1" xr:uid="{00000000-0004-0000-0000-000083210000}"/>
    <hyperlink ref="LQK47" location="'Table 6'!A1" display="'Table 6'!A1" xr:uid="{00000000-0004-0000-0000-000084210000}"/>
    <hyperlink ref="LQL47" location="'Table 6'!A1" display="'Table 6'!A1" xr:uid="{00000000-0004-0000-0000-000085210000}"/>
    <hyperlink ref="LQM47" location="'Table 6'!A1" display="'Table 6'!A1" xr:uid="{00000000-0004-0000-0000-000086210000}"/>
    <hyperlink ref="LQN47" location="'Table 6'!A1" display="'Table 6'!A1" xr:uid="{00000000-0004-0000-0000-000087210000}"/>
    <hyperlink ref="LQO47" location="'Table 6'!A1" display="'Table 6'!A1" xr:uid="{00000000-0004-0000-0000-000088210000}"/>
    <hyperlink ref="LQP47" location="'Table 6'!A1" display="'Table 6'!A1" xr:uid="{00000000-0004-0000-0000-000089210000}"/>
    <hyperlink ref="LQQ47" location="'Table 6'!A1" display="'Table 6'!A1" xr:uid="{00000000-0004-0000-0000-00008A210000}"/>
    <hyperlink ref="LQR47" location="'Table 6'!A1" display="'Table 6'!A1" xr:uid="{00000000-0004-0000-0000-00008B210000}"/>
    <hyperlink ref="LQS47" location="'Table 6'!A1" display="'Table 6'!A1" xr:uid="{00000000-0004-0000-0000-00008C210000}"/>
    <hyperlink ref="LQT47" location="'Table 6'!A1" display="'Table 6'!A1" xr:uid="{00000000-0004-0000-0000-00008D210000}"/>
    <hyperlink ref="LQU47" location="'Table 6'!A1" display="'Table 6'!A1" xr:uid="{00000000-0004-0000-0000-00008E210000}"/>
    <hyperlink ref="LQV47" location="'Table 6'!A1" display="'Table 6'!A1" xr:uid="{00000000-0004-0000-0000-00008F210000}"/>
    <hyperlink ref="LQW47" location="'Table 6'!A1" display="'Table 6'!A1" xr:uid="{00000000-0004-0000-0000-000090210000}"/>
    <hyperlink ref="LQX47" location="'Table 6'!A1" display="'Table 6'!A1" xr:uid="{00000000-0004-0000-0000-000091210000}"/>
    <hyperlink ref="LQY47" location="'Table 6'!A1" display="'Table 6'!A1" xr:uid="{00000000-0004-0000-0000-000092210000}"/>
    <hyperlink ref="LQZ47" location="'Table 6'!A1" display="'Table 6'!A1" xr:uid="{00000000-0004-0000-0000-000093210000}"/>
    <hyperlink ref="LRA47" location="'Table 6'!A1" display="'Table 6'!A1" xr:uid="{00000000-0004-0000-0000-000094210000}"/>
    <hyperlink ref="LRB47" location="'Table 6'!A1" display="'Table 6'!A1" xr:uid="{00000000-0004-0000-0000-000095210000}"/>
    <hyperlink ref="LRC47" location="'Table 6'!A1" display="'Table 6'!A1" xr:uid="{00000000-0004-0000-0000-000096210000}"/>
    <hyperlink ref="LRD47" location="'Table 6'!A1" display="'Table 6'!A1" xr:uid="{00000000-0004-0000-0000-000097210000}"/>
    <hyperlink ref="LRE47" location="'Table 6'!A1" display="'Table 6'!A1" xr:uid="{00000000-0004-0000-0000-000098210000}"/>
    <hyperlink ref="LRF47" location="'Table 6'!A1" display="'Table 6'!A1" xr:uid="{00000000-0004-0000-0000-000099210000}"/>
    <hyperlink ref="LRG47" location="'Table 6'!A1" display="'Table 6'!A1" xr:uid="{00000000-0004-0000-0000-00009A210000}"/>
    <hyperlink ref="LRH47" location="'Table 6'!A1" display="'Table 6'!A1" xr:uid="{00000000-0004-0000-0000-00009B210000}"/>
    <hyperlink ref="LRI47" location="'Table 6'!A1" display="'Table 6'!A1" xr:uid="{00000000-0004-0000-0000-00009C210000}"/>
    <hyperlink ref="LRJ47" location="'Table 6'!A1" display="'Table 6'!A1" xr:uid="{00000000-0004-0000-0000-00009D210000}"/>
    <hyperlink ref="LRK47" location="'Table 6'!A1" display="'Table 6'!A1" xr:uid="{00000000-0004-0000-0000-00009E210000}"/>
    <hyperlink ref="LRL47" location="'Table 6'!A1" display="'Table 6'!A1" xr:uid="{00000000-0004-0000-0000-00009F210000}"/>
    <hyperlink ref="LRM47" location="'Table 6'!A1" display="'Table 6'!A1" xr:uid="{00000000-0004-0000-0000-0000A0210000}"/>
    <hyperlink ref="LRN47" location="'Table 6'!A1" display="'Table 6'!A1" xr:uid="{00000000-0004-0000-0000-0000A1210000}"/>
    <hyperlink ref="LRO47" location="'Table 6'!A1" display="'Table 6'!A1" xr:uid="{00000000-0004-0000-0000-0000A2210000}"/>
    <hyperlink ref="LRP47" location="'Table 6'!A1" display="'Table 6'!A1" xr:uid="{00000000-0004-0000-0000-0000A3210000}"/>
    <hyperlink ref="LRQ47" location="'Table 6'!A1" display="'Table 6'!A1" xr:uid="{00000000-0004-0000-0000-0000A4210000}"/>
    <hyperlink ref="LRR47" location="'Table 6'!A1" display="'Table 6'!A1" xr:uid="{00000000-0004-0000-0000-0000A5210000}"/>
    <hyperlink ref="LRS47" location="'Table 6'!A1" display="'Table 6'!A1" xr:uid="{00000000-0004-0000-0000-0000A6210000}"/>
    <hyperlink ref="LRT47" location="'Table 6'!A1" display="'Table 6'!A1" xr:uid="{00000000-0004-0000-0000-0000A7210000}"/>
    <hyperlink ref="LRU47" location="'Table 6'!A1" display="'Table 6'!A1" xr:uid="{00000000-0004-0000-0000-0000A8210000}"/>
    <hyperlink ref="LRV47" location="'Table 6'!A1" display="'Table 6'!A1" xr:uid="{00000000-0004-0000-0000-0000A9210000}"/>
    <hyperlink ref="LRW47" location="'Table 6'!A1" display="'Table 6'!A1" xr:uid="{00000000-0004-0000-0000-0000AA210000}"/>
    <hyperlink ref="LRX47" location="'Table 6'!A1" display="'Table 6'!A1" xr:uid="{00000000-0004-0000-0000-0000AB210000}"/>
    <hyperlink ref="LRY47" location="'Table 6'!A1" display="'Table 6'!A1" xr:uid="{00000000-0004-0000-0000-0000AC210000}"/>
    <hyperlink ref="LRZ47" location="'Table 6'!A1" display="'Table 6'!A1" xr:uid="{00000000-0004-0000-0000-0000AD210000}"/>
    <hyperlink ref="LSA47" location="'Table 6'!A1" display="'Table 6'!A1" xr:uid="{00000000-0004-0000-0000-0000AE210000}"/>
    <hyperlink ref="LSB47" location="'Table 6'!A1" display="'Table 6'!A1" xr:uid="{00000000-0004-0000-0000-0000AF210000}"/>
    <hyperlink ref="LSC47" location="'Table 6'!A1" display="'Table 6'!A1" xr:uid="{00000000-0004-0000-0000-0000B0210000}"/>
    <hyperlink ref="LSD47" location="'Table 6'!A1" display="'Table 6'!A1" xr:uid="{00000000-0004-0000-0000-0000B1210000}"/>
    <hyperlink ref="LSE47" location="'Table 6'!A1" display="'Table 6'!A1" xr:uid="{00000000-0004-0000-0000-0000B2210000}"/>
    <hyperlink ref="LSF47" location="'Table 6'!A1" display="'Table 6'!A1" xr:uid="{00000000-0004-0000-0000-0000B3210000}"/>
    <hyperlink ref="LSG47" location="'Table 6'!A1" display="'Table 6'!A1" xr:uid="{00000000-0004-0000-0000-0000B4210000}"/>
    <hyperlink ref="LSH47" location="'Table 6'!A1" display="'Table 6'!A1" xr:uid="{00000000-0004-0000-0000-0000B5210000}"/>
    <hyperlink ref="LSI47" location="'Table 6'!A1" display="'Table 6'!A1" xr:uid="{00000000-0004-0000-0000-0000B6210000}"/>
    <hyperlink ref="LSJ47" location="'Table 6'!A1" display="'Table 6'!A1" xr:uid="{00000000-0004-0000-0000-0000B7210000}"/>
    <hyperlink ref="LSK47" location="'Table 6'!A1" display="'Table 6'!A1" xr:uid="{00000000-0004-0000-0000-0000B8210000}"/>
    <hyperlink ref="LSL47" location="'Table 6'!A1" display="'Table 6'!A1" xr:uid="{00000000-0004-0000-0000-0000B9210000}"/>
    <hyperlink ref="LSM47" location="'Table 6'!A1" display="'Table 6'!A1" xr:uid="{00000000-0004-0000-0000-0000BA210000}"/>
    <hyperlink ref="LSN47" location="'Table 6'!A1" display="'Table 6'!A1" xr:uid="{00000000-0004-0000-0000-0000BB210000}"/>
    <hyperlink ref="LSO47" location="'Table 6'!A1" display="'Table 6'!A1" xr:uid="{00000000-0004-0000-0000-0000BC210000}"/>
    <hyperlink ref="LSP47" location="'Table 6'!A1" display="'Table 6'!A1" xr:uid="{00000000-0004-0000-0000-0000BD210000}"/>
    <hyperlink ref="LSQ47" location="'Table 6'!A1" display="'Table 6'!A1" xr:uid="{00000000-0004-0000-0000-0000BE210000}"/>
    <hyperlink ref="LSR47" location="'Table 6'!A1" display="'Table 6'!A1" xr:uid="{00000000-0004-0000-0000-0000BF210000}"/>
    <hyperlink ref="LSS47" location="'Table 6'!A1" display="'Table 6'!A1" xr:uid="{00000000-0004-0000-0000-0000C0210000}"/>
    <hyperlink ref="LST47" location="'Table 6'!A1" display="'Table 6'!A1" xr:uid="{00000000-0004-0000-0000-0000C1210000}"/>
    <hyperlink ref="LSU47" location="'Table 6'!A1" display="'Table 6'!A1" xr:uid="{00000000-0004-0000-0000-0000C2210000}"/>
    <hyperlink ref="LSV47" location="'Table 6'!A1" display="'Table 6'!A1" xr:uid="{00000000-0004-0000-0000-0000C3210000}"/>
    <hyperlink ref="LSW47" location="'Table 6'!A1" display="'Table 6'!A1" xr:uid="{00000000-0004-0000-0000-0000C4210000}"/>
    <hyperlink ref="LSX47" location="'Table 6'!A1" display="'Table 6'!A1" xr:uid="{00000000-0004-0000-0000-0000C5210000}"/>
    <hyperlink ref="LSY47" location="'Table 6'!A1" display="'Table 6'!A1" xr:uid="{00000000-0004-0000-0000-0000C6210000}"/>
    <hyperlink ref="LSZ47" location="'Table 6'!A1" display="'Table 6'!A1" xr:uid="{00000000-0004-0000-0000-0000C7210000}"/>
    <hyperlink ref="LTA47" location="'Table 6'!A1" display="'Table 6'!A1" xr:uid="{00000000-0004-0000-0000-0000C8210000}"/>
    <hyperlink ref="LTB47" location="'Table 6'!A1" display="'Table 6'!A1" xr:uid="{00000000-0004-0000-0000-0000C9210000}"/>
    <hyperlink ref="LTC47" location="'Table 6'!A1" display="'Table 6'!A1" xr:uid="{00000000-0004-0000-0000-0000CA210000}"/>
    <hyperlink ref="LTD47" location="'Table 6'!A1" display="'Table 6'!A1" xr:uid="{00000000-0004-0000-0000-0000CB210000}"/>
    <hyperlink ref="LTE47" location="'Table 6'!A1" display="'Table 6'!A1" xr:uid="{00000000-0004-0000-0000-0000CC210000}"/>
    <hyperlink ref="LTF47" location="'Table 6'!A1" display="'Table 6'!A1" xr:uid="{00000000-0004-0000-0000-0000CD210000}"/>
    <hyperlink ref="LTG47" location="'Table 6'!A1" display="'Table 6'!A1" xr:uid="{00000000-0004-0000-0000-0000CE210000}"/>
    <hyperlink ref="LTH47" location="'Table 6'!A1" display="'Table 6'!A1" xr:uid="{00000000-0004-0000-0000-0000CF210000}"/>
    <hyperlink ref="LTI47" location="'Table 6'!A1" display="'Table 6'!A1" xr:uid="{00000000-0004-0000-0000-0000D0210000}"/>
    <hyperlink ref="LTJ47" location="'Table 6'!A1" display="'Table 6'!A1" xr:uid="{00000000-0004-0000-0000-0000D1210000}"/>
    <hyperlink ref="LTK47" location="'Table 6'!A1" display="'Table 6'!A1" xr:uid="{00000000-0004-0000-0000-0000D2210000}"/>
    <hyperlink ref="LTL47" location="'Table 6'!A1" display="'Table 6'!A1" xr:uid="{00000000-0004-0000-0000-0000D3210000}"/>
    <hyperlink ref="LTM47" location="'Table 6'!A1" display="'Table 6'!A1" xr:uid="{00000000-0004-0000-0000-0000D4210000}"/>
    <hyperlink ref="LTN47" location="'Table 6'!A1" display="'Table 6'!A1" xr:uid="{00000000-0004-0000-0000-0000D5210000}"/>
    <hyperlink ref="LTO47" location="'Table 6'!A1" display="'Table 6'!A1" xr:uid="{00000000-0004-0000-0000-0000D6210000}"/>
    <hyperlink ref="LTP47" location="'Table 6'!A1" display="'Table 6'!A1" xr:uid="{00000000-0004-0000-0000-0000D7210000}"/>
    <hyperlink ref="LTQ47" location="'Table 6'!A1" display="'Table 6'!A1" xr:uid="{00000000-0004-0000-0000-0000D8210000}"/>
    <hyperlink ref="LTR47" location="'Table 6'!A1" display="'Table 6'!A1" xr:uid="{00000000-0004-0000-0000-0000D9210000}"/>
    <hyperlink ref="LTS47" location="'Table 6'!A1" display="'Table 6'!A1" xr:uid="{00000000-0004-0000-0000-0000DA210000}"/>
    <hyperlink ref="LTT47" location="'Table 6'!A1" display="'Table 6'!A1" xr:uid="{00000000-0004-0000-0000-0000DB210000}"/>
    <hyperlink ref="LTU47" location="'Table 6'!A1" display="'Table 6'!A1" xr:uid="{00000000-0004-0000-0000-0000DC210000}"/>
    <hyperlink ref="LTV47" location="'Table 6'!A1" display="'Table 6'!A1" xr:uid="{00000000-0004-0000-0000-0000DD210000}"/>
    <hyperlink ref="LTW47" location="'Table 6'!A1" display="'Table 6'!A1" xr:uid="{00000000-0004-0000-0000-0000DE210000}"/>
    <hyperlink ref="LTX47" location="'Table 6'!A1" display="'Table 6'!A1" xr:uid="{00000000-0004-0000-0000-0000DF210000}"/>
    <hyperlink ref="LTY47" location="'Table 6'!A1" display="'Table 6'!A1" xr:uid="{00000000-0004-0000-0000-0000E0210000}"/>
    <hyperlink ref="LTZ47" location="'Table 6'!A1" display="'Table 6'!A1" xr:uid="{00000000-0004-0000-0000-0000E1210000}"/>
    <hyperlink ref="LUA47" location="'Table 6'!A1" display="'Table 6'!A1" xr:uid="{00000000-0004-0000-0000-0000E2210000}"/>
    <hyperlink ref="LUB47" location="'Table 6'!A1" display="'Table 6'!A1" xr:uid="{00000000-0004-0000-0000-0000E3210000}"/>
    <hyperlink ref="LUC47" location="'Table 6'!A1" display="'Table 6'!A1" xr:uid="{00000000-0004-0000-0000-0000E4210000}"/>
    <hyperlink ref="LUD47" location="'Table 6'!A1" display="'Table 6'!A1" xr:uid="{00000000-0004-0000-0000-0000E5210000}"/>
    <hyperlink ref="LUE47" location="'Table 6'!A1" display="'Table 6'!A1" xr:uid="{00000000-0004-0000-0000-0000E6210000}"/>
    <hyperlink ref="LUF47" location="'Table 6'!A1" display="'Table 6'!A1" xr:uid="{00000000-0004-0000-0000-0000E7210000}"/>
    <hyperlink ref="LUG47" location="'Table 6'!A1" display="'Table 6'!A1" xr:uid="{00000000-0004-0000-0000-0000E8210000}"/>
    <hyperlink ref="LUH47" location="'Table 6'!A1" display="'Table 6'!A1" xr:uid="{00000000-0004-0000-0000-0000E9210000}"/>
    <hyperlink ref="LUI47" location="'Table 6'!A1" display="'Table 6'!A1" xr:uid="{00000000-0004-0000-0000-0000EA210000}"/>
    <hyperlink ref="LUJ47" location="'Table 6'!A1" display="'Table 6'!A1" xr:uid="{00000000-0004-0000-0000-0000EB210000}"/>
    <hyperlink ref="LUK47" location="'Table 6'!A1" display="'Table 6'!A1" xr:uid="{00000000-0004-0000-0000-0000EC210000}"/>
    <hyperlink ref="LUL47" location="'Table 6'!A1" display="'Table 6'!A1" xr:uid="{00000000-0004-0000-0000-0000ED210000}"/>
    <hyperlink ref="LUM47" location="'Table 6'!A1" display="'Table 6'!A1" xr:uid="{00000000-0004-0000-0000-0000EE210000}"/>
    <hyperlink ref="LUN47" location="'Table 6'!A1" display="'Table 6'!A1" xr:uid="{00000000-0004-0000-0000-0000EF210000}"/>
    <hyperlink ref="LUO47" location="'Table 6'!A1" display="'Table 6'!A1" xr:uid="{00000000-0004-0000-0000-0000F0210000}"/>
    <hyperlink ref="LUP47" location="'Table 6'!A1" display="'Table 6'!A1" xr:uid="{00000000-0004-0000-0000-0000F1210000}"/>
    <hyperlink ref="LUQ47" location="'Table 6'!A1" display="'Table 6'!A1" xr:uid="{00000000-0004-0000-0000-0000F2210000}"/>
    <hyperlink ref="LUR47" location="'Table 6'!A1" display="'Table 6'!A1" xr:uid="{00000000-0004-0000-0000-0000F3210000}"/>
    <hyperlink ref="LUS47" location="'Table 6'!A1" display="'Table 6'!A1" xr:uid="{00000000-0004-0000-0000-0000F4210000}"/>
    <hyperlink ref="LUT47" location="'Table 6'!A1" display="'Table 6'!A1" xr:uid="{00000000-0004-0000-0000-0000F5210000}"/>
    <hyperlink ref="LUU47" location="'Table 6'!A1" display="'Table 6'!A1" xr:uid="{00000000-0004-0000-0000-0000F6210000}"/>
    <hyperlink ref="LUV47" location="'Table 6'!A1" display="'Table 6'!A1" xr:uid="{00000000-0004-0000-0000-0000F7210000}"/>
    <hyperlink ref="LUW47" location="'Table 6'!A1" display="'Table 6'!A1" xr:uid="{00000000-0004-0000-0000-0000F8210000}"/>
    <hyperlink ref="LUX47" location="'Table 6'!A1" display="'Table 6'!A1" xr:uid="{00000000-0004-0000-0000-0000F9210000}"/>
    <hyperlink ref="LUY47" location="'Table 6'!A1" display="'Table 6'!A1" xr:uid="{00000000-0004-0000-0000-0000FA210000}"/>
    <hyperlink ref="LUZ47" location="'Table 6'!A1" display="'Table 6'!A1" xr:uid="{00000000-0004-0000-0000-0000FB210000}"/>
    <hyperlink ref="LVA47" location="'Table 6'!A1" display="'Table 6'!A1" xr:uid="{00000000-0004-0000-0000-0000FC210000}"/>
    <hyperlink ref="LVB47" location="'Table 6'!A1" display="'Table 6'!A1" xr:uid="{00000000-0004-0000-0000-0000FD210000}"/>
    <hyperlink ref="LVC47" location="'Table 6'!A1" display="'Table 6'!A1" xr:uid="{00000000-0004-0000-0000-0000FE210000}"/>
    <hyperlink ref="LVD47" location="'Table 6'!A1" display="'Table 6'!A1" xr:uid="{00000000-0004-0000-0000-0000FF210000}"/>
    <hyperlink ref="LVE47" location="'Table 6'!A1" display="'Table 6'!A1" xr:uid="{00000000-0004-0000-0000-000000220000}"/>
    <hyperlink ref="LVF47" location="'Table 6'!A1" display="'Table 6'!A1" xr:uid="{00000000-0004-0000-0000-000001220000}"/>
    <hyperlink ref="LVG47" location="'Table 6'!A1" display="'Table 6'!A1" xr:uid="{00000000-0004-0000-0000-000002220000}"/>
    <hyperlink ref="LVH47" location="'Table 6'!A1" display="'Table 6'!A1" xr:uid="{00000000-0004-0000-0000-000003220000}"/>
    <hyperlink ref="LVI47" location="'Table 6'!A1" display="'Table 6'!A1" xr:uid="{00000000-0004-0000-0000-000004220000}"/>
    <hyperlink ref="LVJ47" location="'Table 6'!A1" display="'Table 6'!A1" xr:uid="{00000000-0004-0000-0000-000005220000}"/>
    <hyperlink ref="LVK47" location="'Table 6'!A1" display="'Table 6'!A1" xr:uid="{00000000-0004-0000-0000-000006220000}"/>
    <hyperlink ref="LVL47" location="'Table 6'!A1" display="'Table 6'!A1" xr:uid="{00000000-0004-0000-0000-000007220000}"/>
    <hyperlink ref="LVM47" location="'Table 6'!A1" display="'Table 6'!A1" xr:uid="{00000000-0004-0000-0000-000008220000}"/>
    <hyperlink ref="LVN47" location="'Table 6'!A1" display="'Table 6'!A1" xr:uid="{00000000-0004-0000-0000-000009220000}"/>
    <hyperlink ref="LVO47" location="'Table 6'!A1" display="'Table 6'!A1" xr:uid="{00000000-0004-0000-0000-00000A220000}"/>
    <hyperlink ref="LVP47" location="'Table 6'!A1" display="'Table 6'!A1" xr:uid="{00000000-0004-0000-0000-00000B220000}"/>
    <hyperlink ref="LVQ47" location="'Table 6'!A1" display="'Table 6'!A1" xr:uid="{00000000-0004-0000-0000-00000C220000}"/>
    <hyperlink ref="LVR47" location="'Table 6'!A1" display="'Table 6'!A1" xr:uid="{00000000-0004-0000-0000-00000D220000}"/>
    <hyperlink ref="LVS47" location="'Table 6'!A1" display="'Table 6'!A1" xr:uid="{00000000-0004-0000-0000-00000E220000}"/>
    <hyperlink ref="LVT47" location="'Table 6'!A1" display="'Table 6'!A1" xr:uid="{00000000-0004-0000-0000-00000F220000}"/>
    <hyperlink ref="LVU47" location="'Table 6'!A1" display="'Table 6'!A1" xr:uid="{00000000-0004-0000-0000-000010220000}"/>
    <hyperlink ref="LVV47" location="'Table 6'!A1" display="'Table 6'!A1" xr:uid="{00000000-0004-0000-0000-000011220000}"/>
    <hyperlink ref="LVW47" location="'Table 6'!A1" display="'Table 6'!A1" xr:uid="{00000000-0004-0000-0000-000012220000}"/>
    <hyperlink ref="LVX47" location="'Table 6'!A1" display="'Table 6'!A1" xr:uid="{00000000-0004-0000-0000-000013220000}"/>
    <hyperlink ref="LVY47" location="'Table 6'!A1" display="'Table 6'!A1" xr:uid="{00000000-0004-0000-0000-000014220000}"/>
    <hyperlink ref="LVZ47" location="'Table 6'!A1" display="'Table 6'!A1" xr:uid="{00000000-0004-0000-0000-000015220000}"/>
    <hyperlink ref="LWA47" location="'Table 6'!A1" display="'Table 6'!A1" xr:uid="{00000000-0004-0000-0000-000016220000}"/>
    <hyperlink ref="LWB47" location="'Table 6'!A1" display="'Table 6'!A1" xr:uid="{00000000-0004-0000-0000-000017220000}"/>
    <hyperlink ref="LWC47" location="'Table 6'!A1" display="'Table 6'!A1" xr:uid="{00000000-0004-0000-0000-000018220000}"/>
    <hyperlink ref="LWD47" location="'Table 6'!A1" display="'Table 6'!A1" xr:uid="{00000000-0004-0000-0000-000019220000}"/>
    <hyperlink ref="LWE47" location="'Table 6'!A1" display="'Table 6'!A1" xr:uid="{00000000-0004-0000-0000-00001A220000}"/>
    <hyperlink ref="LWF47" location="'Table 6'!A1" display="'Table 6'!A1" xr:uid="{00000000-0004-0000-0000-00001B220000}"/>
    <hyperlink ref="LWG47" location="'Table 6'!A1" display="'Table 6'!A1" xr:uid="{00000000-0004-0000-0000-00001C220000}"/>
    <hyperlink ref="LWH47" location="'Table 6'!A1" display="'Table 6'!A1" xr:uid="{00000000-0004-0000-0000-00001D220000}"/>
    <hyperlink ref="LWI47" location="'Table 6'!A1" display="'Table 6'!A1" xr:uid="{00000000-0004-0000-0000-00001E220000}"/>
    <hyperlink ref="LWJ47" location="'Table 6'!A1" display="'Table 6'!A1" xr:uid="{00000000-0004-0000-0000-00001F220000}"/>
    <hyperlink ref="LWK47" location="'Table 6'!A1" display="'Table 6'!A1" xr:uid="{00000000-0004-0000-0000-000020220000}"/>
    <hyperlink ref="LWL47" location="'Table 6'!A1" display="'Table 6'!A1" xr:uid="{00000000-0004-0000-0000-000021220000}"/>
    <hyperlink ref="LWM47" location="'Table 6'!A1" display="'Table 6'!A1" xr:uid="{00000000-0004-0000-0000-000022220000}"/>
    <hyperlink ref="LWN47" location="'Table 6'!A1" display="'Table 6'!A1" xr:uid="{00000000-0004-0000-0000-000023220000}"/>
    <hyperlink ref="LWO47" location="'Table 6'!A1" display="'Table 6'!A1" xr:uid="{00000000-0004-0000-0000-000024220000}"/>
    <hyperlink ref="LWP47" location="'Table 6'!A1" display="'Table 6'!A1" xr:uid="{00000000-0004-0000-0000-000025220000}"/>
    <hyperlink ref="LWQ47" location="'Table 6'!A1" display="'Table 6'!A1" xr:uid="{00000000-0004-0000-0000-000026220000}"/>
    <hyperlink ref="LWR47" location="'Table 6'!A1" display="'Table 6'!A1" xr:uid="{00000000-0004-0000-0000-000027220000}"/>
    <hyperlink ref="LWS47" location="'Table 6'!A1" display="'Table 6'!A1" xr:uid="{00000000-0004-0000-0000-000028220000}"/>
    <hyperlink ref="LWT47" location="'Table 6'!A1" display="'Table 6'!A1" xr:uid="{00000000-0004-0000-0000-000029220000}"/>
    <hyperlink ref="LWU47" location="'Table 6'!A1" display="'Table 6'!A1" xr:uid="{00000000-0004-0000-0000-00002A220000}"/>
    <hyperlink ref="LWV47" location="'Table 6'!A1" display="'Table 6'!A1" xr:uid="{00000000-0004-0000-0000-00002B220000}"/>
    <hyperlink ref="LWW47" location="'Table 6'!A1" display="'Table 6'!A1" xr:uid="{00000000-0004-0000-0000-00002C220000}"/>
    <hyperlink ref="LWX47" location="'Table 6'!A1" display="'Table 6'!A1" xr:uid="{00000000-0004-0000-0000-00002D220000}"/>
    <hyperlink ref="LWY47" location="'Table 6'!A1" display="'Table 6'!A1" xr:uid="{00000000-0004-0000-0000-00002E220000}"/>
    <hyperlink ref="LWZ47" location="'Table 6'!A1" display="'Table 6'!A1" xr:uid="{00000000-0004-0000-0000-00002F220000}"/>
    <hyperlink ref="LXA47" location="'Table 6'!A1" display="'Table 6'!A1" xr:uid="{00000000-0004-0000-0000-000030220000}"/>
    <hyperlink ref="LXB47" location="'Table 6'!A1" display="'Table 6'!A1" xr:uid="{00000000-0004-0000-0000-000031220000}"/>
    <hyperlink ref="LXC47" location="'Table 6'!A1" display="'Table 6'!A1" xr:uid="{00000000-0004-0000-0000-000032220000}"/>
    <hyperlink ref="LXD47" location="'Table 6'!A1" display="'Table 6'!A1" xr:uid="{00000000-0004-0000-0000-000033220000}"/>
    <hyperlink ref="LXE47" location="'Table 6'!A1" display="'Table 6'!A1" xr:uid="{00000000-0004-0000-0000-000034220000}"/>
    <hyperlink ref="LXF47" location="'Table 6'!A1" display="'Table 6'!A1" xr:uid="{00000000-0004-0000-0000-000035220000}"/>
    <hyperlink ref="LXG47" location="'Table 6'!A1" display="'Table 6'!A1" xr:uid="{00000000-0004-0000-0000-000036220000}"/>
    <hyperlink ref="LXH47" location="'Table 6'!A1" display="'Table 6'!A1" xr:uid="{00000000-0004-0000-0000-000037220000}"/>
    <hyperlink ref="LXI47" location="'Table 6'!A1" display="'Table 6'!A1" xr:uid="{00000000-0004-0000-0000-000038220000}"/>
    <hyperlink ref="LXJ47" location="'Table 6'!A1" display="'Table 6'!A1" xr:uid="{00000000-0004-0000-0000-000039220000}"/>
    <hyperlink ref="LXK47" location="'Table 6'!A1" display="'Table 6'!A1" xr:uid="{00000000-0004-0000-0000-00003A220000}"/>
    <hyperlink ref="LXL47" location="'Table 6'!A1" display="'Table 6'!A1" xr:uid="{00000000-0004-0000-0000-00003B220000}"/>
    <hyperlink ref="LXM47" location="'Table 6'!A1" display="'Table 6'!A1" xr:uid="{00000000-0004-0000-0000-00003C220000}"/>
    <hyperlink ref="LXN47" location="'Table 6'!A1" display="'Table 6'!A1" xr:uid="{00000000-0004-0000-0000-00003D220000}"/>
    <hyperlink ref="LXO47" location="'Table 6'!A1" display="'Table 6'!A1" xr:uid="{00000000-0004-0000-0000-00003E220000}"/>
    <hyperlink ref="LXP47" location="'Table 6'!A1" display="'Table 6'!A1" xr:uid="{00000000-0004-0000-0000-00003F220000}"/>
    <hyperlink ref="LXQ47" location="'Table 6'!A1" display="'Table 6'!A1" xr:uid="{00000000-0004-0000-0000-000040220000}"/>
    <hyperlink ref="LXR47" location="'Table 6'!A1" display="'Table 6'!A1" xr:uid="{00000000-0004-0000-0000-000041220000}"/>
    <hyperlink ref="LXS47" location="'Table 6'!A1" display="'Table 6'!A1" xr:uid="{00000000-0004-0000-0000-000042220000}"/>
    <hyperlink ref="LXT47" location="'Table 6'!A1" display="'Table 6'!A1" xr:uid="{00000000-0004-0000-0000-000043220000}"/>
    <hyperlink ref="LXU47" location="'Table 6'!A1" display="'Table 6'!A1" xr:uid="{00000000-0004-0000-0000-000044220000}"/>
    <hyperlink ref="LXV47" location="'Table 6'!A1" display="'Table 6'!A1" xr:uid="{00000000-0004-0000-0000-000045220000}"/>
    <hyperlink ref="LXW47" location="'Table 6'!A1" display="'Table 6'!A1" xr:uid="{00000000-0004-0000-0000-000046220000}"/>
    <hyperlink ref="LXX47" location="'Table 6'!A1" display="'Table 6'!A1" xr:uid="{00000000-0004-0000-0000-000047220000}"/>
    <hyperlink ref="LXY47" location="'Table 6'!A1" display="'Table 6'!A1" xr:uid="{00000000-0004-0000-0000-000048220000}"/>
    <hyperlink ref="LXZ47" location="'Table 6'!A1" display="'Table 6'!A1" xr:uid="{00000000-0004-0000-0000-000049220000}"/>
    <hyperlink ref="LYA47" location="'Table 6'!A1" display="'Table 6'!A1" xr:uid="{00000000-0004-0000-0000-00004A220000}"/>
    <hyperlink ref="LYB47" location="'Table 6'!A1" display="'Table 6'!A1" xr:uid="{00000000-0004-0000-0000-00004B220000}"/>
    <hyperlink ref="LYC47" location="'Table 6'!A1" display="'Table 6'!A1" xr:uid="{00000000-0004-0000-0000-00004C220000}"/>
    <hyperlink ref="LYD47" location="'Table 6'!A1" display="'Table 6'!A1" xr:uid="{00000000-0004-0000-0000-00004D220000}"/>
    <hyperlink ref="LYE47" location="'Table 6'!A1" display="'Table 6'!A1" xr:uid="{00000000-0004-0000-0000-00004E220000}"/>
    <hyperlink ref="LYF47" location="'Table 6'!A1" display="'Table 6'!A1" xr:uid="{00000000-0004-0000-0000-00004F220000}"/>
    <hyperlink ref="LYG47" location="'Table 6'!A1" display="'Table 6'!A1" xr:uid="{00000000-0004-0000-0000-000050220000}"/>
    <hyperlink ref="LYH47" location="'Table 6'!A1" display="'Table 6'!A1" xr:uid="{00000000-0004-0000-0000-000051220000}"/>
    <hyperlink ref="LYI47" location="'Table 6'!A1" display="'Table 6'!A1" xr:uid="{00000000-0004-0000-0000-000052220000}"/>
    <hyperlink ref="LYJ47" location="'Table 6'!A1" display="'Table 6'!A1" xr:uid="{00000000-0004-0000-0000-000053220000}"/>
    <hyperlink ref="LYK47" location="'Table 6'!A1" display="'Table 6'!A1" xr:uid="{00000000-0004-0000-0000-000054220000}"/>
    <hyperlink ref="LYL47" location="'Table 6'!A1" display="'Table 6'!A1" xr:uid="{00000000-0004-0000-0000-000055220000}"/>
    <hyperlink ref="LYM47" location="'Table 6'!A1" display="'Table 6'!A1" xr:uid="{00000000-0004-0000-0000-000056220000}"/>
    <hyperlink ref="LYN47" location="'Table 6'!A1" display="'Table 6'!A1" xr:uid="{00000000-0004-0000-0000-000057220000}"/>
    <hyperlink ref="LYO47" location="'Table 6'!A1" display="'Table 6'!A1" xr:uid="{00000000-0004-0000-0000-000058220000}"/>
    <hyperlink ref="LYP47" location="'Table 6'!A1" display="'Table 6'!A1" xr:uid="{00000000-0004-0000-0000-000059220000}"/>
    <hyperlink ref="LYQ47" location="'Table 6'!A1" display="'Table 6'!A1" xr:uid="{00000000-0004-0000-0000-00005A220000}"/>
    <hyperlink ref="LYR47" location="'Table 6'!A1" display="'Table 6'!A1" xr:uid="{00000000-0004-0000-0000-00005B220000}"/>
    <hyperlink ref="LYS47" location="'Table 6'!A1" display="'Table 6'!A1" xr:uid="{00000000-0004-0000-0000-00005C220000}"/>
    <hyperlink ref="LYT47" location="'Table 6'!A1" display="'Table 6'!A1" xr:uid="{00000000-0004-0000-0000-00005D220000}"/>
    <hyperlink ref="LYU47" location="'Table 6'!A1" display="'Table 6'!A1" xr:uid="{00000000-0004-0000-0000-00005E220000}"/>
    <hyperlink ref="LYV47" location="'Table 6'!A1" display="'Table 6'!A1" xr:uid="{00000000-0004-0000-0000-00005F220000}"/>
    <hyperlink ref="LYW47" location="'Table 6'!A1" display="'Table 6'!A1" xr:uid="{00000000-0004-0000-0000-000060220000}"/>
    <hyperlink ref="LYX47" location="'Table 6'!A1" display="'Table 6'!A1" xr:uid="{00000000-0004-0000-0000-000061220000}"/>
    <hyperlink ref="LYY47" location="'Table 6'!A1" display="'Table 6'!A1" xr:uid="{00000000-0004-0000-0000-000062220000}"/>
    <hyperlink ref="LYZ47" location="'Table 6'!A1" display="'Table 6'!A1" xr:uid="{00000000-0004-0000-0000-000063220000}"/>
    <hyperlink ref="LZA47" location="'Table 6'!A1" display="'Table 6'!A1" xr:uid="{00000000-0004-0000-0000-000064220000}"/>
    <hyperlink ref="LZB47" location="'Table 6'!A1" display="'Table 6'!A1" xr:uid="{00000000-0004-0000-0000-000065220000}"/>
    <hyperlink ref="LZC47" location="'Table 6'!A1" display="'Table 6'!A1" xr:uid="{00000000-0004-0000-0000-000066220000}"/>
    <hyperlink ref="LZD47" location="'Table 6'!A1" display="'Table 6'!A1" xr:uid="{00000000-0004-0000-0000-000067220000}"/>
    <hyperlink ref="LZE47" location="'Table 6'!A1" display="'Table 6'!A1" xr:uid="{00000000-0004-0000-0000-000068220000}"/>
    <hyperlink ref="LZF47" location="'Table 6'!A1" display="'Table 6'!A1" xr:uid="{00000000-0004-0000-0000-000069220000}"/>
    <hyperlink ref="LZG47" location="'Table 6'!A1" display="'Table 6'!A1" xr:uid="{00000000-0004-0000-0000-00006A220000}"/>
    <hyperlink ref="LZH47" location="'Table 6'!A1" display="'Table 6'!A1" xr:uid="{00000000-0004-0000-0000-00006B220000}"/>
    <hyperlink ref="LZI47" location="'Table 6'!A1" display="'Table 6'!A1" xr:uid="{00000000-0004-0000-0000-00006C220000}"/>
    <hyperlink ref="LZJ47" location="'Table 6'!A1" display="'Table 6'!A1" xr:uid="{00000000-0004-0000-0000-00006D220000}"/>
    <hyperlink ref="LZK47" location="'Table 6'!A1" display="'Table 6'!A1" xr:uid="{00000000-0004-0000-0000-00006E220000}"/>
    <hyperlink ref="LZL47" location="'Table 6'!A1" display="'Table 6'!A1" xr:uid="{00000000-0004-0000-0000-00006F220000}"/>
    <hyperlink ref="LZM47" location="'Table 6'!A1" display="'Table 6'!A1" xr:uid="{00000000-0004-0000-0000-000070220000}"/>
    <hyperlink ref="LZN47" location="'Table 6'!A1" display="'Table 6'!A1" xr:uid="{00000000-0004-0000-0000-000071220000}"/>
    <hyperlink ref="LZO47" location="'Table 6'!A1" display="'Table 6'!A1" xr:uid="{00000000-0004-0000-0000-000072220000}"/>
    <hyperlink ref="LZP47" location="'Table 6'!A1" display="'Table 6'!A1" xr:uid="{00000000-0004-0000-0000-000073220000}"/>
    <hyperlink ref="LZQ47" location="'Table 6'!A1" display="'Table 6'!A1" xr:uid="{00000000-0004-0000-0000-000074220000}"/>
    <hyperlink ref="LZR47" location="'Table 6'!A1" display="'Table 6'!A1" xr:uid="{00000000-0004-0000-0000-000075220000}"/>
    <hyperlink ref="LZS47" location="'Table 6'!A1" display="'Table 6'!A1" xr:uid="{00000000-0004-0000-0000-000076220000}"/>
    <hyperlink ref="LZT47" location="'Table 6'!A1" display="'Table 6'!A1" xr:uid="{00000000-0004-0000-0000-000077220000}"/>
    <hyperlink ref="LZU47" location="'Table 6'!A1" display="'Table 6'!A1" xr:uid="{00000000-0004-0000-0000-000078220000}"/>
    <hyperlink ref="LZV47" location="'Table 6'!A1" display="'Table 6'!A1" xr:uid="{00000000-0004-0000-0000-000079220000}"/>
    <hyperlink ref="LZW47" location="'Table 6'!A1" display="'Table 6'!A1" xr:uid="{00000000-0004-0000-0000-00007A220000}"/>
    <hyperlink ref="LZX47" location="'Table 6'!A1" display="'Table 6'!A1" xr:uid="{00000000-0004-0000-0000-00007B220000}"/>
    <hyperlink ref="LZY47" location="'Table 6'!A1" display="'Table 6'!A1" xr:uid="{00000000-0004-0000-0000-00007C220000}"/>
    <hyperlink ref="LZZ47" location="'Table 6'!A1" display="'Table 6'!A1" xr:uid="{00000000-0004-0000-0000-00007D220000}"/>
    <hyperlink ref="MAA47" location="'Table 6'!A1" display="'Table 6'!A1" xr:uid="{00000000-0004-0000-0000-00007E220000}"/>
    <hyperlink ref="MAB47" location="'Table 6'!A1" display="'Table 6'!A1" xr:uid="{00000000-0004-0000-0000-00007F220000}"/>
    <hyperlink ref="MAC47" location="'Table 6'!A1" display="'Table 6'!A1" xr:uid="{00000000-0004-0000-0000-000080220000}"/>
    <hyperlink ref="MAD47" location="'Table 6'!A1" display="'Table 6'!A1" xr:uid="{00000000-0004-0000-0000-000081220000}"/>
    <hyperlink ref="MAE47" location="'Table 6'!A1" display="'Table 6'!A1" xr:uid="{00000000-0004-0000-0000-000082220000}"/>
    <hyperlink ref="MAF47" location="'Table 6'!A1" display="'Table 6'!A1" xr:uid="{00000000-0004-0000-0000-000083220000}"/>
    <hyperlink ref="MAG47" location="'Table 6'!A1" display="'Table 6'!A1" xr:uid="{00000000-0004-0000-0000-000084220000}"/>
    <hyperlink ref="MAH47" location="'Table 6'!A1" display="'Table 6'!A1" xr:uid="{00000000-0004-0000-0000-000085220000}"/>
    <hyperlink ref="MAI47" location="'Table 6'!A1" display="'Table 6'!A1" xr:uid="{00000000-0004-0000-0000-000086220000}"/>
    <hyperlink ref="MAJ47" location="'Table 6'!A1" display="'Table 6'!A1" xr:uid="{00000000-0004-0000-0000-000087220000}"/>
    <hyperlink ref="MAK47" location="'Table 6'!A1" display="'Table 6'!A1" xr:uid="{00000000-0004-0000-0000-000088220000}"/>
    <hyperlink ref="MAL47" location="'Table 6'!A1" display="'Table 6'!A1" xr:uid="{00000000-0004-0000-0000-000089220000}"/>
    <hyperlink ref="MAM47" location="'Table 6'!A1" display="'Table 6'!A1" xr:uid="{00000000-0004-0000-0000-00008A220000}"/>
    <hyperlink ref="MAN47" location="'Table 6'!A1" display="'Table 6'!A1" xr:uid="{00000000-0004-0000-0000-00008B220000}"/>
    <hyperlink ref="MAO47" location="'Table 6'!A1" display="'Table 6'!A1" xr:uid="{00000000-0004-0000-0000-00008C220000}"/>
    <hyperlink ref="MAP47" location="'Table 6'!A1" display="'Table 6'!A1" xr:uid="{00000000-0004-0000-0000-00008D220000}"/>
    <hyperlink ref="MAQ47" location="'Table 6'!A1" display="'Table 6'!A1" xr:uid="{00000000-0004-0000-0000-00008E220000}"/>
    <hyperlink ref="MAR47" location="'Table 6'!A1" display="'Table 6'!A1" xr:uid="{00000000-0004-0000-0000-00008F220000}"/>
    <hyperlink ref="MAS47" location="'Table 6'!A1" display="'Table 6'!A1" xr:uid="{00000000-0004-0000-0000-000090220000}"/>
    <hyperlink ref="MAT47" location="'Table 6'!A1" display="'Table 6'!A1" xr:uid="{00000000-0004-0000-0000-000091220000}"/>
    <hyperlink ref="MAU47" location="'Table 6'!A1" display="'Table 6'!A1" xr:uid="{00000000-0004-0000-0000-000092220000}"/>
    <hyperlink ref="MAV47" location="'Table 6'!A1" display="'Table 6'!A1" xr:uid="{00000000-0004-0000-0000-000093220000}"/>
    <hyperlink ref="MAW47" location="'Table 6'!A1" display="'Table 6'!A1" xr:uid="{00000000-0004-0000-0000-000094220000}"/>
    <hyperlink ref="MAX47" location="'Table 6'!A1" display="'Table 6'!A1" xr:uid="{00000000-0004-0000-0000-000095220000}"/>
    <hyperlink ref="MAY47" location="'Table 6'!A1" display="'Table 6'!A1" xr:uid="{00000000-0004-0000-0000-000096220000}"/>
    <hyperlink ref="MAZ47" location="'Table 6'!A1" display="'Table 6'!A1" xr:uid="{00000000-0004-0000-0000-000097220000}"/>
    <hyperlink ref="MBA47" location="'Table 6'!A1" display="'Table 6'!A1" xr:uid="{00000000-0004-0000-0000-000098220000}"/>
    <hyperlink ref="MBB47" location="'Table 6'!A1" display="'Table 6'!A1" xr:uid="{00000000-0004-0000-0000-000099220000}"/>
    <hyperlink ref="MBC47" location="'Table 6'!A1" display="'Table 6'!A1" xr:uid="{00000000-0004-0000-0000-00009A220000}"/>
    <hyperlink ref="MBD47" location="'Table 6'!A1" display="'Table 6'!A1" xr:uid="{00000000-0004-0000-0000-00009B220000}"/>
    <hyperlink ref="MBE47" location="'Table 6'!A1" display="'Table 6'!A1" xr:uid="{00000000-0004-0000-0000-00009C220000}"/>
    <hyperlink ref="MBF47" location="'Table 6'!A1" display="'Table 6'!A1" xr:uid="{00000000-0004-0000-0000-00009D220000}"/>
    <hyperlink ref="MBG47" location="'Table 6'!A1" display="'Table 6'!A1" xr:uid="{00000000-0004-0000-0000-00009E220000}"/>
    <hyperlink ref="MBH47" location="'Table 6'!A1" display="'Table 6'!A1" xr:uid="{00000000-0004-0000-0000-00009F220000}"/>
    <hyperlink ref="MBI47" location="'Table 6'!A1" display="'Table 6'!A1" xr:uid="{00000000-0004-0000-0000-0000A0220000}"/>
    <hyperlink ref="MBJ47" location="'Table 6'!A1" display="'Table 6'!A1" xr:uid="{00000000-0004-0000-0000-0000A1220000}"/>
    <hyperlink ref="MBK47" location="'Table 6'!A1" display="'Table 6'!A1" xr:uid="{00000000-0004-0000-0000-0000A2220000}"/>
    <hyperlink ref="MBL47" location="'Table 6'!A1" display="'Table 6'!A1" xr:uid="{00000000-0004-0000-0000-0000A3220000}"/>
    <hyperlink ref="MBM47" location="'Table 6'!A1" display="'Table 6'!A1" xr:uid="{00000000-0004-0000-0000-0000A4220000}"/>
    <hyperlink ref="MBN47" location="'Table 6'!A1" display="'Table 6'!A1" xr:uid="{00000000-0004-0000-0000-0000A5220000}"/>
    <hyperlink ref="MBO47" location="'Table 6'!A1" display="'Table 6'!A1" xr:uid="{00000000-0004-0000-0000-0000A6220000}"/>
    <hyperlink ref="MBP47" location="'Table 6'!A1" display="'Table 6'!A1" xr:uid="{00000000-0004-0000-0000-0000A7220000}"/>
    <hyperlink ref="MBQ47" location="'Table 6'!A1" display="'Table 6'!A1" xr:uid="{00000000-0004-0000-0000-0000A8220000}"/>
    <hyperlink ref="MBR47" location="'Table 6'!A1" display="'Table 6'!A1" xr:uid="{00000000-0004-0000-0000-0000A9220000}"/>
    <hyperlink ref="MBS47" location="'Table 6'!A1" display="'Table 6'!A1" xr:uid="{00000000-0004-0000-0000-0000AA220000}"/>
    <hyperlink ref="MBT47" location="'Table 6'!A1" display="'Table 6'!A1" xr:uid="{00000000-0004-0000-0000-0000AB220000}"/>
    <hyperlink ref="MBU47" location="'Table 6'!A1" display="'Table 6'!A1" xr:uid="{00000000-0004-0000-0000-0000AC220000}"/>
    <hyperlink ref="MBV47" location="'Table 6'!A1" display="'Table 6'!A1" xr:uid="{00000000-0004-0000-0000-0000AD220000}"/>
    <hyperlink ref="MBW47" location="'Table 6'!A1" display="'Table 6'!A1" xr:uid="{00000000-0004-0000-0000-0000AE220000}"/>
    <hyperlink ref="MBX47" location="'Table 6'!A1" display="'Table 6'!A1" xr:uid="{00000000-0004-0000-0000-0000AF220000}"/>
    <hyperlink ref="MBY47" location="'Table 6'!A1" display="'Table 6'!A1" xr:uid="{00000000-0004-0000-0000-0000B0220000}"/>
    <hyperlink ref="MBZ47" location="'Table 6'!A1" display="'Table 6'!A1" xr:uid="{00000000-0004-0000-0000-0000B1220000}"/>
    <hyperlink ref="MCA47" location="'Table 6'!A1" display="'Table 6'!A1" xr:uid="{00000000-0004-0000-0000-0000B2220000}"/>
    <hyperlink ref="MCB47" location="'Table 6'!A1" display="'Table 6'!A1" xr:uid="{00000000-0004-0000-0000-0000B3220000}"/>
    <hyperlink ref="MCC47" location="'Table 6'!A1" display="'Table 6'!A1" xr:uid="{00000000-0004-0000-0000-0000B4220000}"/>
    <hyperlink ref="MCD47" location="'Table 6'!A1" display="'Table 6'!A1" xr:uid="{00000000-0004-0000-0000-0000B5220000}"/>
    <hyperlink ref="MCE47" location="'Table 6'!A1" display="'Table 6'!A1" xr:uid="{00000000-0004-0000-0000-0000B6220000}"/>
    <hyperlink ref="MCF47" location="'Table 6'!A1" display="'Table 6'!A1" xr:uid="{00000000-0004-0000-0000-0000B7220000}"/>
    <hyperlink ref="MCG47" location="'Table 6'!A1" display="'Table 6'!A1" xr:uid="{00000000-0004-0000-0000-0000B8220000}"/>
    <hyperlink ref="MCH47" location="'Table 6'!A1" display="'Table 6'!A1" xr:uid="{00000000-0004-0000-0000-0000B9220000}"/>
    <hyperlink ref="MCI47" location="'Table 6'!A1" display="'Table 6'!A1" xr:uid="{00000000-0004-0000-0000-0000BA220000}"/>
    <hyperlink ref="MCJ47" location="'Table 6'!A1" display="'Table 6'!A1" xr:uid="{00000000-0004-0000-0000-0000BB220000}"/>
    <hyperlink ref="MCK47" location="'Table 6'!A1" display="'Table 6'!A1" xr:uid="{00000000-0004-0000-0000-0000BC220000}"/>
    <hyperlink ref="MCL47" location="'Table 6'!A1" display="'Table 6'!A1" xr:uid="{00000000-0004-0000-0000-0000BD220000}"/>
    <hyperlink ref="MCM47" location="'Table 6'!A1" display="'Table 6'!A1" xr:uid="{00000000-0004-0000-0000-0000BE220000}"/>
    <hyperlink ref="MCN47" location="'Table 6'!A1" display="'Table 6'!A1" xr:uid="{00000000-0004-0000-0000-0000BF220000}"/>
    <hyperlink ref="MCO47" location="'Table 6'!A1" display="'Table 6'!A1" xr:uid="{00000000-0004-0000-0000-0000C0220000}"/>
    <hyperlink ref="MCP47" location="'Table 6'!A1" display="'Table 6'!A1" xr:uid="{00000000-0004-0000-0000-0000C1220000}"/>
    <hyperlink ref="MCQ47" location="'Table 6'!A1" display="'Table 6'!A1" xr:uid="{00000000-0004-0000-0000-0000C2220000}"/>
    <hyperlink ref="MCR47" location="'Table 6'!A1" display="'Table 6'!A1" xr:uid="{00000000-0004-0000-0000-0000C3220000}"/>
    <hyperlink ref="MCS47" location="'Table 6'!A1" display="'Table 6'!A1" xr:uid="{00000000-0004-0000-0000-0000C4220000}"/>
    <hyperlink ref="MCT47" location="'Table 6'!A1" display="'Table 6'!A1" xr:uid="{00000000-0004-0000-0000-0000C5220000}"/>
    <hyperlink ref="MCU47" location="'Table 6'!A1" display="'Table 6'!A1" xr:uid="{00000000-0004-0000-0000-0000C6220000}"/>
    <hyperlink ref="MCV47" location="'Table 6'!A1" display="'Table 6'!A1" xr:uid="{00000000-0004-0000-0000-0000C7220000}"/>
    <hyperlink ref="MCW47" location="'Table 6'!A1" display="'Table 6'!A1" xr:uid="{00000000-0004-0000-0000-0000C8220000}"/>
    <hyperlink ref="MCX47" location="'Table 6'!A1" display="'Table 6'!A1" xr:uid="{00000000-0004-0000-0000-0000C9220000}"/>
    <hyperlink ref="MCY47" location="'Table 6'!A1" display="'Table 6'!A1" xr:uid="{00000000-0004-0000-0000-0000CA220000}"/>
    <hyperlink ref="MCZ47" location="'Table 6'!A1" display="'Table 6'!A1" xr:uid="{00000000-0004-0000-0000-0000CB220000}"/>
    <hyperlink ref="MDA47" location="'Table 6'!A1" display="'Table 6'!A1" xr:uid="{00000000-0004-0000-0000-0000CC220000}"/>
    <hyperlink ref="MDB47" location="'Table 6'!A1" display="'Table 6'!A1" xr:uid="{00000000-0004-0000-0000-0000CD220000}"/>
    <hyperlink ref="MDC47" location="'Table 6'!A1" display="'Table 6'!A1" xr:uid="{00000000-0004-0000-0000-0000CE220000}"/>
    <hyperlink ref="MDD47" location="'Table 6'!A1" display="'Table 6'!A1" xr:uid="{00000000-0004-0000-0000-0000CF220000}"/>
    <hyperlink ref="MDE47" location="'Table 6'!A1" display="'Table 6'!A1" xr:uid="{00000000-0004-0000-0000-0000D0220000}"/>
    <hyperlink ref="MDF47" location="'Table 6'!A1" display="'Table 6'!A1" xr:uid="{00000000-0004-0000-0000-0000D1220000}"/>
    <hyperlink ref="MDG47" location="'Table 6'!A1" display="'Table 6'!A1" xr:uid="{00000000-0004-0000-0000-0000D2220000}"/>
    <hyperlink ref="MDH47" location="'Table 6'!A1" display="'Table 6'!A1" xr:uid="{00000000-0004-0000-0000-0000D3220000}"/>
    <hyperlink ref="MDI47" location="'Table 6'!A1" display="'Table 6'!A1" xr:uid="{00000000-0004-0000-0000-0000D4220000}"/>
    <hyperlink ref="MDJ47" location="'Table 6'!A1" display="'Table 6'!A1" xr:uid="{00000000-0004-0000-0000-0000D5220000}"/>
    <hyperlink ref="MDK47" location="'Table 6'!A1" display="'Table 6'!A1" xr:uid="{00000000-0004-0000-0000-0000D6220000}"/>
    <hyperlink ref="MDL47" location="'Table 6'!A1" display="'Table 6'!A1" xr:uid="{00000000-0004-0000-0000-0000D7220000}"/>
    <hyperlink ref="MDM47" location="'Table 6'!A1" display="'Table 6'!A1" xr:uid="{00000000-0004-0000-0000-0000D8220000}"/>
    <hyperlink ref="MDN47" location="'Table 6'!A1" display="'Table 6'!A1" xr:uid="{00000000-0004-0000-0000-0000D9220000}"/>
    <hyperlink ref="MDO47" location="'Table 6'!A1" display="'Table 6'!A1" xr:uid="{00000000-0004-0000-0000-0000DA220000}"/>
    <hyperlink ref="MDP47" location="'Table 6'!A1" display="'Table 6'!A1" xr:uid="{00000000-0004-0000-0000-0000DB220000}"/>
    <hyperlink ref="MDQ47" location="'Table 6'!A1" display="'Table 6'!A1" xr:uid="{00000000-0004-0000-0000-0000DC220000}"/>
    <hyperlink ref="MDR47" location="'Table 6'!A1" display="'Table 6'!A1" xr:uid="{00000000-0004-0000-0000-0000DD220000}"/>
    <hyperlink ref="MDS47" location="'Table 6'!A1" display="'Table 6'!A1" xr:uid="{00000000-0004-0000-0000-0000DE220000}"/>
    <hyperlink ref="MDT47" location="'Table 6'!A1" display="'Table 6'!A1" xr:uid="{00000000-0004-0000-0000-0000DF220000}"/>
    <hyperlink ref="MDU47" location="'Table 6'!A1" display="'Table 6'!A1" xr:uid="{00000000-0004-0000-0000-0000E0220000}"/>
    <hyperlink ref="MDV47" location="'Table 6'!A1" display="'Table 6'!A1" xr:uid="{00000000-0004-0000-0000-0000E1220000}"/>
    <hyperlink ref="MDW47" location="'Table 6'!A1" display="'Table 6'!A1" xr:uid="{00000000-0004-0000-0000-0000E2220000}"/>
    <hyperlink ref="MDX47" location="'Table 6'!A1" display="'Table 6'!A1" xr:uid="{00000000-0004-0000-0000-0000E3220000}"/>
    <hyperlink ref="MDY47" location="'Table 6'!A1" display="'Table 6'!A1" xr:uid="{00000000-0004-0000-0000-0000E4220000}"/>
    <hyperlink ref="MDZ47" location="'Table 6'!A1" display="'Table 6'!A1" xr:uid="{00000000-0004-0000-0000-0000E5220000}"/>
    <hyperlink ref="MEA47" location="'Table 6'!A1" display="'Table 6'!A1" xr:uid="{00000000-0004-0000-0000-0000E6220000}"/>
    <hyperlink ref="MEB47" location="'Table 6'!A1" display="'Table 6'!A1" xr:uid="{00000000-0004-0000-0000-0000E7220000}"/>
    <hyperlink ref="MEC47" location="'Table 6'!A1" display="'Table 6'!A1" xr:uid="{00000000-0004-0000-0000-0000E8220000}"/>
    <hyperlink ref="MED47" location="'Table 6'!A1" display="'Table 6'!A1" xr:uid="{00000000-0004-0000-0000-0000E9220000}"/>
    <hyperlink ref="MEE47" location="'Table 6'!A1" display="'Table 6'!A1" xr:uid="{00000000-0004-0000-0000-0000EA220000}"/>
    <hyperlink ref="MEF47" location="'Table 6'!A1" display="'Table 6'!A1" xr:uid="{00000000-0004-0000-0000-0000EB220000}"/>
    <hyperlink ref="MEG47" location="'Table 6'!A1" display="'Table 6'!A1" xr:uid="{00000000-0004-0000-0000-0000EC220000}"/>
    <hyperlink ref="MEH47" location="'Table 6'!A1" display="'Table 6'!A1" xr:uid="{00000000-0004-0000-0000-0000ED220000}"/>
    <hyperlink ref="MEI47" location="'Table 6'!A1" display="'Table 6'!A1" xr:uid="{00000000-0004-0000-0000-0000EE220000}"/>
    <hyperlink ref="MEJ47" location="'Table 6'!A1" display="'Table 6'!A1" xr:uid="{00000000-0004-0000-0000-0000EF220000}"/>
    <hyperlink ref="MEK47" location="'Table 6'!A1" display="'Table 6'!A1" xr:uid="{00000000-0004-0000-0000-0000F0220000}"/>
    <hyperlink ref="MEL47" location="'Table 6'!A1" display="'Table 6'!A1" xr:uid="{00000000-0004-0000-0000-0000F1220000}"/>
    <hyperlink ref="MEM47" location="'Table 6'!A1" display="'Table 6'!A1" xr:uid="{00000000-0004-0000-0000-0000F2220000}"/>
    <hyperlink ref="MEN47" location="'Table 6'!A1" display="'Table 6'!A1" xr:uid="{00000000-0004-0000-0000-0000F3220000}"/>
    <hyperlink ref="MEO47" location="'Table 6'!A1" display="'Table 6'!A1" xr:uid="{00000000-0004-0000-0000-0000F4220000}"/>
    <hyperlink ref="MEP47" location="'Table 6'!A1" display="'Table 6'!A1" xr:uid="{00000000-0004-0000-0000-0000F5220000}"/>
    <hyperlink ref="MEQ47" location="'Table 6'!A1" display="'Table 6'!A1" xr:uid="{00000000-0004-0000-0000-0000F6220000}"/>
    <hyperlink ref="MER47" location="'Table 6'!A1" display="'Table 6'!A1" xr:uid="{00000000-0004-0000-0000-0000F7220000}"/>
    <hyperlink ref="MES47" location="'Table 6'!A1" display="'Table 6'!A1" xr:uid="{00000000-0004-0000-0000-0000F8220000}"/>
    <hyperlink ref="MET47" location="'Table 6'!A1" display="'Table 6'!A1" xr:uid="{00000000-0004-0000-0000-0000F9220000}"/>
    <hyperlink ref="MEU47" location="'Table 6'!A1" display="'Table 6'!A1" xr:uid="{00000000-0004-0000-0000-0000FA220000}"/>
    <hyperlink ref="MEV47" location="'Table 6'!A1" display="'Table 6'!A1" xr:uid="{00000000-0004-0000-0000-0000FB220000}"/>
    <hyperlink ref="MEW47" location="'Table 6'!A1" display="'Table 6'!A1" xr:uid="{00000000-0004-0000-0000-0000FC220000}"/>
    <hyperlink ref="MEX47" location="'Table 6'!A1" display="'Table 6'!A1" xr:uid="{00000000-0004-0000-0000-0000FD220000}"/>
    <hyperlink ref="MEY47" location="'Table 6'!A1" display="'Table 6'!A1" xr:uid="{00000000-0004-0000-0000-0000FE220000}"/>
    <hyperlink ref="MEZ47" location="'Table 6'!A1" display="'Table 6'!A1" xr:uid="{00000000-0004-0000-0000-0000FF220000}"/>
    <hyperlink ref="MFA47" location="'Table 6'!A1" display="'Table 6'!A1" xr:uid="{00000000-0004-0000-0000-000000230000}"/>
    <hyperlink ref="MFB47" location="'Table 6'!A1" display="'Table 6'!A1" xr:uid="{00000000-0004-0000-0000-000001230000}"/>
    <hyperlink ref="MFC47" location="'Table 6'!A1" display="'Table 6'!A1" xr:uid="{00000000-0004-0000-0000-000002230000}"/>
    <hyperlink ref="MFD47" location="'Table 6'!A1" display="'Table 6'!A1" xr:uid="{00000000-0004-0000-0000-000003230000}"/>
    <hyperlink ref="MFE47" location="'Table 6'!A1" display="'Table 6'!A1" xr:uid="{00000000-0004-0000-0000-000004230000}"/>
    <hyperlink ref="MFF47" location="'Table 6'!A1" display="'Table 6'!A1" xr:uid="{00000000-0004-0000-0000-000005230000}"/>
    <hyperlink ref="MFG47" location="'Table 6'!A1" display="'Table 6'!A1" xr:uid="{00000000-0004-0000-0000-000006230000}"/>
    <hyperlink ref="MFH47" location="'Table 6'!A1" display="'Table 6'!A1" xr:uid="{00000000-0004-0000-0000-000007230000}"/>
    <hyperlink ref="MFI47" location="'Table 6'!A1" display="'Table 6'!A1" xr:uid="{00000000-0004-0000-0000-000008230000}"/>
    <hyperlink ref="MFJ47" location="'Table 6'!A1" display="'Table 6'!A1" xr:uid="{00000000-0004-0000-0000-000009230000}"/>
    <hyperlink ref="MFK47" location="'Table 6'!A1" display="'Table 6'!A1" xr:uid="{00000000-0004-0000-0000-00000A230000}"/>
    <hyperlink ref="MFL47" location="'Table 6'!A1" display="'Table 6'!A1" xr:uid="{00000000-0004-0000-0000-00000B230000}"/>
    <hyperlink ref="MFM47" location="'Table 6'!A1" display="'Table 6'!A1" xr:uid="{00000000-0004-0000-0000-00000C230000}"/>
    <hyperlink ref="MFN47" location="'Table 6'!A1" display="'Table 6'!A1" xr:uid="{00000000-0004-0000-0000-00000D230000}"/>
    <hyperlink ref="MFO47" location="'Table 6'!A1" display="'Table 6'!A1" xr:uid="{00000000-0004-0000-0000-00000E230000}"/>
    <hyperlink ref="MFP47" location="'Table 6'!A1" display="'Table 6'!A1" xr:uid="{00000000-0004-0000-0000-00000F230000}"/>
    <hyperlink ref="MFQ47" location="'Table 6'!A1" display="'Table 6'!A1" xr:uid="{00000000-0004-0000-0000-000010230000}"/>
    <hyperlink ref="MFR47" location="'Table 6'!A1" display="'Table 6'!A1" xr:uid="{00000000-0004-0000-0000-000011230000}"/>
    <hyperlink ref="MFS47" location="'Table 6'!A1" display="'Table 6'!A1" xr:uid="{00000000-0004-0000-0000-000012230000}"/>
    <hyperlink ref="MFT47" location="'Table 6'!A1" display="'Table 6'!A1" xr:uid="{00000000-0004-0000-0000-000013230000}"/>
    <hyperlink ref="MFU47" location="'Table 6'!A1" display="'Table 6'!A1" xr:uid="{00000000-0004-0000-0000-000014230000}"/>
    <hyperlink ref="MFV47" location="'Table 6'!A1" display="'Table 6'!A1" xr:uid="{00000000-0004-0000-0000-000015230000}"/>
    <hyperlink ref="MFW47" location="'Table 6'!A1" display="'Table 6'!A1" xr:uid="{00000000-0004-0000-0000-000016230000}"/>
    <hyperlink ref="MFX47" location="'Table 6'!A1" display="'Table 6'!A1" xr:uid="{00000000-0004-0000-0000-000017230000}"/>
    <hyperlink ref="MFY47" location="'Table 6'!A1" display="'Table 6'!A1" xr:uid="{00000000-0004-0000-0000-000018230000}"/>
    <hyperlink ref="MFZ47" location="'Table 6'!A1" display="'Table 6'!A1" xr:uid="{00000000-0004-0000-0000-000019230000}"/>
    <hyperlink ref="MGA47" location="'Table 6'!A1" display="'Table 6'!A1" xr:uid="{00000000-0004-0000-0000-00001A230000}"/>
    <hyperlink ref="MGB47" location="'Table 6'!A1" display="'Table 6'!A1" xr:uid="{00000000-0004-0000-0000-00001B230000}"/>
    <hyperlink ref="MGC47" location="'Table 6'!A1" display="'Table 6'!A1" xr:uid="{00000000-0004-0000-0000-00001C230000}"/>
    <hyperlink ref="MGD47" location="'Table 6'!A1" display="'Table 6'!A1" xr:uid="{00000000-0004-0000-0000-00001D230000}"/>
    <hyperlink ref="MGE47" location="'Table 6'!A1" display="'Table 6'!A1" xr:uid="{00000000-0004-0000-0000-00001E230000}"/>
    <hyperlink ref="MGF47" location="'Table 6'!A1" display="'Table 6'!A1" xr:uid="{00000000-0004-0000-0000-00001F230000}"/>
    <hyperlink ref="MGG47" location="'Table 6'!A1" display="'Table 6'!A1" xr:uid="{00000000-0004-0000-0000-000020230000}"/>
    <hyperlink ref="MGH47" location="'Table 6'!A1" display="'Table 6'!A1" xr:uid="{00000000-0004-0000-0000-000021230000}"/>
    <hyperlink ref="MGI47" location="'Table 6'!A1" display="'Table 6'!A1" xr:uid="{00000000-0004-0000-0000-000022230000}"/>
    <hyperlink ref="MGJ47" location="'Table 6'!A1" display="'Table 6'!A1" xr:uid="{00000000-0004-0000-0000-000023230000}"/>
    <hyperlink ref="MGK47" location="'Table 6'!A1" display="'Table 6'!A1" xr:uid="{00000000-0004-0000-0000-000024230000}"/>
    <hyperlink ref="MGL47" location="'Table 6'!A1" display="'Table 6'!A1" xr:uid="{00000000-0004-0000-0000-000025230000}"/>
    <hyperlink ref="MGM47" location="'Table 6'!A1" display="'Table 6'!A1" xr:uid="{00000000-0004-0000-0000-000026230000}"/>
    <hyperlink ref="MGN47" location="'Table 6'!A1" display="'Table 6'!A1" xr:uid="{00000000-0004-0000-0000-000027230000}"/>
    <hyperlink ref="MGO47" location="'Table 6'!A1" display="'Table 6'!A1" xr:uid="{00000000-0004-0000-0000-000028230000}"/>
    <hyperlink ref="MGP47" location="'Table 6'!A1" display="'Table 6'!A1" xr:uid="{00000000-0004-0000-0000-000029230000}"/>
    <hyperlink ref="MGQ47" location="'Table 6'!A1" display="'Table 6'!A1" xr:uid="{00000000-0004-0000-0000-00002A230000}"/>
    <hyperlink ref="MGR47" location="'Table 6'!A1" display="'Table 6'!A1" xr:uid="{00000000-0004-0000-0000-00002B230000}"/>
    <hyperlink ref="MGS47" location="'Table 6'!A1" display="'Table 6'!A1" xr:uid="{00000000-0004-0000-0000-00002C230000}"/>
    <hyperlink ref="MGT47" location="'Table 6'!A1" display="'Table 6'!A1" xr:uid="{00000000-0004-0000-0000-00002D230000}"/>
    <hyperlink ref="MGU47" location="'Table 6'!A1" display="'Table 6'!A1" xr:uid="{00000000-0004-0000-0000-00002E230000}"/>
    <hyperlink ref="MGV47" location="'Table 6'!A1" display="'Table 6'!A1" xr:uid="{00000000-0004-0000-0000-00002F230000}"/>
    <hyperlink ref="MGW47" location="'Table 6'!A1" display="'Table 6'!A1" xr:uid="{00000000-0004-0000-0000-000030230000}"/>
    <hyperlink ref="MGX47" location="'Table 6'!A1" display="'Table 6'!A1" xr:uid="{00000000-0004-0000-0000-000031230000}"/>
    <hyperlink ref="MGY47" location="'Table 6'!A1" display="'Table 6'!A1" xr:uid="{00000000-0004-0000-0000-000032230000}"/>
    <hyperlink ref="MGZ47" location="'Table 6'!A1" display="'Table 6'!A1" xr:uid="{00000000-0004-0000-0000-000033230000}"/>
    <hyperlink ref="MHA47" location="'Table 6'!A1" display="'Table 6'!A1" xr:uid="{00000000-0004-0000-0000-000034230000}"/>
    <hyperlink ref="MHB47" location="'Table 6'!A1" display="'Table 6'!A1" xr:uid="{00000000-0004-0000-0000-000035230000}"/>
    <hyperlink ref="MHC47" location="'Table 6'!A1" display="'Table 6'!A1" xr:uid="{00000000-0004-0000-0000-000036230000}"/>
    <hyperlink ref="MHD47" location="'Table 6'!A1" display="'Table 6'!A1" xr:uid="{00000000-0004-0000-0000-000037230000}"/>
    <hyperlink ref="MHE47" location="'Table 6'!A1" display="'Table 6'!A1" xr:uid="{00000000-0004-0000-0000-000038230000}"/>
    <hyperlink ref="MHF47" location="'Table 6'!A1" display="'Table 6'!A1" xr:uid="{00000000-0004-0000-0000-000039230000}"/>
    <hyperlink ref="MHG47" location="'Table 6'!A1" display="'Table 6'!A1" xr:uid="{00000000-0004-0000-0000-00003A230000}"/>
    <hyperlink ref="MHH47" location="'Table 6'!A1" display="'Table 6'!A1" xr:uid="{00000000-0004-0000-0000-00003B230000}"/>
    <hyperlink ref="MHI47" location="'Table 6'!A1" display="'Table 6'!A1" xr:uid="{00000000-0004-0000-0000-00003C230000}"/>
    <hyperlink ref="MHJ47" location="'Table 6'!A1" display="'Table 6'!A1" xr:uid="{00000000-0004-0000-0000-00003D230000}"/>
    <hyperlink ref="MHK47" location="'Table 6'!A1" display="'Table 6'!A1" xr:uid="{00000000-0004-0000-0000-00003E230000}"/>
    <hyperlink ref="MHL47" location="'Table 6'!A1" display="'Table 6'!A1" xr:uid="{00000000-0004-0000-0000-00003F230000}"/>
    <hyperlink ref="MHM47" location="'Table 6'!A1" display="'Table 6'!A1" xr:uid="{00000000-0004-0000-0000-000040230000}"/>
    <hyperlink ref="MHN47" location="'Table 6'!A1" display="'Table 6'!A1" xr:uid="{00000000-0004-0000-0000-000041230000}"/>
    <hyperlink ref="MHO47" location="'Table 6'!A1" display="'Table 6'!A1" xr:uid="{00000000-0004-0000-0000-000042230000}"/>
    <hyperlink ref="MHP47" location="'Table 6'!A1" display="'Table 6'!A1" xr:uid="{00000000-0004-0000-0000-000043230000}"/>
    <hyperlink ref="MHQ47" location="'Table 6'!A1" display="'Table 6'!A1" xr:uid="{00000000-0004-0000-0000-000044230000}"/>
    <hyperlink ref="MHR47" location="'Table 6'!A1" display="'Table 6'!A1" xr:uid="{00000000-0004-0000-0000-000045230000}"/>
    <hyperlink ref="MHS47" location="'Table 6'!A1" display="'Table 6'!A1" xr:uid="{00000000-0004-0000-0000-000046230000}"/>
    <hyperlink ref="MHT47" location="'Table 6'!A1" display="'Table 6'!A1" xr:uid="{00000000-0004-0000-0000-000047230000}"/>
    <hyperlink ref="MHU47" location="'Table 6'!A1" display="'Table 6'!A1" xr:uid="{00000000-0004-0000-0000-000048230000}"/>
    <hyperlink ref="MHV47" location="'Table 6'!A1" display="'Table 6'!A1" xr:uid="{00000000-0004-0000-0000-000049230000}"/>
    <hyperlink ref="MHW47" location="'Table 6'!A1" display="'Table 6'!A1" xr:uid="{00000000-0004-0000-0000-00004A230000}"/>
    <hyperlink ref="MHX47" location="'Table 6'!A1" display="'Table 6'!A1" xr:uid="{00000000-0004-0000-0000-00004B230000}"/>
    <hyperlink ref="MHY47" location="'Table 6'!A1" display="'Table 6'!A1" xr:uid="{00000000-0004-0000-0000-00004C230000}"/>
    <hyperlink ref="MHZ47" location="'Table 6'!A1" display="'Table 6'!A1" xr:uid="{00000000-0004-0000-0000-00004D230000}"/>
    <hyperlink ref="MIA47" location="'Table 6'!A1" display="'Table 6'!A1" xr:uid="{00000000-0004-0000-0000-00004E230000}"/>
    <hyperlink ref="MIB47" location="'Table 6'!A1" display="'Table 6'!A1" xr:uid="{00000000-0004-0000-0000-00004F230000}"/>
    <hyperlink ref="MIC47" location="'Table 6'!A1" display="'Table 6'!A1" xr:uid="{00000000-0004-0000-0000-000050230000}"/>
    <hyperlink ref="MID47" location="'Table 6'!A1" display="'Table 6'!A1" xr:uid="{00000000-0004-0000-0000-000051230000}"/>
    <hyperlink ref="MIE47" location="'Table 6'!A1" display="'Table 6'!A1" xr:uid="{00000000-0004-0000-0000-000052230000}"/>
    <hyperlink ref="MIF47" location="'Table 6'!A1" display="'Table 6'!A1" xr:uid="{00000000-0004-0000-0000-000053230000}"/>
    <hyperlink ref="MIG47" location="'Table 6'!A1" display="'Table 6'!A1" xr:uid="{00000000-0004-0000-0000-000054230000}"/>
    <hyperlink ref="MIH47" location="'Table 6'!A1" display="'Table 6'!A1" xr:uid="{00000000-0004-0000-0000-000055230000}"/>
    <hyperlink ref="MII47" location="'Table 6'!A1" display="'Table 6'!A1" xr:uid="{00000000-0004-0000-0000-000056230000}"/>
    <hyperlink ref="MIJ47" location="'Table 6'!A1" display="'Table 6'!A1" xr:uid="{00000000-0004-0000-0000-000057230000}"/>
    <hyperlink ref="MIK47" location="'Table 6'!A1" display="'Table 6'!A1" xr:uid="{00000000-0004-0000-0000-000058230000}"/>
    <hyperlink ref="MIL47" location="'Table 6'!A1" display="'Table 6'!A1" xr:uid="{00000000-0004-0000-0000-000059230000}"/>
    <hyperlink ref="MIM47" location="'Table 6'!A1" display="'Table 6'!A1" xr:uid="{00000000-0004-0000-0000-00005A230000}"/>
    <hyperlink ref="MIN47" location="'Table 6'!A1" display="'Table 6'!A1" xr:uid="{00000000-0004-0000-0000-00005B230000}"/>
    <hyperlink ref="MIO47" location="'Table 6'!A1" display="'Table 6'!A1" xr:uid="{00000000-0004-0000-0000-00005C230000}"/>
    <hyperlink ref="MIP47" location="'Table 6'!A1" display="'Table 6'!A1" xr:uid="{00000000-0004-0000-0000-00005D230000}"/>
    <hyperlink ref="MIQ47" location="'Table 6'!A1" display="'Table 6'!A1" xr:uid="{00000000-0004-0000-0000-00005E230000}"/>
    <hyperlink ref="MIR47" location="'Table 6'!A1" display="'Table 6'!A1" xr:uid="{00000000-0004-0000-0000-00005F230000}"/>
    <hyperlink ref="MIS47" location="'Table 6'!A1" display="'Table 6'!A1" xr:uid="{00000000-0004-0000-0000-000060230000}"/>
    <hyperlink ref="MIT47" location="'Table 6'!A1" display="'Table 6'!A1" xr:uid="{00000000-0004-0000-0000-000061230000}"/>
    <hyperlink ref="MIU47" location="'Table 6'!A1" display="'Table 6'!A1" xr:uid="{00000000-0004-0000-0000-000062230000}"/>
    <hyperlink ref="MIV47" location="'Table 6'!A1" display="'Table 6'!A1" xr:uid="{00000000-0004-0000-0000-000063230000}"/>
    <hyperlink ref="MIW47" location="'Table 6'!A1" display="'Table 6'!A1" xr:uid="{00000000-0004-0000-0000-000064230000}"/>
    <hyperlink ref="MIX47" location="'Table 6'!A1" display="'Table 6'!A1" xr:uid="{00000000-0004-0000-0000-000065230000}"/>
    <hyperlink ref="MIY47" location="'Table 6'!A1" display="'Table 6'!A1" xr:uid="{00000000-0004-0000-0000-000066230000}"/>
    <hyperlink ref="MIZ47" location="'Table 6'!A1" display="'Table 6'!A1" xr:uid="{00000000-0004-0000-0000-000067230000}"/>
    <hyperlink ref="MJA47" location="'Table 6'!A1" display="'Table 6'!A1" xr:uid="{00000000-0004-0000-0000-000068230000}"/>
    <hyperlink ref="MJB47" location="'Table 6'!A1" display="'Table 6'!A1" xr:uid="{00000000-0004-0000-0000-000069230000}"/>
    <hyperlink ref="MJC47" location="'Table 6'!A1" display="'Table 6'!A1" xr:uid="{00000000-0004-0000-0000-00006A230000}"/>
    <hyperlink ref="MJD47" location="'Table 6'!A1" display="'Table 6'!A1" xr:uid="{00000000-0004-0000-0000-00006B230000}"/>
    <hyperlink ref="MJE47" location="'Table 6'!A1" display="'Table 6'!A1" xr:uid="{00000000-0004-0000-0000-00006C230000}"/>
    <hyperlink ref="MJF47" location="'Table 6'!A1" display="'Table 6'!A1" xr:uid="{00000000-0004-0000-0000-00006D230000}"/>
    <hyperlink ref="MJG47" location="'Table 6'!A1" display="'Table 6'!A1" xr:uid="{00000000-0004-0000-0000-00006E230000}"/>
    <hyperlink ref="MJH47" location="'Table 6'!A1" display="'Table 6'!A1" xr:uid="{00000000-0004-0000-0000-00006F230000}"/>
    <hyperlink ref="MJI47" location="'Table 6'!A1" display="'Table 6'!A1" xr:uid="{00000000-0004-0000-0000-000070230000}"/>
    <hyperlink ref="MJJ47" location="'Table 6'!A1" display="'Table 6'!A1" xr:uid="{00000000-0004-0000-0000-000071230000}"/>
    <hyperlink ref="MJK47" location="'Table 6'!A1" display="'Table 6'!A1" xr:uid="{00000000-0004-0000-0000-000072230000}"/>
    <hyperlink ref="MJL47" location="'Table 6'!A1" display="'Table 6'!A1" xr:uid="{00000000-0004-0000-0000-000073230000}"/>
    <hyperlink ref="MJM47" location="'Table 6'!A1" display="'Table 6'!A1" xr:uid="{00000000-0004-0000-0000-000074230000}"/>
    <hyperlink ref="MJN47" location="'Table 6'!A1" display="'Table 6'!A1" xr:uid="{00000000-0004-0000-0000-000075230000}"/>
    <hyperlink ref="MJO47" location="'Table 6'!A1" display="'Table 6'!A1" xr:uid="{00000000-0004-0000-0000-000076230000}"/>
    <hyperlink ref="MJP47" location="'Table 6'!A1" display="'Table 6'!A1" xr:uid="{00000000-0004-0000-0000-000077230000}"/>
    <hyperlink ref="MJQ47" location="'Table 6'!A1" display="'Table 6'!A1" xr:uid="{00000000-0004-0000-0000-000078230000}"/>
    <hyperlink ref="MJR47" location="'Table 6'!A1" display="'Table 6'!A1" xr:uid="{00000000-0004-0000-0000-000079230000}"/>
    <hyperlink ref="MJS47" location="'Table 6'!A1" display="'Table 6'!A1" xr:uid="{00000000-0004-0000-0000-00007A230000}"/>
    <hyperlink ref="MJT47" location="'Table 6'!A1" display="'Table 6'!A1" xr:uid="{00000000-0004-0000-0000-00007B230000}"/>
    <hyperlink ref="MJU47" location="'Table 6'!A1" display="'Table 6'!A1" xr:uid="{00000000-0004-0000-0000-00007C230000}"/>
    <hyperlink ref="MJV47" location="'Table 6'!A1" display="'Table 6'!A1" xr:uid="{00000000-0004-0000-0000-00007D230000}"/>
    <hyperlink ref="MJW47" location="'Table 6'!A1" display="'Table 6'!A1" xr:uid="{00000000-0004-0000-0000-00007E230000}"/>
    <hyperlink ref="MJX47" location="'Table 6'!A1" display="'Table 6'!A1" xr:uid="{00000000-0004-0000-0000-00007F230000}"/>
    <hyperlink ref="MJY47" location="'Table 6'!A1" display="'Table 6'!A1" xr:uid="{00000000-0004-0000-0000-000080230000}"/>
    <hyperlink ref="MJZ47" location="'Table 6'!A1" display="'Table 6'!A1" xr:uid="{00000000-0004-0000-0000-000081230000}"/>
    <hyperlink ref="MKA47" location="'Table 6'!A1" display="'Table 6'!A1" xr:uid="{00000000-0004-0000-0000-000082230000}"/>
    <hyperlink ref="MKB47" location="'Table 6'!A1" display="'Table 6'!A1" xr:uid="{00000000-0004-0000-0000-000083230000}"/>
    <hyperlink ref="MKC47" location="'Table 6'!A1" display="'Table 6'!A1" xr:uid="{00000000-0004-0000-0000-000084230000}"/>
    <hyperlink ref="MKD47" location="'Table 6'!A1" display="'Table 6'!A1" xr:uid="{00000000-0004-0000-0000-000085230000}"/>
    <hyperlink ref="MKE47" location="'Table 6'!A1" display="'Table 6'!A1" xr:uid="{00000000-0004-0000-0000-000086230000}"/>
    <hyperlink ref="MKF47" location="'Table 6'!A1" display="'Table 6'!A1" xr:uid="{00000000-0004-0000-0000-000087230000}"/>
    <hyperlink ref="MKG47" location="'Table 6'!A1" display="'Table 6'!A1" xr:uid="{00000000-0004-0000-0000-000088230000}"/>
    <hyperlink ref="MKH47" location="'Table 6'!A1" display="'Table 6'!A1" xr:uid="{00000000-0004-0000-0000-000089230000}"/>
    <hyperlink ref="MKI47" location="'Table 6'!A1" display="'Table 6'!A1" xr:uid="{00000000-0004-0000-0000-00008A230000}"/>
    <hyperlink ref="MKJ47" location="'Table 6'!A1" display="'Table 6'!A1" xr:uid="{00000000-0004-0000-0000-00008B230000}"/>
    <hyperlink ref="MKK47" location="'Table 6'!A1" display="'Table 6'!A1" xr:uid="{00000000-0004-0000-0000-00008C230000}"/>
    <hyperlink ref="MKL47" location="'Table 6'!A1" display="'Table 6'!A1" xr:uid="{00000000-0004-0000-0000-00008D230000}"/>
    <hyperlink ref="MKM47" location="'Table 6'!A1" display="'Table 6'!A1" xr:uid="{00000000-0004-0000-0000-00008E230000}"/>
    <hyperlink ref="MKN47" location="'Table 6'!A1" display="'Table 6'!A1" xr:uid="{00000000-0004-0000-0000-00008F230000}"/>
    <hyperlink ref="MKO47" location="'Table 6'!A1" display="'Table 6'!A1" xr:uid="{00000000-0004-0000-0000-000090230000}"/>
    <hyperlink ref="MKP47" location="'Table 6'!A1" display="'Table 6'!A1" xr:uid="{00000000-0004-0000-0000-000091230000}"/>
    <hyperlink ref="MKQ47" location="'Table 6'!A1" display="'Table 6'!A1" xr:uid="{00000000-0004-0000-0000-000092230000}"/>
    <hyperlink ref="MKR47" location="'Table 6'!A1" display="'Table 6'!A1" xr:uid="{00000000-0004-0000-0000-000093230000}"/>
    <hyperlink ref="MKS47" location="'Table 6'!A1" display="'Table 6'!A1" xr:uid="{00000000-0004-0000-0000-000094230000}"/>
    <hyperlink ref="MKT47" location="'Table 6'!A1" display="'Table 6'!A1" xr:uid="{00000000-0004-0000-0000-000095230000}"/>
    <hyperlink ref="MKU47" location="'Table 6'!A1" display="'Table 6'!A1" xr:uid="{00000000-0004-0000-0000-000096230000}"/>
    <hyperlink ref="MKV47" location="'Table 6'!A1" display="'Table 6'!A1" xr:uid="{00000000-0004-0000-0000-000097230000}"/>
    <hyperlink ref="MKW47" location="'Table 6'!A1" display="'Table 6'!A1" xr:uid="{00000000-0004-0000-0000-000098230000}"/>
    <hyperlink ref="MKX47" location="'Table 6'!A1" display="'Table 6'!A1" xr:uid="{00000000-0004-0000-0000-000099230000}"/>
    <hyperlink ref="MKY47" location="'Table 6'!A1" display="'Table 6'!A1" xr:uid="{00000000-0004-0000-0000-00009A230000}"/>
    <hyperlink ref="MKZ47" location="'Table 6'!A1" display="'Table 6'!A1" xr:uid="{00000000-0004-0000-0000-00009B230000}"/>
    <hyperlink ref="MLA47" location="'Table 6'!A1" display="'Table 6'!A1" xr:uid="{00000000-0004-0000-0000-00009C230000}"/>
    <hyperlink ref="MLB47" location="'Table 6'!A1" display="'Table 6'!A1" xr:uid="{00000000-0004-0000-0000-00009D230000}"/>
    <hyperlink ref="MLC47" location="'Table 6'!A1" display="'Table 6'!A1" xr:uid="{00000000-0004-0000-0000-00009E230000}"/>
    <hyperlink ref="MLD47" location="'Table 6'!A1" display="'Table 6'!A1" xr:uid="{00000000-0004-0000-0000-00009F230000}"/>
    <hyperlink ref="MLE47" location="'Table 6'!A1" display="'Table 6'!A1" xr:uid="{00000000-0004-0000-0000-0000A0230000}"/>
    <hyperlink ref="MLF47" location="'Table 6'!A1" display="'Table 6'!A1" xr:uid="{00000000-0004-0000-0000-0000A1230000}"/>
    <hyperlink ref="MLG47" location="'Table 6'!A1" display="'Table 6'!A1" xr:uid="{00000000-0004-0000-0000-0000A2230000}"/>
    <hyperlink ref="MLH47" location="'Table 6'!A1" display="'Table 6'!A1" xr:uid="{00000000-0004-0000-0000-0000A3230000}"/>
    <hyperlink ref="MLI47" location="'Table 6'!A1" display="'Table 6'!A1" xr:uid="{00000000-0004-0000-0000-0000A4230000}"/>
    <hyperlink ref="MLJ47" location="'Table 6'!A1" display="'Table 6'!A1" xr:uid="{00000000-0004-0000-0000-0000A5230000}"/>
    <hyperlink ref="MLK47" location="'Table 6'!A1" display="'Table 6'!A1" xr:uid="{00000000-0004-0000-0000-0000A6230000}"/>
    <hyperlink ref="MLL47" location="'Table 6'!A1" display="'Table 6'!A1" xr:uid="{00000000-0004-0000-0000-0000A7230000}"/>
    <hyperlink ref="MLM47" location="'Table 6'!A1" display="'Table 6'!A1" xr:uid="{00000000-0004-0000-0000-0000A8230000}"/>
    <hyperlink ref="MLN47" location="'Table 6'!A1" display="'Table 6'!A1" xr:uid="{00000000-0004-0000-0000-0000A9230000}"/>
    <hyperlink ref="MLO47" location="'Table 6'!A1" display="'Table 6'!A1" xr:uid="{00000000-0004-0000-0000-0000AA230000}"/>
    <hyperlink ref="MLP47" location="'Table 6'!A1" display="'Table 6'!A1" xr:uid="{00000000-0004-0000-0000-0000AB230000}"/>
    <hyperlink ref="MLQ47" location="'Table 6'!A1" display="'Table 6'!A1" xr:uid="{00000000-0004-0000-0000-0000AC230000}"/>
    <hyperlink ref="MLR47" location="'Table 6'!A1" display="'Table 6'!A1" xr:uid="{00000000-0004-0000-0000-0000AD230000}"/>
    <hyperlink ref="MLS47" location="'Table 6'!A1" display="'Table 6'!A1" xr:uid="{00000000-0004-0000-0000-0000AE230000}"/>
    <hyperlink ref="MLT47" location="'Table 6'!A1" display="'Table 6'!A1" xr:uid="{00000000-0004-0000-0000-0000AF230000}"/>
    <hyperlink ref="MLU47" location="'Table 6'!A1" display="'Table 6'!A1" xr:uid="{00000000-0004-0000-0000-0000B0230000}"/>
    <hyperlink ref="MLV47" location="'Table 6'!A1" display="'Table 6'!A1" xr:uid="{00000000-0004-0000-0000-0000B1230000}"/>
    <hyperlink ref="MLW47" location="'Table 6'!A1" display="'Table 6'!A1" xr:uid="{00000000-0004-0000-0000-0000B2230000}"/>
    <hyperlink ref="MLX47" location="'Table 6'!A1" display="'Table 6'!A1" xr:uid="{00000000-0004-0000-0000-0000B3230000}"/>
    <hyperlink ref="MLY47" location="'Table 6'!A1" display="'Table 6'!A1" xr:uid="{00000000-0004-0000-0000-0000B4230000}"/>
    <hyperlink ref="MLZ47" location="'Table 6'!A1" display="'Table 6'!A1" xr:uid="{00000000-0004-0000-0000-0000B5230000}"/>
    <hyperlink ref="MMA47" location="'Table 6'!A1" display="'Table 6'!A1" xr:uid="{00000000-0004-0000-0000-0000B6230000}"/>
    <hyperlink ref="MMB47" location="'Table 6'!A1" display="'Table 6'!A1" xr:uid="{00000000-0004-0000-0000-0000B7230000}"/>
    <hyperlink ref="MMC47" location="'Table 6'!A1" display="'Table 6'!A1" xr:uid="{00000000-0004-0000-0000-0000B8230000}"/>
    <hyperlink ref="MMD47" location="'Table 6'!A1" display="'Table 6'!A1" xr:uid="{00000000-0004-0000-0000-0000B9230000}"/>
    <hyperlink ref="MME47" location="'Table 6'!A1" display="'Table 6'!A1" xr:uid="{00000000-0004-0000-0000-0000BA230000}"/>
    <hyperlink ref="MMF47" location="'Table 6'!A1" display="'Table 6'!A1" xr:uid="{00000000-0004-0000-0000-0000BB230000}"/>
    <hyperlink ref="MMG47" location="'Table 6'!A1" display="'Table 6'!A1" xr:uid="{00000000-0004-0000-0000-0000BC230000}"/>
    <hyperlink ref="MMH47" location="'Table 6'!A1" display="'Table 6'!A1" xr:uid="{00000000-0004-0000-0000-0000BD230000}"/>
    <hyperlink ref="MMI47" location="'Table 6'!A1" display="'Table 6'!A1" xr:uid="{00000000-0004-0000-0000-0000BE230000}"/>
    <hyperlink ref="MMJ47" location="'Table 6'!A1" display="'Table 6'!A1" xr:uid="{00000000-0004-0000-0000-0000BF230000}"/>
    <hyperlink ref="MMK47" location="'Table 6'!A1" display="'Table 6'!A1" xr:uid="{00000000-0004-0000-0000-0000C0230000}"/>
    <hyperlink ref="MML47" location="'Table 6'!A1" display="'Table 6'!A1" xr:uid="{00000000-0004-0000-0000-0000C1230000}"/>
    <hyperlink ref="MMM47" location="'Table 6'!A1" display="'Table 6'!A1" xr:uid="{00000000-0004-0000-0000-0000C2230000}"/>
    <hyperlink ref="MMN47" location="'Table 6'!A1" display="'Table 6'!A1" xr:uid="{00000000-0004-0000-0000-0000C3230000}"/>
    <hyperlink ref="MMO47" location="'Table 6'!A1" display="'Table 6'!A1" xr:uid="{00000000-0004-0000-0000-0000C4230000}"/>
    <hyperlink ref="MMP47" location="'Table 6'!A1" display="'Table 6'!A1" xr:uid="{00000000-0004-0000-0000-0000C5230000}"/>
    <hyperlink ref="MMQ47" location="'Table 6'!A1" display="'Table 6'!A1" xr:uid="{00000000-0004-0000-0000-0000C6230000}"/>
    <hyperlink ref="MMR47" location="'Table 6'!A1" display="'Table 6'!A1" xr:uid="{00000000-0004-0000-0000-0000C7230000}"/>
    <hyperlink ref="MMS47" location="'Table 6'!A1" display="'Table 6'!A1" xr:uid="{00000000-0004-0000-0000-0000C8230000}"/>
    <hyperlink ref="MMT47" location="'Table 6'!A1" display="'Table 6'!A1" xr:uid="{00000000-0004-0000-0000-0000C9230000}"/>
    <hyperlink ref="MMU47" location="'Table 6'!A1" display="'Table 6'!A1" xr:uid="{00000000-0004-0000-0000-0000CA230000}"/>
    <hyperlink ref="MMV47" location="'Table 6'!A1" display="'Table 6'!A1" xr:uid="{00000000-0004-0000-0000-0000CB230000}"/>
    <hyperlink ref="MMW47" location="'Table 6'!A1" display="'Table 6'!A1" xr:uid="{00000000-0004-0000-0000-0000CC230000}"/>
    <hyperlink ref="MMX47" location="'Table 6'!A1" display="'Table 6'!A1" xr:uid="{00000000-0004-0000-0000-0000CD230000}"/>
    <hyperlink ref="MMY47" location="'Table 6'!A1" display="'Table 6'!A1" xr:uid="{00000000-0004-0000-0000-0000CE230000}"/>
    <hyperlink ref="MMZ47" location="'Table 6'!A1" display="'Table 6'!A1" xr:uid="{00000000-0004-0000-0000-0000CF230000}"/>
    <hyperlink ref="MNA47" location="'Table 6'!A1" display="'Table 6'!A1" xr:uid="{00000000-0004-0000-0000-0000D0230000}"/>
    <hyperlink ref="MNB47" location="'Table 6'!A1" display="'Table 6'!A1" xr:uid="{00000000-0004-0000-0000-0000D1230000}"/>
    <hyperlink ref="MNC47" location="'Table 6'!A1" display="'Table 6'!A1" xr:uid="{00000000-0004-0000-0000-0000D2230000}"/>
    <hyperlink ref="MND47" location="'Table 6'!A1" display="'Table 6'!A1" xr:uid="{00000000-0004-0000-0000-0000D3230000}"/>
    <hyperlink ref="MNE47" location="'Table 6'!A1" display="'Table 6'!A1" xr:uid="{00000000-0004-0000-0000-0000D4230000}"/>
    <hyperlink ref="MNF47" location="'Table 6'!A1" display="'Table 6'!A1" xr:uid="{00000000-0004-0000-0000-0000D5230000}"/>
    <hyperlink ref="MNG47" location="'Table 6'!A1" display="'Table 6'!A1" xr:uid="{00000000-0004-0000-0000-0000D6230000}"/>
    <hyperlink ref="MNH47" location="'Table 6'!A1" display="'Table 6'!A1" xr:uid="{00000000-0004-0000-0000-0000D7230000}"/>
    <hyperlink ref="MNI47" location="'Table 6'!A1" display="'Table 6'!A1" xr:uid="{00000000-0004-0000-0000-0000D8230000}"/>
    <hyperlink ref="MNJ47" location="'Table 6'!A1" display="'Table 6'!A1" xr:uid="{00000000-0004-0000-0000-0000D9230000}"/>
    <hyperlink ref="MNK47" location="'Table 6'!A1" display="'Table 6'!A1" xr:uid="{00000000-0004-0000-0000-0000DA230000}"/>
    <hyperlink ref="MNL47" location="'Table 6'!A1" display="'Table 6'!A1" xr:uid="{00000000-0004-0000-0000-0000DB230000}"/>
    <hyperlink ref="MNM47" location="'Table 6'!A1" display="'Table 6'!A1" xr:uid="{00000000-0004-0000-0000-0000DC230000}"/>
    <hyperlink ref="MNN47" location="'Table 6'!A1" display="'Table 6'!A1" xr:uid="{00000000-0004-0000-0000-0000DD230000}"/>
    <hyperlink ref="MNO47" location="'Table 6'!A1" display="'Table 6'!A1" xr:uid="{00000000-0004-0000-0000-0000DE230000}"/>
    <hyperlink ref="MNP47" location="'Table 6'!A1" display="'Table 6'!A1" xr:uid="{00000000-0004-0000-0000-0000DF230000}"/>
    <hyperlink ref="MNQ47" location="'Table 6'!A1" display="'Table 6'!A1" xr:uid="{00000000-0004-0000-0000-0000E0230000}"/>
    <hyperlink ref="MNR47" location="'Table 6'!A1" display="'Table 6'!A1" xr:uid="{00000000-0004-0000-0000-0000E1230000}"/>
    <hyperlink ref="MNS47" location="'Table 6'!A1" display="'Table 6'!A1" xr:uid="{00000000-0004-0000-0000-0000E2230000}"/>
    <hyperlink ref="MNT47" location="'Table 6'!A1" display="'Table 6'!A1" xr:uid="{00000000-0004-0000-0000-0000E3230000}"/>
    <hyperlink ref="MNU47" location="'Table 6'!A1" display="'Table 6'!A1" xr:uid="{00000000-0004-0000-0000-0000E4230000}"/>
    <hyperlink ref="MNV47" location="'Table 6'!A1" display="'Table 6'!A1" xr:uid="{00000000-0004-0000-0000-0000E5230000}"/>
    <hyperlink ref="MNW47" location="'Table 6'!A1" display="'Table 6'!A1" xr:uid="{00000000-0004-0000-0000-0000E6230000}"/>
    <hyperlink ref="MNX47" location="'Table 6'!A1" display="'Table 6'!A1" xr:uid="{00000000-0004-0000-0000-0000E7230000}"/>
    <hyperlink ref="MNY47" location="'Table 6'!A1" display="'Table 6'!A1" xr:uid="{00000000-0004-0000-0000-0000E8230000}"/>
    <hyperlink ref="MNZ47" location="'Table 6'!A1" display="'Table 6'!A1" xr:uid="{00000000-0004-0000-0000-0000E9230000}"/>
    <hyperlink ref="MOA47" location="'Table 6'!A1" display="'Table 6'!A1" xr:uid="{00000000-0004-0000-0000-0000EA230000}"/>
    <hyperlink ref="MOB47" location="'Table 6'!A1" display="'Table 6'!A1" xr:uid="{00000000-0004-0000-0000-0000EB230000}"/>
    <hyperlink ref="MOC47" location="'Table 6'!A1" display="'Table 6'!A1" xr:uid="{00000000-0004-0000-0000-0000EC230000}"/>
    <hyperlink ref="MOD47" location="'Table 6'!A1" display="'Table 6'!A1" xr:uid="{00000000-0004-0000-0000-0000ED230000}"/>
    <hyperlink ref="MOE47" location="'Table 6'!A1" display="'Table 6'!A1" xr:uid="{00000000-0004-0000-0000-0000EE230000}"/>
    <hyperlink ref="MOF47" location="'Table 6'!A1" display="'Table 6'!A1" xr:uid="{00000000-0004-0000-0000-0000EF230000}"/>
    <hyperlink ref="MOG47" location="'Table 6'!A1" display="'Table 6'!A1" xr:uid="{00000000-0004-0000-0000-0000F0230000}"/>
    <hyperlink ref="MOH47" location="'Table 6'!A1" display="'Table 6'!A1" xr:uid="{00000000-0004-0000-0000-0000F1230000}"/>
    <hyperlink ref="MOI47" location="'Table 6'!A1" display="'Table 6'!A1" xr:uid="{00000000-0004-0000-0000-0000F2230000}"/>
    <hyperlink ref="MOJ47" location="'Table 6'!A1" display="'Table 6'!A1" xr:uid="{00000000-0004-0000-0000-0000F3230000}"/>
    <hyperlink ref="MOK47" location="'Table 6'!A1" display="'Table 6'!A1" xr:uid="{00000000-0004-0000-0000-0000F4230000}"/>
    <hyperlink ref="MOL47" location="'Table 6'!A1" display="'Table 6'!A1" xr:uid="{00000000-0004-0000-0000-0000F5230000}"/>
    <hyperlink ref="MOM47" location="'Table 6'!A1" display="'Table 6'!A1" xr:uid="{00000000-0004-0000-0000-0000F6230000}"/>
    <hyperlink ref="MON47" location="'Table 6'!A1" display="'Table 6'!A1" xr:uid="{00000000-0004-0000-0000-0000F7230000}"/>
    <hyperlink ref="MOO47" location="'Table 6'!A1" display="'Table 6'!A1" xr:uid="{00000000-0004-0000-0000-0000F8230000}"/>
    <hyperlink ref="MOP47" location="'Table 6'!A1" display="'Table 6'!A1" xr:uid="{00000000-0004-0000-0000-0000F9230000}"/>
    <hyperlink ref="MOQ47" location="'Table 6'!A1" display="'Table 6'!A1" xr:uid="{00000000-0004-0000-0000-0000FA230000}"/>
    <hyperlink ref="MOR47" location="'Table 6'!A1" display="'Table 6'!A1" xr:uid="{00000000-0004-0000-0000-0000FB230000}"/>
    <hyperlink ref="MOS47" location="'Table 6'!A1" display="'Table 6'!A1" xr:uid="{00000000-0004-0000-0000-0000FC230000}"/>
    <hyperlink ref="MOT47" location="'Table 6'!A1" display="'Table 6'!A1" xr:uid="{00000000-0004-0000-0000-0000FD230000}"/>
    <hyperlink ref="MOU47" location="'Table 6'!A1" display="'Table 6'!A1" xr:uid="{00000000-0004-0000-0000-0000FE230000}"/>
    <hyperlink ref="MOV47" location="'Table 6'!A1" display="'Table 6'!A1" xr:uid="{00000000-0004-0000-0000-0000FF230000}"/>
    <hyperlink ref="MOW47" location="'Table 6'!A1" display="'Table 6'!A1" xr:uid="{00000000-0004-0000-0000-000000240000}"/>
    <hyperlink ref="MOX47" location="'Table 6'!A1" display="'Table 6'!A1" xr:uid="{00000000-0004-0000-0000-000001240000}"/>
    <hyperlink ref="MOY47" location="'Table 6'!A1" display="'Table 6'!A1" xr:uid="{00000000-0004-0000-0000-000002240000}"/>
    <hyperlink ref="MOZ47" location="'Table 6'!A1" display="'Table 6'!A1" xr:uid="{00000000-0004-0000-0000-000003240000}"/>
    <hyperlink ref="MPA47" location="'Table 6'!A1" display="'Table 6'!A1" xr:uid="{00000000-0004-0000-0000-000004240000}"/>
    <hyperlink ref="MPB47" location="'Table 6'!A1" display="'Table 6'!A1" xr:uid="{00000000-0004-0000-0000-000005240000}"/>
    <hyperlink ref="MPC47" location="'Table 6'!A1" display="'Table 6'!A1" xr:uid="{00000000-0004-0000-0000-000006240000}"/>
    <hyperlink ref="MPD47" location="'Table 6'!A1" display="'Table 6'!A1" xr:uid="{00000000-0004-0000-0000-000007240000}"/>
    <hyperlink ref="MPE47" location="'Table 6'!A1" display="'Table 6'!A1" xr:uid="{00000000-0004-0000-0000-000008240000}"/>
    <hyperlink ref="MPF47" location="'Table 6'!A1" display="'Table 6'!A1" xr:uid="{00000000-0004-0000-0000-000009240000}"/>
    <hyperlink ref="MPG47" location="'Table 6'!A1" display="'Table 6'!A1" xr:uid="{00000000-0004-0000-0000-00000A240000}"/>
    <hyperlink ref="MPH47" location="'Table 6'!A1" display="'Table 6'!A1" xr:uid="{00000000-0004-0000-0000-00000B240000}"/>
    <hyperlink ref="MPI47" location="'Table 6'!A1" display="'Table 6'!A1" xr:uid="{00000000-0004-0000-0000-00000C240000}"/>
    <hyperlink ref="MPJ47" location="'Table 6'!A1" display="'Table 6'!A1" xr:uid="{00000000-0004-0000-0000-00000D240000}"/>
    <hyperlink ref="MPK47" location="'Table 6'!A1" display="'Table 6'!A1" xr:uid="{00000000-0004-0000-0000-00000E240000}"/>
    <hyperlink ref="MPL47" location="'Table 6'!A1" display="'Table 6'!A1" xr:uid="{00000000-0004-0000-0000-00000F240000}"/>
    <hyperlink ref="MPM47" location="'Table 6'!A1" display="'Table 6'!A1" xr:uid="{00000000-0004-0000-0000-000010240000}"/>
    <hyperlink ref="MPN47" location="'Table 6'!A1" display="'Table 6'!A1" xr:uid="{00000000-0004-0000-0000-000011240000}"/>
    <hyperlink ref="MPO47" location="'Table 6'!A1" display="'Table 6'!A1" xr:uid="{00000000-0004-0000-0000-000012240000}"/>
    <hyperlink ref="MPP47" location="'Table 6'!A1" display="'Table 6'!A1" xr:uid="{00000000-0004-0000-0000-000013240000}"/>
    <hyperlink ref="MPQ47" location="'Table 6'!A1" display="'Table 6'!A1" xr:uid="{00000000-0004-0000-0000-000014240000}"/>
    <hyperlink ref="MPR47" location="'Table 6'!A1" display="'Table 6'!A1" xr:uid="{00000000-0004-0000-0000-000015240000}"/>
    <hyperlink ref="MPS47" location="'Table 6'!A1" display="'Table 6'!A1" xr:uid="{00000000-0004-0000-0000-000016240000}"/>
    <hyperlink ref="MPT47" location="'Table 6'!A1" display="'Table 6'!A1" xr:uid="{00000000-0004-0000-0000-000017240000}"/>
    <hyperlink ref="MPU47" location="'Table 6'!A1" display="'Table 6'!A1" xr:uid="{00000000-0004-0000-0000-000018240000}"/>
    <hyperlink ref="MPV47" location="'Table 6'!A1" display="'Table 6'!A1" xr:uid="{00000000-0004-0000-0000-000019240000}"/>
    <hyperlink ref="MPW47" location="'Table 6'!A1" display="'Table 6'!A1" xr:uid="{00000000-0004-0000-0000-00001A240000}"/>
    <hyperlink ref="MPX47" location="'Table 6'!A1" display="'Table 6'!A1" xr:uid="{00000000-0004-0000-0000-00001B240000}"/>
    <hyperlink ref="MPY47" location="'Table 6'!A1" display="'Table 6'!A1" xr:uid="{00000000-0004-0000-0000-00001C240000}"/>
    <hyperlink ref="MPZ47" location="'Table 6'!A1" display="'Table 6'!A1" xr:uid="{00000000-0004-0000-0000-00001D240000}"/>
    <hyperlink ref="MQA47" location="'Table 6'!A1" display="'Table 6'!A1" xr:uid="{00000000-0004-0000-0000-00001E240000}"/>
    <hyperlink ref="MQB47" location="'Table 6'!A1" display="'Table 6'!A1" xr:uid="{00000000-0004-0000-0000-00001F240000}"/>
    <hyperlink ref="MQC47" location="'Table 6'!A1" display="'Table 6'!A1" xr:uid="{00000000-0004-0000-0000-000020240000}"/>
    <hyperlink ref="MQD47" location="'Table 6'!A1" display="'Table 6'!A1" xr:uid="{00000000-0004-0000-0000-000021240000}"/>
    <hyperlink ref="MQE47" location="'Table 6'!A1" display="'Table 6'!A1" xr:uid="{00000000-0004-0000-0000-000022240000}"/>
    <hyperlink ref="MQF47" location="'Table 6'!A1" display="'Table 6'!A1" xr:uid="{00000000-0004-0000-0000-000023240000}"/>
    <hyperlink ref="MQG47" location="'Table 6'!A1" display="'Table 6'!A1" xr:uid="{00000000-0004-0000-0000-000024240000}"/>
    <hyperlink ref="MQH47" location="'Table 6'!A1" display="'Table 6'!A1" xr:uid="{00000000-0004-0000-0000-000025240000}"/>
    <hyperlink ref="MQI47" location="'Table 6'!A1" display="'Table 6'!A1" xr:uid="{00000000-0004-0000-0000-000026240000}"/>
    <hyperlink ref="MQJ47" location="'Table 6'!A1" display="'Table 6'!A1" xr:uid="{00000000-0004-0000-0000-000027240000}"/>
    <hyperlink ref="MQK47" location="'Table 6'!A1" display="'Table 6'!A1" xr:uid="{00000000-0004-0000-0000-000028240000}"/>
    <hyperlink ref="MQL47" location="'Table 6'!A1" display="'Table 6'!A1" xr:uid="{00000000-0004-0000-0000-000029240000}"/>
    <hyperlink ref="MQM47" location="'Table 6'!A1" display="'Table 6'!A1" xr:uid="{00000000-0004-0000-0000-00002A240000}"/>
    <hyperlink ref="MQN47" location="'Table 6'!A1" display="'Table 6'!A1" xr:uid="{00000000-0004-0000-0000-00002B240000}"/>
    <hyperlink ref="MQO47" location="'Table 6'!A1" display="'Table 6'!A1" xr:uid="{00000000-0004-0000-0000-00002C240000}"/>
    <hyperlink ref="MQP47" location="'Table 6'!A1" display="'Table 6'!A1" xr:uid="{00000000-0004-0000-0000-00002D240000}"/>
    <hyperlink ref="MQQ47" location="'Table 6'!A1" display="'Table 6'!A1" xr:uid="{00000000-0004-0000-0000-00002E240000}"/>
    <hyperlink ref="MQR47" location="'Table 6'!A1" display="'Table 6'!A1" xr:uid="{00000000-0004-0000-0000-00002F240000}"/>
    <hyperlink ref="MQS47" location="'Table 6'!A1" display="'Table 6'!A1" xr:uid="{00000000-0004-0000-0000-000030240000}"/>
    <hyperlink ref="MQT47" location="'Table 6'!A1" display="'Table 6'!A1" xr:uid="{00000000-0004-0000-0000-000031240000}"/>
    <hyperlink ref="MQU47" location="'Table 6'!A1" display="'Table 6'!A1" xr:uid="{00000000-0004-0000-0000-000032240000}"/>
    <hyperlink ref="MQV47" location="'Table 6'!A1" display="'Table 6'!A1" xr:uid="{00000000-0004-0000-0000-000033240000}"/>
    <hyperlink ref="MQW47" location="'Table 6'!A1" display="'Table 6'!A1" xr:uid="{00000000-0004-0000-0000-000034240000}"/>
    <hyperlink ref="MQX47" location="'Table 6'!A1" display="'Table 6'!A1" xr:uid="{00000000-0004-0000-0000-000035240000}"/>
    <hyperlink ref="MQY47" location="'Table 6'!A1" display="'Table 6'!A1" xr:uid="{00000000-0004-0000-0000-000036240000}"/>
    <hyperlink ref="MQZ47" location="'Table 6'!A1" display="'Table 6'!A1" xr:uid="{00000000-0004-0000-0000-000037240000}"/>
    <hyperlink ref="MRA47" location="'Table 6'!A1" display="'Table 6'!A1" xr:uid="{00000000-0004-0000-0000-000038240000}"/>
    <hyperlink ref="MRB47" location="'Table 6'!A1" display="'Table 6'!A1" xr:uid="{00000000-0004-0000-0000-000039240000}"/>
    <hyperlink ref="MRC47" location="'Table 6'!A1" display="'Table 6'!A1" xr:uid="{00000000-0004-0000-0000-00003A240000}"/>
    <hyperlink ref="MRD47" location="'Table 6'!A1" display="'Table 6'!A1" xr:uid="{00000000-0004-0000-0000-00003B240000}"/>
    <hyperlink ref="MRE47" location="'Table 6'!A1" display="'Table 6'!A1" xr:uid="{00000000-0004-0000-0000-00003C240000}"/>
    <hyperlink ref="MRF47" location="'Table 6'!A1" display="'Table 6'!A1" xr:uid="{00000000-0004-0000-0000-00003D240000}"/>
    <hyperlink ref="MRG47" location="'Table 6'!A1" display="'Table 6'!A1" xr:uid="{00000000-0004-0000-0000-00003E240000}"/>
    <hyperlink ref="MRH47" location="'Table 6'!A1" display="'Table 6'!A1" xr:uid="{00000000-0004-0000-0000-00003F240000}"/>
    <hyperlink ref="MRI47" location="'Table 6'!A1" display="'Table 6'!A1" xr:uid="{00000000-0004-0000-0000-000040240000}"/>
    <hyperlink ref="MRJ47" location="'Table 6'!A1" display="'Table 6'!A1" xr:uid="{00000000-0004-0000-0000-000041240000}"/>
    <hyperlink ref="MRK47" location="'Table 6'!A1" display="'Table 6'!A1" xr:uid="{00000000-0004-0000-0000-000042240000}"/>
    <hyperlink ref="MRL47" location="'Table 6'!A1" display="'Table 6'!A1" xr:uid="{00000000-0004-0000-0000-000043240000}"/>
    <hyperlink ref="MRM47" location="'Table 6'!A1" display="'Table 6'!A1" xr:uid="{00000000-0004-0000-0000-000044240000}"/>
    <hyperlink ref="MRN47" location="'Table 6'!A1" display="'Table 6'!A1" xr:uid="{00000000-0004-0000-0000-000045240000}"/>
    <hyperlink ref="MRO47" location="'Table 6'!A1" display="'Table 6'!A1" xr:uid="{00000000-0004-0000-0000-000046240000}"/>
    <hyperlink ref="MRP47" location="'Table 6'!A1" display="'Table 6'!A1" xr:uid="{00000000-0004-0000-0000-000047240000}"/>
    <hyperlink ref="MRQ47" location="'Table 6'!A1" display="'Table 6'!A1" xr:uid="{00000000-0004-0000-0000-000048240000}"/>
    <hyperlink ref="MRR47" location="'Table 6'!A1" display="'Table 6'!A1" xr:uid="{00000000-0004-0000-0000-000049240000}"/>
    <hyperlink ref="MRS47" location="'Table 6'!A1" display="'Table 6'!A1" xr:uid="{00000000-0004-0000-0000-00004A240000}"/>
    <hyperlink ref="MRT47" location="'Table 6'!A1" display="'Table 6'!A1" xr:uid="{00000000-0004-0000-0000-00004B240000}"/>
    <hyperlink ref="MRU47" location="'Table 6'!A1" display="'Table 6'!A1" xr:uid="{00000000-0004-0000-0000-00004C240000}"/>
    <hyperlink ref="MRV47" location="'Table 6'!A1" display="'Table 6'!A1" xr:uid="{00000000-0004-0000-0000-00004D240000}"/>
    <hyperlink ref="MRW47" location="'Table 6'!A1" display="'Table 6'!A1" xr:uid="{00000000-0004-0000-0000-00004E240000}"/>
    <hyperlink ref="MRX47" location="'Table 6'!A1" display="'Table 6'!A1" xr:uid="{00000000-0004-0000-0000-00004F240000}"/>
    <hyperlink ref="MRY47" location="'Table 6'!A1" display="'Table 6'!A1" xr:uid="{00000000-0004-0000-0000-000050240000}"/>
    <hyperlink ref="MRZ47" location="'Table 6'!A1" display="'Table 6'!A1" xr:uid="{00000000-0004-0000-0000-000051240000}"/>
    <hyperlink ref="MSA47" location="'Table 6'!A1" display="'Table 6'!A1" xr:uid="{00000000-0004-0000-0000-000052240000}"/>
    <hyperlink ref="MSB47" location="'Table 6'!A1" display="'Table 6'!A1" xr:uid="{00000000-0004-0000-0000-000053240000}"/>
    <hyperlink ref="MSC47" location="'Table 6'!A1" display="'Table 6'!A1" xr:uid="{00000000-0004-0000-0000-000054240000}"/>
    <hyperlink ref="MSD47" location="'Table 6'!A1" display="'Table 6'!A1" xr:uid="{00000000-0004-0000-0000-000055240000}"/>
    <hyperlink ref="MSE47" location="'Table 6'!A1" display="'Table 6'!A1" xr:uid="{00000000-0004-0000-0000-000056240000}"/>
    <hyperlink ref="MSF47" location="'Table 6'!A1" display="'Table 6'!A1" xr:uid="{00000000-0004-0000-0000-000057240000}"/>
    <hyperlink ref="MSG47" location="'Table 6'!A1" display="'Table 6'!A1" xr:uid="{00000000-0004-0000-0000-000058240000}"/>
    <hyperlink ref="MSH47" location="'Table 6'!A1" display="'Table 6'!A1" xr:uid="{00000000-0004-0000-0000-000059240000}"/>
    <hyperlink ref="MSI47" location="'Table 6'!A1" display="'Table 6'!A1" xr:uid="{00000000-0004-0000-0000-00005A240000}"/>
    <hyperlink ref="MSJ47" location="'Table 6'!A1" display="'Table 6'!A1" xr:uid="{00000000-0004-0000-0000-00005B240000}"/>
    <hyperlink ref="MSK47" location="'Table 6'!A1" display="'Table 6'!A1" xr:uid="{00000000-0004-0000-0000-00005C240000}"/>
    <hyperlink ref="MSL47" location="'Table 6'!A1" display="'Table 6'!A1" xr:uid="{00000000-0004-0000-0000-00005D240000}"/>
    <hyperlink ref="MSM47" location="'Table 6'!A1" display="'Table 6'!A1" xr:uid="{00000000-0004-0000-0000-00005E240000}"/>
    <hyperlink ref="MSN47" location="'Table 6'!A1" display="'Table 6'!A1" xr:uid="{00000000-0004-0000-0000-00005F240000}"/>
    <hyperlink ref="MSO47" location="'Table 6'!A1" display="'Table 6'!A1" xr:uid="{00000000-0004-0000-0000-000060240000}"/>
    <hyperlink ref="MSP47" location="'Table 6'!A1" display="'Table 6'!A1" xr:uid="{00000000-0004-0000-0000-000061240000}"/>
    <hyperlink ref="MSQ47" location="'Table 6'!A1" display="'Table 6'!A1" xr:uid="{00000000-0004-0000-0000-000062240000}"/>
    <hyperlink ref="MSR47" location="'Table 6'!A1" display="'Table 6'!A1" xr:uid="{00000000-0004-0000-0000-000063240000}"/>
    <hyperlink ref="MSS47" location="'Table 6'!A1" display="'Table 6'!A1" xr:uid="{00000000-0004-0000-0000-000064240000}"/>
    <hyperlink ref="MST47" location="'Table 6'!A1" display="'Table 6'!A1" xr:uid="{00000000-0004-0000-0000-000065240000}"/>
    <hyperlink ref="MSU47" location="'Table 6'!A1" display="'Table 6'!A1" xr:uid="{00000000-0004-0000-0000-000066240000}"/>
    <hyperlink ref="MSV47" location="'Table 6'!A1" display="'Table 6'!A1" xr:uid="{00000000-0004-0000-0000-000067240000}"/>
    <hyperlink ref="MSW47" location="'Table 6'!A1" display="'Table 6'!A1" xr:uid="{00000000-0004-0000-0000-000068240000}"/>
    <hyperlink ref="MSX47" location="'Table 6'!A1" display="'Table 6'!A1" xr:uid="{00000000-0004-0000-0000-000069240000}"/>
    <hyperlink ref="MSY47" location="'Table 6'!A1" display="'Table 6'!A1" xr:uid="{00000000-0004-0000-0000-00006A240000}"/>
    <hyperlink ref="MSZ47" location="'Table 6'!A1" display="'Table 6'!A1" xr:uid="{00000000-0004-0000-0000-00006B240000}"/>
    <hyperlink ref="MTA47" location="'Table 6'!A1" display="'Table 6'!A1" xr:uid="{00000000-0004-0000-0000-00006C240000}"/>
    <hyperlink ref="MTB47" location="'Table 6'!A1" display="'Table 6'!A1" xr:uid="{00000000-0004-0000-0000-00006D240000}"/>
    <hyperlink ref="MTC47" location="'Table 6'!A1" display="'Table 6'!A1" xr:uid="{00000000-0004-0000-0000-00006E240000}"/>
    <hyperlink ref="MTD47" location="'Table 6'!A1" display="'Table 6'!A1" xr:uid="{00000000-0004-0000-0000-00006F240000}"/>
    <hyperlink ref="MTE47" location="'Table 6'!A1" display="'Table 6'!A1" xr:uid="{00000000-0004-0000-0000-000070240000}"/>
    <hyperlink ref="MTF47" location="'Table 6'!A1" display="'Table 6'!A1" xr:uid="{00000000-0004-0000-0000-000071240000}"/>
    <hyperlink ref="MTG47" location="'Table 6'!A1" display="'Table 6'!A1" xr:uid="{00000000-0004-0000-0000-000072240000}"/>
    <hyperlink ref="MTH47" location="'Table 6'!A1" display="'Table 6'!A1" xr:uid="{00000000-0004-0000-0000-000073240000}"/>
    <hyperlink ref="MTI47" location="'Table 6'!A1" display="'Table 6'!A1" xr:uid="{00000000-0004-0000-0000-000074240000}"/>
    <hyperlink ref="MTJ47" location="'Table 6'!A1" display="'Table 6'!A1" xr:uid="{00000000-0004-0000-0000-000075240000}"/>
    <hyperlink ref="MTK47" location="'Table 6'!A1" display="'Table 6'!A1" xr:uid="{00000000-0004-0000-0000-000076240000}"/>
    <hyperlink ref="MTL47" location="'Table 6'!A1" display="'Table 6'!A1" xr:uid="{00000000-0004-0000-0000-000077240000}"/>
    <hyperlink ref="MTM47" location="'Table 6'!A1" display="'Table 6'!A1" xr:uid="{00000000-0004-0000-0000-000078240000}"/>
    <hyperlink ref="MTN47" location="'Table 6'!A1" display="'Table 6'!A1" xr:uid="{00000000-0004-0000-0000-000079240000}"/>
    <hyperlink ref="MTO47" location="'Table 6'!A1" display="'Table 6'!A1" xr:uid="{00000000-0004-0000-0000-00007A240000}"/>
    <hyperlink ref="MTP47" location="'Table 6'!A1" display="'Table 6'!A1" xr:uid="{00000000-0004-0000-0000-00007B240000}"/>
    <hyperlink ref="MTQ47" location="'Table 6'!A1" display="'Table 6'!A1" xr:uid="{00000000-0004-0000-0000-00007C240000}"/>
    <hyperlink ref="MTR47" location="'Table 6'!A1" display="'Table 6'!A1" xr:uid="{00000000-0004-0000-0000-00007D240000}"/>
    <hyperlink ref="MTS47" location="'Table 6'!A1" display="'Table 6'!A1" xr:uid="{00000000-0004-0000-0000-00007E240000}"/>
    <hyperlink ref="MTT47" location="'Table 6'!A1" display="'Table 6'!A1" xr:uid="{00000000-0004-0000-0000-00007F240000}"/>
    <hyperlink ref="MTU47" location="'Table 6'!A1" display="'Table 6'!A1" xr:uid="{00000000-0004-0000-0000-000080240000}"/>
    <hyperlink ref="MTV47" location="'Table 6'!A1" display="'Table 6'!A1" xr:uid="{00000000-0004-0000-0000-000081240000}"/>
    <hyperlink ref="MTW47" location="'Table 6'!A1" display="'Table 6'!A1" xr:uid="{00000000-0004-0000-0000-000082240000}"/>
    <hyperlink ref="MTX47" location="'Table 6'!A1" display="'Table 6'!A1" xr:uid="{00000000-0004-0000-0000-000083240000}"/>
    <hyperlink ref="MTY47" location="'Table 6'!A1" display="'Table 6'!A1" xr:uid="{00000000-0004-0000-0000-000084240000}"/>
    <hyperlink ref="MTZ47" location="'Table 6'!A1" display="'Table 6'!A1" xr:uid="{00000000-0004-0000-0000-000085240000}"/>
    <hyperlink ref="MUA47" location="'Table 6'!A1" display="'Table 6'!A1" xr:uid="{00000000-0004-0000-0000-000086240000}"/>
    <hyperlink ref="MUB47" location="'Table 6'!A1" display="'Table 6'!A1" xr:uid="{00000000-0004-0000-0000-000087240000}"/>
    <hyperlink ref="MUC47" location="'Table 6'!A1" display="'Table 6'!A1" xr:uid="{00000000-0004-0000-0000-000088240000}"/>
    <hyperlink ref="MUD47" location="'Table 6'!A1" display="'Table 6'!A1" xr:uid="{00000000-0004-0000-0000-000089240000}"/>
    <hyperlink ref="MUE47" location="'Table 6'!A1" display="'Table 6'!A1" xr:uid="{00000000-0004-0000-0000-00008A240000}"/>
    <hyperlink ref="MUF47" location="'Table 6'!A1" display="'Table 6'!A1" xr:uid="{00000000-0004-0000-0000-00008B240000}"/>
    <hyperlink ref="MUG47" location="'Table 6'!A1" display="'Table 6'!A1" xr:uid="{00000000-0004-0000-0000-00008C240000}"/>
    <hyperlink ref="MUH47" location="'Table 6'!A1" display="'Table 6'!A1" xr:uid="{00000000-0004-0000-0000-00008D240000}"/>
    <hyperlink ref="MUI47" location="'Table 6'!A1" display="'Table 6'!A1" xr:uid="{00000000-0004-0000-0000-00008E240000}"/>
    <hyperlink ref="MUJ47" location="'Table 6'!A1" display="'Table 6'!A1" xr:uid="{00000000-0004-0000-0000-00008F240000}"/>
    <hyperlink ref="MUK47" location="'Table 6'!A1" display="'Table 6'!A1" xr:uid="{00000000-0004-0000-0000-000090240000}"/>
    <hyperlink ref="MUL47" location="'Table 6'!A1" display="'Table 6'!A1" xr:uid="{00000000-0004-0000-0000-000091240000}"/>
    <hyperlink ref="MUM47" location="'Table 6'!A1" display="'Table 6'!A1" xr:uid="{00000000-0004-0000-0000-000092240000}"/>
    <hyperlink ref="MUN47" location="'Table 6'!A1" display="'Table 6'!A1" xr:uid="{00000000-0004-0000-0000-000093240000}"/>
    <hyperlink ref="MUO47" location="'Table 6'!A1" display="'Table 6'!A1" xr:uid="{00000000-0004-0000-0000-000094240000}"/>
    <hyperlink ref="MUP47" location="'Table 6'!A1" display="'Table 6'!A1" xr:uid="{00000000-0004-0000-0000-000095240000}"/>
    <hyperlink ref="MUQ47" location="'Table 6'!A1" display="'Table 6'!A1" xr:uid="{00000000-0004-0000-0000-000096240000}"/>
    <hyperlink ref="MUR47" location="'Table 6'!A1" display="'Table 6'!A1" xr:uid="{00000000-0004-0000-0000-000097240000}"/>
    <hyperlink ref="MUS47" location="'Table 6'!A1" display="'Table 6'!A1" xr:uid="{00000000-0004-0000-0000-000098240000}"/>
    <hyperlink ref="MUT47" location="'Table 6'!A1" display="'Table 6'!A1" xr:uid="{00000000-0004-0000-0000-000099240000}"/>
    <hyperlink ref="MUU47" location="'Table 6'!A1" display="'Table 6'!A1" xr:uid="{00000000-0004-0000-0000-00009A240000}"/>
    <hyperlink ref="MUV47" location="'Table 6'!A1" display="'Table 6'!A1" xr:uid="{00000000-0004-0000-0000-00009B240000}"/>
    <hyperlink ref="MUW47" location="'Table 6'!A1" display="'Table 6'!A1" xr:uid="{00000000-0004-0000-0000-00009C240000}"/>
    <hyperlink ref="MUX47" location="'Table 6'!A1" display="'Table 6'!A1" xr:uid="{00000000-0004-0000-0000-00009D240000}"/>
    <hyperlink ref="MUY47" location="'Table 6'!A1" display="'Table 6'!A1" xr:uid="{00000000-0004-0000-0000-00009E240000}"/>
    <hyperlink ref="MUZ47" location="'Table 6'!A1" display="'Table 6'!A1" xr:uid="{00000000-0004-0000-0000-00009F240000}"/>
    <hyperlink ref="MVA47" location="'Table 6'!A1" display="'Table 6'!A1" xr:uid="{00000000-0004-0000-0000-0000A0240000}"/>
    <hyperlink ref="MVB47" location="'Table 6'!A1" display="'Table 6'!A1" xr:uid="{00000000-0004-0000-0000-0000A1240000}"/>
    <hyperlink ref="MVC47" location="'Table 6'!A1" display="'Table 6'!A1" xr:uid="{00000000-0004-0000-0000-0000A2240000}"/>
    <hyperlink ref="MVD47" location="'Table 6'!A1" display="'Table 6'!A1" xr:uid="{00000000-0004-0000-0000-0000A3240000}"/>
    <hyperlink ref="MVE47" location="'Table 6'!A1" display="'Table 6'!A1" xr:uid="{00000000-0004-0000-0000-0000A4240000}"/>
    <hyperlink ref="MVF47" location="'Table 6'!A1" display="'Table 6'!A1" xr:uid="{00000000-0004-0000-0000-0000A5240000}"/>
    <hyperlink ref="MVG47" location="'Table 6'!A1" display="'Table 6'!A1" xr:uid="{00000000-0004-0000-0000-0000A6240000}"/>
    <hyperlink ref="MVH47" location="'Table 6'!A1" display="'Table 6'!A1" xr:uid="{00000000-0004-0000-0000-0000A7240000}"/>
    <hyperlink ref="MVI47" location="'Table 6'!A1" display="'Table 6'!A1" xr:uid="{00000000-0004-0000-0000-0000A8240000}"/>
    <hyperlink ref="MVJ47" location="'Table 6'!A1" display="'Table 6'!A1" xr:uid="{00000000-0004-0000-0000-0000A9240000}"/>
    <hyperlink ref="MVK47" location="'Table 6'!A1" display="'Table 6'!A1" xr:uid="{00000000-0004-0000-0000-0000AA240000}"/>
    <hyperlink ref="MVL47" location="'Table 6'!A1" display="'Table 6'!A1" xr:uid="{00000000-0004-0000-0000-0000AB240000}"/>
    <hyperlink ref="MVM47" location="'Table 6'!A1" display="'Table 6'!A1" xr:uid="{00000000-0004-0000-0000-0000AC240000}"/>
    <hyperlink ref="MVN47" location="'Table 6'!A1" display="'Table 6'!A1" xr:uid="{00000000-0004-0000-0000-0000AD240000}"/>
    <hyperlink ref="MVO47" location="'Table 6'!A1" display="'Table 6'!A1" xr:uid="{00000000-0004-0000-0000-0000AE240000}"/>
    <hyperlink ref="MVP47" location="'Table 6'!A1" display="'Table 6'!A1" xr:uid="{00000000-0004-0000-0000-0000AF240000}"/>
    <hyperlink ref="MVQ47" location="'Table 6'!A1" display="'Table 6'!A1" xr:uid="{00000000-0004-0000-0000-0000B0240000}"/>
    <hyperlink ref="MVR47" location="'Table 6'!A1" display="'Table 6'!A1" xr:uid="{00000000-0004-0000-0000-0000B1240000}"/>
    <hyperlink ref="MVS47" location="'Table 6'!A1" display="'Table 6'!A1" xr:uid="{00000000-0004-0000-0000-0000B2240000}"/>
    <hyperlink ref="MVT47" location="'Table 6'!A1" display="'Table 6'!A1" xr:uid="{00000000-0004-0000-0000-0000B3240000}"/>
    <hyperlink ref="MVU47" location="'Table 6'!A1" display="'Table 6'!A1" xr:uid="{00000000-0004-0000-0000-0000B4240000}"/>
    <hyperlink ref="MVV47" location="'Table 6'!A1" display="'Table 6'!A1" xr:uid="{00000000-0004-0000-0000-0000B5240000}"/>
    <hyperlink ref="MVW47" location="'Table 6'!A1" display="'Table 6'!A1" xr:uid="{00000000-0004-0000-0000-0000B6240000}"/>
    <hyperlink ref="MVX47" location="'Table 6'!A1" display="'Table 6'!A1" xr:uid="{00000000-0004-0000-0000-0000B7240000}"/>
    <hyperlink ref="MVY47" location="'Table 6'!A1" display="'Table 6'!A1" xr:uid="{00000000-0004-0000-0000-0000B8240000}"/>
    <hyperlink ref="MVZ47" location="'Table 6'!A1" display="'Table 6'!A1" xr:uid="{00000000-0004-0000-0000-0000B9240000}"/>
    <hyperlink ref="MWA47" location="'Table 6'!A1" display="'Table 6'!A1" xr:uid="{00000000-0004-0000-0000-0000BA240000}"/>
    <hyperlink ref="MWB47" location="'Table 6'!A1" display="'Table 6'!A1" xr:uid="{00000000-0004-0000-0000-0000BB240000}"/>
    <hyperlink ref="MWC47" location="'Table 6'!A1" display="'Table 6'!A1" xr:uid="{00000000-0004-0000-0000-0000BC240000}"/>
    <hyperlink ref="MWD47" location="'Table 6'!A1" display="'Table 6'!A1" xr:uid="{00000000-0004-0000-0000-0000BD240000}"/>
    <hyperlink ref="MWE47" location="'Table 6'!A1" display="'Table 6'!A1" xr:uid="{00000000-0004-0000-0000-0000BE240000}"/>
    <hyperlink ref="MWF47" location="'Table 6'!A1" display="'Table 6'!A1" xr:uid="{00000000-0004-0000-0000-0000BF240000}"/>
    <hyperlink ref="MWG47" location="'Table 6'!A1" display="'Table 6'!A1" xr:uid="{00000000-0004-0000-0000-0000C0240000}"/>
    <hyperlink ref="MWH47" location="'Table 6'!A1" display="'Table 6'!A1" xr:uid="{00000000-0004-0000-0000-0000C1240000}"/>
    <hyperlink ref="MWI47" location="'Table 6'!A1" display="'Table 6'!A1" xr:uid="{00000000-0004-0000-0000-0000C2240000}"/>
    <hyperlink ref="MWJ47" location="'Table 6'!A1" display="'Table 6'!A1" xr:uid="{00000000-0004-0000-0000-0000C3240000}"/>
    <hyperlink ref="MWK47" location="'Table 6'!A1" display="'Table 6'!A1" xr:uid="{00000000-0004-0000-0000-0000C4240000}"/>
    <hyperlink ref="MWL47" location="'Table 6'!A1" display="'Table 6'!A1" xr:uid="{00000000-0004-0000-0000-0000C5240000}"/>
    <hyperlink ref="MWM47" location="'Table 6'!A1" display="'Table 6'!A1" xr:uid="{00000000-0004-0000-0000-0000C6240000}"/>
    <hyperlink ref="MWN47" location="'Table 6'!A1" display="'Table 6'!A1" xr:uid="{00000000-0004-0000-0000-0000C7240000}"/>
    <hyperlink ref="MWO47" location="'Table 6'!A1" display="'Table 6'!A1" xr:uid="{00000000-0004-0000-0000-0000C8240000}"/>
    <hyperlink ref="MWP47" location="'Table 6'!A1" display="'Table 6'!A1" xr:uid="{00000000-0004-0000-0000-0000C9240000}"/>
    <hyperlink ref="MWQ47" location="'Table 6'!A1" display="'Table 6'!A1" xr:uid="{00000000-0004-0000-0000-0000CA240000}"/>
    <hyperlink ref="MWR47" location="'Table 6'!A1" display="'Table 6'!A1" xr:uid="{00000000-0004-0000-0000-0000CB240000}"/>
    <hyperlink ref="MWS47" location="'Table 6'!A1" display="'Table 6'!A1" xr:uid="{00000000-0004-0000-0000-0000CC240000}"/>
    <hyperlink ref="MWT47" location="'Table 6'!A1" display="'Table 6'!A1" xr:uid="{00000000-0004-0000-0000-0000CD240000}"/>
    <hyperlink ref="MWU47" location="'Table 6'!A1" display="'Table 6'!A1" xr:uid="{00000000-0004-0000-0000-0000CE240000}"/>
    <hyperlink ref="MWV47" location="'Table 6'!A1" display="'Table 6'!A1" xr:uid="{00000000-0004-0000-0000-0000CF240000}"/>
    <hyperlink ref="MWW47" location="'Table 6'!A1" display="'Table 6'!A1" xr:uid="{00000000-0004-0000-0000-0000D0240000}"/>
    <hyperlink ref="MWX47" location="'Table 6'!A1" display="'Table 6'!A1" xr:uid="{00000000-0004-0000-0000-0000D1240000}"/>
    <hyperlink ref="MWY47" location="'Table 6'!A1" display="'Table 6'!A1" xr:uid="{00000000-0004-0000-0000-0000D2240000}"/>
    <hyperlink ref="MWZ47" location="'Table 6'!A1" display="'Table 6'!A1" xr:uid="{00000000-0004-0000-0000-0000D3240000}"/>
    <hyperlink ref="MXA47" location="'Table 6'!A1" display="'Table 6'!A1" xr:uid="{00000000-0004-0000-0000-0000D4240000}"/>
    <hyperlink ref="MXB47" location="'Table 6'!A1" display="'Table 6'!A1" xr:uid="{00000000-0004-0000-0000-0000D5240000}"/>
    <hyperlink ref="MXC47" location="'Table 6'!A1" display="'Table 6'!A1" xr:uid="{00000000-0004-0000-0000-0000D6240000}"/>
    <hyperlink ref="MXD47" location="'Table 6'!A1" display="'Table 6'!A1" xr:uid="{00000000-0004-0000-0000-0000D7240000}"/>
    <hyperlink ref="MXE47" location="'Table 6'!A1" display="'Table 6'!A1" xr:uid="{00000000-0004-0000-0000-0000D8240000}"/>
    <hyperlink ref="MXF47" location="'Table 6'!A1" display="'Table 6'!A1" xr:uid="{00000000-0004-0000-0000-0000D9240000}"/>
    <hyperlink ref="MXG47" location="'Table 6'!A1" display="'Table 6'!A1" xr:uid="{00000000-0004-0000-0000-0000DA240000}"/>
    <hyperlink ref="MXH47" location="'Table 6'!A1" display="'Table 6'!A1" xr:uid="{00000000-0004-0000-0000-0000DB240000}"/>
    <hyperlink ref="MXI47" location="'Table 6'!A1" display="'Table 6'!A1" xr:uid="{00000000-0004-0000-0000-0000DC240000}"/>
    <hyperlink ref="MXJ47" location="'Table 6'!A1" display="'Table 6'!A1" xr:uid="{00000000-0004-0000-0000-0000DD240000}"/>
    <hyperlink ref="MXK47" location="'Table 6'!A1" display="'Table 6'!A1" xr:uid="{00000000-0004-0000-0000-0000DE240000}"/>
    <hyperlink ref="MXL47" location="'Table 6'!A1" display="'Table 6'!A1" xr:uid="{00000000-0004-0000-0000-0000DF240000}"/>
    <hyperlink ref="MXM47" location="'Table 6'!A1" display="'Table 6'!A1" xr:uid="{00000000-0004-0000-0000-0000E0240000}"/>
    <hyperlink ref="MXN47" location="'Table 6'!A1" display="'Table 6'!A1" xr:uid="{00000000-0004-0000-0000-0000E1240000}"/>
    <hyperlink ref="MXO47" location="'Table 6'!A1" display="'Table 6'!A1" xr:uid="{00000000-0004-0000-0000-0000E2240000}"/>
    <hyperlink ref="MXP47" location="'Table 6'!A1" display="'Table 6'!A1" xr:uid="{00000000-0004-0000-0000-0000E3240000}"/>
    <hyperlink ref="MXQ47" location="'Table 6'!A1" display="'Table 6'!A1" xr:uid="{00000000-0004-0000-0000-0000E4240000}"/>
    <hyperlink ref="MXR47" location="'Table 6'!A1" display="'Table 6'!A1" xr:uid="{00000000-0004-0000-0000-0000E5240000}"/>
    <hyperlink ref="MXS47" location="'Table 6'!A1" display="'Table 6'!A1" xr:uid="{00000000-0004-0000-0000-0000E6240000}"/>
    <hyperlink ref="MXT47" location="'Table 6'!A1" display="'Table 6'!A1" xr:uid="{00000000-0004-0000-0000-0000E7240000}"/>
    <hyperlink ref="MXU47" location="'Table 6'!A1" display="'Table 6'!A1" xr:uid="{00000000-0004-0000-0000-0000E8240000}"/>
    <hyperlink ref="MXV47" location="'Table 6'!A1" display="'Table 6'!A1" xr:uid="{00000000-0004-0000-0000-0000E9240000}"/>
    <hyperlink ref="MXW47" location="'Table 6'!A1" display="'Table 6'!A1" xr:uid="{00000000-0004-0000-0000-0000EA240000}"/>
    <hyperlink ref="MXX47" location="'Table 6'!A1" display="'Table 6'!A1" xr:uid="{00000000-0004-0000-0000-0000EB240000}"/>
    <hyperlink ref="MXY47" location="'Table 6'!A1" display="'Table 6'!A1" xr:uid="{00000000-0004-0000-0000-0000EC240000}"/>
    <hyperlink ref="MXZ47" location="'Table 6'!A1" display="'Table 6'!A1" xr:uid="{00000000-0004-0000-0000-0000ED240000}"/>
    <hyperlink ref="MYA47" location="'Table 6'!A1" display="'Table 6'!A1" xr:uid="{00000000-0004-0000-0000-0000EE240000}"/>
    <hyperlink ref="MYB47" location="'Table 6'!A1" display="'Table 6'!A1" xr:uid="{00000000-0004-0000-0000-0000EF240000}"/>
    <hyperlink ref="MYC47" location="'Table 6'!A1" display="'Table 6'!A1" xr:uid="{00000000-0004-0000-0000-0000F0240000}"/>
    <hyperlink ref="MYD47" location="'Table 6'!A1" display="'Table 6'!A1" xr:uid="{00000000-0004-0000-0000-0000F1240000}"/>
    <hyperlink ref="MYE47" location="'Table 6'!A1" display="'Table 6'!A1" xr:uid="{00000000-0004-0000-0000-0000F2240000}"/>
    <hyperlink ref="MYF47" location="'Table 6'!A1" display="'Table 6'!A1" xr:uid="{00000000-0004-0000-0000-0000F3240000}"/>
    <hyperlink ref="MYG47" location="'Table 6'!A1" display="'Table 6'!A1" xr:uid="{00000000-0004-0000-0000-0000F4240000}"/>
    <hyperlink ref="MYH47" location="'Table 6'!A1" display="'Table 6'!A1" xr:uid="{00000000-0004-0000-0000-0000F5240000}"/>
    <hyperlink ref="MYI47" location="'Table 6'!A1" display="'Table 6'!A1" xr:uid="{00000000-0004-0000-0000-0000F6240000}"/>
    <hyperlink ref="MYJ47" location="'Table 6'!A1" display="'Table 6'!A1" xr:uid="{00000000-0004-0000-0000-0000F7240000}"/>
    <hyperlink ref="MYK47" location="'Table 6'!A1" display="'Table 6'!A1" xr:uid="{00000000-0004-0000-0000-0000F8240000}"/>
    <hyperlink ref="MYL47" location="'Table 6'!A1" display="'Table 6'!A1" xr:uid="{00000000-0004-0000-0000-0000F9240000}"/>
    <hyperlink ref="MYM47" location="'Table 6'!A1" display="'Table 6'!A1" xr:uid="{00000000-0004-0000-0000-0000FA240000}"/>
    <hyperlink ref="MYN47" location="'Table 6'!A1" display="'Table 6'!A1" xr:uid="{00000000-0004-0000-0000-0000FB240000}"/>
    <hyperlink ref="MYO47" location="'Table 6'!A1" display="'Table 6'!A1" xr:uid="{00000000-0004-0000-0000-0000FC240000}"/>
    <hyperlink ref="MYP47" location="'Table 6'!A1" display="'Table 6'!A1" xr:uid="{00000000-0004-0000-0000-0000FD240000}"/>
    <hyperlink ref="MYQ47" location="'Table 6'!A1" display="'Table 6'!A1" xr:uid="{00000000-0004-0000-0000-0000FE240000}"/>
    <hyperlink ref="MYR47" location="'Table 6'!A1" display="'Table 6'!A1" xr:uid="{00000000-0004-0000-0000-0000FF240000}"/>
    <hyperlink ref="MYS47" location="'Table 6'!A1" display="'Table 6'!A1" xr:uid="{00000000-0004-0000-0000-000000250000}"/>
    <hyperlink ref="MYT47" location="'Table 6'!A1" display="'Table 6'!A1" xr:uid="{00000000-0004-0000-0000-000001250000}"/>
    <hyperlink ref="MYU47" location="'Table 6'!A1" display="'Table 6'!A1" xr:uid="{00000000-0004-0000-0000-000002250000}"/>
    <hyperlink ref="MYV47" location="'Table 6'!A1" display="'Table 6'!A1" xr:uid="{00000000-0004-0000-0000-000003250000}"/>
    <hyperlink ref="MYW47" location="'Table 6'!A1" display="'Table 6'!A1" xr:uid="{00000000-0004-0000-0000-000004250000}"/>
    <hyperlink ref="MYX47" location="'Table 6'!A1" display="'Table 6'!A1" xr:uid="{00000000-0004-0000-0000-000005250000}"/>
    <hyperlink ref="MYY47" location="'Table 6'!A1" display="'Table 6'!A1" xr:uid="{00000000-0004-0000-0000-000006250000}"/>
    <hyperlink ref="MYZ47" location="'Table 6'!A1" display="'Table 6'!A1" xr:uid="{00000000-0004-0000-0000-000007250000}"/>
    <hyperlink ref="MZA47" location="'Table 6'!A1" display="'Table 6'!A1" xr:uid="{00000000-0004-0000-0000-000008250000}"/>
    <hyperlink ref="MZB47" location="'Table 6'!A1" display="'Table 6'!A1" xr:uid="{00000000-0004-0000-0000-000009250000}"/>
    <hyperlink ref="MZC47" location="'Table 6'!A1" display="'Table 6'!A1" xr:uid="{00000000-0004-0000-0000-00000A250000}"/>
    <hyperlink ref="MZD47" location="'Table 6'!A1" display="'Table 6'!A1" xr:uid="{00000000-0004-0000-0000-00000B250000}"/>
    <hyperlink ref="MZE47" location="'Table 6'!A1" display="'Table 6'!A1" xr:uid="{00000000-0004-0000-0000-00000C250000}"/>
    <hyperlink ref="MZF47" location="'Table 6'!A1" display="'Table 6'!A1" xr:uid="{00000000-0004-0000-0000-00000D250000}"/>
    <hyperlink ref="MZG47" location="'Table 6'!A1" display="'Table 6'!A1" xr:uid="{00000000-0004-0000-0000-00000E250000}"/>
    <hyperlink ref="MZH47" location="'Table 6'!A1" display="'Table 6'!A1" xr:uid="{00000000-0004-0000-0000-00000F250000}"/>
    <hyperlink ref="MZI47" location="'Table 6'!A1" display="'Table 6'!A1" xr:uid="{00000000-0004-0000-0000-000010250000}"/>
    <hyperlink ref="MZJ47" location="'Table 6'!A1" display="'Table 6'!A1" xr:uid="{00000000-0004-0000-0000-000011250000}"/>
    <hyperlink ref="MZK47" location="'Table 6'!A1" display="'Table 6'!A1" xr:uid="{00000000-0004-0000-0000-000012250000}"/>
    <hyperlink ref="MZL47" location="'Table 6'!A1" display="'Table 6'!A1" xr:uid="{00000000-0004-0000-0000-000013250000}"/>
    <hyperlink ref="MZM47" location="'Table 6'!A1" display="'Table 6'!A1" xr:uid="{00000000-0004-0000-0000-000014250000}"/>
    <hyperlink ref="MZN47" location="'Table 6'!A1" display="'Table 6'!A1" xr:uid="{00000000-0004-0000-0000-000015250000}"/>
    <hyperlink ref="MZO47" location="'Table 6'!A1" display="'Table 6'!A1" xr:uid="{00000000-0004-0000-0000-000016250000}"/>
    <hyperlink ref="MZP47" location="'Table 6'!A1" display="'Table 6'!A1" xr:uid="{00000000-0004-0000-0000-000017250000}"/>
    <hyperlink ref="MZQ47" location="'Table 6'!A1" display="'Table 6'!A1" xr:uid="{00000000-0004-0000-0000-000018250000}"/>
    <hyperlink ref="MZR47" location="'Table 6'!A1" display="'Table 6'!A1" xr:uid="{00000000-0004-0000-0000-000019250000}"/>
    <hyperlink ref="MZS47" location="'Table 6'!A1" display="'Table 6'!A1" xr:uid="{00000000-0004-0000-0000-00001A250000}"/>
    <hyperlink ref="MZT47" location="'Table 6'!A1" display="'Table 6'!A1" xr:uid="{00000000-0004-0000-0000-00001B250000}"/>
    <hyperlink ref="MZU47" location="'Table 6'!A1" display="'Table 6'!A1" xr:uid="{00000000-0004-0000-0000-00001C250000}"/>
    <hyperlink ref="MZV47" location="'Table 6'!A1" display="'Table 6'!A1" xr:uid="{00000000-0004-0000-0000-00001D250000}"/>
    <hyperlink ref="MZW47" location="'Table 6'!A1" display="'Table 6'!A1" xr:uid="{00000000-0004-0000-0000-00001E250000}"/>
    <hyperlink ref="MZX47" location="'Table 6'!A1" display="'Table 6'!A1" xr:uid="{00000000-0004-0000-0000-00001F250000}"/>
    <hyperlink ref="MZY47" location="'Table 6'!A1" display="'Table 6'!A1" xr:uid="{00000000-0004-0000-0000-000020250000}"/>
    <hyperlink ref="MZZ47" location="'Table 6'!A1" display="'Table 6'!A1" xr:uid="{00000000-0004-0000-0000-000021250000}"/>
    <hyperlink ref="NAA47" location="'Table 6'!A1" display="'Table 6'!A1" xr:uid="{00000000-0004-0000-0000-000022250000}"/>
    <hyperlink ref="NAB47" location="'Table 6'!A1" display="'Table 6'!A1" xr:uid="{00000000-0004-0000-0000-000023250000}"/>
    <hyperlink ref="NAC47" location="'Table 6'!A1" display="'Table 6'!A1" xr:uid="{00000000-0004-0000-0000-000024250000}"/>
    <hyperlink ref="NAD47" location="'Table 6'!A1" display="'Table 6'!A1" xr:uid="{00000000-0004-0000-0000-000025250000}"/>
    <hyperlink ref="NAE47" location="'Table 6'!A1" display="'Table 6'!A1" xr:uid="{00000000-0004-0000-0000-000026250000}"/>
    <hyperlink ref="NAF47" location="'Table 6'!A1" display="'Table 6'!A1" xr:uid="{00000000-0004-0000-0000-000027250000}"/>
    <hyperlink ref="NAG47" location="'Table 6'!A1" display="'Table 6'!A1" xr:uid="{00000000-0004-0000-0000-000028250000}"/>
    <hyperlink ref="NAH47" location="'Table 6'!A1" display="'Table 6'!A1" xr:uid="{00000000-0004-0000-0000-000029250000}"/>
    <hyperlink ref="NAI47" location="'Table 6'!A1" display="'Table 6'!A1" xr:uid="{00000000-0004-0000-0000-00002A250000}"/>
    <hyperlink ref="NAJ47" location="'Table 6'!A1" display="'Table 6'!A1" xr:uid="{00000000-0004-0000-0000-00002B250000}"/>
    <hyperlink ref="NAK47" location="'Table 6'!A1" display="'Table 6'!A1" xr:uid="{00000000-0004-0000-0000-00002C250000}"/>
    <hyperlink ref="NAL47" location="'Table 6'!A1" display="'Table 6'!A1" xr:uid="{00000000-0004-0000-0000-00002D250000}"/>
    <hyperlink ref="NAM47" location="'Table 6'!A1" display="'Table 6'!A1" xr:uid="{00000000-0004-0000-0000-00002E250000}"/>
    <hyperlink ref="NAN47" location="'Table 6'!A1" display="'Table 6'!A1" xr:uid="{00000000-0004-0000-0000-00002F250000}"/>
    <hyperlink ref="NAO47" location="'Table 6'!A1" display="'Table 6'!A1" xr:uid="{00000000-0004-0000-0000-000030250000}"/>
    <hyperlink ref="NAP47" location="'Table 6'!A1" display="'Table 6'!A1" xr:uid="{00000000-0004-0000-0000-000031250000}"/>
    <hyperlink ref="NAQ47" location="'Table 6'!A1" display="'Table 6'!A1" xr:uid="{00000000-0004-0000-0000-000032250000}"/>
    <hyperlink ref="NAR47" location="'Table 6'!A1" display="'Table 6'!A1" xr:uid="{00000000-0004-0000-0000-000033250000}"/>
    <hyperlink ref="NAS47" location="'Table 6'!A1" display="'Table 6'!A1" xr:uid="{00000000-0004-0000-0000-000034250000}"/>
    <hyperlink ref="NAT47" location="'Table 6'!A1" display="'Table 6'!A1" xr:uid="{00000000-0004-0000-0000-000035250000}"/>
    <hyperlink ref="NAU47" location="'Table 6'!A1" display="'Table 6'!A1" xr:uid="{00000000-0004-0000-0000-000036250000}"/>
    <hyperlink ref="NAV47" location="'Table 6'!A1" display="'Table 6'!A1" xr:uid="{00000000-0004-0000-0000-000037250000}"/>
    <hyperlink ref="NAW47" location="'Table 6'!A1" display="'Table 6'!A1" xr:uid="{00000000-0004-0000-0000-000038250000}"/>
    <hyperlink ref="NAX47" location="'Table 6'!A1" display="'Table 6'!A1" xr:uid="{00000000-0004-0000-0000-000039250000}"/>
    <hyperlink ref="NAY47" location="'Table 6'!A1" display="'Table 6'!A1" xr:uid="{00000000-0004-0000-0000-00003A250000}"/>
    <hyperlink ref="NAZ47" location="'Table 6'!A1" display="'Table 6'!A1" xr:uid="{00000000-0004-0000-0000-00003B250000}"/>
    <hyperlink ref="NBA47" location="'Table 6'!A1" display="'Table 6'!A1" xr:uid="{00000000-0004-0000-0000-00003C250000}"/>
    <hyperlink ref="NBB47" location="'Table 6'!A1" display="'Table 6'!A1" xr:uid="{00000000-0004-0000-0000-00003D250000}"/>
    <hyperlink ref="NBC47" location="'Table 6'!A1" display="'Table 6'!A1" xr:uid="{00000000-0004-0000-0000-00003E250000}"/>
    <hyperlink ref="NBD47" location="'Table 6'!A1" display="'Table 6'!A1" xr:uid="{00000000-0004-0000-0000-00003F250000}"/>
    <hyperlink ref="NBE47" location="'Table 6'!A1" display="'Table 6'!A1" xr:uid="{00000000-0004-0000-0000-000040250000}"/>
    <hyperlink ref="NBF47" location="'Table 6'!A1" display="'Table 6'!A1" xr:uid="{00000000-0004-0000-0000-000041250000}"/>
    <hyperlink ref="NBG47" location="'Table 6'!A1" display="'Table 6'!A1" xr:uid="{00000000-0004-0000-0000-000042250000}"/>
    <hyperlink ref="NBH47" location="'Table 6'!A1" display="'Table 6'!A1" xr:uid="{00000000-0004-0000-0000-000043250000}"/>
    <hyperlink ref="NBI47" location="'Table 6'!A1" display="'Table 6'!A1" xr:uid="{00000000-0004-0000-0000-000044250000}"/>
    <hyperlink ref="NBJ47" location="'Table 6'!A1" display="'Table 6'!A1" xr:uid="{00000000-0004-0000-0000-000045250000}"/>
    <hyperlink ref="NBK47" location="'Table 6'!A1" display="'Table 6'!A1" xr:uid="{00000000-0004-0000-0000-000046250000}"/>
    <hyperlink ref="NBL47" location="'Table 6'!A1" display="'Table 6'!A1" xr:uid="{00000000-0004-0000-0000-000047250000}"/>
    <hyperlink ref="NBM47" location="'Table 6'!A1" display="'Table 6'!A1" xr:uid="{00000000-0004-0000-0000-000048250000}"/>
    <hyperlink ref="NBN47" location="'Table 6'!A1" display="'Table 6'!A1" xr:uid="{00000000-0004-0000-0000-000049250000}"/>
    <hyperlink ref="NBO47" location="'Table 6'!A1" display="'Table 6'!A1" xr:uid="{00000000-0004-0000-0000-00004A250000}"/>
    <hyperlink ref="NBP47" location="'Table 6'!A1" display="'Table 6'!A1" xr:uid="{00000000-0004-0000-0000-00004B250000}"/>
    <hyperlink ref="NBQ47" location="'Table 6'!A1" display="'Table 6'!A1" xr:uid="{00000000-0004-0000-0000-00004C250000}"/>
    <hyperlink ref="NBR47" location="'Table 6'!A1" display="'Table 6'!A1" xr:uid="{00000000-0004-0000-0000-00004D250000}"/>
    <hyperlink ref="NBS47" location="'Table 6'!A1" display="'Table 6'!A1" xr:uid="{00000000-0004-0000-0000-00004E250000}"/>
    <hyperlink ref="NBT47" location="'Table 6'!A1" display="'Table 6'!A1" xr:uid="{00000000-0004-0000-0000-00004F250000}"/>
    <hyperlink ref="NBU47" location="'Table 6'!A1" display="'Table 6'!A1" xr:uid="{00000000-0004-0000-0000-000050250000}"/>
    <hyperlink ref="NBV47" location="'Table 6'!A1" display="'Table 6'!A1" xr:uid="{00000000-0004-0000-0000-000051250000}"/>
    <hyperlink ref="NBW47" location="'Table 6'!A1" display="'Table 6'!A1" xr:uid="{00000000-0004-0000-0000-000052250000}"/>
    <hyperlink ref="NBX47" location="'Table 6'!A1" display="'Table 6'!A1" xr:uid="{00000000-0004-0000-0000-000053250000}"/>
    <hyperlink ref="NBY47" location="'Table 6'!A1" display="'Table 6'!A1" xr:uid="{00000000-0004-0000-0000-000054250000}"/>
    <hyperlink ref="NBZ47" location="'Table 6'!A1" display="'Table 6'!A1" xr:uid="{00000000-0004-0000-0000-000055250000}"/>
    <hyperlink ref="NCA47" location="'Table 6'!A1" display="'Table 6'!A1" xr:uid="{00000000-0004-0000-0000-000056250000}"/>
    <hyperlink ref="NCB47" location="'Table 6'!A1" display="'Table 6'!A1" xr:uid="{00000000-0004-0000-0000-000057250000}"/>
    <hyperlink ref="NCC47" location="'Table 6'!A1" display="'Table 6'!A1" xr:uid="{00000000-0004-0000-0000-000058250000}"/>
    <hyperlink ref="NCD47" location="'Table 6'!A1" display="'Table 6'!A1" xr:uid="{00000000-0004-0000-0000-000059250000}"/>
    <hyperlink ref="NCE47" location="'Table 6'!A1" display="'Table 6'!A1" xr:uid="{00000000-0004-0000-0000-00005A250000}"/>
    <hyperlink ref="NCF47" location="'Table 6'!A1" display="'Table 6'!A1" xr:uid="{00000000-0004-0000-0000-00005B250000}"/>
    <hyperlink ref="NCG47" location="'Table 6'!A1" display="'Table 6'!A1" xr:uid="{00000000-0004-0000-0000-00005C250000}"/>
    <hyperlink ref="NCH47" location="'Table 6'!A1" display="'Table 6'!A1" xr:uid="{00000000-0004-0000-0000-00005D250000}"/>
    <hyperlink ref="NCI47" location="'Table 6'!A1" display="'Table 6'!A1" xr:uid="{00000000-0004-0000-0000-00005E250000}"/>
    <hyperlink ref="NCJ47" location="'Table 6'!A1" display="'Table 6'!A1" xr:uid="{00000000-0004-0000-0000-00005F250000}"/>
    <hyperlink ref="NCK47" location="'Table 6'!A1" display="'Table 6'!A1" xr:uid="{00000000-0004-0000-0000-000060250000}"/>
    <hyperlink ref="NCL47" location="'Table 6'!A1" display="'Table 6'!A1" xr:uid="{00000000-0004-0000-0000-000061250000}"/>
    <hyperlink ref="NCM47" location="'Table 6'!A1" display="'Table 6'!A1" xr:uid="{00000000-0004-0000-0000-000062250000}"/>
    <hyperlink ref="NCN47" location="'Table 6'!A1" display="'Table 6'!A1" xr:uid="{00000000-0004-0000-0000-000063250000}"/>
    <hyperlink ref="NCO47" location="'Table 6'!A1" display="'Table 6'!A1" xr:uid="{00000000-0004-0000-0000-000064250000}"/>
    <hyperlink ref="NCP47" location="'Table 6'!A1" display="'Table 6'!A1" xr:uid="{00000000-0004-0000-0000-000065250000}"/>
    <hyperlink ref="NCQ47" location="'Table 6'!A1" display="'Table 6'!A1" xr:uid="{00000000-0004-0000-0000-000066250000}"/>
    <hyperlink ref="NCR47" location="'Table 6'!A1" display="'Table 6'!A1" xr:uid="{00000000-0004-0000-0000-000067250000}"/>
    <hyperlink ref="NCS47" location="'Table 6'!A1" display="'Table 6'!A1" xr:uid="{00000000-0004-0000-0000-000068250000}"/>
    <hyperlink ref="NCT47" location="'Table 6'!A1" display="'Table 6'!A1" xr:uid="{00000000-0004-0000-0000-000069250000}"/>
    <hyperlink ref="NCU47" location="'Table 6'!A1" display="'Table 6'!A1" xr:uid="{00000000-0004-0000-0000-00006A250000}"/>
    <hyperlink ref="NCV47" location="'Table 6'!A1" display="'Table 6'!A1" xr:uid="{00000000-0004-0000-0000-00006B250000}"/>
    <hyperlink ref="NCW47" location="'Table 6'!A1" display="'Table 6'!A1" xr:uid="{00000000-0004-0000-0000-00006C250000}"/>
    <hyperlink ref="NCX47" location="'Table 6'!A1" display="'Table 6'!A1" xr:uid="{00000000-0004-0000-0000-00006D250000}"/>
    <hyperlink ref="NCY47" location="'Table 6'!A1" display="'Table 6'!A1" xr:uid="{00000000-0004-0000-0000-00006E250000}"/>
    <hyperlink ref="NCZ47" location="'Table 6'!A1" display="'Table 6'!A1" xr:uid="{00000000-0004-0000-0000-00006F250000}"/>
    <hyperlink ref="NDA47" location="'Table 6'!A1" display="'Table 6'!A1" xr:uid="{00000000-0004-0000-0000-000070250000}"/>
    <hyperlink ref="NDB47" location="'Table 6'!A1" display="'Table 6'!A1" xr:uid="{00000000-0004-0000-0000-000071250000}"/>
    <hyperlink ref="NDC47" location="'Table 6'!A1" display="'Table 6'!A1" xr:uid="{00000000-0004-0000-0000-000072250000}"/>
    <hyperlink ref="NDD47" location="'Table 6'!A1" display="'Table 6'!A1" xr:uid="{00000000-0004-0000-0000-000073250000}"/>
    <hyperlink ref="NDE47" location="'Table 6'!A1" display="'Table 6'!A1" xr:uid="{00000000-0004-0000-0000-000074250000}"/>
    <hyperlink ref="NDF47" location="'Table 6'!A1" display="'Table 6'!A1" xr:uid="{00000000-0004-0000-0000-000075250000}"/>
    <hyperlink ref="NDG47" location="'Table 6'!A1" display="'Table 6'!A1" xr:uid="{00000000-0004-0000-0000-000076250000}"/>
    <hyperlink ref="NDH47" location="'Table 6'!A1" display="'Table 6'!A1" xr:uid="{00000000-0004-0000-0000-000077250000}"/>
    <hyperlink ref="NDI47" location="'Table 6'!A1" display="'Table 6'!A1" xr:uid="{00000000-0004-0000-0000-000078250000}"/>
    <hyperlink ref="NDJ47" location="'Table 6'!A1" display="'Table 6'!A1" xr:uid="{00000000-0004-0000-0000-000079250000}"/>
    <hyperlink ref="NDK47" location="'Table 6'!A1" display="'Table 6'!A1" xr:uid="{00000000-0004-0000-0000-00007A250000}"/>
    <hyperlink ref="NDL47" location="'Table 6'!A1" display="'Table 6'!A1" xr:uid="{00000000-0004-0000-0000-00007B250000}"/>
    <hyperlink ref="NDM47" location="'Table 6'!A1" display="'Table 6'!A1" xr:uid="{00000000-0004-0000-0000-00007C250000}"/>
    <hyperlink ref="NDN47" location="'Table 6'!A1" display="'Table 6'!A1" xr:uid="{00000000-0004-0000-0000-00007D250000}"/>
    <hyperlink ref="NDO47" location="'Table 6'!A1" display="'Table 6'!A1" xr:uid="{00000000-0004-0000-0000-00007E250000}"/>
    <hyperlink ref="NDP47" location="'Table 6'!A1" display="'Table 6'!A1" xr:uid="{00000000-0004-0000-0000-00007F250000}"/>
    <hyperlink ref="NDQ47" location="'Table 6'!A1" display="'Table 6'!A1" xr:uid="{00000000-0004-0000-0000-000080250000}"/>
    <hyperlink ref="NDR47" location="'Table 6'!A1" display="'Table 6'!A1" xr:uid="{00000000-0004-0000-0000-000081250000}"/>
    <hyperlink ref="NDS47" location="'Table 6'!A1" display="'Table 6'!A1" xr:uid="{00000000-0004-0000-0000-000082250000}"/>
    <hyperlink ref="NDT47" location="'Table 6'!A1" display="'Table 6'!A1" xr:uid="{00000000-0004-0000-0000-000083250000}"/>
    <hyperlink ref="NDU47" location="'Table 6'!A1" display="'Table 6'!A1" xr:uid="{00000000-0004-0000-0000-000084250000}"/>
    <hyperlink ref="NDV47" location="'Table 6'!A1" display="'Table 6'!A1" xr:uid="{00000000-0004-0000-0000-000085250000}"/>
    <hyperlink ref="NDW47" location="'Table 6'!A1" display="'Table 6'!A1" xr:uid="{00000000-0004-0000-0000-000086250000}"/>
    <hyperlink ref="NDX47" location="'Table 6'!A1" display="'Table 6'!A1" xr:uid="{00000000-0004-0000-0000-000087250000}"/>
    <hyperlink ref="NDY47" location="'Table 6'!A1" display="'Table 6'!A1" xr:uid="{00000000-0004-0000-0000-000088250000}"/>
    <hyperlink ref="NDZ47" location="'Table 6'!A1" display="'Table 6'!A1" xr:uid="{00000000-0004-0000-0000-000089250000}"/>
    <hyperlink ref="NEA47" location="'Table 6'!A1" display="'Table 6'!A1" xr:uid="{00000000-0004-0000-0000-00008A250000}"/>
    <hyperlink ref="NEB47" location="'Table 6'!A1" display="'Table 6'!A1" xr:uid="{00000000-0004-0000-0000-00008B250000}"/>
    <hyperlink ref="NEC47" location="'Table 6'!A1" display="'Table 6'!A1" xr:uid="{00000000-0004-0000-0000-00008C250000}"/>
    <hyperlink ref="NED47" location="'Table 6'!A1" display="'Table 6'!A1" xr:uid="{00000000-0004-0000-0000-00008D250000}"/>
    <hyperlink ref="NEE47" location="'Table 6'!A1" display="'Table 6'!A1" xr:uid="{00000000-0004-0000-0000-00008E250000}"/>
    <hyperlink ref="NEF47" location="'Table 6'!A1" display="'Table 6'!A1" xr:uid="{00000000-0004-0000-0000-00008F250000}"/>
    <hyperlink ref="NEG47" location="'Table 6'!A1" display="'Table 6'!A1" xr:uid="{00000000-0004-0000-0000-000090250000}"/>
    <hyperlink ref="NEH47" location="'Table 6'!A1" display="'Table 6'!A1" xr:uid="{00000000-0004-0000-0000-000091250000}"/>
    <hyperlink ref="NEI47" location="'Table 6'!A1" display="'Table 6'!A1" xr:uid="{00000000-0004-0000-0000-000092250000}"/>
    <hyperlink ref="NEJ47" location="'Table 6'!A1" display="'Table 6'!A1" xr:uid="{00000000-0004-0000-0000-000093250000}"/>
    <hyperlink ref="NEK47" location="'Table 6'!A1" display="'Table 6'!A1" xr:uid="{00000000-0004-0000-0000-000094250000}"/>
    <hyperlink ref="NEL47" location="'Table 6'!A1" display="'Table 6'!A1" xr:uid="{00000000-0004-0000-0000-000095250000}"/>
    <hyperlink ref="NEM47" location="'Table 6'!A1" display="'Table 6'!A1" xr:uid="{00000000-0004-0000-0000-000096250000}"/>
    <hyperlink ref="NEN47" location="'Table 6'!A1" display="'Table 6'!A1" xr:uid="{00000000-0004-0000-0000-000097250000}"/>
    <hyperlink ref="NEO47" location="'Table 6'!A1" display="'Table 6'!A1" xr:uid="{00000000-0004-0000-0000-000098250000}"/>
    <hyperlink ref="NEP47" location="'Table 6'!A1" display="'Table 6'!A1" xr:uid="{00000000-0004-0000-0000-000099250000}"/>
    <hyperlink ref="NEQ47" location="'Table 6'!A1" display="'Table 6'!A1" xr:uid="{00000000-0004-0000-0000-00009A250000}"/>
    <hyperlink ref="NER47" location="'Table 6'!A1" display="'Table 6'!A1" xr:uid="{00000000-0004-0000-0000-00009B250000}"/>
    <hyperlink ref="NES47" location="'Table 6'!A1" display="'Table 6'!A1" xr:uid="{00000000-0004-0000-0000-00009C250000}"/>
    <hyperlink ref="NET47" location="'Table 6'!A1" display="'Table 6'!A1" xr:uid="{00000000-0004-0000-0000-00009D250000}"/>
    <hyperlink ref="NEU47" location="'Table 6'!A1" display="'Table 6'!A1" xr:uid="{00000000-0004-0000-0000-00009E250000}"/>
    <hyperlink ref="NEV47" location="'Table 6'!A1" display="'Table 6'!A1" xr:uid="{00000000-0004-0000-0000-00009F250000}"/>
    <hyperlink ref="NEW47" location="'Table 6'!A1" display="'Table 6'!A1" xr:uid="{00000000-0004-0000-0000-0000A0250000}"/>
    <hyperlink ref="NEX47" location="'Table 6'!A1" display="'Table 6'!A1" xr:uid="{00000000-0004-0000-0000-0000A1250000}"/>
    <hyperlink ref="NEY47" location="'Table 6'!A1" display="'Table 6'!A1" xr:uid="{00000000-0004-0000-0000-0000A2250000}"/>
    <hyperlink ref="NEZ47" location="'Table 6'!A1" display="'Table 6'!A1" xr:uid="{00000000-0004-0000-0000-0000A3250000}"/>
    <hyperlink ref="NFA47" location="'Table 6'!A1" display="'Table 6'!A1" xr:uid="{00000000-0004-0000-0000-0000A4250000}"/>
    <hyperlink ref="NFB47" location="'Table 6'!A1" display="'Table 6'!A1" xr:uid="{00000000-0004-0000-0000-0000A5250000}"/>
    <hyperlink ref="NFC47" location="'Table 6'!A1" display="'Table 6'!A1" xr:uid="{00000000-0004-0000-0000-0000A6250000}"/>
    <hyperlink ref="NFD47" location="'Table 6'!A1" display="'Table 6'!A1" xr:uid="{00000000-0004-0000-0000-0000A7250000}"/>
    <hyperlink ref="NFE47" location="'Table 6'!A1" display="'Table 6'!A1" xr:uid="{00000000-0004-0000-0000-0000A8250000}"/>
    <hyperlink ref="NFF47" location="'Table 6'!A1" display="'Table 6'!A1" xr:uid="{00000000-0004-0000-0000-0000A9250000}"/>
    <hyperlink ref="NFG47" location="'Table 6'!A1" display="'Table 6'!A1" xr:uid="{00000000-0004-0000-0000-0000AA250000}"/>
    <hyperlink ref="NFH47" location="'Table 6'!A1" display="'Table 6'!A1" xr:uid="{00000000-0004-0000-0000-0000AB250000}"/>
    <hyperlink ref="NFI47" location="'Table 6'!A1" display="'Table 6'!A1" xr:uid="{00000000-0004-0000-0000-0000AC250000}"/>
    <hyperlink ref="NFJ47" location="'Table 6'!A1" display="'Table 6'!A1" xr:uid="{00000000-0004-0000-0000-0000AD250000}"/>
    <hyperlink ref="NFK47" location="'Table 6'!A1" display="'Table 6'!A1" xr:uid="{00000000-0004-0000-0000-0000AE250000}"/>
    <hyperlink ref="NFL47" location="'Table 6'!A1" display="'Table 6'!A1" xr:uid="{00000000-0004-0000-0000-0000AF250000}"/>
    <hyperlink ref="NFM47" location="'Table 6'!A1" display="'Table 6'!A1" xr:uid="{00000000-0004-0000-0000-0000B0250000}"/>
    <hyperlink ref="NFN47" location="'Table 6'!A1" display="'Table 6'!A1" xr:uid="{00000000-0004-0000-0000-0000B1250000}"/>
    <hyperlink ref="NFO47" location="'Table 6'!A1" display="'Table 6'!A1" xr:uid="{00000000-0004-0000-0000-0000B2250000}"/>
    <hyperlink ref="NFP47" location="'Table 6'!A1" display="'Table 6'!A1" xr:uid="{00000000-0004-0000-0000-0000B3250000}"/>
    <hyperlink ref="NFQ47" location="'Table 6'!A1" display="'Table 6'!A1" xr:uid="{00000000-0004-0000-0000-0000B4250000}"/>
    <hyperlink ref="NFR47" location="'Table 6'!A1" display="'Table 6'!A1" xr:uid="{00000000-0004-0000-0000-0000B5250000}"/>
    <hyperlink ref="NFS47" location="'Table 6'!A1" display="'Table 6'!A1" xr:uid="{00000000-0004-0000-0000-0000B6250000}"/>
    <hyperlink ref="NFT47" location="'Table 6'!A1" display="'Table 6'!A1" xr:uid="{00000000-0004-0000-0000-0000B7250000}"/>
    <hyperlink ref="NFU47" location="'Table 6'!A1" display="'Table 6'!A1" xr:uid="{00000000-0004-0000-0000-0000B8250000}"/>
    <hyperlink ref="NFV47" location="'Table 6'!A1" display="'Table 6'!A1" xr:uid="{00000000-0004-0000-0000-0000B9250000}"/>
    <hyperlink ref="NFW47" location="'Table 6'!A1" display="'Table 6'!A1" xr:uid="{00000000-0004-0000-0000-0000BA250000}"/>
    <hyperlink ref="NFX47" location="'Table 6'!A1" display="'Table 6'!A1" xr:uid="{00000000-0004-0000-0000-0000BB250000}"/>
    <hyperlink ref="NFY47" location="'Table 6'!A1" display="'Table 6'!A1" xr:uid="{00000000-0004-0000-0000-0000BC250000}"/>
    <hyperlink ref="NFZ47" location="'Table 6'!A1" display="'Table 6'!A1" xr:uid="{00000000-0004-0000-0000-0000BD250000}"/>
    <hyperlink ref="NGA47" location="'Table 6'!A1" display="'Table 6'!A1" xr:uid="{00000000-0004-0000-0000-0000BE250000}"/>
    <hyperlink ref="NGB47" location="'Table 6'!A1" display="'Table 6'!A1" xr:uid="{00000000-0004-0000-0000-0000BF250000}"/>
    <hyperlink ref="NGC47" location="'Table 6'!A1" display="'Table 6'!A1" xr:uid="{00000000-0004-0000-0000-0000C0250000}"/>
    <hyperlink ref="NGD47" location="'Table 6'!A1" display="'Table 6'!A1" xr:uid="{00000000-0004-0000-0000-0000C1250000}"/>
    <hyperlink ref="NGE47" location="'Table 6'!A1" display="'Table 6'!A1" xr:uid="{00000000-0004-0000-0000-0000C2250000}"/>
    <hyperlink ref="NGF47" location="'Table 6'!A1" display="'Table 6'!A1" xr:uid="{00000000-0004-0000-0000-0000C3250000}"/>
    <hyperlink ref="NGG47" location="'Table 6'!A1" display="'Table 6'!A1" xr:uid="{00000000-0004-0000-0000-0000C4250000}"/>
    <hyperlink ref="NGH47" location="'Table 6'!A1" display="'Table 6'!A1" xr:uid="{00000000-0004-0000-0000-0000C5250000}"/>
    <hyperlink ref="NGI47" location="'Table 6'!A1" display="'Table 6'!A1" xr:uid="{00000000-0004-0000-0000-0000C6250000}"/>
    <hyperlink ref="NGJ47" location="'Table 6'!A1" display="'Table 6'!A1" xr:uid="{00000000-0004-0000-0000-0000C7250000}"/>
    <hyperlink ref="NGK47" location="'Table 6'!A1" display="'Table 6'!A1" xr:uid="{00000000-0004-0000-0000-0000C8250000}"/>
    <hyperlink ref="NGL47" location="'Table 6'!A1" display="'Table 6'!A1" xr:uid="{00000000-0004-0000-0000-0000C9250000}"/>
    <hyperlink ref="NGM47" location="'Table 6'!A1" display="'Table 6'!A1" xr:uid="{00000000-0004-0000-0000-0000CA250000}"/>
    <hyperlink ref="NGN47" location="'Table 6'!A1" display="'Table 6'!A1" xr:uid="{00000000-0004-0000-0000-0000CB250000}"/>
    <hyperlink ref="NGO47" location="'Table 6'!A1" display="'Table 6'!A1" xr:uid="{00000000-0004-0000-0000-0000CC250000}"/>
    <hyperlink ref="NGP47" location="'Table 6'!A1" display="'Table 6'!A1" xr:uid="{00000000-0004-0000-0000-0000CD250000}"/>
    <hyperlink ref="NGQ47" location="'Table 6'!A1" display="'Table 6'!A1" xr:uid="{00000000-0004-0000-0000-0000CE250000}"/>
    <hyperlink ref="NGR47" location="'Table 6'!A1" display="'Table 6'!A1" xr:uid="{00000000-0004-0000-0000-0000CF250000}"/>
    <hyperlink ref="NGS47" location="'Table 6'!A1" display="'Table 6'!A1" xr:uid="{00000000-0004-0000-0000-0000D0250000}"/>
    <hyperlink ref="NGT47" location="'Table 6'!A1" display="'Table 6'!A1" xr:uid="{00000000-0004-0000-0000-0000D1250000}"/>
    <hyperlink ref="NGU47" location="'Table 6'!A1" display="'Table 6'!A1" xr:uid="{00000000-0004-0000-0000-0000D2250000}"/>
    <hyperlink ref="NGV47" location="'Table 6'!A1" display="'Table 6'!A1" xr:uid="{00000000-0004-0000-0000-0000D3250000}"/>
    <hyperlink ref="NGW47" location="'Table 6'!A1" display="'Table 6'!A1" xr:uid="{00000000-0004-0000-0000-0000D4250000}"/>
    <hyperlink ref="NGX47" location="'Table 6'!A1" display="'Table 6'!A1" xr:uid="{00000000-0004-0000-0000-0000D5250000}"/>
    <hyperlink ref="NGY47" location="'Table 6'!A1" display="'Table 6'!A1" xr:uid="{00000000-0004-0000-0000-0000D6250000}"/>
    <hyperlink ref="NGZ47" location="'Table 6'!A1" display="'Table 6'!A1" xr:uid="{00000000-0004-0000-0000-0000D7250000}"/>
    <hyperlink ref="NHA47" location="'Table 6'!A1" display="'Table 6'!A1" xr:uid="{00000000-0004-0000-0000-0000D8250000}"/>
    <hyperlink ref="NHB47" location="'Table 6'!A1" display="'Table 6'!A1" xr:uid="{00000000-0004-0000-0000-0000D9250000}"/>
    <hyperlink ref="NHC47" location="'Table 6'!A1" display="'Table 6'!A1" xr:uid="{00000000-0004-0000-0000-0000DA250000}"/>
    <hyperlink ref="NHD47" location="'Table 6'!A1" display="'Table 6'!A1" xr:uid="{00000000-0004-0000-0000-0000DB250000}"/>
    <hyperlink ref="NHE47" location="'Table 6'!A1" display="'Table 6'!A1" xr:uid="{00000000-0004-0000-0000-0000DC250000}"/>
    <hyperlink ref="NHF47" location="'Table 6'!A1" display="'Table 6'!A1" xr:uid="{00000000-0004-0000-0000-0000DD250000}"/>
    <hyperlink ref="NHG47" location="'Table 6'!A1" display="'Table 6'!A1" xr:uid="{00000000-0004-0000-0000-0000DE250000}"/>
    <hyperlink ref="NHH47" location="'Table 6'!A1" display="'Table 6'!A1" xr:uid="{00000000-0004-0000-0000-0000DF250000}"/>
    <hyperlink ref="NHI47" location="'Table 6'!A1" display="'Table 6'!A1" xr:uid="{00000000-0004-0000-0000-0000E0250000}"/>
    <hyperlink ref="NHJ47" location="'Table 6'!A1" display="'Table 6'!A1" xr:uid="{00000000-0004-0000-0000-0000E1250000}"/>
    <hyperlink ref="NHK47" location="'Table 6'!A1" display="'Table 6'!A1" xr:uid="{00000000-0004-0000-0000-0000E2250000}"/>
    <hyperlink ref="NHL47" location="'Table 6'!A1" display="'Table 6'!A1" xr:uid="{00000000-0004-0000-0000-0000E3250000}"/>
    <hyperlink ref="NHM47" location="'Table 6'!A1" display="'Table 6'!A1" xr:uid="{00000000-0004-0000-0000-0000E4250000}"/>
    <hyperlink ref="NHN47" location="'Table 6'!A1" display="'Table 6'!A1" xr:uid="{00000000-0004-0000-0000-0000E5250000}"/>
    <hyperlink ref="NHO47" location="'Table 6'!A1" display="'Table 6'!A1" xr:uid="{00000000-0004-0000-0000-0000E6250000}"/>
    <hyperlink ref="NHP47" location="'Table 6'!A1" display="'Table 6'!A1" xr:uid="{00000000-0004-0000-0000-0000E7250000}"/>
    <hyperlink ref="NHQ47" location="'Table 6'!A1" display="'Table 6'!A1" xr:uid="{00000000-0004-0000-0000-0000E8250000}"/>
    <hyperlink ref="NHR47" location="'Table 6'!A1" display="'Table 6'!A1" xr:uid="{00000000-0004-0000-0000-0000E9250000}"/>
    <hyperlink ref="NHS47" location="'Table 6'!A1" display="'Table 6'!A1" xr:uid="{00000000-0004-0000-0000-0000EA250000}"/>
    <hyperlink ref="NHT47" location="'Table 6'!A1" display="'Table 6'!A1" xr:uid="{00000000-0004-0000-0000-0000EB250000}"/>
    <hyperlink ref="NHU47" location="'Table 6'!A1" display="'Table 6'!A1" xr:uid="{00000000-0004-0000-0000-0000EC250000}"/>
    <hyperlink ref="NHV47" location="'Table 6'!A1" display="'Table 6'!A1" xr:uid="{00000000-0004-0000-0000-0000ED250000}"/>
    <hyperlink ref="NHW47" location="'Table 6'!A1" display="'Table 6'!A1" xr:uid="{00000000-0004-0000-0000-0000EE250000}"/>
    <hyperlink ref="NHX47" location="'Table 6'!A1" display="'Table 6'!A1" xr:uid="{00000000-0004-0000-0000-0000EF250000}"/>
    <hyperlink ref="NHY47" location="'Table 6'!A1" display="'Table 6'!A1" xr:uid="{00000000-0004-0000-0000-0000F0250000}"/>
    <hyperlink ref="NHZ47" location="'Table 6'!A1" display="'Table 6'!A1" xr:uid="{00000000-0004-0000-0000-0000F1250000}"/>
    <hyperlink ref="NIA47" location="'Table 6'!A1" display="'Table 6'!A1" xr:uid="{00000000-0004-0000-0000-0000F2250000}"/>
    <hyperlink ref="NIB47" location="'Table 6'!A1" display="'Table 6'!A1" xr:uid="{00000000-0004-0000-0000-0000F3250000}"/>
    <hyperlink ref="NIC47" location="'Table 6'!A1" display="'Table 6'!A1" xr:uid="{00000000-0004-0000-0000-0000F4250000}"/>
    <hyperlink ref="NID47" location="'Table 6'!A1" display="'Table 6'!A1" xr:uid="{00000000-0004-0000-0000-0000F5250000}"/>
    <hyperlink ref="NIE47" location="'Table 6'!A1" display="'Table 6'!A1" xr:uid="{00000000-0004-0000-0000-0000F6250000}"/>
    <hyperlink ref="NIF47" location="'Table 6'!A1" display="'Table 6'!A1" xr:uid="{00000000-0004-0000-0000-0000F7250000}"/>
    <hyperlink ref="NIG47" location="'Table 6'!A1" display="'Table 6'!A1" xr:uid="{00000000-0004-0000-0000-0000F8250000}"/>
    <hyperlink ref="NIH47" location="'Table 6'!A1" display="'Table 6'!A1" xr:uid="{00000000-0004-0000-0000-0000F9250000}"/>
    <hyperlink ref="NII47" location="'Table 6'!A1" display="'Table 6'!A1" xr:uid="{00000000-0004-0000-0000-0000FA250000}"/>
    <hyperlink ref="NIJ47" location="'Table 6'!A1" display="'Table 6'!A1" xr:uid="{00000000-0004-0000-0000-0000FB250000}"/>
    <hyperlink ref="NIK47" location="'Table 6'!A1" display="'Table 6'!A1" xr:uid="{00000000-0004-0000-0000-0000FC250000}"/>
    <hyperlink ref="NIL47" location="'Table 6'!A1" display="'Table 6'!A1" xr:uid="{00000000-0004-0000-0000-0000FD250000}"/>
    <hyperlink ref="NIM47" location="'Table 6'!A1" display="'Table 6'!A1" xr:uid="{00000000-0004-0000-0000-0000FE250000}"/>
    <hyperlink ref="NIN47" location="'Table 6'!A1" display="'Table 6'!A1" xr:uid="{00000000-0004-0000-0000-0000FF250000}"/>
    <hyperlink ref="NIO47" location="'Table 6'!A1" display="'Table 6'!A1" xr:uid="{00000000-0004-0000-0000-000000260000}"/>
    <hyperlink ref="NIP47" location="'Table 6'!A1" display="'Table 6'!A1" xr:uid="{00000000-0004-0000-0000-000001260000}"/>
    <hyperlink ref="NIQ47" location="'Table 6'!A1" display="'Table 6'!A1" xr:uid="{00000000-0004-0000-0000-000002260000}"/>
    <hyperlink ref="NIR47" location="'Table 6'!A1" display="'Table 6'!A1" xr:uid="{00000000-0004-0000-0000-000003260000}"/>
    <hyperlink ref="NIS47" location="'Table 6'!A1" display="'Table 6'!A1" xr:uid="{00000000-0004-0000-0000-000004260000}"/>
    <hyperlink ref="NIT47" location="'Table 6'!A1" display="'Table 6'!A1" xr:uid="{00000000-0004-0000-0000-000005260000}"/>
    <hyperlink ref="NIU47" location="'Table 6'!A1" display="'Table 6'!A1" xr:uid="{00000000-0004-0000-0000-000006260000}"/>
    <hyperlink ref="NIV47" location="'Table 6'!A1" display="'Table 6'!A1" xr:uid="{00000000-0004-0000-0000-000007260000}"/>
    <hyperlink ref="NIW47" location="'Table 6'!A1" display="'Table 6'!A1" xr:uid="{00000000-0004-0000-0000-000008260000}"/>
    <hyperlink ref="NIX47" location="'Table 6'!A1" display="'Table 6'!A1" xr:uid="{00000000-0004-0000-0000-000009260000}"/>
    <hyperlink ref="NIY47" location="'Table 6'!A1" display="'Table 6'!A1" xr:uid="{00000000-0004-0000-0000-00000A260000}"/>
    <hyperlink ref="NIZ47" location="'Table 6'!A1" display="'Table 6'!A1" xr:uid="{00000000-0004-0000-0000-00000B260000}"/>
    <hyperlink ref="NJA47" location="'Table 6'!A1" display="'Table 6'!A1" xr:uid="{00000000-0004-0000-0000-00000C260000}"/>
    <hyperlink ref="NJB47" location="'Table 6'!A1" display="'Table 6'!A1" xr:uid="{00000000-0004-0000-0000-00000D260000}"/>
    <hyperlink ref="NJC47" location="'Table 6'!A1" display="'Table 6'!A1" xr:uid="{00000000-0004-0000-0000-00000E260000}"/>
    <hyperlink ref="NJD47" location="'Table 6'!A1" display="'Table 6'!A1" xr:uid="{00000000-0004-0000-0000-00000F260000}"/>
    <hyperlink ref="NJE47" location="'Table 6'!A1" display="'Table 6'!A1" xr:uid="{00000000-0004-0000-0000-000010260000}"/>
    <hyperlink ref="NJF47" location="'Table 6'!A1" display="'Table 6'!A1" xr:uid="{00000000-0004-0000-0000-000011260000}"/>
    <hyperlink ref="NJG47" location="'Table 6'!A1" display="'Table 6'!A1" xr:uid="{00000000-0004-0000-0000-000012260000}"/>
    <hyperlink ref="NJH47" location="'Table 6'!A1" display="'Table 6'!A1" xr:uid="{00000000-0004-0000-0000-000013260000}"/>
    <hyperlink ref="NJI47" location="'Table 6'!A1" display="'Table 6'!A1" xr:uid="{00000000-0004-0000-0000-000014260000}"/>
    <hyperlink ref="NJJ47" location="'Table 6'!A1" display="'Table 6'!A1" xr:uid="{00000000-0004-0000-0000-000015260000}"/>
    <hyperlink ref="NJK47" location="'Table 6'!A1" display="'Table 6'!A1" xr:uid="{00000000-0004-0000-0000-000016260000}"/>
    <hyperlink ref="NJL47" location="'Table 6'!A1" display="'Table 6'!A1" xr:uid="{00000000-0004-0000-0000-000017260000}"/>
    <hyperlink ref="NJM47" location="'Table 6'!A1" display="'Table 6'!A1" xr:uid="{00000000-0004-0000-0000-000018260000}"/>
    <hyperlink ref="NJN47" location="'Table 6'!A1" display="'Table 6'!A1" xr:uid="{00000000-0004-0000-0000-000019260000}"/>
    <hyperlink ref="NJO47" location="'Table 6'!A1" display="'Table 6'!A1" xr:uid="{00000000-0004-0000-0000-00001A260000}"/>
    <hyperlink ref="NJP47" location="'Table 6'!A1" display="'Table 6'!A1" xr:uid="{00000000-0004-0000-0000-00001B260000}"/>
    <hyperlink ref="NJQ47" location="'Table 6'!A1" display="'Table 6'!A1" xr:uid="{00000000-0004-0000-0000-00001C260000}"/>
    <hyperlink ref="NJR47" location="'Table 6'!A1" display="'Table 6'!A1" xr:uid="{00000000-0004-0000-0000-00001D260000}"/>
    <hyperlink ref="NJS47" location="'Table 6'!A1" display="'Table 6'!A1" xr:uid="{00000000-0004-0000-0000-00001E260000}"/>
    <hyperlink ref="NJT47" location="'Table 6'!A1" display="'Table 6'!A1" xr:uid="{00000000-0004-0000-0000-00001F260000}"/>
    <hyperlink ref="NJU47" location="'Table 6'!A1" display="'Table 6'!A1" xr:uid="{00000000-0004-0000-0000-000020260000}"/>
    <hyperlink ref="NJV47" location="'Table 6'!A1" display="'Table 6'!A1" xr:uid="{00000000-0004-0000-0000-000021260000}"/>
    <hyperlink ref="NJW47" location="'Table 6'!A1" display="'Table 6'!A1" xr:uid="{00000000-0004-0000-0000-000022260000}"/>
    <hyperlink ref="NJX47" location="'Table 6'!A1" display="'Table 6'!A1" xr:uid="{00000000-0004-0000-0000-000023260000}"/>
    <hyperlink ref="NJY47" location="'Table 6'!A1" display="'Table 6'!A1" xr:uid="{00000000-0004-0000-0000-000024260000}"/>
    <hyperlink ref="NJZ47" location="'Table 6'!A1" display="'Table 6'!A1" xr:uid="{00000000-0004-0000-0000-000025260000}"/>
    <hyperlink ref="NKA47" location="'Table 6'!A1" display="'Table 6'!A1" xr:uid="{00000000-0004-0000-0000-000026260000}"/>
    <hyperlink ref="NKB47" location="'Table 6'!A1" display="'Table 6'!A1" xr:uid="{00000000-0004-0000-0000-000027260000}"/>
    <hyperlink ref="NKC47" location="'Table 6'!A1" display="'Table 6'!A1" xr:uid="{00000000-0004-0000-0000-000028260000}"/>
    <hyperlink ref="NKD47" location="'Table 6'!A1" display="'Table 6'!A1" xr:uid="{00000000-0004-0000-0000-000029260000}"/>
    <hyperlink ref="NKE47" location="'Table 6'!A1" display="'Table 6'!A1" xr:uid="{00000000-0004-0000-0000-00002A260000}"/>
    <hyperlink ref="NKF47" location="'Table 6'!A1" display="'Table 6'!A1" xr:uid="{00000000-0004-0000-0000-00002B260000}"/>
    <hyperlink ref="NKG47" location="'Table 6'!A1" display="'Table 6'!A1" xr:uid="{00000000-0004-0000-0000-00002C260000}"/>
    <hyperlink ref="NKH47" location="'Table 6'!A1" display="'Table 6'!A1" xr:uid="{00000000-0004-0000-0000-00002D260000}"/>
    <hyperlink ref="NKI47" location="'Table 6'!A1" display="'Table 6'!A1" xr:uid="{00000000-0004-0000-0000-00002E260000}"/>
    <hyperlink ref="NKJ47" location="'Table 6'!A1" display="'Table 6'!A1" xr:uid="{00000000-0004-0000-0000-00002F260000}"/>
    <hyperlink ref="NKK47" location="'Table 6'!A1" display="'Table 6'!A1" xr:uid="{00000000-0004-0000-0000-000030260000}"/>
    <hyperlink ref="NKL47" location="'Table 6'!A1" display="'Table 6'!A1" xr:uid="{00000000-0004-0000-0000-000031260000}"/>
    <hyperlink ref="NKM47" location="'Table 6'!A1" display="'Table 6'!A1" xr:uid="{00000000-0004-0000-0000-000032260000}"/>
    <hyperlink ref="NKN47" location="'Table 6'!A1" display="'Table 6'!A1" xr:uid="{00000000-0004-0000-0000-000033260000}"/>
    <hyperlink ref="NKO47" location="'Table 6'!A1" display="'Table 6'!A1" xr:uid="{00000000-0004-0000-0000-000034260000}"/>
    <hyperlink ref="NKP47" location="'Table 6'!A1" display="'Table 6'!A1" xr:uid="{00000000-0004-0000-0000-000035260000}"/>
    <hyperlink ref="NKQ47" location="'Table 6'!A1" display="'Table 6'!A1" xr:uid="{00000000-0004-0000-0000-000036260000}"/>
    <hyperlink ref="NKR47" location="'Table 6'!A1" display="'Table 6'!A1" xr:uid="{00000000-0004-0000-0000-000037260000}"/>
    <hyperlink ref="NKS47" location="'Table 6'!A1" display="'Table 6'!A1" xr:uid="{00000000-0004-0000-0000-000038260000}"/>
    <hyperlink ref="NKT47" location="'Table 6'!A1" display="'Table 6'!A1" xr:uid="{00000000-0004-0000-0000-000039260000}"/>
    <hyperlink ref="NKU47" location="'Table 6'!A1" display="'Table 6'!A1" xr:uid="{00000000-0004-0000-0000-00003A260000}"/>
    <hyperlink ref="NKV47" location="'Table 6'!A1" display="'Table 6'!A1" xr:uid="{00000000-0004-0000-0000-00003B260000}"/>
    <hyperlink ref="NKW47" location="'Table 6'!A1" display="'Table 6'!A1" xr:uid="{00000000-0004-0000-0000-00003C260000}"/>
    <hyperlink ref="NKX47" location="'Table 6'!A1" display="'Table 6'!A1" xr:uid="{00000000-0004-0000-0000-00003D260000}"/>
    <hyperlink ref="NKY47" location="'Table 6'!A1" display="'Table 6'!A1" xr:uid="{00000000-0004-0000-0000-00003E260000}"/>
    <hyperlink ref="NKZ47" location="'Table 6'!A1" display="'Table 6'!A1" xr:uid="{00000000-0004-0000-0000-00003F260000}"/>
    <hyperlink ref="NLA47" location="'Table 6'!A1" display="'Table 6'!A1" xr:uid="{00000000-0004-0000-0000-000040260000}"/>
    <hyperlink ref="NLB47" location="'Table 6'!A1" display="'Table 6'!A1" xr:uid="{00000000-0004-0000-0000-000041260000}"/>
    <hyperlink ref="NLC47" location="'Table 6'!A1" display="'Table 6'!A1" xr:uid="{00000000-0004-0000-0000-000042260000}"/>
    <hyperlink ref="NLD47" location="'Table 6'!A1" display="'Table 6'!A1" xr:uid="{00000000-0004-0000-0000-000043260000}"/>
    <hyperlink ref="NLE47" location="'Table 6'!A1" display="'Table 6'!A1" xr:uid="{00000000-0004-0000-0000-000044260000}"/>
    <hyperlink ref="NLF47" location="'Table 6'!A1" display="'Table 6'!A1" xr:uid="{00000000-0004-0000-0000-000045260000}"/>
    <hyperlink ref="NLG47" location="'Table 6'!A1" display="'Table 6'!A1" xr:uid="{00000000-0004-0000-0000-000046260000}"/>
    <hyperlink ref="NLH47" location="'Table 6'!A1" display="'Table 6'!A1" xr:uid="{00000000-0004-0000-0000-000047260000}"/>
    <hyperlink ref="NLI47" location="'Table 6'!A1" display="'Table 6'!A1" xr:uid="{00000000-0004-0000-0000-000048260000}"/>
    <hyperlink ref="NLJ47" location="'Table 6'!A1" display="'Table 6'!A1" xr:uid="{00000000-0004-0000-0000-000049260000}"/>
    <hyperlink ref="NLK47" location="'Table 6'!A1" display="'Table 6'!A1" xr:uid="{00000000-0004-0000-0000-00004A260000}"/>
    <hyperlink ref="NLL47" location="'Table 6'!A1" display="'Table 6'!A1" xr:uid="{00000000-0004-0000-0000-00004B260000}"/>
    <hyperlink ref="NLM47" location="'Table 6'!A1" display="'Table 6'!A1" xr:uid="{00000000-0004-0000-0000-00004C260000}"/>
    <hyperlink ref="NLN47" location="'Table 6'!A1" display="'Table 6'!A1" xr:uid="{00000000-0004-0000-0000-00004D260000}"/>
    <hyperlink ref="NLO47" location="'Table 6'!A1" display="'Table 6'!A1" xr:uid="{00000000-0004-0000-0000-00004E260000}"/>
    <hyperlink ref="NLP47" location="'Table 6'!A1" display="'Table 6'!A1" xr:uid="{00000000-0004-0000-0000-00004F260000}"/>
    <hyperlink ref="NLQ47" location="'Table 6'!A1" display="'Table 6'!A1" xr:uid="{00000000-0004-0000-0000-000050260000}"/>
    <hyperlink ref="NLR47" location="'Table 6'!A1" display="'Table 6'!A1" xr:uid="{00000000-0004-0000-0000-000051260000}"/>
    <hyperlink ref="NLS47" location="'Table 6'!A1" display="'Table 6'!A1" xr:uid="{00000000-0004-0000-0000-000052260000}"/>
    <hyperlink ref="NLT47" location="'Table 6'!A1" display="'Table 6'!A1" xr:uid="{00000000-0004-0000-0000-000053260000}"/>
    <hyperlink ref="NLU47" location="'Table 6'!A1" display="'Table 6'!A1" xr:uid="{00000000-0004-0000-0000-000054260000}"/>
    <hyperlink ref="NLV47" location="'Table 6'!A1" display="'Table 6'!A1" xr:uid="{00000000-0004-0000-0000-000055260000}"/>
    <hyperlink ref="NLW47" location="'Table 6'!A1" display="'Table 6'!A1" xr:uid="{00000000-0004-0000-0000-000056260000}"/>
    <hyperlink ref="NLX47" location="'Table 6'!A1" display="'Table 6'!A1" xr:uid="{00000000-0004-0000-0000-000057260000}"/>
    <hyperlink ref="NLY47" location="'Table 6'!A1" display="'Table 6'!A1" xr:uid="{00000000-0004-0000-0000-000058260000}"/>
    <hyperlink ref="NLZ47" location="'Table 6'!A1" display="'Table 6'!A1" xr:uid="{00000000-0004-0000-0000-000059260000}"/>
    <hyperlink ref="NMA47" location="'Table 6'!A1" display="'Table 6'!A1" xr:uid="{00000000-0004-0000-0000-00005A260000}"/>
    <hyperlink ref="NMB47" location="'Table 6'!A1" display="'Table 6'!A1" xr:uid="{00000000-0004-0000-0000-00005B260000}"/>
    <hyperlink ref="NMC47" location="'Table 6'!A1" display="'Table 6'!A1" xr:uid="{00000000-0004-0000-0000-00005C260000}"/>
    <hyperlink ref="NMD47" location="'Table 6'!A1" display="'Table 6'!A1" xr:uid="{00000000-0004-0000-0000-00005D260000}"/>
    <hyperlink ref="NME47" location="'Table 6'!A1" display="'Table 6'!A1" xr:uid="{00000000-0004-0000-0000-00005E260000}"/>
    <hyperlink ref="NMF47" location="'Table 6'!A1" display="'Table 6'!A1" xr:uid="{00000000-0004-0000-0000-00005F260000}"/>
    <hyperlink ref="NMG47" location="'Table 6'!A1" display="'Table 6'!A1" xr:uid="{00000000-0004-0000-0000-000060260000}"/>
    <hyperlink ref="NMH47" location="'Table 6'!A1" display="'Table 6'!A1" xr:uid="{00000000-0004-0000-0000-000061260000}"/>
    <hyperlink ref="NMI47" location="'Table 6'!A1" display="'Table 6'!A1" xr:uid="{00000000-0004-0000-0000-000062260000}"/>
    <hyperlink ref="NMJ47" location="'Table 6'!A1" display="'Table 6'!A1" xr:uid="{00000000-0004-0000-0000-000063260000}"/>
    <hyperlink ref="NMK47" location="'Table 6'!A1" display="'Table 6'!A1" xr:uid="{00000000-0004-0000-0000-000064260000}"/>
    <hyperlink ref="NML47" location="'Table 6'!A1" display="'Table 6'!A1" xr:uid="{00000000-0004-0000-0000-000065260000}"/>
    <hyperlink ref="NMM47" location="'Table 6'!A1" display="'Table 6'!A1" xr:uid="{00000000-0004-0000-0000-000066260000}"/>
    <hyperlink ref="NMN47" location="'Table 6'!A1" display="'Table 6'!A1" xr:uid="{00000000-0004-0000-0000-000067260000}"/>
    <hyperlink ref="NMO47" location="'Table 6'!A1" display="'Table 6'!A1" xr:uid="{00000000-0004-0000-0000-000068260000}"/>
    <hyperlink ref="NMP47" location="'Table 6'!A1" display="'Table 6'!A1" xr:uid="{00000000-0004-0000-0000-000069260000}"/>
    <hyperlink ref="NMQ47" location="'Table 6'!A1" display="'Table 6'!A1" xr:uid="{00000000-0004-0000-0000-00006A260000}"/>
    <hyperlink ref="NMR47" location="'Table 6'!A1" display="'Table 6'!A1" xr:uid="{00000000-0004-0000-0000-00006B260000}"/>
    <hyperlink ref="NMS47" location="'Table 6'!A1" display="'Table 6'!A1" xr:uid="{00000000-0004-0000-0000-00006C260000}"/>
    <hyperlink ref="NMT47" location="'Table 6'!A1" display="'Table 6'!A1" xr:uid="{00000000-0004-0000-0000-00006D260000}"/>
    <hyperlink ref="NMU47" location="'Table 6'!A1" display="'Table 6'!A1" xr:uid="{00000000-0004-0000-0000-00006E260000}"/>
    <hyperlink ref="NMV47" location="'Table 6'!A1" display="'Table 6'!A1" xr:uid="{00000000-0004-0000-0000-00006F260000}"/>
    <hyperlink ref="NMW47" location="'Table 6'!A1" display="'Table 6'!A1" xr:uid="{00000000-0004-0000-0000-000070260000}"/>
    <hyperlink ref="NMX47" location="'Table 6'!A1" display="'Table 6'!A1" xr:uid="{00000000-0004-0000-0000-000071260000}"/>
    <hyperlink ref="NMY47" location="'Table 6'!A1" display="'Table 6'!A1" xr:uid="{00000000-0004-0000-0000-000072260000}"/>
    <hyperlink ref="NMZ47" location="'Table 6'!A1" display="'Table 6'!A1" xr:uid="{00000000-0004-0000-0000-000073260000}"/>
    <hyperlink ref="NNA47" location="'Table 6'!A1" display="'Table 6'!A1" xr:uid="{00000000-0004-0000-0000-000074260000}"/>
    <hyperlink ref="NNB47" location="'Table 6'!A1" display="'Table 6'!A1" xr:uid="{00000000-0004-0000-0000-000075260000}"/>
    <hyperlink ref="NNC47" location="'Table 6'!A1" display="'Table 6'!A1" xr:uid="{00000000-0004-0000-0000-000076260000}"/>
    <hyperlink ref="NND47" location="'Table 6'!A1" display="'Table 6'!A1" xr:uid="{00000000-0004-0000-0000-000077260000}"/>
    <hyperlink ref="NNE47" location="'Table 6'!A1" display="'Table 6'!A1" xr:uid="{00000000-0004-0000-0000-000078260000}"/>
    <hyperlink ref="NNF47" location="'Table 6'!A1" display="'Table 6'!A1" xr:uid="{00000000-0004-0000-0000-000079260000}"/>
    <hyperlink ref="NNG47" location="'Table 6'!A1" display="'Table 6'!A1" xr:uid="{00000000-0004-0000-0000-00007A260000}"/>
    <hyperlink ref="NNH47" location="'Table 6'!A1" display="'Table 6'!A1" xr:uid="{00000000-0004-0000-0000-00007B260000}"/>
    <hyperlink ref="NNI47" location="'Table 6'!A1" display="'Table 6'!A1" xr:uid="{00000000-0004-0000-0000-00007C260000}"/>
    <hyperlink ref="NNJ47" location="'Table 6'!A1" display="'Table 6'!A1" xr:uid="{00000000-0004-0000-0000-00007D260000}"/>
    <hyperlink ref="NNK47" location="'Table 6'!A1" display="'Table 6'!A1" xr:uid="{00000000-0004-0000-0000-00007E260000}"/>
    <hyperlink ref="NNL47" location="'Table 6'!A1" display="'Table 6'!A1" xr:uid="{00000000-0004-0000-0000-00007F260000}"/>
    <hyperlink ref="NNM47" location="'Table 6'!A1" display="'Table 6'!A1" xr:uid="{00000000-0004-0000-0000-000080260000}"/>
    <hyperlink ref="NNN47" location="'Table 6'!A1" display="'Table 6'!A1" xr:uid="{00000000-0004-0000-0000-000081260000}"/>
    <hyperlink ref="NNO47" location="'Table 6'!A1" display="'Table 6'!A1" xr:uid="{00000000-0004-0000-0000-000082260000}"/>
    <hyperlink ref="NNP47" location="'Table 6'!A1" display="'Table 6'!A1" xr:uid="{00000000-0004-0000-0000-000083260000}"/>
    <hyperlink ref="NNQ47" location="'Table 6'!A1" display="'Table 6'!A1" xr:uid="{00000000-0004-0000-0000-000084260000}"/>
    <hyperlink ref="NNR47" location="'Table 6'!A1" display="'Table 6'!A1" xr:uid="{00000000-0004-0000-0000-000085260000}"/>
    <hyperlink ref="NNS47" location="'Table 6'!A1" display="'Table 6'!A1" xr:uid="{00000000-0004-0000-0000-000086260000}"/>
    <hyperlink ref="NNT47" location="'Table 6'!A1" display="'Table 6'!A1" xr:uid="{00000000-0004-0000-0000-000087260000}"/>
    <hyperlink ref="NNU47" location="'Table 6'!A1" display="'Table 6'!A1" xr:uid="{00000000-0004-0000-0000-000088260000}"/>
    <hyperlink ref="NNV47" location="'Table 6'!A1" display="'Table 6'!A1" xr:uid="{00000000-0004-0000-0000-000089260000}"/>
    <hyperlink ref="NNW47" location="'Table 6'!A1" display="'Table 6'!A1" xr:uid="{00000000-0004-0000-0000-00008A260000}"/>
    <hyperlink ref="NNX47" location="'Table 6'!A1" display="'Table 6'!A1" xr:uid="{00000000-0004-0000-0000-00008B260000}"/>
    <hyperlink ref="NNY47" location="'Table 6'!A1" display="'Table 6'!A1" xr:uid="{00000000-0004-0000-0000-00008C260000}"/>
    <hyperlink ref="NNZ47" location="'Table 6'!A1" display="'Table 6'!A1" xr:uid="{00000000-0004-0000-0000-00008D260000}"/>
    <hyperlink ref="NOA47" location="'Table 6'!A1" display="'Table 6'!A1" xr:uid="{00000000-0004-0000-0000-00008E260000}"/>
    <hyperlink ref="NOB47" location="'Table 6'!A1" display="'Table 6'!A1" xr:uid="{00000000-0004-0000-0000-00008F260000}"/>
    <hyperlink ref="NOC47" location="'Table 6'!A1" display="'Table 6'!A1" xr:uid="{00000000-0004-0000-0000-000090260000}"/>
    <hyperlink ref="NOD47" location="'Table 6'!A1" display="'Table 6'!A1" xr:uid="{00000000-0004-0000-0000-000091260000}"/>
    <hyperlink ref="NOE47" location="'Table 6'!A1" display="'Table 6'!A1" xr:uid="{00000000-0004-0000-0000-000092260000}"/>
    <hyperlink ref="NOF47" location="'Table 6'!A1" display="'Table 6'!A1" xr:uid="{00000000-0004-0000-0000-000093260000}"/>
    <hyperlink ref="NOG47" location="'Table 6'!A1" display="'Table 6'!A1" xr:uid="{00000000-0004-0000-0000-000094260000}"/>
    <hyperlink ref="NOH47" location="'Table 6'!A1" display="'Table 6'!A1" xr:uid="{00000000-0004-0000-0000-000095260000}"/>
    <hyperlink ref="NOI47" location="'Table 6'!A1" display="'Table 6'!A1" xr:uid="{00000000-0004-0000-0000-000096260000}"/>
    <hyperlink ref="NOJ47" location="'Table 6'!A1" display="'Table 6'!A1" xr:uid="{00000000-0004-0000-0000-000097260000}"/>
    <hyperlink ref="NOK47" location="'Table 6'!A1" display="'Table 6'!A1" xr:uid="{00000000-0004-0000-0000-000098260000}"/>
    <hyperlink ref="NOL47" location="'Table 6'!A1" display="'Table 6'!A1" xr:uid="{00000000-0004-0000-0000-000099260000}"/>
    <hyperlink ref="NOM47" location="'Table 6'!A1" display="'Table 6'!A1" xr:uid="{00000000-0004-0000-0000-00009A260000}"/>
    <hyperlink ref="NON47" location="'Table 6'!A1" display="'Table 6'!A1" xr:uid="{00000000-0004-0000-0000-00009B260000}"/>
    <hyperlink ref="NOO47" location="'Table 6'!A1" display="'Table 6'!A1" xr:uid="{00000000-0004-0000-0000-00009C260000}"/>
    <hyperlink ref="NOP47" location="'Table 6'!A1" display="'Table 6'!A1" xr:uid="{00000000-0004-0000-0000-00009D260000}"/>
    <hyperlink ref="NOQ47" location="'Table 6'!A1" display="'Table 6'!A1" xr:uid="{00000000-0004-0000-0000-00009E260000}"/>
    <hyperlink ref="NOR47" location="'Table 6'!A1" display="'Table 6'!A1" xr:uid="{00000000-0004-0000-0000-00009F260000}"/>
    <hyperlink ref="NOS47" location="'Table 6'!A1" display="'Table 6'!A1" xr:uid="{00000000-0004-0000-0000-0000A0260000}"/>
    <hyperlink ref="NOT47" location="'Table 6'!A1" display="'Table 6'!A1" xr:uid="{00000000-0004-0000-0000-0000A1260000}"/>
    <hyperlink ref="NOU47" location="'Table 6'!A1" display="'Table 6'!A1" xr:uid="{00000000-0004-0000-0000-0000A2260000}"/>
    <hyperlink ref="NOV47" location="'Table 6'!A1" display="'Table 6'!A1" xr:uid="{00000000-0004-0000-0000-0000A3260000}"/>
    <hyperlink ref="NOW47" location="'Table 6'!A1" display="'Table 6'!A1" xr:uid="{00000000-0004-0000-0000-0000A4260000}"/>
    <hyperlink ref="NOX47" location="'Table 6'!A1" display="'Table 6'!A1" xr:uid="{00000000-0004-0000-0000-0000A5260000}"/>
    <hyperlink ref="NOY47" location="'Table 6'!A1" display="'Table 6'!A1" xr:uid="{00000000-0004-0000-0000-0000A6260000}"/>
    <hyperlink ref="NOZ47" location="'Table 6'!A1" display="'Table 6'!A1" xr:uid="{00000000-0004-0000-0000-0000A7260000}"/>
    <hyperlink ref="NPA47" location="'Table 6'!A1" display="'Table 6'!A1" xr:uid="{00000000-0004-0000-0000-0000A8260000}"/>
    <hyperlink ref="NPB47" location="'Table 6'!A1" display="'Table 6'!A1" xr:uid="{00000000-0004-0000-0000-0000A9260000}"/>
    <hyperlink ref="NPC47" location="'Table 6'!A1" display="'Table 6'!A1" xr:uid="{00000000-0004-0000-0000-0000AA260000}"/>
    <hyperlink ref="NPD47" location="'Table 6'!A1" display="'Table 6'!A1" xr:uid="{00000000-0004-0000-0000-0000AB260000}"/>
    <hyperlink ref="NPE47" location="'Table 6'!A1" display="'Table 6'!A1" xr:uid="{00000000-0004-0000-0000-0000AC260000}"/>
    <hyperlink ref="NPF47" location="'Table 6'!A1" display="'Table 6'!A1" xr:uid="{00000000-0004-0000-0000-0000AD260000}"/>
    <hyperlink ref="NPG47" location="'Table 6'!A1" display="'Table 6'!A1" xr:uid="{00000000-0004-0000-0000-0000AE260000}"/>
    <hyperlink ref="NPH47" location="'Table 6'!A1" display="'Table 6'!A1" xr:uid="{00000000-0004-0000-0000-0000AF260000}"/>
    <hyperlink ref="NPI47" location="'Table 6'!A1" display="'Table 6'!A1" xr:uid="{00000000-0004-0000-0000-0000B0260000}"/>
    <hyperlink ref="NPJ47" location="'Table 6'!A1" display="'Table 6'!A1" xr:uid="{00000000-0004-0000-0000-0000B1260000}"/>
    <hyperlink ref="NPK47" location="'Table 6'!A1" display="'Table 6'!A1" xr:uid="{00000000-0004-0000-0000-0000B2260000}"/>
    <hyperlink ref="NPL47" location="'Table 6'!A1" display="'Table 6'!A1" xr:uid="{00000000-0004-0000-0000-0000B3260000}"/>
    <hyperlink ref="NPM47" location="'Table 6'!A1" display="'Table 6'!A1" xr:uid="{00000000-0004-0000-0000-0000B4260000}"/>
    <hyperlink ref="NPN47" location="'Table 6'!A1" display="'Table 6'!A1" xr:uid="{00000000-0004-0000-0000-0000B5260000}"/>
    <hyperlink ref="NPO47" location="'Table 6'!A1" display="'Table 6'!A1" xr:uid="{00000000-0004-0000-0000-0000B6260000}"/>
    <hyperlink ref="NPP47" location="'Table 6'!A1" display="'Table 6'!A1" xr:uid="{00000000-0004-0000-0000-0000B7260000}"/>
    <hyperlink ref="NPQ47" location="'Table 6'!A1" display="'Table 6'!A1" xr:uid="{00000000-0004-0000-0000-0000B8260000}"/>
    <hyperlink ref="NPR47" location="'Table 6'!A1" display="'Table 6'!A1" xr:uid="{00000000-0004-0000-0000-0000B9260000}"/>
    <hyperlink ref="NPS47" location="'Table 6'!A1" display="'Table 6'!A1" xr:uid="{00000000-0004-0000-0000-0000BA260000}"/>
    <hyperlink ref="NPT47" location="'Table 6'!A1" display="'Table 6'!A1" xr:uid="{00000000-0004-0000-0000-0000BB260000}"/>
    <hyperlink ref="NPU47" location="'Table 6'!A1" display="'Table 6'!A1" xr:uid="{00000000-0004-0000-0000-0000BC260000}"/>
    <hyperlink ref="NPV47" location="'Table 6'!A1" display="'Table 6'!A1" xr:uid="{00000000-0004-0000-0000-0000BD260000}"/>
    <hyperlink ref="NPW47" location="'Table 6'!A1" display="'Table 6'!A1" xr:uid="{00000000-0004-0000-0000-0000BE260000}"/>
    <hyperlink ref="NPX47" location="'Table 6'!A1" display="'Table 6'!A1" xr:uid="{00000000-0004-0000-0000-0000BF260000}"/>
    <hyperlink ref="NPY47" location="'Table 6'!A1" display="'Table 6'!A1" xr:uid="{00000000-0004-0000-0000-0000C0260000}"/>
    <hyperlink ref="NPZ47" location="'Table 6'!A1" display="'Table 6'!A1" xr:uid="{00000000-0004-0000-0000-0000C1260000}"/>
    <hyperlink ref="NQA47" location="'Table 6'!A1" display="'Table 6'!A1" xr:uid="{00000000-0004-0000-0000-0000C2260000}"/>
    <hyperlink ref="NQB47" location="'Table 6'!A1" display="'Table 6'!A1" xr:uid="{00000000-0004-0000-0000-0000C3260000}"/>
    <hyperlink ref="NQC47" location="'Table 6'!A1" display="'Table 6'!A1" xr:uid="{00000000-0004-0000-0000-0000C4260000}"/>
    <hyperlink ref="NQD47" location="'Table 6'!A1" display="'Table 6'!A1" xr:uid="{00000000-0004-0000-0000-0000C5260000}"/>
    <hyperlink ref="NQE47" location="'Table 6'!A1" display="'Table 6'!A1" xr:uid="{00000000-0004-0000-0000-0000C6260000}"/>
    <hyperlink ref="NQF47" location="'Table 6'!A1" display="'Table 6'!A1" xr:uid="{00000000-0004-0000-0000-0000C7260000}"/>
    <hyperlink ref="NQG47" location="'Table 6'!A1" display="'Table 6'!A1" xr:uid="{00000000-0004-0000-0000-0000C8260000}"/>
    <hyperlink ref="NQH47" location="'Table 6'!A1" display="'Table 6'!A1" xr:uid="{00000000-0004-0000-0000-0000C9260000}"/>
    <hyperlink ref="NQI47" location="'Table 6'!A1" display="'Table 6'!A1" xr:uid="{00000000-0004-0000-0000-0000CA260000}"/>
    <hyperlink ref="NQJ47" location="'Table 6'!A1" display="'Table 6'!A1" xr:uid="{00000000-0004-0000-0000-0000CB260000}"/>
    <hyperlink ref="NQK47" location="'Table 6'!A1" display="'Table 6'!A1" xr:uid="{00000000-0004-0000-0000-0000CC260000}"/>
    <hyperlink ref="NQL47" location="'Table 6'!A1" display="'Table 6'!A1" xr:uid="{00000000-0004-0000-0000-0000CD260000}"/>
    <hyperlink ref="NQM47" location="'Table 6'!A1" display="'Table 6'!A1" xr:uid="{00000000-0004-0000-0000-0000CE260000}"/>
    <hyperlink ref="NQN47" location="'Table 6'!A1" display="'Table 6'!A1" xr:uid="{00000000-0004-0000-0000-0000CF260000}"/>
    <hyperlink ref="NQO47" location="'Table 6'!A1" display="'Table 6'!A1" xr:uid="{00000000-0004-0000-0000-0000D0260000}"/>
    <hyperlink ref="NQP47" location="'Table 6'!A1" display="'Table 6'!A1" xr:uid="{00000000-0004-0000-0000-0000D1260000}"/>
    <hyperlink ref="NQQ47" location="'Table 6'!A1" display="'Table 6'!A1" xr:uid="{00000000-0004-0000-0000-0000D2260000}"/>
    <hyperlink ref="NQR47" location="'Table 6'!A1" display="'Table 6'!A1" xr:uid="{00000000-0004-0000-0000-0000D3260000}"/>
    <hyperlink ref="NQS47" location="'Table 6'!A1" display="'Table 6'!A1" xr:uid="{00000000-0004-0000-0000-0000D4260000}"/>
    <hyperlink ref="NQT47" location="'Table 6'!A1" display="'Table 6'!A1" xr:uid="{00000000-0004-0000-0000-0000D5260000}"/>
    <hyperlink ref="NQU47" location="'Table 6'!A1" display="'Table 6'!A1" xr:uid="{00000000-0004-0000-0000-0000D6260000}"/>
    <hyperlink ref="NQV47" location="'Table 6'!A1" display="'Table 6'!A1" xr:uid="{00000000-0004-0000-0000-0000D7260000}"/>
    <hyperlink ref="NQW47" location="'Table 6'!A1" display="'Table 6'!A1" xr:uid="{00000000-0004-0000-0000-0000D8260000}"/>
    <hyperlink ref="NQX47" location="'Table 6'!A1" display="'Table 6'!A1" xr:uid="{00000000-0004-0000-0000-0000D9260000}"/>
    <hyperlink ref="NQY47" location="'Table 6'!A1" display="'Table 6'!A1" xr:uid="{00000000-0004-0000-0000-0000DA260000}"/>
    <hyperlink ref="NQZ47" location="'Table 6'!A1" display="'Table 6'!A1" xr:uid="{00000000-0004-0000-0000-0000DB260000}"/>
    <hyperlink ref="NRA47" location="'Table 6'!A1" display="'Table 6'!A1" xr:uid="{00000000-0004-0000-0000-0000DC260000}"/>
    <hyperlink ref="NRB47" location="'Table 6'!A1" display="'Table 6'!A1" xr:uid="{00000000-0004-0000-0000-0000DD260000}"/>
    <hyperlink ref="NRC47" location="'Table 6'!A1" display="'Table 6'!A1" xr:uid="{00000000-0004-0000-0000-0000DE260000}"/>
    <hyperlink ref="NRD47" location="'Table 6'!A1" display="'Table 6'!A1" xr:uid="{00000000-0004-0000-0000-0000DF260000}"/>
    <hyperlink ref="NRE47" location="'Table 6'!A1" display="'Table 6'!A1" xr:uid="{00000000-0004-0000-0000-0000E0260000}"/>
    <hyperlink ref="NRF47" location="'Table 6'!A1" display="'Table 6'!A1" xr:uid="{00000000-0004-0000-0000-0000E1260000}"/>
    <hyperlink ref="NRG47" location="'Table 6'!A1" display="'Table 6'!A1" xr:uid="{00000000-0004-0000-0000-0000E2260000}"/>
    <hyperlink ref="NRH47" location="'Table 6'!A1" display="'Table 6'!A1" xr:uid="{00000000-0004-0000-0000-0000E3260000}"/>
    <hyperlink ref="NRI47" location="'Table 6'!A1" display="'Table 6'!A1" xr:uid="{00000000-0004-0000-0000-0000E4260000}"/>
    <hyperlink ref="NRJ47" location="'Table 6'!A1" display="'Table 6'!A1" xr:uid="{00000000-0004-0000-0000-0000E5260000}"/>
    <hyperlink ref="NRK47" location="'Table 6'!A1" display="'Table 6'!A1" xr:uid="{00000000-0004-0000-0000-0000E6260000}"/>
    <hyperlink ref="NRL47" location="'Table 6'!A1" display="'Table 6'!A1" xr:uid="{00000000-0004-0000-0000-0000E7260000}"/>
    <hyperlink ref="NRM47" location="'Table 6'!A1" display="'Table 6'!A1" xr:uid="{00000000-0004-0000-0000-0000E8260000}"/>
    <hyperlink ref="NRN47" location="'Table 6'!A1" display="'Table 6'!A1" xr:uid="{00000000-0004-0000-0000-0000E9260000}"/>
    <hyperlink ref="NRO47" location="'Table 6'!A1" display="'Table 6'!A1" xr:uid="{00000000-0004-0000-0000-0000EA260000}"/>
    <hyperlink ref="NRP47" location="'Table 6'!A1" display="'Table 6'!A1" xr:uid="{00000000-0004-0000-0000-0000EB260000}"/>
    <hyperlink ref="NRQ47" location="'Table 6'!A1" display="'Table 6'!A1" xr:uid="{00000000-0004-0000-0000-0000EC260000}"/>
    <hyperlink ref="NRR47" location="'Table 6'!A1" display="'Table 6'!A1" xr:uid="{00000000-0004-0000-0000-0000ED260000}"/>
    <hyperlink ref="NRS47" location="'Table 6'!A1" display="'Table 6'!A1" xr:uid="{00000000-0004-0000-0000-0000EE260000}"/>
    <hyperlink ref="NRT47" location="'Table 6'!A1" display="'Table 6'!A1" xr:uid="{00000000-0004-0000-0000-0000EF260000}"/>
    <hyperlink ref="NRU47" location="'Table 6'!A1" display="'Table 6'!A1" xr:uid="{00000000-0004-0000-0000-0000F0260000}"/>
    <hyperlink ref="NRV47" location="'Table 6'!A1" display="'Table 6'!A1" xr:uid="{00000000-0004-0000-0000-0000F1260000}"/>
    <hyperlink ref="NRW47" location="'Table 6'!A1" display="'Table 6'!A1" xr:uid="{00000000-0004-0000-0000-0000F2260000}"/>
    <hyperlink ref="NRX47" location="'Table 6'!A1" display="'Table 6'!A1" xr:uid="{00000000-0004-0000-0000-0000F3260000}"/>
    <hyperlink ref="NRY47" location="'Table 6'!A1" display="'Table 6'!A1" xr:uid="{00000000-0004-0000-0000-0000F4260000}"/>
    <hyperlink ref="NRZ47" location="'Table 6'!A1" display="'Table 6'!A1" xr:uid="{00000000-0004-0000-0000-0000F5260000}"/>
    <hyperlink ref="NSA47" location="'Table 6'!A1" display="'Table 6'!A1" xr:uid="{00000000-0004-0000-0000-0000F6260000}"/>
    <hyperlink ref="NSB47" location="'Table 6'!A1" display="'Table 6'!A1" xr:uid="{00000000-0004-0000-0000-0000F7260000}"/>
    <hyperlink ref="NSC47" location="'Table 6'!A1" display="'Table 6'!A1" xr:uid="{00000000-0004-0000-0000-0000F8260000}"/>
    <hyperlink ref="NSD47" location="'Table 6'!A1" display="'Table 6'!A1" xr:uid="{00000000-0004-0000-0000-0000F9260000}"/>
    <hyperlink ref="NSE47" location="'Table 6'!A1" display="'Table 6'!A1" xr:uid="{00000000-0004-0000-0000-0000FA260000}"/>
    <hyperlink ref="NSF47" location="'Table 6'!A1" display="'Table 6'!A1" xr:uid="{00000000-0004-0000-0000-0000FB260000}"/>
    <hyperlink ref="NSG47" location="'Table 6'!A1" display="'Table 6'!A1" xr:uid="{00000000-0004-0000-0000-0000FC260000}"/>
    <hyperlink ref="NSH47" location="'Table 6'!A1" display="'Table 6'!A1" xr:uid="{00000000-0004-0000-0000-0000FD260000}"/>
    <hyperlink ref="NSI47" location="'Table 6'!A1" display="'Table 6'!A1" xr:uid="{00000000-0004-0000-0000-0000FE260000}"/>
    <hyperlink ref="NSJ47" location="'Table 6'!A1" display="'Table 6'!A1" xr:uid="{00000000-0004-0000-0000-0000FF260000}"/>
    <hyperlink ref="NSK47" location="'Table 6'!A1" display="'Table 6'!A1" xr:uid="{00000000-0004-0000-0000-000000270000}"/>
    <hyperlink ref="NSL47" location="'Table 6'!A1" display="'Table 6'!A1" xr:uid="{00000000-0004-0000-0000-000001270000}"/>
    <hyperlink ref="NSM47" location="'Table 6'!A1" display="'Table 6'!A1" xr:uid="{00000000-0004-0000-0000-000002270000}"/>
    <hyperlink ref="NSN47" location="'Table 6'!A1" display="'Table 6'!A1" xr:uid="{00000000-0004-0000-0000-000003270000}"/>
    <hyperlink ref="NSO47" location="'Table 6'!A1" display="'Table 6'!A1" xr:uid="{00000000-0004-0000-0000-000004270000}"/>
    <hyperlink ref="NSP47" location="'Table 6'!A1" display="'Table 6'!A1" xr:uid="{00000000-0004-0000-0000-000005270000}"/>
    <hyperlink ref="NSQ47" location="'Table 6'!A1" display="'Table 6'!A1" xr:uid="{00000000-0004-0000-0000-000006270000}"/>
    <hyperlink ref="NSR47" location="'Table 6'!A1" display="'Table 6'!A1" xr:uid="{00000000-0004-0000-0000-000007270000}"/>
    <hyperlink ref="NSS47" location="'Table 6'!A1" display="'Table 6'!A1" xr:uid="{00000000-0004-0000-0000-000008270000}"/>
    <hyperlink ref="NST47" location="'Table 6'!A1" display="'Table 6'!A1" xr:uid="{00000000-0004-0000-0000-000009270000}"/>
    <hyperlink ref="NSU47" location="'Table 6'!A1" display="'Table 6'!A1" xr:uid="{00000000-0004-0000-0000-00000A270000}"/>
    <hyperlink ref="NSV47" location="'Table 6'!A1" display="'Table 6'!A1" xr:uid="{00000000-0004-0000-0000-00000B270000}"/>
    <hyperlink ref="NSW47" location="'Table 6'!A1" display="'Table 6'!A1" xr:uid="{00000000-0004-0000-0000-00000C270000}"/>
    <hyperlink ref="NSX47" location="'Table 6'!A1" display="'Table 6'!A1" xr:uid="{00000000-0004-0000-0000-00000D270000}"/>
    <hyperlink ref="NSY47" location="'Table 6'!A1" display="'Table 6'!A1" xr:uid="{00000000-0004-0000-0000-00000E270000}"/>
    <hyperlink ref="NSZ47" location="'Table 6'!A1" display="'Table 6'!A1" xr:uid="{00000000-0004-0000-0000-00000F270000}"/>
    <hyperlink ref="NTA47" location="'Table 6'!A1" display="'Table 6'!A1" xr:uid="{00000000-0004-0000-0000-000010270000}"/>
    <hyperlink ref="NTB47" location="'Table 6'!A1" display="'Table 6'!A1" xr:uid="{00000000-0004-0000-0000-000011270000}"/>
    <hyperlink ref="NTC47" location="'Table 6'!A1" display="'Table 6'!A1" xr:uid="{00000000-0004-0000-0000-000012270000}"/>
    <hyperlink ref="NTD47" location="'Table 6'!A1" display="'Table 6'!A1" xr:uid="{00000000-0004-0000-0000-000013270000}"/>
    <hyperlink ref="NTE47" location="'Table 6'!A1" display="'Table 6'!A1" xr:uid="{00000000-0004-0000-0000-000014270000}"/>
    <hyperlink ref="NTF47" location="'Table 6'!A1" display="'Table 6'!A1" xr:uid="{00000000-0004-0000-0000-000015270000}"/>
    <hyperlink ref="NTG47" location="'Table 6'!A1" display="'Table 6'!A1" xr:uid="{00000000-0004-0000-0000-000016270000}"/>
    <hyperlink ref="NTH47" location="'Table 6'!A1" display="'Table 6'!A1" xr:uid="{00000000-0004-0000-0000-000017270000}"/>
    <hyperlink ref="NTI47" location="'Table 6'!A1" display="'Table 6'!A1" xr:uid="{00000000-0004-0000-0000-000018270000}"/>
    <hyperlink ref="NTJ47" location="'Table 6'!A1" display="'Table 6'!A1" xr:uid="{00000000-0004-0000-0000-000019270000}"/>
    <hyperlink ref="NTK47" location="'Table 6'!A1" display="'Table 6'!A1" xr:uid="{00000000-0004-0000-0000-00001A270000}"/>
    <hyperlink ref="NTL47" location="'Table 6'!A1" display="'Table 6'!A1" xr:uid="{00000000-0004-0000-0000-00001B270000}"/>
    <hyperlink ref="NTM47" location="'Table 6'!A1" display="'Table 6'!A1" xr:uid="{00000000-0004-0000-0000-00001C270000}"/>
    <hyperlink ref="NTN47" location="'Table 6'!A1" display="'Table 6'!A1" xr:uid="{00000000-0004-0000-0000-00001D270000}"/>
    <hyperlink ref="NTO47" location="'Table 6'!A1" display="'Table 6'!A1" xr:uid="{00000000-0004-0000-0000-00001E270000}"/>
    <hyperlink ref="NTP47" location="'Table 6'!A1" display="'Table 6'!A1" xr:uid="{00000000-0004-0000-0000-00001F270000}"/>
    <hyperlink ref="NTQ47" location="'Table 6'!A1" display="'Table 6'!A1" xr:uid="{00000000-0004-0000-0000-000020270000}"/>
    <hyperlink ref="NTR47" location="'Table 6'!A1" display="'Table 6'!A1" xr:uid="{00000000-0004-0000-0000-000021270000}"/>
    <hyperlink ref="NTS47" location="'Table 6'!A1" display="'Table 6'!A1" xr:uid="{00000000-0004-0000-0000-000022270000}"/>
    <hyperlink ref="NTT47" location="'Table 6'!A1" display="'Table 6'!A1" xr:uid="{00000000-0004-0000-0000-000023270000}"/>
    <hyperlink ref="NTU47" location="'Table 6'!A1" display="'Table 6'!A1" xr:uid="{00000000-0004-0000-0000-000024270000}"/>
    <hyperlink ref="NTV47" location="'Table 6'!A1" display="'Table 6'!A1" xr:uid="{00000000-0004-0000-0000-000025270000}"/>
    <hyperlink ref="NTW47" location="'Table 6'!A1" display="'Table 6'!A1" xr:uid="{00000000-0004-0000-0000-000026270000}"/>
    <hyperlink ref="NTX47" location="'Table 6'!A1" display="'Table 6'!A1" xr:uid="{00000000-0004-0000-0000-000027270000}"/>
    <hyperlink ref="NTY47" location="'Table 6'!A1" display="'Table 6'!A1" xr:uid="{00000000-0004-0000-0000-000028270000}"/>
    <hyperlink ref="NTZ47" location="'Table 6'!A1" display="'Table 6'!A1" xr:uid="{00000000-0004-0000-0000-000029270000}"/>
    <hyperlink ref="NUA47" location="'Table 6'!A1" display="'Table 6'!A1" xr:uid="{00000000-0004-0000-0000-00002A270000}"/>
    <hyperlink ref="NUB47" location="'Table 6'!A1" display="'Table 6'!A1" xr:uid="{00000000-0004-0000-0000-00002B270000}"/>
    <hyperlink ref="NUC47" location="'Table 6'!A1" display="'Table 6'!A1" xr:uid="{00000000-0004-0000-0000-00002C270000}"/>
    <hyperlink ref="NUD47" location="'Table 6'!A1" display="'Table 6'!A1" xr:uid="{00000000-0004-0000-0000-00002D270000}"/>
    <hyperlink ref="NUE47" location="'Table 6'!A1" display="'Table 6'!A1" xr:uid="{00000000-0004-0000-0000-00002E270000}"/>
    <hyperlink ref="NUF47" location="'Table 6'!A1" display="'Table 6'!A1" xr:uid="{00000000-0004-0000-0000-00002F270000}"/>
    <hyperlink ref="NUG47" location="'Table 6'!A1" display="'Table 6'!A1" xr:uid="{00000000-0004-0000-0000-000030270000}"/>
    <hyperlink ref="NUH47" location="'Table 6'!A1" display="'Table 6'!A1" xr:uid="{00000000-0004-0000-0000-000031270000}"/>
    <hyperlink ref="NUI47" location="'Table 6'!A1" display="'Table 6'!A1" xr:uid="{00000000-0004-0000-0000-000032270000}"/>
    <hyperlink ref="NUJ47" location="'Table 6'!A1" display="'Table 6'!A1" xr:uid="{00000000-0004-0000-0000-000033270000}"/>
    <hyperlink ref="NUK47" location="'Table 6'!A1" display="'Table 6'!A1" xr:uid="{00000000-0004-0000-0000-000034270000}"/>
    <hyperlink ref="NUL47" location="'Table 6'!A1" display="'Table 6'!A1" xr:uid="{00000000-0004-0000-0000-000035270000}"/>
    <hyperlink ref="NUM47" location="'Table 6'!A1" display="'Table 6'!A1" xr:uid="{00000000-0004-0000-0000-000036270000}"/>
    <hyperlink ref="NUN47" location="'Table 6'!A1" display="'Table 6'!A1" xr:uid="{00000000-0004-0000-0000-000037270000}"/>
    <hyperlink ref="NUO47" location="'Table 6'!A1" display="'Table 6'!A1" xr:uid="{00000000-0004-0000-0000-000038270000}"/>
    <hyperlink ref="NUP47" location="'Table 6'!A1" display="'Table 6'!A1" xr:uid="{00000000-0004-0000-0000-000039270000}"/>
    <hyperlink ref="NUQ47" location="'Table 6'!A1" display="'Table 6'!A1" xr:uid="{00000000-0004-0000-0000-00003A270000}"/>
    <hyperlink ref="NUR47" location="'Table 6'!A1" display="'Table 6'!A1" xr:uid="{00000000-0004-0000-0000-00003B270000}"/>
    <hyperlink ref="NUS47" location="'Table 6'!A1" display="'Table 6'!A1" xr:uid="{00000000-0004-0000-0000-00003C270000}"/>
    <hyperlink ref="NUT47" location="'Table 6'!A1" display="'Table 6'!A1" xr:uid="{00000000-0004-0000-0000-00003D270000}"/>
    <hyperlink ref="NUU47" location="'Table 6'!A1" display="'Table 6'!A1" xr:uid="{00000000-0004-0000-0000-00003E270000}"/>
    <hyperlink ref="NUV47" location="'Table 6'!A1" display="'Table 6'!A1" xr:uid="{00000000-0004-0000-0000-00003F270000}"/>
    <hyperlink ref="NUW47" location="'Table 6'!A1" display="'Table 6'!A1" xr:uid="{00000000-0004-0000-0000-000040270000}"/>
    <hyperlink ref="NUX47" location="'Table 6'!A1" display="'Table 6'!A1" xr:uid="{00000000-0004-0000-0000-000041270000}"/>
    <hyperlink ref="NUY47" location="'Table 6'!A1" display="'Table 6'!A1" xr:uid="{00000000-0004-0000-0000-000042270000}"/>
    <hyperlink ref="NUZ47" location="'Table 6'!A1" display="'Table 6'!A1" xr:uid="{00000000-0004-0000-0000-000043270000}"/>
    <hyperlink ref="NVA47" location="'Table 6'!A1" display="'Table 6'!A1" xr:uid="{00000000-0004-0000-0000-000044270000}"/>
    <hyperlink ref="NVB47" location="'Table 6'!A1" display="'Table 6'!A1" xr:uid="{00000000-0004-0000-0000-000045270000}"/>
    <hyperlink ref="NVC47" location="'Table 6'!A1" display="'Table 6'!A1" xr:uid="{00000000-0004-0000-0000-000046270000}"/>
    <hyperlink ref="NVD47" location="'Table 6'!A1" display="'Table 6'!A1" xr:uid="{00000000-0004-0000-0000-000047270000}"/>
    <hyperlink ref="NVE47" location="'Table 6'!A1" display="'Table 6'!A1" xr:uid="{00000000-0004-0000-0000-000048270000}"/>
    <hyperlink ref="NVF47" location="'Table 6'!A1" display="'Table 6'!A1" xr:uid="{00000000-0004-0000-0000-000049270000}"/>
    <hyperlink ref="NVG47" location="'Table 6'!A1" display="'Table 6'!A1" xr:uid="{00000000-0004-0000-0000-00004A270000}"/>
    <hyperlink ref="NVH47" location="'Table 6'!A1" display="'Table 6'!A1" xr:uid="{00000000-0004-0000-0000-00004B270000}"/>
    <hyperlink ref="NVI47" location="'Table 6'!A1" display="'Table 6'!A1" xr:uid="{00000000-0004-0000-0000-00004C270000}"/>
    <hyperlink ref="NVJ47" location="'Table 6'!A1" display="'Table 6'!A1" xr:uid="{00000000-0004-0000-0000-00004D270000}"/>
    <hyperlink ref="NVK47" location="'Table 6'!A1" display="'Table 6'!A1" xr:uid="{00000000-0004-0000-0000-00004E270000}"/>
    <hyperlink ref="NVL47" location="'Table 6'!A1" display="'Table 6'!A1" xr:uid="{00000000-0004-0000-0000-00004F270000}"/>
    <hyperlink ref="NVM47" location="'Table 6'!A1" display="'Table 6'!A1" xr:uid="{00000000-0004-0000-0000-000050270000}"/>
    <hyperlink ref="NVN47" location="'Table 6'!A1" display="'Table 6'!A1" xr:uid="{00000000-0004-0000-0000-000051270000}"/>
    <hyperlink ref="NVO47" location="'Table 6'!A1" display="'Table 6'!A1" xr:uid="{00000000-0004-0000-0000-000052270000}"/>
    <hyperlink ref="NVP47" location="'Table 6'!A1" display="'Table 6'!A1" xr:uid="{00000000-0004-0000-0000-000053270000}"/>
    <hyperlink ref="NVQ47" location="'Table 6'!A1" display="'Table 6'!A1" xr:uid="{00000000-0004-0000-0000-000054270000}"/>
    <hyperlink ref="NVR47" location="'Table 6'!A1" display="'Table 6'!A1" xr:uid="{00000000-0004-0000-0000-000055270000}"/>
    <hyperlink ref="NVS47" location="'Table 6'!A1" display="'Table 6'!A1" xr:uid="{00000000-0004-0000-0000-000056270000}"/>
    <hyperlink ref="NVT47" location="'Table 6'!A1" display="'Table 6'!A1" xr:uid="{00000000-0004-0000-0000-000057270000}"/>
    <hyperlink ref="NVU47" location="'Table 6'!A1" display="'Table 6'!A1" xr:uid="{00000000-0004-0000-0000-000058270000}"/>
    <hyperlink ref="NVV47" location="'Table 6'!A1" display="'Table 6'!A1" xr:uid="{00000000-0004-0000-0000-000059270000}"/>
    <hyperlink ref="NVW47" location="'Table 6'!A1" display="'Table 6'!A1" xr:uid="{00000000-0004-0000-0000-00005A270000}"/>
    <hyperlink ref="NVX47" location="'Table 6'!A1" display="'Table 6'!A1" xr:uid="{00000000-0004-0000-0000-00005B270000}"/>
    <hyperlink ref="NVY47" location="'Table 6'!A1" display="'Table 6'!A1" xr:uid="{00000000-0004-0000-0000-00005C270000}"/>
    <hyperlink ref="NVZ47" location="'Table 6'!A1" display="'Table 6'!A1" xr:uid="{00000000-0004-0000-0000-00005D270000}"/>
    <hyperlink ref="NWA47" location="'Table 6'!A1" display="'Table 6'!A1" xr:uid="{00000000-0004-0000-0000-00005E270000}"/>
    <hyperlink ref="NWB47" location="'Table 6'!A1" display="'Table 6'!A1" xr:uid="{00000000-0004-0000-0000-00005F270000}"/>
    <hyperlink ref="NWC47" location="'Table 6'!A1" display="'Table 6'!A1" xr:uid="{00000000-0004-0000-0000-000060270000}"/>
    <hyperlink ref="NWD47" location="'Table 6'!A1" display="'Table 6'!A1" xr:uid="{00000000-0004-0000-0000-000061270000}"/>
    <hyperlink ref="NWE47" location="'Table 6'!A1" display="'Table 6'!A1" xr:uid="{00000000-0004-0000-0000-000062270000}"/>
    <hyperlink ref="NWF47" location="'Table 6'!A1" display="'Table 6'!A1" xr:uid="{00000000-0004-0000-0000-000063270000}"/>
    <hyperlink ref="NWG47" location="'Table 6'!A1" display="'Table 6'!A1" xr:uid="{00000000-0004-0000-0000-000064270000}"/>
    <hyperlink ref="NWH47" location="'Table 6'!A1" display="'Table 6'!A1" xr:uid="{00000000-0004-0000-0000-000065270000}"/>
    <hyperlink ref="NWI47" location="'Table 6'!A1" display="'Table 6'!A1" xr:uid="{00000000-0004-0000-0000-000066270000}"/>
    <hyperlink ref="NWJ47" location="'Table 6'!A1" display="'Table 6'!A1" xr:uid="{00000000-0004-0000-0000-000067270000}"/>
    <hyperlink ref="NWK47" location="'Table 6'!A1" display="'Table 6'!A1" xr:uid="{00000000-0004-0000-0000-000068270000}"/>
    <hyperlink ref="NWL47" location="'Table 6'!A1" display="'Table 6'!A1" xr:uid="{00000000-0004-0000-0000-000069270000}"/>
    <hyperlink ref="NWM47" location="'Table 6'!A1" display="'Table 6'!A1" xr:uid="{00000000-0004-0000-0000-00006A270000}"/>
    <hyperlink ref="NWN47" location="'Table 6'!A1" display="'Table 6'!A1" xr:uid="{00000000-0004-0000-0000-00006B270000}"/>
    <hyperlink ref="NWO47" location="'Table 6'!A1" display="'Table 6'!A1" xr:uid="{00000000-0004-0000-0000-00006C270000}"/>
    <hyperlink ref="NWP47" location="'Table 6'!A1" display="'Table 6'!A1" xr:uid="{00000000-0004-0000-0000-00006D270000}"/>
    <hyperlink ref="NWQ47" location="'Table 6'!A1" display="'Table 6'!A1" xr:uid="{00000000-0004-0000-0000-00006E270000}"/>
    <hyperlink ref="NWR47" location="'Table 6'!A1" display="'Table 6'!A1" xr:uid="{00000000-0004-0000-0000-00006F270000}"/>
    <hyperlink ref="NWS47" location="'Table 6'!A1" display="'Table 6'!A1" xr:uid="{00000000-0004-0000-0000-000070270000}"/>
    <hyperlink ref="NWT47" location="'Table 6'!A1" display="'Table 6'!A1" xr:uid="{00000000-0004-0000-0000-000071270000}"/>
    <hyperlink ref="NWU47" location="'Table 6'!A1" display="'Table 6'!A1" xr:uid="{00000000-0004-0000-0000-000072270000}"/>
    <hyperlink ref="NWV47" location="'Table 6'!A1" display="'Table 6'!A1" xr:uid="{00000000-0004-0000-0000-000073270000}"/>
    <hyperlink ref="NWW47" location="'Table 6'!A1" display="'Table 6'!A1" xr:uid="{00000000-0004-0000-0000-000074270000}"/>
    <hyperlink ref="NWX47" location="'Table 6'!A1" display="'Table 6'!A1" xr:uid="{00000000-0004-0000-0000-000075270000}"/>
    <hyperlink ref="NWY47" location="'Table 6'!A1" display="'Table 6'!A1" xr:uid="{00000000-0004-0000-0000-000076270000}"/>
    <hyperlink ref="NWZ47" location="'Table 6'!A1" display="'Table 6'!A1" xr:uid="{00000000-0004-0000-0000-000077270000}"/>
    <hyperlink ref="NXA47" location="'Table 6'!A1" display="'Table 6'!A1" xr:uid="{00000000-0004-0000-0000-000078270000}"/>
    <hyperlink ref="NXB47" location="'Table 6'!A1" display="'Table 6'!A1" xr:uid="{00000000-0004-0000-0000-000079270000}"/>
    <hyperlink ref="NXC47" location="'Table 6'!A1" display="'Table 6'!A1" xr:uid="{00000000-0004-0000-0000-00007A270000}"/>
    <hyperlink ref="NXD47" location="'Table 6'!A1" display="'Table 6'!A1" xr:uid="{00000000-0004-0000-0000-00007B270000}"/>
    <hyperlink ref="NXE47" location="'Table 6'!A1" display="'Table 6'!A1" xr:uid="{00000000-0004-0000-0000-00007C270000}"/>
    <hyperlink ref="NXF47" location="'Table 6'!A1" display="'Table 6'!A1" xr:uid="{00000000-0004-0000-0000-00007D270000}"/>
    <hyperlink ref="NXG47" location="'Table 6'!A1" display="'Table 6'!A1" xr:uid="{00000000-0004-0000-0000-00007E270000}"/>
    <hyperlink ref="NXH47" location="'Table 6'!A1" display="'Table 6'!A1" xr:uid="{00000000-0004-0000-0000-00007F270000}"/>
    <hyperlink ref="NXI47" location="'Table 6'!A1" display="'Table 6'!A1" xr:uid="{00000000-0004-0000-0000-000080270000}"/>
    <hyperlink ref="NXJ47" location="'Table 6'!A1" display="'Table 6'!A1" xr:uid="{00000000-0004-0000-0000-000081270000}"/>
    <hyperlink ref="NXK47" location="'Table 6'!A1" display="'Table 6'!A1" xr:uid="{00000000-0004-0000-0000-000082270000}"/>
    <hyperlink ref="NXL47" location="'Table 6'!A1" display="'Table 6'!A1" xr:uid="{00000000-0004-0000-0000-000083270000}"/>
    <hyperlink ref="NXM47" location="'Table 6'!A1" display="'Table 6'!A1" xr:uid="{00000000-0004-0000-0000-000084270000}"/>
    <hyperlink ref="NXN47" location="'Table 6'!A1" display="'Table 6'!A1" xr:uid="{00000000-0004-0000-0000-000085270000}"/>
    <hyperlink ref="NXO47" location="'Table 6'!A1" display="'Table 6'!A1" xr:uid="{00000000-0004-0000-0000-000086270000}"/>
    <hyperlink ref="NXP47" location="'Table 6'!A1" display="'Table 6'!A1" xr:uid="{00000000-0004-0000-0000-000087270000}"/>
    <hyperlink ref="NXQ47" location="'Table 6'!A1" display="'Table 6'!A1" xr:uid="{00000000-0004-0000-0000-000088270000}"/>
    <hyperlink ref="NXR47" location="'Table 6'!A1" display="'Table 6'!A1" xr:uid="{00000000-0004-0000-0000-000089270000}"/>
    <hyperlink ref="NXS47" location="'Table 6'!A1" display="'Table 6'!A1" xr:uid="{00000000-0004-0000-0000-00008A270000}"/>
    <hyperlink ref="NXT47" location="'Table 6'!A1" display="'Table 6'!A1" xr:uid="{00000000-0004-0000-0000-00008B270000}"/>
    <hyperlink ref="NXU47" location="'Table 6'!A1" display="'Table 6'!A1" xr:uid="{00000000-0004-0000-0000-00008C270000}"/>
    <hyperlink ref="NXV47" location="'Table 6'!A1" display="'Table 6'!A1" xr:uid="{00000000-0004-0000-0000-00008D270000}"/>
    <hyperlink ref="NXW47" location="'Table 6'!A1" display="'Table 6'!A1" xr:uid="{00000000-0004-0000-0000-00008E270000}"/>
    <hyperlink ref="NXX47" location="'Table 6'!A1" display="'Table 6'!A1" xr:uid="{00000000-0004-0000-0000-00008F270000}"/>
    <hyperlink ref="NXY47" location="'Table 6'!A1" display="'Table 6'!A1" xr:uid="{00000000-0004-0000-0000-000090270000}"/>
    <hyperlink ref="NXZ47" location="'Table 6'!A1" display="'Table 6'!A1" xr:uid="{00000000-0004-0000-0000-000091270000}"/>
    <hyperlink ref="NYA47" location="'Table 6'!A1" display="'Table 6'!A1" xr:uid="{00000000-0004-0000-0000-000092270000}"/>
    <hyperlink ref="NYB47" location="'Table 6'!A1" display="'Table 6'!A1" xr:uid="{00000000-0004-0000-0000-000093270000}"/>
    <hyperlink ref="NYC47" location="'Table 6'!A1" display="'Table 6'!A1" xr:uid="{00000000-0004-0000-0000-000094270000}"/>
    <hyperlink ref="NYD47" location="'Table 6'!A1" display="'Table 6'!A1" xr:uid="{00000000-0004-0000-0000-000095270000}"/>
    <hyperlink ref="NYE47" location="'Table 6'!A1" display="'Table 6'!A1" xr:uid="{00000000-0004-0000-0000-000096270000}"/>
    <hyperlink ref="NYF47" location="'Table 6'!A1" display="'Table 6'!A1" xr:uid="{00000000-0004-0000-0000-000097270000}"/>
    <hyperlink ref="NYG47" location="'Table 6'!A1" display="'Table 6'!A1" xr:uid="{00000000-0004-0000-0000-000098270000}"/>
    <hyperlink ref="NYH47" location="'Table 6'!A1" display="'Table 6'!A1" xr:uid="{00000000-0004-0000-0000-000099270000}"/>
    <hyperlink ref="NYI47" location="'Table 6'!A1" display="'Table 6'!A1" xr:uid="{00000000-0004-0000-0000-00009A270000}"/>
    <hyperlink ref="NYJ47" location="'Table 6'!A1" display="'Table 6'!A1" xr:uid="{00000000-0004-0000-0000-00009B270000}"/>
    <hyperlink ref="NYK47" location="'Table 6'!A1" display="'Table 6'!A1" xr:uid="{00000000-0004-0000-0000-00009C270000}"/>
    <hyperlink ref="NYL47" location="'Table 6'!A1" display="'Table 6'!A1" xr:uid="{00000000-0004-0000-0000-00009D270000}"/>
    <hyperlink ref="NYM47" location="'Table 6'!A1" display="'Table 6'!A1" xr:uid="{00000000-0004-0000-0000-00009E270000}"/>
    <hyperlink ref="NYN47" location="'Table 6'!A1" display="'Table 6'!A1" xr:uid="{00000000-0004-0000-0000-00009F270000}"/>
    <hyperlink ref="NYO47" location="'Table 6'!A1" display="'Table 6'!A1" xr:uid="{00000000-0004-0000-0000-0000A0270000}"/>
    <hyperlink ref="NYP47" location="'Table 6'!A1" display="'Table 6'!A1" xr:uid="{00000000-0004-0000-0000-0000A1270000}"/>
    <hyperlink ref="NYQ47" location="'Table 6'!A1" display="'Table 6'!A1" xr:uid="{00000000-0004-0000-0000-0000A2270000}"/>
    <hyperlink ref="NYR47" location="'Table 6'!A1" display="'Table 6'!A1" xr:uid="{00000000-0004-0000-0000-0000A3270000}"/>
    <hyperlink ref="NYS47" location="'Table 6'!A1" display="'Table 6'!A1" xr:uid="{00000000-0004-0000-0000-0000A4270000}"/>
    <hyperlink ref="NYT47" location="'Table 6'!A1" display="'Table 6'!A1" xr:uid="{00000000-0004-0000-0000-0000A5270000}"/>
    <hyperlink ref="NYU47" location="'Table 6'!A1" display="'Table 6'!A1" xr:uid="{00000000-0004-0000-0000-0000A6270000}"/>
    <hyperlink ref="NYV47" location="'Table 6'!A1" display="'Table 6'!A1" xr:uid="{00000000-0004-0000-0000-0000A7270000}"/>
    <hyperlink ref="NYW47" location="'Table 6'!A1" display="'Table 6'!A1" xr:uid="{00000000-0004-0000-0000-0000A8270000}"/>
    <hyperlink ref="NYX47" location="'Table 6'!A1" display="'Table 6'!A1" xr:uid="{00000000-0004-0000-0000-0000A9270000}"/>
    <hyperlink ref="NYY47" location="'Table 6'!A1" display="'Table 6'!A1" xr:uid="{00000000-0004-0000-0000-0000AA270000}"/>
    <hyperlink ref="NYZ47" location="'Table 6'!A1" display="'Table 6'!A1" xr:uid="{00000000-0004-0000-0000-0000AB270000}"/>
    <hyperlink ref="NZA47" location="'Table 6'!A1" display="'Table 6'!A1" xr:uid="{00000000-0004-0000-0000-0000AC270000}"/>
    <hyperlink ref="NZB47" location="'Table 6'!A1" display="'Table 6'!A1" xr:uid="{00000000-0004-0000-0000-0000AD270000}"/>
    <hyperlink ref="NZC47" location="'Table 6'!A1" display="'Table 6'!A1" xr:uid="{00000000-0004-0000-0000-0000AE270000}"/>
    <hyperlink ref="NZD47" location="'Table 6'!A1" display="'Table 6'!A1" xr:uid="{00000000-0004-0000-0000-0000AF270000}"/>
    <hyperlink ref="NZE47" location="'Table 6'!A1" display="'Table 6'!A1" xr:uid="{00000000-0004-0000-0000-0000B0270000}"/>
    <hyperlink ref="NZF47" location="'Table 6'!A1" display="'Table 6'!A1" xr:uid="{00000000-0004-0000-0000-0000B1270000}"/>
    <hyperlink ref="NZG47" location="'Table 6'!A1" display="'Table 6'!A1" xr:uid="{00000000-0004-0000-0000-0000B2270000}"/>
    <hyperlink ref="NZH47" location="'Table 6'!A1" display="'Table 6'!A1" xr:uid="{00000000-0004-0000-0000-0000B3270000}"/>
    <hyperlink ref="NZI47" location="'Table 6'!A1" display="'Table 6'!A1" xr:uid="{00000000-0004-0000-0000-0000B4270000}"/>
    <hyperlink ref="NZJ47" location="'Table 6'!A1" display="'Table 6'!A1" xr:uid="{00000000-0004-0000-0000-0000B5270000}"/>
    <hyperlink ref="NZK47" location="'Table 6'!A1" display="'Table 6'!A1" xr:uid="{00000000-0004-0000-0000-0000B6270000}"/>
    <hyperlink ref="NZL47" location="'Table 6'!A1" display="'Table 6'!A1" xr:uid="{00000000-0004-0000-0000-0000B7270000}"/>
    <hyperlink ref="NZM47" location="'Table 6'!A1" display="'Table 6'!A1" xr:uid="{00000000-0004-0000-0000-0000B8270000}"/>
    <hyperlink ref="NZN47" location="'Table 6'!A1" display="'Table 6'!A1" xr:uid="{00000000-0004-0000-0000-0000B9270000}"/>
    <hyperlink ref="NZO47" location="'Table 6'!A1" display="'Table 6'!A1" xr:uid="{00000000-0004-0000-0000-0000BA270000}"/>
    <hyperlink ref="NZP47" location="'Table 6'!A1" display="'Table 6'!A1" xr:uid="{00000000-0004-0000-0000-0000BB270000}"/>
    <hyperlink ref="NZQ47" location="'Table 6'!A1" display="'Table 6'!A1" xr:uid="{00000000-0004-0000-0000-0000BC270000}"/>
    <hyperlink ref="NZR47" location="'Table 6'!A1" display="'Table 6'!A1" xr:uid="{00000000-0004-0000-0000-0000BD270000}"/>
    <hyperlink ref="NZS47" location="'Table 6'!A1" display="'Table 6'!A1" xr:uid="{00000000-0004-0000-0000-0000BE270000}"/>
    <hyperlink ref="NZT47" location="'Table 6'!A1" display="'Table 6'!A1" xr:uid="{00000000-0004-0000-0000-0000BF270000}"/>
    <hyperlink ref="NZU47" location="'Table 6'!A1" display="'Table 6'!A1" xr:uid="{00000000-0004-0000-0000-0000C0270000}"/>
    <hyperlink ref="NZV47" location="'Table 6'!A1" display="'Table 6'!A1" xr:uid="{00000000-0004-0000-0000-0000C1270000}"/>
    <hyperlink ref="NZW47" location="'Table 6'!A1" display="'Table 6'!A1" xr:uid="{00000000-0004-0000-0000-0000C2270000}"/>
    <hyperlink ref="NZX47" location="'Table 6'!A1" display="'Table 6'!A1" xr:uid="{00000000-0004-0000-0000-0000C3270000}"/>
    <hyperlink ref="NZY47" location="'Table 6'!A1" display="'Table 6'!A1" xr:uid="{00000000-0004-0000-0000-0000C4270000}"/>
    <hyperlink ref="NZZ47" location="'Table 6'!A1" display="'Table 6'!A1" xr:uid="{00000000-0004-0000-0000-0000C5270000}"/>
    <hyperlink ref="OAA47" location="'Table 6'!A1" display="'Table 6'!A1" xr:uid="{00000000-0004-0000-0000-0000C6270000}"/>
    <hyperlink ref="OAB47" location="'Table 6'!A1" display="'Table 6'!A1" xr:uid="{00000000-0004-0000-0000-0000C7270000}"/>
    <hyperlink ref="OAC47" location="'Table 6'!A1" display="'Table 6'!A1" xr:uid="{00000000-0004-0000-0000-0000C8270000}"/>
    <hyperlink ref="OAD47" location="'Table 6'!A1" display="'Table 6'!A1" xr:uid="{00000000-0004-0000-0000-0000C9270000}"/>
    <hyperlink ref="OAE47" location="'Table 6'!A1" display="'Table 6'!A1" xr:uid="{00000000-0004-0000-0000-0000CA270000}"/>
    <hyperlink ref="OAF47" location="'Table 6'!A1" display="'Table 6'!A1" xr:uid="{00000000-0004-0000-0000-0000CB270000}"/>
    <hyperlink ref="OAG47" location="'Table 6'!A1" display="'Table 6'!A1" xr:uid="{00000000-0004-0000-0000-0000CC270000}"/>
    <hyperlink ref="OAH47" location="'Table 6'!A1" display="'Table 6'!A1" xr:uid="{00000000-0004-0000-0000-0000CD270000}"/>
    <hyperlink ref="OAI47" location="'Table 6'!A1" display="'Table 6'!A1" xr:uid="{00000000-0004-0000-0000-0000CE270000}"/>
    <hyperlink ref="OAJ47" location="'Table 6'!A1" display="'Table 6'!A1" xr:uid="{00000000-0004-0000-0000-0000CF270000}"/>
    <hyperlink ref="OAK47" location="'Table 6'!A1" display="'Table 6'!A1" xr:uid="{00000000-0004-0000-0000-0000D0270000}"/>
    <hyperlink ref="OAL47" location="'Table 6'!A1" display="'Table 6'!A1" xr:uid="{00000000-0004-0000-0000-0000D1270000}"/>
    <hyperlink ref="OAM47" location="'Table 6'!A1" display="'Table 6'!A1" xr:uid="{00000000-0004-0000-0000-0000D2270000}"/>
    <hyperlink ref="OAN47" location="'Table 6'!A1" display="'Table 6'!A1" xr:uid="{00000000-0004-0000-0000-0000D3270000}"/>
    <hyperlink ref="OAO47" location="'Table 6'!A1" display="'Table 6'!A1" xr:uid="{00000000-0004-0000-0000-0000D4270000}"/>
    <hyperlink ref="OAP47" location="'Table 6'!A1" display="'Table 6'!A1" xr:uid="{00000000-0004-0000-0000-0000D5270000}"/>
    <hyperlink ref="OAQ47" location="'Table 6'!A1" display="'Table 6'!A1" xr:uid="{00000000-0004-0000-0000-0000D6270000}"/>
    <hyperlink ref="OAR47" location="'Table 6'!A1" display="'Table 6'!A1" xr:uid="{00000000-0004-0000-0000-0000D7270000}"/>
    <hyperlink ref="OAS47" location="'Table 6'!A1" display="'Table 6'!A1" xr:uid="{00000000-0004-0000-0000-0000D8270000}"/>
    <hyperlink ref="OAT47" location="'Table 6'!A1" display="'Table 6'!A1" xr:uid="{00000000-0004-0000-0000-0000D9270000}"/>
    <hyperlink ref="OAU47" location="'Table 6'!A1" display="'Table 6'!A1" xr:uid="{00000000-0004-0000-0000-0000DA270000}"/>
    <hyperlink ref="OAV47" location="'Table 6'!A1" display="'Table 6'!A1" xr:uid="{00000000-0004-0000-0000-0000DB270000}"/>
    <hyperlink ref="OAW47" location="'Table 6'!A1" display="'Table 6'!A1" xr:uid="{00000000-0004-0000-0000-0000DC270000}"/>
    <hyperlink ref="OAX47" location="'Table 6'!A1" display="'Table 6'!A1" xr:uid="{00000000-0004-0000-0000-0000DD270000}"/>
    <hyperlink ref="OAY47" location="'Table 6'!A1" display="'Table 6'!A1" xr:uid="{00000000-0004-0000-0000-0000DE270000}"/>
    <hyperlink ref="OAZ47" location="'Table 6'!A1" display="'Table 6'!A1" xr:uid="{00000000-0004-0000-0000-0000DF270000}"/>
    <hyperlink ref="OBA47" location="'Table 6'!A1" display="'Table 6'!A1" xr:uid="{00000000-0004-0000-0000-0000E0270000}"/>
    <hyperlink ref="OBB47" location="'Table 6'!A1" display="'Table 6'!A1" xr:uid="{00000000-0004-0000-0000-0000E1270000}"/>
    <hyperlink ref="OBC47" location="'Table 6'!A1" display="'Table 6'!A1" xr:uid="{00000000-0004-0000-0000-0000E2270000}"/>
    <hyperlink ref="OBD47" location="'Table 6'!A1" display="'Table 6'!A1" xr:uid="{00000000-0004-0000-0000-0000E3270000}"/>
    <hyperlink ref="OBE47" location="'Table 6'!A1" display="'Table 6'!A1" xr:uid="{00000000-0004-0000-0000-0000E4270000}"/>
    <hyperlink ref="OBF47" location="'Table 6'!A1" display="'Table 6'!A1" xr:uid="{00000000-0004-0000-0000-0000E5270000}"/>
    <hyperlink ref="OBG47" location="'Table 6'!A1" display="'Table 6'!A1" xr:uid="{00000000-0004-0000-0000-0000E6270000}"/>
    <hyperlink ref="OBH47" location="'Table 6'!A1" display="'Table 6'!A1" xr:uid="{00000000-0004-0000-0000-0000E7270000}"/>
    <hyperlink ref="OBI47" location="'Table 6'!A1" display="'Table 6'!A1" xr:uid="{00000000-0004-0000-0000-0000E8270000}"/>
    <hyperlink ref="OBJ47" location="'Table 6'!A1" display="'Table 6'!A1" xr:uid="{00000000-0004-0000-0000-0000E9270000}"/>
    <hyperlink ref="OBK47" location="'Table 6'!A1" display="'Table 6'!A1" xr:uid="{00000000-0004-0000-0000-0000EA270000}"/>
    <hyperlink ref="OBL47" location="'Table 6'!A1" display="'Table 6'!A1" xr:uid="{00000000-0004-0000-0000-0000EB270000}"/>
    <hyperlink ref="OBM47" location="'Table 6'!A1" display="'Table 6'!A1" xr:uid="{00000000-0004-0000-0000-0000EC270000}"/>
    <hyperlink ref="OBN47" location="'Table 6'!A1" display="'Table 6'!A1" xr:uid="{00000000-0004-0000-0000-0000ED270000}"/>
    <hyperlink ref="OBO47" location="'Table 6'!A1" display="'Table 6'!A1" xr:uid="{00000000-0004-0000-0000-0000EE270000}"/>
    <hyperlink ref="OBP47" location="'Table 6'!A1" display="'Table 6'!A1" xr:uid="{00000000-0004-0000-0000-0000EF270000}"/>
    <hyperlink ref="OBQ47" location="'Table 6'!A1" display="'Table 6'!A1" xr:uid="{00000000-0004-0000-0000-0000F0270000}"/>
    <hyperlink ref="OBR47" location="'Table 6'!A1" display="'Table 6'!A1" xr:uid="{00000000-0004-0000-0000-0000F1270000}"/>
    <hyperlink ref="OBS47" location="'Table 6'!A1" display="'Table 6'!A1" xr:uid="{00000000-0004-0000-0000-0000F2270000}"/>
    <hyperlink ref="OBT47" location="'Table 6'!A1" display="'Table 6'!A1" xr:uid="{00000000-0004-0000-0000-0000F3270000}"/>
    <hyperlink ref="OBU47" location="'Table 6'!A1" display="'Table 6'!A1" xr:uid="{00000000-0004-0000-0000-0000F4270000}"/>
    <hyperlink ref="OBV47" location="'Table 6'!A1" display="'Table 6'!A1" xr:uid="{00000000-0004-0000-0000-0000F5270000}"/>
    <hyperlink ref="OBW47" location="'Table 6'!A1" display="'Table 6'!A1" xr:uid="{00000000-0004-0000-0000-0000F6270000}"/>
    <hyperlink ref="OBX47" location="'Table 6'!A1" display="'Table 6'!A1" xr:uid="{00000000-0004-0000-0000-0000F7270000}"/>
    <hyperlink ref="OBY47" location="'Table 6'!A1" display="'Table 6'!A1" xr:uid="{00000000-0004-0000-0000-0000F8270000}"/>
    <hyperlink ref="OBZ47" location="'Table 6'!A1" display="'Table 6'!A1" xr:uid="{00000000-0004-0000-0000-0000F9270000}"/>
    <hyperlink ref="OCA47" location="'Table 6'!A1" display="'Table 6'!A1" xr:uid="{00000000-0004-0000-0000-0000FA270000}"/>
    <hyperlink ref="OCB47" location="'Table 6'!A1" display="'Table 6'!A1" xr:uid="{00000000-0004-0000-0000-0000FB270000}"/>
    <hyperlink ref="OCC47" location="'Table 6'!A1" display="'Table 6'!A1" xr:uid="{00000000-0004-0000-0000-0000FC270000}"/>
    <hyperlink ref="OCD47" location="'Table 6'!A1" display="'Table 6'!A1" xr:uid="{00000000-0004-0000-0000-0000FD270000}"/>
    <hyperlink ref="OCE47" location="'Table 6'!A1" display="'Table 6'!A1" xr:uid="{00000000-0004-0000-0000-0000FE270000}"/>
    <hyperlink ref="OCF47" location="'Table 6'!A1" display="'Table 6'!A1" xr:uid="{00000000-0004-0000-0000-0000FF270000}"/>
    <hyperlink ref="OCG47" location="'Table 6'!A1" display="'Table 6'!A1" xr:uid="{00000000-0004-0000-0000-000000280000}"/>
    <hyperlink ref="OCH47" location="'Table 6'!A1" display="'Table 6'!A1" xr:uid="{00000000-0004-0000-0000-000001280000}"/>
    <hyperlink ref="OCI47" location="'Table 6'!A1" display="'Table 6'!A1" xr:uid="{00000000-0004-0000-0000-000002280000}"/>
    <hyperlink ref="OCJ47" location="'Table 6'!A1" display="'Table 6'!A1" xr:uid="{00000000-0004-0000-0000-000003280000}"/>
    <hyperlink ref="OCK47" location="'Table 6'!A1" display="'Table 6'!A1" xr:uid="{00000000-0004-0000-0000-000004280000}"/>
    <hyperlink ref="OCL47" location="'Table 6'!A1" display="'Table 6'!A1" xr:uid="{00000000-0004-0000-0000-000005280000}"/>
    <hyperlink ref="OCM47" location="'Table 6'!A1" display="'Table 6'!A1" xr:uid="{00000000-0004-0000-0000-000006280000}"/>
    <hyperlink ref="OCN47" location="'Table 6'!A1" display="'Table 6'!A1" xr:uid="{00000000-0004-0000-0000-000007280000}"/>
    <hyperlink ref="OCO47" location="'Table 6'!A1" display="'Table 6'!A1" xr:uid="{00000000-0004-0000-0000-000008280000}"/>
    <hyperlink ref="OCP47" location="'Table 6'!A1" display="'Table 6'!A1" xr:uid="{00000000-0004-0000-0000-000009280000}"/>
    <hyperlink ref="OCQ47" location="'Table 6'!A1" display="'Table 6'!A1" xr:uid="{00000000-0004-0000-0000-00000A280000}"/>
    <hyperlink ref="OCR47" location="'Table 6'!A1" display="'Table 6'!A1" xr:uid="{00000000-0004-0000-0000-00000B280000}"/>
    <hyperlink ref="OCS47" location="'Table 6'!A1" display="'Table 6'!A1" xr:uid="{00000000-0004-0000-0000-00000C280000}"/>
    <hyperlink ref="OCT47" location="'Table 6'!A1" display="'Table 6'!A1" xr:uid="{00000000-0004-0000-0000-00000D280000}"/>
    <hyperlink ref="OCU47" location="'Table 6'!A1" display="'Table 6'!A1" xr:uid="{00000000-0004-0000-0000-00000E280000}"/>
    <hyperlink ref="OCV47" location="'Table 6'!A1" display="'Table 6'!A1" xr:uid="{00000000-0004-0000-0000-00000F280000}"/>
    <hyperlink ref="OCW47" location="'Table 6'!A1" display="'Table 6'!A1" xr:uid="{00000000-0004-0000-0000-000010280000}"/>
    <hyperlink ref="OCX47" location="'Table 6'!A1" display="'Table 6'!A1" xr:uid="{00000000-0004-0000-0000-000011280000}"/>
    <hyperlink ref="OCY47" location="'Table 6'!A1" display="'Table 6'!A1" xr:uid="{00000000-0004-0000-0000-000012280000}"/>
    <hyperlink ref="OCZ47" location="'Table 6'!A1" display="'Table 6'!A1" xr:uid="{00000000-0004-0000-0000-000013280000}"/>
    <hyperlink ref="ODA47" location="'Table 6'!A1" display="'Table 6'!A1" xr:uid="{00000000-0004-0000-0000-000014280000}"/>
    <hyperlink ref="ODB47" location="'Table 6'!A1" display="'Table 6'!A1" xr:uid="{00000000-0004-0000-0000-000015280000}"/>
    <hyperlink ref="ODC47" location="'Table 6'!A1" display="'Table 6'!A1" xr:uid="{00000000-0004-0000-0000-000016280000}"/>
    <hyperlink ref="ODD47" location="'Table 6'!A1" display="'Table 6'!A1" xr:uid="{00000000-0004-0000-0000-000017280000}"/>
    <hyperlink ref="ODE47" location="'Table 6'!A1" display="'Table 6'!A1" xr:uid="{00000000-0004-0000-0000-000018280000}"/>
    <hyperlink ref="ODF47" location="'Table 6'!A1" display="'Table 6'!A1" xr:uid="{00000000-0004-0000-0000-000019280000}"/>
    <hyperlink ref="ODG47" location="'Table 6'!A1" display="'Table 6'!A1" xr:uid="{00000000-0004-0000-0000-00001A280000}"/>
    <hyperlink ref="ODH47" location="'Table 6'!A1" display="'Table 6'!A1" xr:uid="{00000000-0004-0000-0000-00001B280000}"/>
    <hyperlink ref="ODI47" location="'Table 6'!A1" display="'Table 6'!A1" xr:uid="{00000000-0004-0000-0000-00001C280000}"/>
    <hyperlink ref="ODJ47" location="'Table 6'!A1" display="'Table 6'!A1" xr:uid="{00000000-0004-0000-0000-00001D280000}"/>
    <hyperlink ref="ODK47" location="'Table 6'!A1" display="'Table 6'!A1" xr:uid="{00000000-0004-0000-0000-00001E280000}"/>
    <hyperlink ref="ODL47" location="'Table 6'!A1" display="'Table 6'!A1" xr:uid="{00000000-0004-0000-0000-00001F280000}"/>
    <hyperlink ref="ODM47" location="'Table 6'!A1" display="'Table 6'!A1" xr:uid="{00000000-0004-0000-0000-000020280000}"/>
    <hyperlink ref="ODN47" location="'Table 6'!A1" display="'Table 6'!A1" xr:uid="{00000000-0004-0000-0000-000021280000}"/>
    <hyperlink ref="ODO47" location="'Table 6'!A1" display="'Table 6'!A1" xr:uid="{00000000-0004-0000-0000-000022280000}"/>
    <hyperlink ref="ODP47" location="'Table 6'!A1" display="'Table 6'!A1" xr:uid="{00000000-0004-0000-0000-000023280000}"/>
    <hyperlink ref="ODQ47" location="'Table 6'!A1" display="'Table 6'!A1" xr:uid="{00000000-0004-0000-0000-000024280000}"/>
    <hyperlink ref="ODR47" location="'Table 6'!A1" display="'Table 6'!A1" xr:uid="{00000000-0004-0000-0000-000025280000}"/>
    <hyperlink ref="ODS47" location="'Table 6'!A1" display="'Table 6'!A1" xr:uid="{00000000-0004-0000-0000-000026280000}"/>
    <hyperlink ref="ODT47" location="'Table 6'!A1" display="'Table 6'!A1" xr:uid="{00000000-0004-0000-0000-000027280000}"/>
    <hyperlink ref="ODU47" location="'Table 6'!A1" display="'Table 6'!A1" xr:uid="{00000000-0004-0000-0000-000028280000}"/>
    <hyperlink ref="ODV47" location="'Table 6'!A1" display="'Table 6'!A1" xr:uid="{00000000-0004-0000-0000-000029280000}"/>
    <hyperlink ref="ODW47" location="'Table 6'!A1" display="'Table 6'!A1" xr:uid="{00000000-0004-0000-0000-00002A280000}"/>
    <hyperlink ref="ODX47" location="'Table 6'!A1" display="'Table 6'!A1" xr:uid="{00000000-0004-0000-0000-00002B280000}"/>
    <hyperlink ref="ODY47" location="'Table 6'!A1" display="'Table 6'!A1" xr:uid="{00000000-0004-0000-0000-00002C280000}"/>
    <hyperlink ref="ODZ47" location="'Table 6'!A1" display="'Table 6'!A1" xr:uid="{00000000-0004-0000-0000-00002D280000}"/>
    <hyperlink ref="OEA47" location="'Table 6'!A1" display="'Table 6'!A1" xr:uid="{00000000-0004-0000-0000-00002E280000}"/>
    <hyperlink ref="OEB47" location="'Table 6'!A1" display="'Table 6'!A1" xr:uid="{00000000-0004-0000-0000-00002F280000}"/>
    <hyperlink ref="OEC47" location="'Table 6'!A1" display="'Table 6'!A1" xr:uid="{00000000-0004-0000-0000-000030280000}"/>
    <hyperlink ref="OED47" location="'Table 6'!A1" display="'Table 6'!A1" xr:uid="{00000000-0004-0000-0000-000031280000}"/>
    <hyperlink ref="OEE47" location="'Table 6'!A1" display="'Table 6'!A1" xr:uid="{00000000-0004-0000-0000-000032280000}"/>
    <hyperlink ref="OEF47" location="'Table 6'!A1" display="'Table 6'!A1" xr:uid="{00000000-0004-0000-0000-000033280000}"/>
    <hyperlink ref="OEG47" location="'Table 6'!A1" display="'Table 6'!A1" xr:uid="{00000000-0004-0000-0000-000034280000}"/>
    <hyperlink ref="OEH47" location="'Table 6'!A1" display="'Table 6'!A1" xr:uid="{00000000-0004-0000-0000-000035280000}"/>
    <hyperlink ref="OEI47" location="'Table 6'!A1" display="'Table 6'!A1" xr:uid="{00000000-0004-0000-0000-000036280000}"/>
    <hyperlink ref="OEJ47" location="'Table 6'!A1" display="'Table 6'!A1" xr:uid="{00000000-0004-0000-0000-000037280000}"/>
    <hyperlink ref="OEK47" location="'Table 6'!A1" display="'Table 6'!A1" xr:uid="{00000000-0004-0000-0000-000038280000}"/>
    <hyperlink ref="OEL47" location="'Table 6'!A1" display="'Table 6'!A1" xr:uid="{00000000-0004-0000-0000-000039280000}"/>
    <hyperlink ref="OEM47" location="'Table 6'!A1" display="'Table 6'!A1" xr:uid="{00000000-0004-0000-0000-00003A280000}"/>
    <hyperlink ref="OEN47" location="'Table 6'!A1" display="'Table 6'!A1" xr:uid="{00000000-0004-0000-0000-00003B280000}"/>
    <hyperlink ref="OEO47" location="'Table 6'!A1" display="'Table 6'!A1" xr:uid="{00000000-0004-0000-0000-00003C280000}"/>
    <hyperlink ref="OEP47" location="'Table 6'!A1" display="'Table 6'!A1" xr:uid="{00000000-0004-0000-0000-00003D280000}"/>
    <hyperlink ref="OEQ47" location="'Table 6'!A1" display="'Table 6'!A1" xr:uid="{00000000-0004-0000-0000-00003E280000}"/>
    <hyperlink ref="OER47" location="'Table 6'!A1" display="'Table 6'!A1" xr:uid="{00000000-0004-0000-0000-00003F280000}"/>
    <hyperlink ref="OES47" location="'Table 6'!A1" display="'Table 6'!A1" xr:uid="{00000000-0004-0000-0000-000040280000}"/>
    <hyperlink ref="OET47" location="'Table 6'!A1" display="'Table 6'!A1" xr:uid="{00000000-0004-0000-0000-000041280000}"/>
    <hyperlink ref="OEU47" location="'Table 6'!A1" display="'Table 6'!A1" xr:uid="{00000000-0004-0000-0000-000042280000}"/>
    <hyperlink ref="OEV47" location="'Table 6'!A1" display="'Table 6'!A1" xr:uid="{00000000-0004-0000-0000-000043280000}"/>
    <hyperlink ref="OEW47" location="'Table 6'!A1" display="'Table 6'!A1" xr:uid="{00000000-0004-0000-0000-000044280000}"/>
    <hyperlink ref="OEX47" location="'Table 6'!A1" display="'Table 6'!A1" xr:uid="{00000000-0004-0000-0000-000045280000}"/>
    <hyperlink ref="OEY47" location="'Table 6'!A1" display="'Table 6'!A1" xr:uid="{00000000-0004-0000-0000-000046280000}"/>
    <hyperlink ref="OEZ47" location="'Table 6'!A1" display="'Table 6'!A1" xr:uid="{00000000-0004-0000-0000-000047280000}"/>
    <hyperlink ref="OFA47" location="'Table 6'!A1" display="'Table 6'!A1" xr:uid="{00000000-0004-0000-0000-000048280000}"/>
    <hyperlink ref="OFB47" location="'Table 6'!A1" display="'Table 6'!A1" xr:uid="{00000000-0004-0000-0000-000049280000}"/>
    <hyperlink ref="OFC47" location="'Table 6'!A1" display="'Table 6'!A1" xr:uid="{00000000-0004-0000-0000-00004A280000}"/>
    <hyperlink ref="OFD47" location="'Table 6'!A1" display="'Table 6'!A1" xr:uid="{00000000-0004-0000-0000-00004B280000}"/>
    <hyperlink ref="OFE47" location="'Table 6'!A1" display="'Table 6'!A1" xr:uid="{00000000-0004-0000-0000-00004C280000}"/>
    <hyperlink ref="OFF47" location="'Table 6'!A1" display="'Table 6'!A1" xr:uid="{00000000-0004-0000-0000-00004D280000}"/>
    <hyperlink ref="OFG47" location="'Table 6'!A1" display="'Table 6'!A1" xr:uid="{00000000-0004-0000-0000-00004E280000}"/>
    <hyperlink ref="OFH47" location="'Table 6'!A1" display="'Table 6'!A1" xr:uid="{00000000-0004-0000-0000-00004F280000}"/>
    <hyperlink ref="OFI47" location="'Table 6'!A1" display="'Table 6'!A1" xr:uid="{00000000-0004-0000-0000-000050280000}"/>
    <hyperlink ref="OFJ47" location="'Table 6'!A1" display="'Table 6'!A1" xr:uid="{00000000-0004-0000-0000-000051280000}"/>
    <hyperlink ref="OFK47" location="'Table 6'!A1" display="'Table 6'!A1" xr:uid="{00000000-0004-0000-0000-000052280000}"/>
    <hyperlink ref="OFL47" location="'Table 6'!A1" display="'Table 6'!A1" xr:uid="{00000000-0004-0000-0000-000053280000}"/>
    <hyperlink ref="OFM47" location="'Table 6'!A1" display="'Table 6'!A1" xr:uid="{00000000-0004-0000-0000-000054280000}"/>
    <hyperlink ref="OFN47" location="'Table 6'!A1" display="'Table 6'!A1" xr:uid="{00000000-0004-0000-0000-000055280000}"/>
    <hyperlink ref="OFO47" location="'Table 6'!A1" display="'Table 6'!A1" xr:uid="{00000000-0004-0000-0000-000056280000}"/>
    <hyperlink ref="OFP47" location="'Table 6'!A1" display="'Table 6'!A1" xr:uid="{00000000-0004-0000-0000-000057280000}"/>
    <hyperlink ref="OFQ47" location="'Table 6'!A1" display="'Table 6'!A1" xr:uid="{00000000-0004-0000-0000-000058280000}"/>
    <hyperlink ref="OFR47" location="'Table 6'!A1" display="'Table 6'!A1" xr:uid="{00000000-0004-0000-0000-000059280000}"/>
    <hyperlink ref="OFS47" location="'Table 6'!A1" display="'Table 6'!A1" xr:uid="{00000000-0004-0000-0000-00005A280000}"/>
    <hyperlink ref="OFT47" location="'Table 6'!A1" display="'Table 6'!A1" xr:uid="{00000000-0004-0000-0000-00005B280000}"/>
    <hyperlink ref="OFU47" location="'Table 6'!A1" display="'Table 6'!A1" xr:uid="{00000000-0004-0000-0000-00005C280000}"/>
    <hyperlink ref="OFV47" location="'Table 6'!A1" display="'Table 6'!A1" xr:uid="{00000000-0004-0000-0000-00005D280000}"/>
    <hyperlink ref="OFW47" location="'Table 6'!A1" display="'Table 6'!A1" xr:uid="{00000000-0004-0000-0000-00005E280000}"/>
    <hyperlink ref="OFX47" location="'Table 6'!A1" display="'Table 6'!A1" xr:uid="{00000000-0004-0000-0000-00005F280000}"/>
    <hyperlink ref="OFY47" location="'Table 6'!A1" display="'Table 6'!A1" xr:uid="{00000000-0004-0000-0000-000060280000}"/>
    <hyperlink ref="OFZ47" location="'Table 6'!A1" display="'Table 6'!A1" xr:uid="{00000000-0004-0000-0000-000061280000}"/>
    <hyperlink ref="OGA47" location="'Table 6'!A1" display="'Table 6'!A1" xr:uid="{00000000-0004-0000-0000-000062280000}"/>
    <hyperlink ref="OGB47" location="'Table 6'!A1" display="'Table 6'!A1" xr:uid="{00000000-0004-0000-0000-000063280000}"/>
    <hyperlink ref="OGC47" location="'Table 6'!A1" display="'Table 6'!A1" xr:uid="{00000000-0004-0000-0000-000064280000}"/>
    <hyperlink ref="OGD47" location="'Table 6'!A1" display="'Table 6'!A1" xr:uid="{00000000-0004-0000-0000-000065280000}"/>
    <hyperlink ref="OGE47" location="'Table 6'!A1" display="'Table 6'!A1" xr:uid="{00000000-0004-0000-0000-000066280000}"/>
    <hyperlink ref="OGF47" location="'Table 6'!A1" display="'Table 6'!A1" xr:uid="{00000000-0004-0000-0000-000067280000}"/>
    <hyperlink ref="OGG47" location="'Table 6'!A1" display="'Table 6'!A1" xr:uid="{00000000-0004-0000-0000-000068280000}"/>
    <hyperlink ref="OGH47" location="'Table 6'!A1" display="'Table 6'!A1" xr:uid="{00000000-0004-0000-0000-000069280000}"/>
    <hyperlink ref="OGI47" location="'Table 6'!A1" display="'Table 6'!A1" xr:uid="{00000000-0004-0000-0000-00006A280000}"/>
    <hyperlink ref="OGJ47" location="'Table 6'!A1" display="'Table 6'!A1" xr:uid="{00000000-0004-0000-0000-00006B280000}"/>
    <hyperlink ref="OGK47" location="'Table 6'!A1" display="'Table 6'!A1" xr:uid="{00000000-0004-0000-0000-00006C280000}"/>
    <hyperlink ref="OGL47" location="'Table 6'!A1" display="'Table 6'!A1" xr:uid="{00000000-0004-0000-0000-00006D280000}"/>
    <hyperlink ref="OGM47" location="'Table 6'!A1" display="'Table 6'!A1" xr:uid="{00000000-0004-0000-0000-00006E280000}"/>
    <hyperlink ref="OGN47" location="'Table 6'!A1" display="'Table 6'!A1" xr:uid="{00000000-0004-0000-0000-00006F280000}"/>
    <hyperlink ref="OGO47" location="'Table 6'!A1" display="'Table 6'!A1" xr:uid="{00000000-0004-0000-0000-000070280000}"/>
    <hyperlink ref="OGP47" location="'Table 6'!A1" display="'Table 6'!A1" xr:uid="{00000000-0004-0000-0000-000071280000}"/>
    <hyperlink ref="OGQ47" location="'Table 6'!A1" display="'Table 6'!A1" xr:uid="{00000000-0004-0000-0000-000072280000}"/>
    <hyperlink ref="OGR47" location="'Table 6'!A1" display="'Table 6'!A1" xr:uid="{00000000-0004-0000-0000-000073280000}"/>
    <hyperlink ref="OGS47" location="'Table 6'!A1" display="'Table 6'!A1" xr:uid="{00000000-0004-0000-0000-000074280000}"/>
    <hyperlink ref="OGT47" location="'Table 6'!A1" display="'Table 6'!A1" xr:uid="{00000000-0004-0000-0000-000075280000}"/>
    <hyperlink ref="OGU47" location="'Table 6'!A1" display="'Table 6'!A1" xr:uid="{00000000-0004-0000-0000-000076280000}"/>
    <hyperlink ref="OGV47" location="'Table 6'!A1" display="'Table 6'!A1" xr:uid="{00000000-0004-0000-0000-000077280000}"/>
    <hyperlink ref="OGW47" location="'Table 6'!A1" display="'Table 6'!A1" xr:uid="{00000000-0004-0000-0000-000078280000}"/>
    <hyperlink ref="OGX47" location="'Table 6'!A1" display="'Table 6'!A1" xr:uid="{00000000-0004-0000-0000-000079280000}"/>
    <hyperlink ref="OGY47" location="'Table 6'!A1" display="'Table 6'!A1" xr:uid="{00000000-0004-0000-0000-00007A280000}"/>
    <hyperlink ref="OGZ47" location="'Table 6'!A1" display="'Table 6'!A1" xr:uid="{00000000-0004-0000-0000-00007B280000}"/>
    <hyperlink ref="OHA47" location="'Table 6'!A1" display="'Table 6'!A1" xr:uid="{00000000-0004-0000-0000-00007C280000}"/>
    <hyperlink ref="OHB47" location="'Table 6'!A1" display="'Table 6'!A1" xr:uid="{00000000-0004-0000-0000-00007D280000}"/>
    <hyperlink ref="OHC47" location="'Table 6'!A1" display="'Table 6'!A1" xr:uid="{00000000-0004-0000-0000-00007E280000}"/>
    <hyperlink ref="OHD47" location="'Table 6'!A1" display="'Table 6'!A1" xr:uid="{00000000-0004-0000-0000-00007F280000}"/>
    <hyperlink ref="OHE47" location="'Table 6'!A1" display="'Table 6'!A1" xr:uid="{00000000-0004-0000-0000-000080280000}"/>
    <hyperlink ref="OHF47" location="'Table 6'!A1" display="'Table 6'!A1" xr:uid="{00000000-0004-0000-0000-000081280000}"/>
    <hyperlink ref="OHG47" location="'Table 6'!A1" display="'Table 6'!A1" xr:uid="{00000000-0004-0000-0000-000082280000}"/>
    <hyperlink ref="OHH47" location="'Table 6'!A1" display="'Table 6'!A1" xr:uid="{00000000-0004-0000-0000-000083280000}"/>
    <hyperlink ref="OHI47" location="'Table 6'!A1" display="'Table 6'!A1" xr:uid="{00000000-0004-0000-0000-000084280000}"/>
    <hyperlink ref="OHJ47" location="'Table 6'!A1" display="'Table 6'!A1" xr:uid="{00000000-0004-0000-0000-000085280000}"/>
    <hyperlink ref="OHK47" location="'Table 6'!A1" display="'Table 6'!A1" xr:uid="{00000000-0004-0000-0000-000086280000}"/>
    <hyperlink ref="OHL47" location="'Table 6'!A1" display="'Table 6'!A1" xr:uid="{00000000-0004-0000-0000-000087280000}"/>
    <hyperlink ref="OHM47" location="'Table 6'!A1" display="'Table 6'!A1" xr:uid="{00000000-0004-0000-0000-000088280000}"/>
    <hyperlink ref="OHN47" location="'Table 6'!A1" display="'Table 6'!A1" xr:uid="{00000000-0004-0000-0000-000089280000}"/>
    <hyperlink ref="OHO47" location="'Table 6'!A1" display="'Table 6'!A1" xr:uid="{00000000-0004-0000-0000-00008A280000}"/>
    <hyperlink ref="OHP47" location="'Table 6'!A1" display="'Table 6'!A1" xr:uid="{00000000-0004-0000-0000-00008B280000}"/>
    <hyperlink ref="OHQ47" location="'Table 6'!A1" display="'Table 6'!A1" xr:uid="{00000000-0004-0000-0000-00008C280000}"/>
    <hyperlink ref="OHR47" location="'Table 6'!A1" display="'Table 6'!A1" xr:uid="{00000000-0004-0000-0000-00008D280000}"/>
    <hyperlink ref="OHS47" location="'Table 6'!A1" display="'Table 6'!A1" xr:uid="{00000000-0004-0000-0000-00008E280000}"/>
    <hyperlink ref="OHT47" location="'Table 6'!A1" display="'Table 6'!A1" xr:uid="{00000000-0004-0000-0000-00008F280000}"/>
    <hyperlink ref="OHU47" location="'Table 6'!A1" display="'Table 6'!A1" xr:uid="{00000000-0004-0000-0000-000090280000}"/>
    <hyperlink ref="OHV47" location="'Table 6'!A1" display="'Table 6'!A1" xr:uid="{00000000-0004-0000-0000-000091280000}"/>
    <hyperlink ref="OHW47" location="'Table 6'!A1" display="'Table 6'!A1" xr:uid="{00000000-0004-0000-0000-000092280000}"/>
    <hyperlink ref="OHX47" location="'Table 6'!A1" display="'Table 6'!A1" xr:uid="{00000000-0004-0000-0000-000093280000}"/>
    <hyperlink ref="OHY47" location="'Table 6'!A1" display="'Table 6'!A1" xr:uid="{00000000-0004-0000-0000-000094280000}"/>
    <hyperlink ref="OHZ47" location="'Table 6'!A1" display="'Table 6'!A1" xr:uid="{00000000-0004-0000-0000-000095280000}"/>
    <hyperlink ref="OIA47" location="'Table 6'!A1" display="'Table 6'!A1" xr:uid="{00000000-0004-0000-0000-000096280000}"/>
    <hyperlink ref="OIB47" location="'Table 6'!A1" display="'Table 6'!A1" xr:uid="{00000000-0004-0000-0000-000097280000}"/>
    <hyperlink ref="OIC47" location="'Table 6'!A1" display="'Table 6'!A1" xr:uid="{00000000-0004-0000-0000-000098280000}"/>
    <hyperlink ref="OID47" location="'Table 6'!A1" display="'Table 6'!A1" xr:uid="{00000000-0004-0000-0000-000099280000}"/>
    <hyperlink ref="OIE47" location="'Table 6'!A1" display="'Table 6'!A1" xr:uid="{00000000-0004-0000-0000-00009A280000}"/>
    <hyperlink ref="OIF47" location="'Table 6'!A1" display="'Table 6'!A1" xr:uid="{00000000-0004-0000-0000-00009B280000}"/>
    <hyperlink ref="OIG47" location="'Table 6'!A1" display="'Table 6'!A1" xr:uid="{00000000-0004-0000-0000-00009C280000}"/>
    <hyperlink ref="OIH47" location="'Table 6'!A1" display="'Table 6'!A1" xr:uid="{00000000-0004-0000-0000-00009D280000}"/>
    <hyperlink ref="OII47" location="'Table 6'!A1" display="'Table 6'!A1" xr:uid="{00000000-0004-0000-0000-00009E280000}"/>
    <hyperlink ref="OIJ47" location="'Table 6'!A1" display="'Table 6'!A1" xr:uid="{00000000-0004-0000-0000-00009F280000}"/>
    <hyperlink ref="OIK47" location="'Table 6'!A1" display="'Table 6'!A1" xr:uid="{00000000-0004-0000-0000-0000A0280000}"/>
    <hyperlink ref="OIL47" location="'Table 6'!A1" display="'Table 6'!A1" xr:uid="{00000000-0004-0000-0000-0000A1280000}"/>
    <hyperlink ref="OIM47" location="'Table 6'!A1" display="'Table 6'!A1" xr:uid="{00000000-0004-0000-0000-0000A2280000}"/>
    <hyperlink ref="OIN47" location="'Table 6'!A1" display="'Table 6'!A1" xr:uid="{00000000-0004-0000-0000-0000A3280000}"/>
    <hyperlink ref="OIO47" location="'Table 6'!A1" display="'Table 6'!A1" xr:uid="{00000000-0004-0000-0000-0000A4280000}"/>
    <hyperlink ref="OIP47" location="'Table 6'!A1" display="'Table 6'!A1" xr:uid="{00000000-0004-0000-0000-0000A5280000}"/>
    <hyperlink ref="OIQ47" location="'Table 6'!A1" display="'Table 6'!A1" xr:uid="{00000000-0004-0000-0000-0000A6280000}"/>
    <hyperlink ref="OIR47" location="'Table 6'!A1" display="'Table 6'!A1" xr:uid="{00000000-0004-0000-0000-0000A7280000}"/>
    <hyperlink ref="OIS47" location="'Table 6'!A1" display="'Table 6'!A1" xr:uid="{00000000-0004-0000-0000-0000A8280000}"/>
    <hyperlink ref="OIT47" location="'Table 6'!A1" display="'Table 6'!A1" xr:uid="{00000000-0004-0000-0000-0000A9280000}"/>
    <hyperlink ref="OIU47" location="'Table 6'!A1" display="'Table 6'!A1" xr:uid="{00000000-0004-0000-0000-0000AA280000}"/>
    <hyperlink ref="OIV47" location="'Table 6'!A1" display="'Table 6'!A1" xr:uid="{00000000-0004-0000-0000-0000AB280000}"/>
    <hyperlink ref="OIW47" location="'Table 6'!A1" display="'Table 6'!A1" xr:uid="{00000000-0004-0000-0000-0000AC280000}"/>
    <hyperlink ref="OIX47" location="'Table 6'!A1" display="'Table 6'!A1" xr:uid="{00000000-0004-0000-0000-0000AD280000}"/>
    <hyperlink ref="OIY47" location="'Table 6'!A1" display="'Table 6'!A1" xr:uid="{00000000-0004-0000-0000-0000AE280000}"/>
    <hyperlink ref="OIZ47" location="'Table 6'!A1" display="'Table 6'!A1" xr:uid="{00000000-0004-0000-0000-0000AF280000}"/>
    <hyperlink ref="OJA47" location="'Table 6'!A1" display="'Table 6'!A1" xr:uid="{00000000-0004-0000-0000-0000B0280000}"/>
    <hyperlink ref="OJB47" location="'Table 6'!A1" display="'Table 6'!A1" xr:uid="{00000000-0004-0000-0000-0000B1280000}"/>
    <hyperlink ref="OJC47" location="'Table 6'!A1" display="'Table 6'!A1" xr:uid="{00000000-0004-0000-0000-0000B2280000}"/>
    <hyperlink ref="OJD47" location="'Table 6'!A1" display="'Table 6'!A1" xr:uid="{00000000-0004-0000-0000-0000B3280000}"/>
    <hyperlink ref="OJE47" location="'Table 6'!A1" display="'Table 6'!A1" xr:uid="{00000000-0004-0000-0000-0000B4280000}"/>
    <hyperlink ref="OJF47" location="'Table 6'!A1" display="'Table 6'!A1" xr:uid="{00000000-0004-0000-0000-0000B5280000}"/>
    <hyperlink ref="OJG47" location="'Table 6'!A1" display="'Table 6'!A1" xr:uid="{00000000-0004-0000-0000-0000B6280000}"/>
    <hyperlink ref="OJH47" location="'Table 6'!A1" display="'Table 6'!A1" xr:uid="{00000000-0004-0000-0000-0000B7280000}"/>
    <hyperlink ref="OJI47" location="'Table 6'!A1" display="'Table 6'!A1" xr:uid="{00000000-0004-0000-0000-0000B8280000}"/>
    <hyperlink ref="OJJ47" location="'Table 6'!A1" display="'Table 6'!A1" xr:uid="{00000000-0004-0000-0000-0000B9280000}"/>
    <hyperlink ref="OJK47" location="'Table 6'!A1" display="'Table 6'!A1" xr:uid="{00000000-0004-0000-0000-0000BA280000}"/>
    <hyperlink ref="OJL47" location="'Table 6'!A1" display="'Table 6'!A1" xr:uid="{00000000-0004-0000-0000-0000BB280000}"/>
    <hyperlink ref="OJM47" location="'Table 6'!A1" display="'Table 6'!A1" xr:uid="{00000000-0004-0000-0000-0000BC280000}"/>
    <hyperlink ref="OJN47" location="'Table 6'!A1" display="'Table 6'!A1" xr:uid="{00000000-0004-0000-0000-0000BD280000}"/>
    <hyperlink ref="OJO47" location="'Table 6'!A1" display="'Table 6'!A1" xr:uid="{00000000-0004-0000-0000-0000BE280000}"/>
    <hyperlink ref="OJP47" location="'Table 6'!A1" display="'Table 6'!A1" xr:uid="{00000000-0004-0000-0000-0000BF280000}"/>
    <hyperlink ref="OJQ47" location="'Table 6'!A1" display="'Table 6'!A1" xr:uid="{00000000-0004-0000-0000-0000C0280000}"/>
    <hyperlink ref="OJR47" location="'Table 6'!A1" display="'Table 6'!A1" xr:uid="{00000000-0004-0000-0000-0000C1280000}"/>
    <hyperlink ref="OJS47" location="'Table 6'!A1" display="'Table 6'!A1" xr:uid="{00000000-0004-0000-0000-0000C2280000}"/>
    <hyperlink ref="OJT47" location="'Table 6'!A1" display="'Table 6'!A1" xr:uid="{00000000-0004-0000-0000-0000C3280000}"/>
    <hyperlink ref="OJU47" location="'Table 6'!A1" display="'Table 6'!A1" xr:uid="{00000000-0004-0000-0000-0000C4280000}"/>
    <hyperlink ref="OJV47" location="'Table 6'!A1" display="'Table 6'!A1" xr:uid="{00000000-0004-0000-0000-0000C5280000}"/>
    <hyperlink ref="OJW47" location="'Table 6'!A1" display="'Table 6'!A1" xr:uid="{00000000-0004-0000-0000-0000C6280000}"/>
    <hyperlink ref="OJX47" location="'Table 6'!A1" display="'Table 6'!A1" xr:uid="{00000000-0004-0000-0000-0000C7280000}"/>
    <hyperlink ref="OJY47" location="'Table 6'!A1" display="'Table 6'!A1" xr:uid="{00000000-0004-0000-0000-0000C8280000}"/>
    <hyperlink ref="OJZ47" location="'Table 6'!A1" display="'Table 6'!A1" xr:uid="{00000000-0004-0000-0000-0000C9280000}"/>
    <hyperlink ref="OKA47" location="'Table 6'!A1" display="'Table 6'!A1" xr:uid="{00000000-0004-0000-0000-0000CA280000}"/>
    <hyperlink ref="OKB47" location="'Table 6'!A1" display="'Table 6'!A1" xr:uid="{00000000-0004-0000-0000-0000CB280000}"/>
    <hyperlink ref="OKC47" location="'Table 6'!A1" display="'Table 6'!A1" xr:uid="{00000000-0004-0000-0000-0000CC280000}"/>
    <hyperlink ref="OKD47" location="'Table 6'!A1" display="'Table 6'!A1" xr:uid="{00000000-0004-0000-0000-0000CD280000}"/>
    <hyperlink ref="OKE47" location="'Table 6'!A1" display="'Table 6'!A1" xr:uid="{00000000-0004-0000-0000-0000CE280000}"/>
    <hyperlink ref="OKF47" location="'Table 6'!A1" display="'Table 6'!A1" xr:uid="{00000000-0004-0000-0000-0000CF280000}"/>
    <hyperlink ref="OKG47" location="'Table 6'!A1" display="'Table 6'!A1" xr:uid="{00000000-0004-0000-0000-0000D0280000}"/>
    <hyperlink ref="OKH47" location="'Table 6'!A1" display="'Table 6'!A1" xr:uid="{00000000-0004-0000-0000-0000D1280000}"/>
    <hyperlink ref="OKI47" location="'Table 6'!A1" display="'Table 6'!A1" xr:uid="{00000000-0004-0000-0000-0000D2280000}"/>
    <hyperlink ref="OKJ47" location="'Table 6'!A1" display="'Table 6'!A1" xr:uid="{00000000-0004-0000-0000-0000D3280000}"/>
    <hyperlink ref="OKK47" location="'Table 6'!A1" display="'Table 6'!A1" xr:uid="{00000000-0004-0000-0000-0000D4280000}"/>
    <hyperlink ref="OKL47" location="'Table 6'!A1" display="'Table 6'!A1" xr:uid="{00000000-0004-0000-0000-0000D5280000}"/>
    <hyperlink ref="OKM47" location="'Table 6'!A1" display="'Table 6'!A1" xr:uid="{00000000-0004-0000-0000-0000D6280000}"/>
    <hyperlink ref="OKN47" location="'Table 6'!A1" display="'Table 6'!A1" xr:uid="{00000000-0004-0000-0000-0000D7280000}"/>
    <hyperlink ref="OKO47" location="'Table 6'!A1" display="'Table 6'!A1" xr:uid="{00000000-0004-0000-0000-0000D8280000}"/>
    <hyperlink ref="OKP47" location="'Table 6'!A1" display="'Table 6'!A1" xr:uid="{00000000-0004-0000-0000-0000D9280000}"/>
    <hyperlink ref="OKQ47" location="'Table 6'!A1" display="'Table 6'!A1" xr:uid="{00000000-0004-0000-0000-0000DA280000}"/>
    <hyperlink ref="OKR47" location="'Table 6'!A1" display="'Table 6'!A1" xr:uid="{00000000-0004-0000-0000-0000DB280000}"/>
    <hyperlink ref="OKS47" location="'Table 6'!A1" display="'Table 6'!A1" xr:uid="{00000000-0004-0000-0000-0000DC280000}"/>
    <hyperlink ref="OKT47" location="'Table 6'!A1" display="'Table 6'!A1" xr:uid="{00000000-0004-0000-0000-0000DD280000}"/>
    <hyperlink ref="OKU47" location="'Table 6'!A1" display="'Table 6'!A1" xr:uid="{00000000-0004-0000-0000-0000DE280000}"/>
    <hyperlink ref="OKV47" location="'Table 6'!A1" display="'Table 6'!A1" xr:uid="{00000000-0004-0000-0000-0000DF280000}"/>
    <hyperlink ref="OKW47" location="'Table 6'!A1" display="'Table 6'!A1" xr:uid="{00000000-0004-0000-0000-0000E0280000}"/>
    <hyperlink ref="OKX47" location="'Table 6'!A1" display="'Table 6'!A1" xr:uid="{00000000-0004-0000-0000-0000E1280000}"/>
    <hyperlink ref="OKY47" location="'Table 6'!A1" display="'Table 6'!A1" xr:uid="{00000000-0004-0000-0000-0000E2280000}"/>
    <hyperlink ref="OKZ47" location="'Table 6'!A1" display="'Table 6'!A1" xr:uid="{00000000-0004-0000-0000-0000E3280000}"/>
    <hyperlink ref="OLA47" location="'Table 6'!A1" display="'Table 6'!A1" xr:uid="{00000000-0004-0000-0000-0000E4280000}"/>
    <hyperlink ref="OLB47" location="'Table 6'!A1" display="'Table 6'!A1" xr:uid="{00000000-0004-0000-0000-0000E5280000}"/>
    <hyperlink ref="OLC47" location="'Table 6'!A1" display="'Table 6'!A1" xr:uid="{00000000-0004-0000-0000-0000E6280000}"/>
    <hyperlink ref="OLD47" location="'Table 6'!A1" display="'Table 6'!A1" xr:uid="{00000000-0004-0000-0000-0000E7280000}"/>
    <hyperlink ref="OLE47" location="'Table 6'!A1" display="'Table 6'!A1" xr:uid="{00000000-0004-0000-0000-0000E8280000}"/>
    <hyperlink ref="OLF47" location="'Table 6'!A1" display="'Table 6'!A1" xr:uid="{00000000-0004-0000-0000-0000E9280000}"/>
    <hyperlink ref="OLG47" location="'Table 6'!A1" display="'Table 6'!A1" xr:uid="{00000000-0004-0000-0000-0000EA280000}"/>
    <hyperlink ref="OLH47" location="'Table 6'!A1" display="'Table 6'!A1" xr:uid="{00000000-0004-0000-0000-0000EB280000}"/>
    <hyperlink ref="OLI47" location="'Table 6'!A1" display="'Table 6'!A1" xr:uid="{00000000-0004-0000-0000-0000EC280000}"/>
    <hyperlink ref="OLJ47" location="'Table 6'!A1" display="'Table 6'!A1" xr:uid="{00000000-0004-0000-0000-0000ED280000}"/>
    <hyperlink ref="OLK47" location="'Table 6'!A1" display="'Table 6'!A1" xr:uid="{00000000-0004-0000-0000-0000EE280000}"/>
    <hyperlink ref="OLL47" location="'Table 6'!A1" display="'Table 6'!A1" xr:uid="{00000000-0004-0000-0000-0000EF280000}"/>
    <hyperlink ref="OLM47" location="'Table 6'!A1" display="'Table 6'!A1" xr:uid="{00000000-0004-0000-0000-0000F0280000}"/>
    <hyperlink ref="OLN47" location="'Table 6'!A1" display="'Table 6'!A1" xr:uid="{00000000-0004-0000-0000-0000F1280000}"/>
    <hyperlink ref="OLO47" location="'Table 6'!A1" display="'Table 6'!A1" xr:uid="{00000000-0004-0000-0000-0000F2280000}"/>
    <hyperlink ref="OLP47" location="'Table 6'!A1" display="'Table 6'!A1" xr:uid="{00000000-0004-0000-0000-0000F3280000}"/>
    <hyperlink ref="OLQ47" location="'Table 6'!A1" display="'Table 6'!A1" xr:uid="{00000000-0004-0000-0000-0000F4280000}"/>
    <hyperlink ref="OLR47" location="'Table 6'!A1" display="'Table 6'!A1" xr:uid="{00000000-0004-0000-0000-0000F5280000}"/>
    <hyperlink ref="OLS47" location="'Table 6'!A1" display="'Table 6'!A1" xr:uid="{00000000-0004-0000-0000-0000F6280000}"/>
    <hyperlink ref="OLT47" location="'Table 6'!A1" display="'Table 6'!A1" xr:uid="{00000000-0004-0000-0000-0000F7280000}"/>
    <hyperlink ref="OLU47" location="'Table 6'!A1" display="'Table 6'!A1" xr:uid="{00000000-0004-0000-0000-0000F8280000}"/>
    <hyperlink ref="OLV47" location="'Table 6'!A1" display="'Table 6'!A1" xr:uid="{00000000-0004-0000-0000-0000F9280000}"/>
    <hyperlink ref="OLW47" location="'Table 6'!A1" display="'Table 6'!A1" xr:uid="{00000000-0004-0000-0000-0000FA280000}"/>
    <hyperlink ref="OLX47" location="'Table 6'!A1" display="'Table 6'!A1" xr:uid="{00000000-0004-0000-0000-0000FB280000}"/>
    <hyperlink ref="OLY47" location="'Table 6'!A1" display="'Table 6'!A1" xr:uid="{00000000-0004-0000-0000-0000FC280000}"/>
    <hyperlink ref="OLZ47" location="'Table 6'!A1" display="'Table 6'!A1" xr:uid="{00000000-0004-0000-0000-0000FD280000}"/>
    <hyperlink ref="OMA47" location="'Table 6'!A1" display="'Table 6'!A1" xr:uid="{00000000-0004-0000-0000-0000FE280000}"/>
    <hyperlink ref="OMB47" location="'Table 6'!A1" display="'Table 6'!A1" xr:uid="{00000000-0004-0000-0000-0000FF280000}"/>
    <hyperlink ref="OMC47" location="'Table 6'!A1" display="'Table 6'!A1" xr:uid="{00000000-0004-0000-0000-000000290000}"/>
    <hyperlink ref="OMD47" location="'Table 6'!A1" display="'Table 6'!A1" xr:uid="{00000000-0004-0000-0000-000001290000}"/>
    <hyperlink ref="OME47" location="'Table 6'!A1" display="'Table 6'!A1" xr:uid="{00000000-0004-0000-0000-000002290000}"/>
    <hyperlink ref="OMF47" location="'Table 6'!A1" display="'Table 6'!A1" xr:uid="{00000000-0004-0000-0000-000003290000}"/>
    <hyperlink ref="OMG47" location="'Table 6'!A1" display="'Table 6'!A1" xr:uid="{00000000-0004-0000-0000-000004290000}"/>
    <hyperlink ref="OMH47" location="'Table 6'!A1" display="'Table 6'!A1" xr:uid="{00000000-0004-0000-0000-000005290000}"/>
    <hyperlink ref="OMI47" location="'Table 6'!A1" display="'Table 6'!A1" xr:uid="{00000000-0004-0000-0000-000006290000}"/>
    <hyperlink ref="OMJ47" location="'Table 6'!A1" display="'Table 6'!A1" xr:uid="{00000000-0004-0000-0000-000007290000}"/>
    <hyperlink ref="OMK47" location="'Table 6'!A1" display="'Table 6'!A1" xr:uid="{00000000-0004-0000-0000-000008290000}"/>
    <hyperlink ref="OML47" location="'Table 6'!A1" display="'Table 6'!A1" xr:uid="{00000000-0004-0000-0000-000009290000}"/>
    <hyperlink ref="OMM47" location="'Table 6'!A1" display="'Table 6'!A1" xr:uid="{00000000-0004-0000-0000-00000A290000}"/>
    <hyperlink ref="OMN47" location="'Table 6'!A1" display="'Table 6'!A1" xr:uid="{00000000-0004-0000-0000-00000B290000}"/>
    <hyperlink ref="OMO47" location="'Table 6'!A1" display="'Table 6'!A1" xr:uid="{00000000-0004-0000-0000-00000C290000}"/>
    <hyperlink ref="OMP47" location="'Table 6'!A1" display="'Table 6'!A1" xr:uid="{00000000-0004-0000-0000-00000D290000}"/>
    <hyperlink ref="OMQ47" location="'Table 6'!A1" display="'Table 6'!A1" xr:uid="{00000000-0004-0000-0000-00000E290000}"/>
    <hyperlink ref="OMR47" location="'Table 6'!A1" display="'Table 6'!A1" xr:uid="{00000000-0004-0000-0000-00000F290000}"/>
    <hyperlink ref="OMS47" location="'Table 6'!A1" display="'Table 6'!A1" xr:uid="{00000000-0004-0000-0000-000010290000}"/>
    <hyperlink ref="OMT47" location="'Table 6'!A1" display="'Table 6'!A1" xr:uid="{00000000-0004-0000-0000-000011290000}"/>
    <hyperlink ref="OMU47" location="'Table 6'!A1" display="'Table 6'!A1" xr:uid="{00000000-0004-0000-0000-000012290000}"/>
    <hyperlink ref="OMV47" location="'Table 6'!A1" display="'Table 6'!A1" xr:uid="{00000000-0004-0000-0000-000013290000}"/>
    <hyperlink ref="OMW47" location="'Table 6'!A1" display="'Table 6'!A1" xr:uid="{00000000-0004-0000-0000-000014290000}"/>
    <hyperlink ref="OMX47" location="'Table 6'!A1" display="'Table 6'!A1" xr:uid="{00000000-0004-0000-0000-000015290000}"/>
    <hyperlink ref="OMY47" location="'Table 6'!A1" display="'Table 6'!A1" xr:uid="{00000000-0004-0000-0000-000016290000}"/>
    <hyperlink ref="OMZ47" location="'Table 6'!A1" display="'Table 6'!A1" xr:uid="{00000000-0004-0000-0000-000017290000}"/>
    <hyperlink ref="ONA47" location="'Table 6'!A1" display="'Table 6'!A1" xr:uid="{00000000-0004-0000-0000-000018290000}"/>
    <hyperlink ref="ONB47" location="'Table 6'!A1" display="'Table 6'!A1" xr:uid="{00000000-0004-0000-0000-000019290000}"/>
    <hyperlink ref="ONC47" location="'Table 6'!A1" display="'Table 6'!A1" xr:uid="{00000000-0004-0000-0000-00001A290000}"/>
    <hyperlink ref="OND47" location="'Table 6'!A1" display="'Table 6'!A1" xr:uid="{00000000-0004-0000-0000-00001B290000}"/>
    <hyperlink ref="ONE47" location="'Table 6'!A1" display="'Table 6'!A1" xr:uid="{00000000-0004-0000-0000-00001C290000}"/>
    <hyperlink ref="ONF47" location="'Table 6'!A1" display="'Table 6'!A1" xr:uid="{00000000-0004-0000-0000-00001D290000}"/>
    <hyperlink ref="ONG47" location="'Table 6'!A1" display="'Table 6'!A1" xr:uid="{00000000-0004-0000-0000-00001E290000}"/>
    <hyperlink ref="ONH47" location="'Table 6'!A1" display="'Table 6'!A1" xr:uid="{00000000-0004-0000-0000-00001F290000}"/>
    <hyperlink ref="ONI47" location="'Table 6'!A1" display="'Table 6'!A1" xr:uid="{00000000-0004-0000-0000-000020290000}"/>
    <hyperlink ref="ONJ47" location="'Table 6'!A1" display="'Table 6'!A1" xr:uid="{00000000-0004-0000-0000-000021290000}"/>
    <hyperlink ref="ONK47" location="'Table 6'!A1" display="'Table 6'!A1" xr:uid="{00000000-0004-0000-0000-000022290000}"/>
    <hyperlink ref="ONL47" location="'Table 6'!A1" display="'Table 6'!A1" xr:uid="{00000000-0004-0000-0000-000023290000}"/>
    <hyperlink ref="ONM47" location="'Table 6'!A1" display="'Table 6'!A1" xr:uid="{00000000-0004-0000-0000-000024290000}"/>
    <hyperlink ref="ONN47" location="'Table 6'!A1" display="'Table 6'!A1" xr:uid="{00000000-0004-0000-0000-000025290000}"/>
    <hyperlink ref="ONO47" location="'Table 6'!A1" display="'Table 6'!A1" xr:uid="{00000000-0004-0000-0000-000026290000}"/>
    <hyperlink ref="ONP47" location="'Table 6'!A1" display="'Table 6'!A1" xr:uid="{00000000-0004-0000-0000-000027290000}"/>
    <hyperlink ref="ONQ47" location="'Table 6'!A1" display="'Table 6'!A1" xr:uid="{00000000-0004-0000-0000-000028290000}"/>
    <hyperlink ref="ONR47" location="'Table 6'!A1" display="'Table 6'!A1" xr:uid="{00000000-0004-0000-0000-000029290000}"/>
    <hyperlink ref="ONS47" location="'Table 6'!A1" display="'Table 6'!A1" xr:uid="{00000000-0004-0000-0000-00002A290000}"/>
    <hyperlink ref="ONT47" location="'Table 6'!A1" display="'Table 6'!A1" xr:uid="{00000000-0004-0000-0000-00002B290000}"/>
    <hyperlink ref="ONU47" location="'Table 6'!A1" display="'Table 6'!A1" xr:uid="{00000000-0004-0000-0000-00002C290000}"/>
    <hyperlink ref="ONV47" location="'Table 6'!A1" display="'Table 6'!A1" xr:uid="{00000000-0004-0000-0000-00002D290000}"/>
    <hyperlink ref="ONW47" location="'Table 6'!A1" display="'Table 6'!A1" xr:uid="{00000000-0004-0000-0000-00002E290000}"/>
    <hyperlink ref="ONX47" location="'Table 6'!A1" display="'Table 6'!A1" xr:uid="{00000000-0004-0000-0000-00002F290000}"/>
    <hyperlink ref="ONY47" location="'Table 6'!A1" display="'Table 6'!A1" xr:uid="{00000000-0004-0000-0000-000030290000}"/>
    <hyperlink ref="ONZ47" location="'Table 6'!A1" display="'Table 6'!A1" xr:uid="{00000000-0004-0000-0000-000031290000}"/>
    <hyperlink ref="OOA47" location="'Table 6'!A1" display="'Table 6'!A1" xr:uid="{00000000-0004-0000-0000-000032290000}"/>
    <hyperlink ref="OOB47" location="'Table 6'!A1" display="'Table 6'!A1" xr:uid="{00000000-0004-0000-0000-000033290000}"/>
    <hyperlink ref="OOC47" location="'Table 6'!A1" display="'Table 6'!A1" xr:uid="{00000000-0004-0000-0000-000034290000}"/>
    <hyperlink ref="OOD47" location="'Table 6'!A1" display="'Table 6'!A1" xr:uid="{00000000-0004-0000-0000-000035290000}"/>
    <hyperlink ref="OOE47" location="'Table 6'!A1" display="'Table 6'!A1" xr:uid="{00000000-0004-0000-0000-000036290000}"/>
    <hyperlink ref="OOF47" location="'Table 6'!A1" display="'Table 6'!A1" xr:uid="{00000000-0004-0000-0000-000037290000}"/>
    <hyperlink ref="OOG47" location="'Table 6'!A1" display="'Table 6'!A1" xr:uid="{00000000-0004-0000-0000-000038290000}"/>
    <hyperlink ref="OOH47" location="'Table 6'!A1" display="'Table 6'!A1" xr:uid="{00000000-0004-0000-0000-000039290000}"/>
    <hyperlink ref="OOI47" location="'Table 6'!A1" display="'Table 6'!A1" xr:uid="{00000000-0004-0000-0000-00003A290000}"/>
    <hyperlink ref="OOJ47" location="'Table 6'!A1" display="'Table 6'!A1" xr:uid="{00000000-0004-0000-0000-00003B290000}"/>
    <hyperlink ref="OOK47" location="'Table 6'!A1" display="'Table 6'!A1" xr:uid="{00000000-0004-0000-0000-00003C290000}"/>
    <hyperlink ref="OOL47" location="'Table 6'!A1" display="'Table 6'!A1" xr:uid="{00000000-0004-0000-0000-00003D290000}"/>
    <hyperlink ref="OOM47" location="'Table 6'!A1" display="'Table 6'!A1" xr:uid="{00000000-0004-0000-0000-00003E290000}"/>
    <hyperlink ref="OON47" location="'Table 6'!A1" display="'Table 6'!A1" xr:uid="{00000000-0004-0000-0000-00003F290000}"/>
    <hyperlink ref="OOO47" location="'Table 6'!A1" display="'Table 6'!A1" xr:uid="{00000000-0004-0000-0000-000040290000}"/>
    <hyperlink ref="OOP47" location="'Table 6'!A1" display="'Table 6'!A1" xr:uid="{00000000-0004-0000-0000-000041290000}"/>
    <hyperlink ref="OOQ47" location="'Table 6'!A1" display="'Table 6'!A1" xr:uid="{00000000-0004-0000-0000-000042290000}"/>
    <hyperlink ref="OOR47" location="'Table 6'!A1" display="'Table 6'!A1" xr:uid="{00000000-0004-0000-0000-000043290000}"/>
    <hyperlink ref="OOS47" location="'Table 6'!A1" display="'Table 6'!A1" xr:uid="{00000000-0004-0000-0000-000044290000}"/>
    <hyperlink ref="OOT47" location="'Table 6'!A1" display="'Table 6'!A1" xr:uid="{00000000-0004-0000-0000-000045290000}"/>
    <hyperlink ref="OOU47" location="'Table 6'!A1" display="'Table 6'!A1" xr:uid="{00000000-0004-0000-0000-000046290000}"/>
    <hyperlink ref="OOV47" location="'Table 6'!A1" display="'Table 6'!A1" xr:uid="{00000000-0004-0000-0000-000047290000}"/>
    <hyperlink ref="OOW47" location="'Table 6'!A1" display="'Table 6'!A1" xr:uid="{00000000-0004-0000-0000-000048290000}"/>
    <hyperlink ref="OOX47" location="'Table 6'!A1" display="'Table 6'!A1" xr:uid="{00000000-0004-0000-0000-000049290000}"/>
    <hyperlink ref="OOY47" location="'Table 6'!A1" display="'Table 6'!A1" xr:uid="{00000000-0004-0000-0000-00004A290000}"/>
    <hyperlink ref="OOZ47" location="'Table 6'!A1" display="'Table 6'!A1" xr:uid="{00000000-0004-0000-0000-00004B290000}"/>
    <hyperlink ref="OPA47" location="'Table 6'!A1" display="'Table 6'!A1" xr:uid="{00000000-0004-0000-0000-00004C290000}"/>
    <hyperlink ref="OPB47" location="'Table 6'!A1" display="'Table 6'!A1" xr:uid="{00000000-0004-0000-0000-00004D290000}"/>
    <hyperlink ref="OPC47" location="'Table 6'!A1" display="'Table 6'!A1" xr:uid="{00000000-0004-0000-0000-00004E290000}"/>
    <hyperlink ref="OPD47" location="'Table 6'!A1" display="'Table 6'!A1" xr:uid="{00000000-0004-0000-0000-00004F290000}"/>
    <hyperlink ref="OPE47" location="'Table 6'!A1" display="'Table 6'!A1" xr:uid="{00000000-0004-0000-0000-000050290000}"/>
    <hyperlink ref="OPF47" location="'Table 6'!A1" display="'Table 6'!A1" xr:uid="{00000000-0004-0000-0000-000051290000}"/>
    <hyperlink ref="OPG47" location="'Table 6'!A1" display="'Table 6'!A1" xr:uid="{00000000-0004-0000-0000-000052290000}"/>
    <hyperlink ref="OPH47" location="'Table 6'!A1" display="'Table 6'!A1" xr:uid="{00000000-0004-0000-0000-000053290000}"/>
    <hyperlink ref="OPI47" location="'Table 6'!A1" display="'Table 6'!A1" xr:uid="{00000000-0004-0000-0000-000054290000}"/>
    <hyperlink ref="OPJ47" location="'Table 6'!A1" display="'Table 6'!A1" xr:uid="{00000000-0004-0000-0000-000055290000}"/>
    <hyperlink ref="OPK47" location="'Table 6'!A1" display="'Table 6'!A1" xr:uid="{00000000-0004-0000-0000-000056290000}"/>
    <hyperlink ref="OPL47" location="'Table 6'!A1" display="'Table 6'!A1" xr:uid="{00000000-0004-0000-0000-000057290000}"/>
    <hyperlink ref="OPM47" location="'Table 6'!A1" display="'Table 6'!A1" xr:uid="{00000000-0004-0000-0000-000058290000}"/>
    <hyperlink ref="OPN47" location="'Table 6'!A1" display="'Table 6'!A1" xr:uid="{00000000-0004-0000-0000-000059290000}"/>
    <hyperlink ref="OPO47" location="'Table 6'!A1" display="'Table 6'!A1" xr:uid="{00000000-0004-0000-0000-00005A290000}"/>
    <hyperlink ref="OPP47" location="'Table 6'!A1" display="'Table 6'!A1" xr:uid="{00000000-0004-0000-0000-00005B290000}"/>
    <hyperlink ref="OPQ47" location="'Table 6'!A1" display="'Table 6'!A1" xr:uid="{00000000-0004-0000-0000-00005C290000}"/>
    <hyperlink ref="OPR47" location="'Table 6'!A1" display="'Table 6'!A1" xr:uid="{00000000-0004-0000-0000-00005D290000}"/>
    <hyperlink ref="OPS47" location="'Table 6'!A1" display="'Table 6'!A1" xr:uid="{00000000-0004-0000-0000-00005E290000}"/>
    <hyperlink ref="OPT47" location="'Table 6'!A1" display="'Table 6'!A1" xr:uid="{00000000-0004-0000-0000-00005F290000}"/>
    <hyperlink ref="OPU47" location="'Table 6'!A1" display="'Table 6'!A1" xr:uid="{00000000-0004-0000-0000-000060290000}"/>
    <hyperlink ref="OPV47" location="'Table 6'!A1" display="'Table 6'!A1" xr:uid="{00000000-0004-0000-0000-000061290000}"/>
    <hyperlink ref="OPW47" location="'Table 6'!A1" display="'Table 6'!A1" xr:uid="{00000000-0004-0000-0000-000062290000}"/>
    <hyperlink ref="OPX47" location="'Table 6'!A1" display="'Table 6'!A1" xr:uid="{00000000-0004-0000-0000-000063290000}"/>
    <hyperlink ref="OPY47" location="'Table 6'!A1" display="'Table 6'!A1" xr:uid="{00000000-0004-0000-0000-000064290000}"/>
    <hyperlink ref="OPZ47" location="'Table 6'!A1" display="'Table 6'!A1" xr:uid="{00000000-0004-0000-0000-000065290000}"/>
    <hyperlink ref="OQA47" location="'Table 6'!A1" display="'Table 6'!A1" xr:uid="{00000000-0004-0000-0000-000066290000}"/>
    <hyperlink ref="OQB47" location="'Table 6'!A1" display="'Table 6'!A1" xr:uid="{00000000-0004-0000-0000-000067290000}"/>
    <hyperlink ref="OQC47" location="'Table 6'!A1" display="'Table 6'!A1" xr:uid="{00000000-0004-0000-0000-000068290000}"/>
    <hyperlink ref="OQD47" location="'Table 6'!A1" display="'Table 6'!A1" xr:uid="{00000000-0004-0000-0000-000069290000}"/>
    <hyperlink ref="OQE47" location="'Table 6'!A1" display="'Table 6'!A1" xr:uid="{00000000-0004-0000-0000-00006A290000}"/>
    <hyperlink ref="OQF47" location="'Table 6'!A1" display="'Table 6'!A1" xr:uid="{00000000-0004-0000-0000-00006B290000}"/>
    <hyperlink ref="OQG47" location="'Table 6'!A1" display="'Table 6'!A1" xr:uid="{00000000-0004-0000-0000-00006C290000}"/>
    <hyperlink ref="OQH47" location="'Table 6'!A1" display="'Table 6'!A1" xr:uid="{00000000-0004-0000-0000-00006D290000}"/>
    <hyperlink ref="OQI47" location="'Table 6'!A1" display="'Table 6'!A1" xr:uid="{00000000-0004-0000-0000-00006E290000}"/>
    <hyperlink ref="OQJ47" location="'Table 6'!A1" display="'Table 6'!A1" xr:uid="{00000000-0004-0000-0000-00006F290000}"/>
    <hyperlink ref="OQK47" location="'Table 6'!A1" display="'Table 6'!A1" xr:uid="{00000000-0004-0000-0000-000070290000}"/>
    <hyperlink ref="OQL47" location="'Table 6'!A1" display="'Table 6'!A1" xr:uid="{00000000-0004-0000-0000-000071290000}"/>
    <hyperlink ref="OQM47" location="'Table 6'!A1" display="'Table 6'!A1" xr:uid="{00000000-0004-0000-0000-000072290000}"/>
    <hyperlink ref="OQN47" location="'Table 6'!A1" display="'Table 6'!A1" xr:uid="{00000000-0004-0000-0000-000073290000}"/>
    <hyperlink ref="OQO47" location="'Table 6'!A1" display="'Table 6'!A1" xr:uid="{00000000-0004-0000-0000-000074290000}"/>
    <hyperlink ref="OQP47" location="'Table 6'!A1" display="'Table 6'!A1" xr:uid="{00000000-0004-0000-0000-000075290000}"/>
    <hyperlink ref="OQQ47" location="'Table 6'!A1" display="'Table 6'!A1" xr:uid="{00000000-0004-0000-0000-000076290000}"/>
    <hyperlink ref="OQR47" location="'Table 6'!A1" display="'Table 6'!A1" xr:uid="{00000000-0004-0000-0000-000077290000}"/>
    <hyperlink ref="OQS47" location="'Table 6'!A1" display="'Table 6'!A1" xr:uid="{00000000-0004-0000-0000-000078290000}"/>
    <hyperlink ref="OQT47" location="'Table 6'!A1" display="'Table 6'!A1" xr:uid="{00000000-0004-0000-0000-000079290000}"/>
    <hyperlink ref="OQU47" location="'Table 6'!A1" display="'Table 6'!A1" xr:uid="{00000000-0004-0000-0000-00007A290000}"/>
    <hyperlink ref="OQV47" location="'Table 6'!A1" display="'Table 6'!A1" xr:uid="{00000000-0004-0000-0000-00007B290000}"/>
    <hyperlink ref="OQW47" location="'Table 6'!A1" display="'Table 6'!A1" xr:uid="{00000000-0004-0000-0000-00007C290000}"/>
    <hyperlink ref="OQX47" location="'Table 6'!A1" display="'Table 6'!A1" xr:uid="{00000000-0004-0000-0000-00007D290000}"/>
    <hyperlink ref="OQY47" location="'Table 6'!A1" display="'Table 6'!A1" xr:uid="{00000000-0004-0000-0000-00007E290000}"/>
    <hyperlink ref="OQZ47" location="'Table 6'!A1" display="'Table 6'!A1" xr:uid="{00000000-0004-0000-0000-00007F290000}"/>
    <hyperlink ref="ORA47" location="'Table 6'!A1" display="'Table 6'!A1" xr:uid="{00000000-0004-0000-0000-000080290000}"/>
    <hyperlink ref="ORB47" location="'Table 6'!A1" display="'Table 6'!A1" xr:uid="{00000000-0004-0000-0000-000081290000}"/>
    <hyperlink ref="ORC47" location="'Table 6'!A1" display="'Table 6'!A1" xr:uid="{00000000-0004-0000-0000-000082290000}"/>
    <hyperlink ref="ORD47" location="'Table 6'!A1" display="'Table 6'!A1" xr:uid="{00000000-0004-0000-0000-000083290000}"/>
    <hyperlink ref="ORE47" location="'Table 6'!A1" display="'Table 6'!A1" xr:uid="{00000000-0004-0000-0000-000084290000}"/>
    <hyperlink ref="ORF47" location="'Table 6'!A1" display="'Table 6'!A1" xr:uid="{00000000-0004-0000-0000-000085290000}"/>
    <hyperlink ref="ORG47" location="'Table 6'!A1" display="'Table 6'!A1" xr:uid="{00000000-0004-0000-0000-000086290000}"/>
    <hyperlink ref="ORH47" location="'Table 6'!A1" display="'Table 6'!A1" xr:uid="{00000000-0004-0000-0000-000087290000}"/>
    <hyperlink ref="ORI47" location="'Table 6'!A1" display="'Table 6'!A1" xr:uid="{00000000-0004-0000-0000-000088290000}"/>
    <hyperlink ref="ORJ47" location="'Table 6'!A1" display="'Table 6'!A1" xr:uid="{00000000-0004-0000-0000-000089290000}"/>
    <hyperlink ref="ORK47" location="'Table 6'!A1" display="'Table 6'!A1" xr:uid="{00000000-0004-0000-0000-00008A290000}"/>
    <hyperlink ref="ORL47" location="'Table 6'!A1" display="'Table 6'!A1" xr:uid="{00000000-0004-0000-0000-00008B290000}"/>
    <hyperlink ref="ORM47" location="'Table 6'!A1" display="'Table 6'!A1" xr:uid="{00000000-0004-0000-0000-00008C290000}"/>
    <hyperlink ref="ORN47" location="'Table 6'!A1" display="'Table 6'!A1" xr:uid="{00000000-0004-0000-0000-00008D290000}"/>
    <hyperlink ref="ORO47" location="'Table 6'!A1" display="'Table 6'!A1" xr:uid="{00000000-0004-0000-0000-00008E290000}"/>
    <hyperlink ref="ORP47" location="'Table 6'!A1" display="'Table 6'!A1" xr:uid="{00000000-0004-0000-0000-00008F290000}"/>
    <hyperlink ref="ORQ47" location="'Table 6'!A1" display="'Table 6'!A1" xr:uid="{00000000-0004-0000-0000-000090290000}"/>
    <hyperlink ref="ORR47" location="'Table 6'!A1" display="'Table 6'!A1" xr:uid="{00000000-0004-0000-0000-000091290000}"/>
    <hyperlink ref="ORS47" location="'Table 6'!A1" display="'Table 6'!A1" xr:uid="{00000000-0004-0000-0000-000092290000}"/>
    <hyperlink ref="ORT47" location="'Table 6'!A1" display="'Table 6'!A1" xr:uid="{00000000-0004-0000-0000-000093290000}"/>
    <hyperlink ref="ORU47" location="'Table 6'!A1" display="'Table 6'!A1" xr:uid="{00000000-0004-0000-0000-000094290000}"/>
    <hyperlink ref="ORV47" location="'Table 6'!A1" display="'Table 6'!A1" xr:uid="{00000000-0004-0000-0000-000095290000}"/>
    <hyperlink ref="ORW47" location="'Table 6'!A1" display="'Table 6'!A1" xr:uid="{00000000-0004-0000-0000-000096290000}"/>
    <hyperlink ref="ORX47" location="'Table 6'!A1" display="'Table 6'!A1" xr:uid="{00000000-0004-0000-0000-000097290000}"/>
    <hyperlink ref="ORY47" location="'Table 6'!A1" display="'Table 6'!A1" xr:uid="{00000000-0004-0000-0000-000098290000}"/>
    <hyperlink ref="ORZ47" location="'Table 6'!A1" display="'Table 6'!A1" xr:uid="{00000000-0004-0000-0000-000099290000}"/>
    <hyperlink ref="OSA47" location="'Table 6'!A1" display="'Table 6'!A1" xr:uid="{00000000-0004-0000-0000-00009A290000}"/>
    <hyperlink ref="OSB47" location="'Table 6'!A1" display="'Table 6'!A1" xr:uid="{00000000-0004-0000-0000-00009B290000}"/>
    <hyperlink ref="OSC47" location="'Table 6'!A1" display="'Table 6'!A1" xr:uid="{00000000-0004-0000-0000-00009C290000}"/>
    <hyperlink ref="OSD47" location="'Table 6'!A1" display="'Table 6'!A1" xr:uid="{00000000-0004-0000-0000-00009D290000}"/>
    <hyperlink ref="OSE47" location="'Table 6'!A1" display="'Table 6'!A1" xr:uid="{00000000-0004-0000-0000-00009E290000}"/>
    <hyperlink ref="OSF47" location="'Table 6'!A1" display="'Table 6'!A1" xr:uid="{00000000-0004-0000-0000-00009F290000}"/>
    <hyperlink ref="OSG47" location="'Table 6'!A1" display="'Table 6'!A1" xr:uid="{00000000-0004-0000-0000-0000A0290000}"/>
    <hyperlink ref="OSH47" location="'Table 6'!A1" display="'Table 6'!A1" xr:uid="{00000000-0004-0000-0000-0000A1290000}"/>
    <hyperlink ref="OSI47" location="'Table 6'!A1" display="'Table 6'!A1" xr:uid="{00000000-0004-0000-0000-0000A2290000}"/>
    <hyperlink ref="OSJ47" location="'Table 6'!A1" display="'Table 6'!A1" xr:uid="{00000000-0004-0000-0000-0000A3290000}"/>
    <hyperlink ref="OSK47" location="'Table 6'!A1" display="'Table 6'!A1" xr:uid="{00000000-0004-0000-0000-0000A4290000}"/>
    <hyperlink ref="OSL47" location="'Table 6'!A1" display="'Table 6'!A1" xr:uid="{00000000-0004-0000-0000-0000A5290000}"/>
    <hyperlink ref="OSM47" location="'Table 6'!A1" display="'Table 6'!A1" xr:uid="{00000000-0004-0000-0000-0000A6290000}"/>
    <hyperlink ref="OSN47" location="'Table 6'!A1" display="'Table 6'!A1" xr:uid="{00000000-0004-0000-0000-0000A7290000}"/>
    <hyperlink ref="OSO47" location="'Table 6'!A1" display="'Table 6'!A1" xr:uid="{00000000-0004-0000-0000-0000A8290000}"/>
    <hyperlink ref="OSP47" location="'Table 6'!A1" display="'Table 6'!A1" xr:uid="{00000000-0004-0000-0000-0000A9290000}"/>
    <hyperlink ref="OSQ47" location="'Table 6'!A1" display="'Table 6'!A1" xr:uid="{00000000-0004-0000-0000-0000AA290000}"/>
    <hyperlink ref="OSR47" location="'Table 6'!A1" display="'Table 6'!A1" xr:uid="{00000000-0004-0000-0000-0000AB290000}"/>
    <hyperlink ref="OSS47" location="'Table 6'!A1" display="'Table 6'!A1" xr:uid="{00000000-0004-0000-0000-0000AC290000}"/>
    <hyperlink ref="OST47" location="'Table 6'!A1" display="'Table 6'!A1" xr:uid="{00000000-0004-0000-0000-0000AD290000}"/>
    <hyperlink ref="OSU47" location="'Table 6'!A1" display="'Table 6'!A1" xr:uid="{00000000-0004-0000-0000-0000AE290000}"/>
    <hyperlink ref="OSV47" location="'Table 6'!A1" display="'Table 6'!A1" xr:uid="{00000000-0004-0000-0000-0000AF290000}"/>
    <hyperlink ref="OSW47" location="'Table 6'!A1" display="'Table 6'!A1" xr:uid="{00000000-0004-0000-0000-0000B0290000}"/>
    <hyperlink ref="OSX47" location="'Table 6'!A1" display="'Table 6'!A1" xr:uid="{00000000-0004-0000-0000-0000B1290000}"/>
    <hyperlink ref="OSY47" location="'Table 6'!A1" display="'Table 6'!A1" xr:uid="{00000000-0004-0000-0000-0000B2290000}"/>
    <hyperlink ref="OSZ47" location="'Table 6'!A1" display="'Table 6'!A1" xr:uid="{00000000-0004-0000-0000-0000B3290000}"/>
    <hyperlink ref="OTA47" location="'Table 6'!A1" display="'Table 6'!A1" xr:uid="{00000000-0004-0000-0000-0000B4290000}"/>
    <hyperlink ref="OTB47" location="'Table 6'!A1" display="'Table 6'!A1" xr:uid="{00000000-0004-0000-0000-0000B5290000}"/>
    <hyperlink ref="OTC47" location="'Table 6'!A1" display="'Table 6'!A1" xr:uid="{00000000-0004-0000-0000-0000B6290000}"/>
    <hyperlink ref="OTD47" location="'Table 6'!A1" display="'Table 6'!A1" xr:uid="{00000000-0004-0000-0000-0000B7290000}"/>
    <hyperlink ref="OTE47" location="'Table 6'!A1" display="'Table 6'!A1" xr:uid="{00000000-0004-0000-0000-0000B8290000}"/>
    <hyperlink ref="OTF47" location="'Table 6'!A1" display="'Table 6'!A1" xr:uid="{00000000-0004-0000-0000-0000B9290000}"/>
    <hyperlink ref="OTG47" location="'Table 6'!A1" display="'Table 6'!A1" xr:uid="{00000000-0004-0000-0000-0000BA290000}"/>
    <hyperlink ref="OTH47" location="'Table 6'!A1" display="'Table 6'!A1" xr:uid="{00000000-0004-0000-0000-0000BB290000}"/>
    <hyperlink ref="OTI47" location="'Table 6'!A1" display="'Table 6'!A1" xr:uid="{00000000-0004-0000-0000-0000BC290000}"/>
    <hyperlink ref="OTJ47" location="'Table 6'!A1" display="'Table 6'!A1" xr:uid="{00000000-0004-0000-0000-0000BD290000}"/>
    <hyperlink ref="OTK47" location="'Table 6'!A1" display="'Table 6'!A1" xr:uid="{00000000-0004-0000-0000-0000BE290000}"/>
    <hyperlink ref="OTL47" location="'Table 6'!A1" display="'Table 6'!A1" xr:uid="{00000000-0004-0000-0000-0000BF290000}"/>
    <hyperlink ref="OTM47" location="'Table 6'!A1" display="'Table 6'!A1" xr:uid="{00000000-0004-0000-0000-0000C0290000}"/>
    <hyperlink ref="OTN47" location="'Table 6'!A1" display="'Table 6'!A1" xr:uid="{00000000-0004-0000-0000-0000C1290000}"/>
    <hyperlink ref="OTO47" location="'Table 6'!A1" display="'Table 6'!A1" xr:uid="{00000000-0004-0000-0000-0000C2290000}"/>
    <hyperlink ref="OTP47" location="'Table 6'!A1" display="'Table 6'!A1" xr:uid="{00000000-0004-0000-0000-0000C3290000}"/>
    <hyperlink ref="OTQ47" location="'Table 6'!A1" display="'Table 6'!A1" xr:uid="{00000000-0004-0000-0000-0000C4290000}"/>
    <hyperlink ref="OTR47" location="'Table 6'!A1" display="'Table 6'!A1" xr:uid="{00000000-0004-0000-0000-0000C5290000}"/>
    <hyperlink ref="OTS47" location="'Table 6'!A1" display="'Table 6'!A1" xr:uid="{00000000-0004-0000-0000-0000C6290000}"/>
    <hyperlink ref="OTT47" location="'Table 6'!A1" display="'Table 6'!A1" xr:uid="{00000000-0004-0000-0000-0000C7290000}"/>
    <hyperlink ref="OTU47" location="'Table 6'!A1" display="'Table 6'!A1" xr:uid="{00000000-0004-0000-0000-0000C8290000}"/>
    <hyperlink ref="OTV47" location="'Table 6'!A1" display="'Table 6'!A1" xr:uid="{00000000-0004-0000-0000-0000C9290000}"/>
    <hyperlink ref="OTW47" location="'Table 6'!A1" display="'Table 6'!A1" xr:uid="{00000000-0004-0000-0000-0000CA290000}"/>
    <hyperlink ref="OTX47" location="'Table 6'!A1" display="'Table 6'!A1" xr:uid="{00000000-0004-0000-0000-0000CB290000}"/>
    <hyperlink ref="OTY47" location="'Table 6'!A1" display="'Table 6'!A1" xr:uid="{00000000-0004-0000-0000-0000CC290000}"/>
    <hyperlink ref="OTZ47" location="'Table 6'!A1" display="'Table 6'!A1" xr:uid="{00000000-0004-0000-0000-0000CD290000}"/>
    <hyperlink ref="OUA47" location="'Table 6'!A1" display="'Table 6'!A1" xr:uid="{00000000-0004-0000-0000-0000CE290000}"/>
    <hyperlink ref="OUB47" location="'Table 6'!A1" display="'Table 6'!A1" xr:uid="{00000000-0004-0000-0000-0000CF290000}"/>
    <hyperlink ref="OUC47" location="'Table 6'!A1" display="'Table 6'!A1" xr:uid="{00000000-0004-0000-0000-0000D0290000}"/>
    <hyperlink ref="OUD47" location="'Table 6'!A1" display="'Table 6'!A1" xr:uid="{00000000-0004-0000-0000-0000D1290000}"/>
    <hyperlink ref="OUE47" location="'Table 6'!A1" display="'Table 6'!A1" xr:uid="{00000000-0004-0000-0000-0000D2290000}"/>
    <hyperlink ref="OUF47" location="'Table 6'!A1" display="'Table 6'!A1" xr:uid="{00000000-0004-0000-0000-0000D3290000}"/>
    <hyperlink ref="OUG47" location="'Table 6'!A1" display="'Table 6'!A1" xr:uid="{00000000-0004-0000-0000-0000D4290000}"/>
    <hyperlink ref="OUH47" location="'Table 6'!A1" display="'Table 6'!A1" xr:uid="{00000000-0004-0000-0000-0000D5290000}"/>
    <hyperlink ref="OUI47" location="'Table 6'!A1" display="'Table 6'!A1" xr:uid="{00000000-0004-0000-0000-0000D6290000}"/>
    <hyperlink ref="OUJ47" location="'Table 6'!A1" display="'Table 6'!A1" xr:uid="{00000000-0004-0000-0000-0000D7290000}"/>
    <hyperlink ref="OUK47" location="'Table 6'!A1" display="'Table 6'!A1" xr:uid="{00000000-0004-0000-0000-0000D8290000}"/>
    <hyperlink ref="OUL47" location="'Table 6'!A1" display="'Table 6'!A1" xr:uid="{00000000-0004-0000-0000-0000D9290000}"/>
    <hyperlink ref="OUM47" location="'Table 6'!A1" display="'Table 6'!A1" xr:uid="{00000000-0004-0000-0000-0000DA290000}"/>
    <hyperlink ref="OUN47" location="'Table 6'!A1" display="'Table 6'!A1" xr:uid="{00000000-0004-0000-0000-0000DB290000}"/>
    <hyperlink ref="OUO47" location="'Table 6'!A1" display="'Table 6'!A1" xr:uid="{00000000-0004-0000-0000-0000DC290000}"/>
    <hyperlink ref="OUP47" location="'Table 6'!A1" display="'Table 6'!A1" xr:uid="{00000000-0004-0000-0000-0000DD290000}"/>
    <hyperlink ref="OUQ47" location="'Table 6'!A1" display="'Table 6'!A1" xr:uid="{00000000-0004-0000-0000-0000DE290000}"/>
    <hyperlink ref="OUR47" location="'Table 6'!A1" display="'Table 6'!A1" xr:uid="{00000000-0004-0000-0000-0000DF290000}"/>
    <hyperlink ref="OUS47" location="'Table 6'!A1" display="'Table 6'!A1" xr:uid="{00000000-0004-0000-0000-0000E0290000}"/>
    <hyperlink ref="OUT47" location="'Table 6'!A1" display="'Table 6'!A1" xr:uid="{00000000-0004-0000-0000-0000E1290000}"/>
    <hyperlink ref="OUU47" location="'Table 6'!A1" display="'Table 6'!A1" xr:uid="{00000000-0004-0000-0000-0000E2290000}"/>
    <hyperlink ref="OUV47" location="'Table 6'!A1" display="'Table 6'!A1" xr:uid="{00000000-0004-0000-0000-0000E3290000}"/>
    <hyperlink ref="OUW47" location="'Table 6'!A1" display="'Table 6'!A1" xr:uid="{00000000-0004-0000-0000-0000E4290000}"/>
    <hyperlink ref="OUX47" location="'Table 6'!A1" display="'Table 6'!A1" xr:uid="{00000000-0004-0000-0000-0000E5290000}"/>
    <hyperlink ref="OUY47" location="'Table 6'!A1" display="'Table 6'!A1" xr:uid="{00000000-0004-0000-0000-0000E6290000}"/>
    <hyperlink ref="OUZ47" location="'Table 6'!A1" display="'Table 6'!A1" xr:uid="{00000000-0004-0000-0000-0000E7290000}"/>
    <hyperlink ref="OVA47" location="'Table 6'!A1" display="'Table 6'!A1" xr:uid="{00000000-0004-0000-0000-0000E8290000}"/>
    <hyperlink ref="OVB47" location="'Table 6'!A1" display="'Table 6'!A1" xr:uid="{00000000-0004-0000-0000-0000E9290000}"/>
    <hyperlink ref="OVC47" location="'Table 6'!A1" display="'Table 6'!A1" xr:uid="{00000000-0004-0000-0000-0000EA290000}"/>
    <hyperlink ref="OVD47" location="'Table 6'!A1" display="'Table 6'!A1" xr:uid="{00000000-0004-0000-0000-0000EB290000}"/>
    <hyperlink ref="OVE47" location="'Table 6'!A1" display="'Table 6'!A1" xr:uid="{00000000-0004-0000-0000-0000EC290000}"/>
    <hyperlink ref="OVF47" location="'Table 6'!A1" display="'Table 6'!A1" xr:uid="{00000000-0004-0000-0000-0000ED290000}"/>
    <hyperlink ref="OVG47" location="'Table 6'!A1" display="'Table 6'!A1" xr:uid="{00000000-0004-0000-0000-0000EE290000}"/>
    <hyperlink ref="OVH47" location="'Table 6'!A1" display="'Table 6'!A1" xr:uid="{00000000-0004-0000-0000-0000EF290000}"/>
    <hyperlink ref="OVI47" location="'Table 6'!A1" display="'Table 6'!A1" xr:uid="{00000000-0004-0000-0000-0000F0290000}"/>
    <hyperlink ref="OVJ47" location="'Table 6'!A1" display="'Table 6'!A1" xr:uid="{00000000-0004-0000-0000-0000F1290000}"/>
    <hyperlink ref="OVK47" location="'Table 6'!A1" display="'Table 6'!A1" xr:uid="{00000000-0004-0000-0000-0000F2290000}"/>
    <hyperlink ref="OVL47" location="'Table 6'!A1" display="'Table 6'!A1" xr:uid="{00000000-0004-0000-0000-0000F3290000}"/>
    <hyperlink ref="OVM47" location="'Table 6'!A1" display="'Table 6'!A1" xr:uid="{00000000-0004-0000-0000-0000F4290000}"/>
    <hyperlink ref="OVN47" location="'Table 6'!A1" display="'Table 6'!A1" xr:uid="{00000000-0004-0000-0000-0000F5290000}"/>
    <hyperlink ref="OVO47" location="'Table 6'!A1" display="'Table 6'!A1" xr:uid="{00000000-0004-0000-0000-0000F6290000}"/>
    <hyperlink ref="OVP47" location="'Table 6'!A1" display="'Table 6'!A1" xr:uid="{00000000-0004-0000-0000-0000F7290000}"/>
    <hyperlink ref="OVQ47" location="'Table 6'!A1" display="'Table 6'!A1" xr:uid="{00000000-0004-0000-0000-0000F8290000}"/>
    <hyperlink ref="OVR47" location="'Table 6'!A1" display="'Table 6'!A1" xr:uid="{00000000-0004-0000-0000-0000F9290000}"/>
    <hyperlink ref="OVS47" location="'Table 6'!A1" display="'Table 6'!A1" xr:uid="{00000000-0004-0000-0000-0000FA290000}"/>
    <hyperlink ref="OVT47" location="'Table 6'!A1" display="'Table 6'!A1" xr:uid="{00000000-0004-0000-0000-0000FB290000}"/>
    <hyperlink ref="OVU47" location="'Table 6'!A1" display="'Table 6'!A1" xr:uid="{00000000-0004-0000-0000-0000FC290000}"/>
    <hyperlink ref="OVV47" location="'Table 6'!A1" display="'Table 6'!A1" xr:uid="{00000000-0004-0000-0000-0000FD290000}"/>
    <hyperlink ref="OVW47" location="'Table 6'!A1" display="'Table 6'!A1" xr:uid="{00000000-0004-0000-0000-0000FE290000}"/>
    <hyperlink ref="OVX47" location="'Table 6'!A1" display="'Table 6'!A1" xr:uid="{00000000-0004-0000-0000-0000FF290000}"/>
    <hyperlink ref="OVY47" location="'Table 6'!A1" display="'Table 6'!A1" xr:uid="{00000000-0004-0000-0000-0000002A0000}"/>
    <hyperlink ref="OVZ47" location="'Table 6'!A1" display="'Table 6'!A1" xr:uid="{00000000-0004-0000-0000-0000012A0000}"/>
    <hyperlink ref="OWA47" location="'Table 6'!A1" display="'Table 6'!A1" xr:uid="{00000000-0004-0000-0000-0000022A0000}"/>
    <hyperlink ref="OWB47" location="'Table 6'!A1" display="'Table 6'!A1" xr:uid="{00000000-0004-0000-0000-0000032A0000}"/>
    <hyperlink ref="OWC47" location="'Table 6'!A1" display="'Table 6'!A1" xr:uid="{00000000-0004-0000-0000-0000042A0000}"/>
    <hyperlink ref="OWD47" location="'Table 6'!A1" display="'Table 6'!A1" xr:uid="{00000000-0004-0000-0000-0000052A0000}"/>
    <hyperlink ref="OWE47" location="'Table 6'!A1" display="'Table 6'!A1" xr:uid="{00000000-0004-0000-0000-0000062A0000}"/>
    <hyperlink ref="OWF47" location="'Table 6'!A1" display="'Table 6'!A1" xr:uid="{00000000-0004-0000-0000-0000072A0000}"/>
    <hyperlink ref="OWG47" location="'Table 6'!A1" display="'Table 6'!A1" xr:uid="{00000000-0004-0000-0000-0000082A0000}"/>
    <hyperlink ref="OWH47" location="'Table 6'!A1" display="'Table 6'!A1" xr:uid="{00000000-0004-0000-0000-0000092A0000}"/>
    <hyperlink ref="OWI47" location="'Table 6'!A1" display="'Table 6'!A1" xr:uid="{00000000-0004-0000-0000-00000A2A0000}"/>
    <hyperlink ref="OWJ47" location="'Table 6'!A1" display="'Table 6'!A1" xr:uid="{00000000-0004-0000-0000-00000B2A0000}"/>
    <hyperlink ref="OWK47" location="'Table 6'!A1" display="'Table 6'!A1" xr:uid="{00000000-0004-0000-0000-00000C2A0000}"/>
    <hyperlink ref="OWL47" location="'Table 6'!A1" display="'Table 6'!A1" xr:uid="{00000000-0004-0000-0000-00000D2A0000}"/>
    <hyperlink ref="OWM47" location="'Table 6'!A1" display="'Table 6'!A1" xr:uid="{00000000-0004-0000-0000-00000E2A0000}"/>
    <hyperlink ref="OWN47" location="'Table 6'!A1" display="'Table 6'!A1" xr:uid="{00000000-0004-0000-0000-00000F2A0000}"/>
    <hyperlink ref="OWO47" location="'Table 6'!A1" display="'Table 6'!A1" xr:uid="{00000000-0004-0000-0000-0000102A0000}"/>
    <hyperlink ref="OWP47" location="'Table 6'!A1" display="'Table 6'!A1" xr:uid="{00000000-0004-0000-0000-0000112A0000}"/>
    <hyperlink ref="OWQ47" location="'Table 6'!A1" display="'Table 6'!A1" xr:uid="{00000000-0004-0000-0000-0000122A0000}"/>
    <hyperlink ref="OWR47" location="'Table 6'!A1" display="'Table 6'!A1" xr:uid="{00000000-0004-0000-0000-0000132A0000}"/>
    <hyperlink ref="OWS47" location="'Table 6'!A1" display="'Table 6'!A1" xr:uid="{00000000-0004-0000-0000-0000142A0000}"/>
    <hyperlink ref="OWT47" location="'Table 6'!A1" display="'Table 6'!A1" xr:uid="{00000000-0004-0000-0000-0000152A0000}"/>
    <hyperlink ref="OWU47" location="'Table 6'!A1" display="'Table 6'!A1" xr:uid="{00000000-0004-0000-0000-0000162A0000}"/>
    <hyperlink ref="OWV47" location="'Table 6'!A1" display="'Table 6'!A1" xr:uid="{00000000-0004-0000-0000-0000172A0000}"/>
    <hyperlink ref="OWW47" location="'Table 6'!A1" display="'Table 6'!A1" xr:uid="{00000000-0004-0000-0000-0000182A0000}"/>
    <hyperlink ref="OWX47" location="'Table 6'!A1" display="'Table 6'!A1" xr:uid="{00000000-0004-0000-0000-0000192A0000}"/>
    <hyperlink ref="OWY47" location="'Table 6'!A1" display="'Table 6'!A1" xr:uid="{00000000-0004-0000-0000-00001A2A0000}"/>
    <hyperlink ref="OWZ47" location="'Table 6'!A1" display="'Table 6'!A1" xr:uid="{00000000-0004-0000-0000-00001B2A0000}"/>
    <hyperlink ref="OXA47" location="'Table 6'!A1" display="'Table 6'!A1" xr:uid="{00000000-0004-0000-0000-00001C2A0000}"/>
    <hyperlink ref="OXB47" location="'Table 6'!A1" display="'Table 6'!A1" xr:uid="{00000000-0004-0000-0000-00001D2A0000}"/>
    <hyperlink ref="OXC47" location="'Table 6'!A1" display="'Table 6'!A1" xr:uid="{00000000-0004-0000-0000-00001E2A0000}"/>
    <hyperlink ref="OXD47" location="'Table 6'!A1" display="'Table 6'!A1" xr:uid="{00000000-0004-0000-0000-00001F2A0000}"/>
    <hyperlink ref="OXE47" location="'Table 6'!A1" display="'Table 6'!A1" xr:uid="{00000000-0004-0000-0000-0000202A0000}"/>
    <hyperlink ref="OXF47" location="'Table 6'!A1" display="'Table 6'!A1" xr:uid="{00000000-0004-0000-0000-0000212A0000}"/>
    <hyperlink ref="OXG47" location="'Table 6'!A1" display="'Table 6'!A1" xr:uid="{00000000-0004-0000-0000-0000222A0000}"/>
    <hyperlink ref="OXH47" location="'Table 6'!A1" display="'Table 6'!A1" xr:uid="{00000000-0004-0000-0000-0000232A0000}"/>
    <hyperlink ref="OXI47" location="'Table 6'!A1" display="'Table 6'!A1" xr:uid="{00000000-0004-0000-0000-0000242A0000}"/>
    <hyperlink ref="OXJ47" location="'Table 6'!A1" display="'Table 6'!A1" xr:uid="{00000000-0004-0000-0000-0000252A0000}"/>
    <hyperlink ref="OXK47" location="'Table 6'!A1" display="'Table 6'!A1" xr:uid="{00000000-0004-0000-0000-0000262A0000}"/>
    <hyperlink ref="OXL47" location="'Table 6'!A1" display="'Table 6'!A1" xr:uid="{00000000-0004-0000-0000-0000272A0000}"/>
    <hyperlink ref="OXM47" location="'Table 6'!A1" display="'Table 6'!A1" xr:uid="{00000000-0004-0000-0000-0000282A0000}"/>
    <hyperlink ref="OXN47" location="'Table 6'!A1" display="'Table 6'!A1" xr:uid="{00000000-0004-0000-0000-0000292A0000}"/>
    <hyperlink ref="OXO47" location="'Table 6'!A1" display="'Table 6'!A1" xr:uid="{00000000-0004-0000-0000-00002A2A0000}"/>
    <hyperlink ref="OXP47" location="'Table 6'!A1" display="'Table 6'!A1" xr:uid="{00000000-0004-0000-0000-00002B2A0000}"/>
    <hyperlink ref="OXQ47" location="'Table 6'!A1" display="'Table 6'!A1" xr:uid="{00000000-0004-0000-0000-00002C2A0000}"/>
    <hyperlink ref="OXR47" location="'Table 6'!A1" display="'Table 6'!A1" xr:uid="{00000000-0004-0000-0000-00002D2A0000}"/>
    <hyperlink ref="OXS47" location="'Table 6'!A1" display="'Table 6'!A1" xr:uid="{00000000-0004-0000-0000-00002E2A0000}"/>
    <hyperlink ref="OXT47" location="'Table 6'!A1" display="'Table 6'!A1" xr:uid="{00000000-0004-0000-0000-00002F2A0000}"/>
    <hyperlink ref="OXU47" location="'Table 6'!A1" display="'Table 6'!A1" xr:uid="{00000000-0004-0000-0000-0000302A0000}"/>
    <hyperlink ref="OXV47" location="'Table 6'!A1" display="'Table 6'!A1" xr:uid="{00000000-0004-0000-0000-0000312A0000}"/>
    <hyperlink ref="OXW47" location="'Table 6'!A1" display="'Table 6'!A1" xr:uid="{00000000-0004-0000-0000-0000322A0000}"/>
    <hyperlink ref="OXX47" location="'Table 6'!A1" display="'Table 6'!A1" xr:uid="{00000000-0004-0000-0000-0000332A0000}"/>
    <hyperlink ref="OXY47" location="'Table 6'!A1" display="'Table 6'!A1" xr:uid="{00000000-0004-0000-0000-0000342A0000}"/>
    <hyperlink ref="OXZ47" location="'Table 6'!A1" display="'Table 6'!A1" xr:uid="{00000000-0004-0000-0000-0000352A0000}"/>
    <hyperlink ref="OYA47" location="'Table 6'!A1" display="'Table 6'!A1" xr:uid="{00000000-0004-0000-0000-0000362A0000}"/>
    <hyperlink ref="OYB47" location="'Table 6'!A1" display="'Table 6'!A1" xr:uid="{00000000-0004-0000-0000-0000372A0000}"/>
    <hyperlink ref="OYC47" location="'Table 6'!A1" display="'Table 6'!A1" xr:uid="{00000000-0004-0000-0000-0000382A0000}"/>
    <hyperlink ref="OYD47" location="'Table 6'!A1" display="'Table 6'!A1" xr:uid="{00000000-0004-0000-0000-0000392A0000}"/>
    <hyperlink ref="OYE47" location="'Table 6'!A1" display="'Table 6'!A1" xr:uid="{00000000-0004-0000-0000-00003A2A0000}"/>
    <hyperlink ref="OYF47" location="'Table 6'!A1" display="'Table 6'!A1" xr:uid="{00000000-0004-0000-0000-00003B2A0000}"/>
    <hyperlink ref="OYG47" location="'Table 6'!A1" display="'Table 6'!A1" xr:uid="{00000000-0004-0000-0000-00003C2A0000}"/>
    <hyperlink ref="OYH47" location="'Table 6'!A1" display="'Table 6'!A1" xr:uid="{00000000-0004-0000-0000-00003D2A0000}"/>
    <hyperlink ref="OYI47" location="'Table 6'!A1" display="'Table 6'!A1" xr:uid="{00000000-0004-0000-0000-00003E2A0000}"/>
    <hyperlink ref="OYJ47" location="'Table 6'!A1" display="'Table 6'!A1" xr:uid="{00000000-0004-0000-0000-00003F2A0000}"/>
    <hyperlink ref="OYK47" location="'Table 6'!A1" display="'Table 6'!A1" xr:uid="{00000000-0004-0000-0000-0000402A0000}"/>
    <hyperlink ref="OYL47" location="'Table 6'!A1" display="'Table 6'!A1" xr:uid="{00000000-0004-0000-0000-0000412A0000}"/>
    <hyperlink ref="OYM47" location="'Table 6'!A1" display="'Table 6'!A1" xr:uid="{00000000-0004-0000-0000-0000422A0000}"/>
    <hyperlink ref="OYN47" location="'Table 6'!A1" display="'Table 6'!A1" xr:uid="{00000000-0004-0000-0000-0000432A0000}"/>
    <hyperlink ref="OYO47" location="'Table 6'!A1" display="'Table 6'!A1" xr:uid="{00000000-0004-0000-0000-0000442A0000}"/>
    <hyperlink ref="OYP47" location="'Table 6'!A1" display="'Table 6'!A1" xr:uid="{00000000-0004-0000-0000-0000452A0000}"/>
    <hyperlink ref="OYQ47" location="'Table 6'!A1" display="'Table 6'!A1" xr:uid="{00000000-0004-0000-0000-0000462A0000}"/>
    <hyperlink ref="OYR47" location="'Table 6'!A1" display="'Table 6'!A1" xr:uid="{00000000-0004-0000-0000-0000472A0000}"/>
    <hyperlink ref="OYS47" location="'Table 6'!A1" display="'Table 6'!A1" xr:uid="{00000000-0004-0000-0000-0000482A0000}"/>
    <hyperlink ref="OYT47" location="'Table 6'!A1" display="'Table 6'!A1" xr:uid="{00000000-0004-0000-0000-0000492A0000}"/>
    <hyperlink ref="OYU47" location="'Table 6'!A1" display="'Table 6'!A1" xr:uid="{00000000-0004-0000-0000-00004A2A0000}"/>
    <hyperlink ref="OYV47" location="'Table 6'!A1" display="'Table 6'!A1" xr:uid="{00000000-0004-0000-0000-00004B2A0000}"/>
    <hyperlink ref="OYW47" location="'Table 6'!A1" display="'Table 6'!A1" xr:uid="{00000000-0004-0000-0000-00004C2A0000}"/>
    <hyperlink ref="OYX47" location="'Table 6'!A1" display="'Table 6'!A1" xr:uid="{00000000-0004-0000-0000-00004D2A0000}"/>
    <hyperlink ref="OYY47" location="'Table 6'!A1" display="'Table 6'!A1" xr:uid="{00000000-0004-0000-0000-00004E2A0000}"/>
    <hyperlink ref="OYZ47" location="'Table 6'!A1" display="'Table 6'!A1" xr:uid="{00000000-0004-0000-0000-00004F2A0000}"/>
    <hyperlink ref="OZA47" location="'Table 6'!A1" display="'Table 6'!A1" xr:uid="{00000000-0004-0000-0000-0000502A0000}"/>
    <hyperlink ref="OZB47" location="'Table 6'!A1" display="'Table 6'!A1" xr:uid="{00000000-0004-0000-0000-0000512A0000}"/>
    <hyperlink ref="OZC47" location="'Table 6'!A1" display="'Table 6'!A1" xr:uid="{00000000-0004-0000-0000-0000522A0000}"/>
    <hyperlink ref="OZD47" location="'Table 6'!A1" display="'Table 6'!A1" xr:uid="{00000000-0004-0000-0000-0000532A0000}"/>
    <hyperlink ref="OZE47" location="'Table 6'!A1" display="'Table 6'!A1" xr:uid="{00000000-0004-0000-0000-0000542A0000}"/>
    <hyperlink ref="OZF47" location="'Table 6'!A1" display="'Table 6'!A1" xr:uid="{00000000-0004-0000-0000-0000552A0000}"/>
    <hyperlink ref="OZG47" location="'Table 6'!A1" display="'Table 6'!A1" xr:uid="{00000000-0004-0000-0000-0000562A0000}"/>
    <hyperlink ref="OZH47" location="'Table 6'!A1" display="'Table 6'!A1" xr:uid="{00000000-0004-0000-0000-0000572A0000}"/>
    <hyperlink ref="OZI47" location="'Table 6'!A1" display="'Table 6'!A1" xr:uid="{00000000-0004-0000-0000-0000582A0000}"/>
    <hyperlink ref="OZJ47" location="'Table 6'!A1" display="'Table 6'!A1" xr:uid="{00000000-0004-0000-0000-0000592A0000}"/>
    <hyperlink ref="OZK47" location="'Table 6'!A1" display="'Table 6'!A1" xr:uid="{00000000-0004-0000-0000-00005A2A0000}"/>
    <hyperlink ref="OZL47" location="'Table 6'!A1" display="'Table 6'!A1" xr:uid="{00000000-0004-0000-0000-00005B2A0000}"/>
    <hyperlink ref="OZM47" location="'Table 6'!A1" display="'Table 6'!A1" xr:uid="{00000000-0004-0000-0000-00005C2A0000}"/>
    <hyperlink ref="OZN47" location="'Table 6'!A1" display="'Table 6'!A1" xr:uid="{00000000-0004-0000-0000-00005D2A0000}"/>
    <hyperlink ref="OZO47" location="'Table 6'!A1" display="'Table 6'!A1" xr:uid="{00000000-0004-0000-0000-00005E2A0000}"/>
    <hyperlink ref="OZP47" location="'Table 6'!A1" display="'Table 6'!A1" xr:uid="{00000000-0004-0000-0000-00005F2A0000}"/>
    <hyperlink ref="OZQ47" location="'Table 6'!A1" display="'Table 6'!A1" xr:uid="{00000000-0004-0000-0000-0000602A0000}"/>
    <hyperlink ref="OZR47" location="'Table 6'!A1" display="'Table 6'!A1" xr:uid="{00000000-0004-0000-0000-0000612A0000}"/>
    <hyperlink ref="OZS47" location="'Table 6'!A1" display="'Table 6'!A1" xr:uid="{00000000-0004-0000-0000-0000622A0000}"/>
    <hyperlink ref="OZT47" location="'Table 6'!A1" display="'Table 6'!A1" xr:uid="{00000000-0004-0000-0000-0000632A0000}"/>
    <hyperlink ref="OZU47" location="'Table 6'!A1" display="'Table 6'!A1" xr:uid="{00000000-0004-0000-0000-0000642A0000}"/>
    <hyperlink ref="OZV47" location="'Table 6'!A1" display="'Table 6'!A1" xr:uid="{00000000-0004-0000-0000-0000652A0000}"/>
    <hyperlink ref="OZW47" location="'Table 6'!A1" display="'Table 6'!A1" xr:uid="{00000000-0004-0000-0000-0000662A0000}"/>
    <hyperlink ref="OZX47" location="'Table 6'!A1" display="'Table 6'!A1" xr:uid="{00000000-0004-0000-0000-0000672A0000}"/>
    <hyperlink ref="OZY47" location="'Table 6'!A1" display="'Table 6'!A1" xr:uid="{00000000-0004-0000-0000-0000682A0000}"/>
    <hyperlink ref="OZZ47" location="'Table 6'!A1" display="'Table 6'!A1" xr:uid="{00000000-0004-0000-0000-0000692A0000}"/>
    <hyperlink ref="PAA47" location="'Table 6'!A1" display="'Table 6'!A1" xr:uid="{00000000-0004-0000-0000-00006A2A0000}"/>
    <hyperlink ref="PAB47" location="'Table 6'!A1" display="'Table 6'!A1" xr:uid="{00000000-0004-0000-0000-00006B2A0000}"/>
    <hyperlink ref="PAC47" location="'Table 6'!A1" display="'Table 6'!A1" xr:uid="{00000000-0004-0000-0000-00006C2A0000}"/>
    <hyperlink ref="PAD47" location="'Table 6'!A1" display="'Table 6'!A1" xr:uid="{00000000-0004-0000-0000-00006D2A0000}"/>
    <hyperlink ref="PAE47" location="'Table 6'!A1" display="'Table 6'!A1" xr:uid="{00000000-0004-0000-0000-00006E2A0000}"/>
    <hyperlink ref="PAF47" location="'Table 6'!A1" display="'Table 6'!A1" xr:uid="{00000000-0004-0000-0000-00006F2A0000}"/>
    <hyperlink ref="PAG47" location="'Table 6'!A1" display="'Table 6'!A1" xr:uid="{00000000-0004-0000-0000-0000702A0000}"/>
    <hyperlink ref="PAH47" location="'Table 6'!A1" display="'Table 6'!A1" xr:uid="{00000000-0004-0000-0000-0000712A0000}"/>
    <hyperlink ref="PAI47" location="'Table 6'!A1" display="'Table 6'!A1" xr:uid="{00000000-0004-0000-0000-0000722A0000}"/>
    <hyperlink ref="PAJ47" location="'Table 6'!A1" display="'Table 6'!A1" xr:uid="{00000000-0004-0000-0000-0000732A0000}"/>
    <hyperlink ref="PAK47" location="'Table 6'!A1" display="'Table 6'!A1" xr:uid="{00000000-0004-0000-0000-0000742A0000}"/>
    <hyperlink ref="PAL47" location="'Table 6'!A1" display="'Table 6'!A1" xr:uid="{00000000-0004-0000-0000-0000752A0000}"/>
    <hyperlink ref="PAM47" location="'Table 6'!A1" display="'Table 6'!A1" xr:uid="{00000000-0004-0000-0000-0000762A0000}"/>
    <hyperlink ref="PAN47" location="'Table 6'!A1" display="'Table 6'!A1" xr:uid="{00000000-0004-0000-0000-0000772A0000}"/>
    <hyperlink ref="PAO47" location="'Table 6'!A1" display="'Table 6'!A1" xr:uid="{00000000-0004-0000-0000-0000782A0000}"/>
    <hyperlink ref="PAP47" location="'Table 6'!A1" display="'Table 6'!A1" xr:uid="{00000000-0004-0000-0000-0000792A0000}"/>
    <hyperlink ref="PAQ47" location="'Table 6'!A1" display="'Table 6'!A1" xr:uid="{00000000-0004-0000-0000-00007A2A0000}"/>
    <hyperlink ref="PAR47" location="'Table 6'!A1" display="'Table 6'!A1" xr:uid="{00000000-0004-0000-0000-00007B2A0000}"/>
    <hyperlink ref="PAS47" location="'Table 6'!A1" display="'Table 6'!A1" xr:uid="{00000000-0004-0000-0000-00007C2A0000}"/>
    <hyperlink ref="PAT47" location="'Table 6'!A1" display="'Table 6'!A1" xr:uid="{00000000-0004-0000-0000-00007D2A0000}"/>
    <hyperlink ref="PAU47" location="'Table 6'!A1" display="'Table 6'!A1" xr:uid="{00000000-0004-0000-0000-00007E2A0000}"/>
    <hyperlink ref="PAV47" location="'Table 6'!A1" display="'Table 6'!A1" xr:uid="{00000000-0004-0000-0000-00007F2A0000}"/>
    <hyperlink ref="PAW47" location="'Table 6'!A1" display="'Table 6'!A1" xr:uid="{00000000-0004-0000-0000-0000802A0000}"/>
    <hyperlink ref="PAX47" location="'Table 6'!A1" display="'Table 6'!A1" xr:uid="{00000000-0004-0000-0000-0000812A0000}"/>
    <hyperlink ref="PAY47" location="'Table 6'!A1" display="'Table 6'!A1" xr:uid="{00000000-0004-0000-0000-0000822A0000}"/>
    <hyperlink ref="PAZ47" location="'Table 6'!A1" display="'Table 6'!A1" xr:uid="{00000000-0004-0000-0000-0000832A0000}"/>
    <hyperlink ref="PBA47" location="'Table 6'!A1" display="'Table 6'!A1" xr:uid="{00000000-0004-0000-0000-0000842A0000}"/>
    <hyperlink ref="PBB47" location="'Table 6'!A1" display="'Table 6'!A1" xr:uid="{00000000-0004-0000-0000-0000852A0000}"/>
    <hyperlink ref="PBC47" location="'Table 6'!A1" display="'Table 6'!A1" xr:uid="{00000000-0004-0000-0000-0000862A0000}"/>
    <hyperlink ref="PBD47" location="'Table 6'!A1" display="'Table 6'!A1" xr:uid="{00000000-0004-0000-0000-0000872A0000}"/>
    <hyperlink ref="PBE47" location="'Table 6'!A1" display="'Table 6'!A1" xr:uid="{00000000-0004-0000-0000-0000882A0000}"/>
    <hyperlink ref="PBF47" location="'Table 6'!A1" display="'Table 6'!A1" xr:uid="{00000000-0004-0000-0000-0000892A0000}"/>
    <hyperlink ref="PBG47" location="'Table 6'!A1" display="'Table 6'!A1" xr:uid="{00000000-0004-0000-0000-00008A2A0000}"/>
    <hyperlink ref="PBH47" location="'Table 6'!A1" display="'Table 6'!A1" xr:uid="{00000000-0004-0000-0000-00008B2A0000}"/>
    <hyperlink ref="PBI47" location="'Table 6'!A1" display="'Table 6'!A1" xr:uid="{00000000-0004-0000-0000-00008C2A0000}"/>
    <hyperlink ref="PBJ47" location="'Table 6'!A1" display="'Table 6'!A1" xr:uid="{00000000-0004-0000-0000-00008D2A0000}"/>
    <hyperlink ref="PBK47" location="'Table 6'!A1" display="'Table 6'!A1" xr:uid="{00000000-0004-0000-0000-00008E2A0000}"/>
    <hyperlink ref="PBL47" location="'Table 6'!A1" display="'Table 6'!A1" xr:uid="{00000000-0004-0000-0000-00008F2A0000}"/>
    <hyperlink ref="PBM47" location="'Table 6'!A1" display="'Table 6'!A1" xr:uid="{00000000-0004-0000-0000-0000902A0000}"/>
    <hyperlink ref="PBN47" location="'Table 6'!A1" display="'Table 6'!A1" xr:uid="{00000000-0004-0000-0000-0000912A0000}"/>
    <hyperlink ref="PBO47" location="'Table 6'!A1" display="'Table 6'!A1" xr:uid="{00000000-0004-0000-0000-0000922A0000}"/>
    <hyperlink ref="PBP47" location="'Table 6'!A1" display="'Table 6'!A1" xr:uid="{00000000-0004-0000-0000-0000932A0000}"/>
    <hyperlink ref="PBQ47" location="'Table 6'!A1" display="'Table 6'!A1" xr:uid="{00000000-0004-0000-0000-0000942A0000}"/>
    <hyperlink ref="PBR47" location="'Table 6'!A1" display="'Table 6'!A1" xr:uid="{00000000-0004-0000-0000-0000952A0000}"/>
    <hyperlink ref="PBS47" location="'Table 6'!A1" display="'Table 6'!A1" xr:uid="{00000000-0004-0000-0000-0000962A0000}"/>
    <hyperlink ref="PBT47" location="'Table 6'!A1" display="'Table 6'!A1" xr:uid="{00000000-0004-0000-0000-0000972A0000}"/>
    <hyperlink ref="PBU47" location="'Table 6'!A1" display="'Table 6'!A1" xr:uid="{00000000-0004-0000-0000-0000982A0000}"/>
    <hyperlink ref="PBV47" location="'Table 6'!A1" display="'Table 6'!A1" xr:uid="{00000000-0004-0000-0000-0000992A0000}"/>
    <hyperlink ref="PBW47" location="'Table 6'!A1" display="'Table 6'!A1" xr:uid="{00000000-0004-0000-0000-00009A2A0000}"/>
    <hyperlink ref="PBX47" location="'Table 6'!A1" display="'Table 6'!A1" xr:uid="{00000000-0004-0000-0000-00009B2A0000}"/>
    <hyperlink ref="PBY47" location="'Table 6'!A1" display="'Table 6'!A1" xr:uid="{00000000-0004-0000-0000-00009C2A0000}"/>
    <hyperlink ref="PBZ47" location="'Table 6'!A1" display="'Table 6'!A1" xr:uid="{00000000-0004-0000-0000-00009D2A0000}"/>
    <hyperlink ref="PCA47" location="'Table 6'!A1" display="'Table 6'!A1" xr:uid="{00000000-0004-0000-0000-00009E2A0000}"/>
    <hyperlink ref="PCB47" location="'Table 6'!A1" display="'Table 6'!A1" xr:uid="{00000000-0004-0000-0000-00009F2A0000}"/>
    <hyperlink ref="PCC47" location="'Table 6'!A1" display="'Table 6'!A1" xr:uid="{00000000-0004-0000-0000-0000A02A0000}"/>
    <hyperlink ref="PCD47" location="'Table 6'!A1" display="'Table 6'!A1" xr:uid="{00000000-0004-0000-0000-0000A12A0000}"/>
    <hyperlink ref="PCE47" location="'Table 6'!A1" display="'Table 6'!A1" xr:uid="{00000000-0004-0000-0000-0000A22A0000}"/>
    <hyperlink ref="PCF47" location="'Table 6'!A1" display="'Table 6'!A1" xr:uid="{00000000-0004-0000-0000-0000A32A0000}"/>
    <hyperlink ref="PCG47" location="'Table 6'!A1" display="'Table 6'!A1" xr:uid="{00000000-0004-0000-0000-0000A42A0000}"/>
    <hyperlink ref="PCH47" location="'Table 6'!A1" display="'Table 6'!A1" xr:uid="{00000000-0004-0000-0000-0000A52A0000}"/>
    <hyperlink ref="PCI47" location="'Table 6'!A1" display="'Table 6'!A1" xr:uid="{00000000-0004-0000-0000-0000A62A0000}"/>
    <hyperlink ref="PCJ47" location="'Table 6'!A1" display="'Table 6'!A1" xr:uid="{00000000-0004-0000-0000-0000A72A0000}"/>
    <hyperlink ref="PCK47" location="'Table 6'!A1" display="'Table 6'!A1" xr:uid="{00000000-0004-0000-0000-0000A82A0000}"/>
    <hyperlink ref="PCL47" location="'Table 6'!A1" display="'Table 6'!A1" xr:uid="{00000000-0004-0000-0000-0000A92A0000}"/>
    <hyperlink ref="PCM47" location="'Table 6'!A1" display="'Table 6'!A1" xr:uid="{00000000-0004-0000-0000-0000AA2A0000}"/>
    <hyperlink ref="PCN47" location="'Table 6'!A1" display="'Table 6'!A1" xr:uid="{00000000-0004-0000-0000-0000AB2A0000}"/>
    <hyperlink ref="PCO47" location="'Table 6'!A1" display="'Table 6'!A1" xr:uid="{00000000-0004-0000-0000-0000AC2A0000}"/>
    <hyperlink ref="PCP47" location="'Table 6'!A1" display="'Table 6'!A1" xr:uid="{00000000-0004-0000-0000-0000AD2A0000}"/>
    <hyperlink ref="PCQ47" location="'Table 6'!A1" display="'Table 6'!A1" xr:uid="{00000000-0004-0000-0000-0000AE2A0000}"/>
    <hyperlink ref="PCR47" location="'Table 6'!A1" display="'Table 6'!A1" xr:uid="{00000000-0004-0000-0000-0000AF2A0000}"/>
    <hyperlink ref="PCS47" location="'Table 6'!A1" display="'Table 6'!A1" xr:uid="{00000000-0004-0000-0000-0000B02A0000}"/>
    <hyperlink ref="PCT47" location="'Table 6'!A1" display="'Table 6'!A1" xr:uid="{00000000-0004-0000-0000-0000B12A0000}"/>
    <hyperlink ref="PCU47" location="'Table 6'!A1" display="'Table 6'!A1" xr:uid="{00000000-0004-0000-0000-0000B22A0000}"/>
    <hyperlink ref="PCV47" location="'Table 6'!A1" display="'Table 6'!A1" xr:uid="{00000000-0004-0000-0000-0000B32A0000}"/>
    <hyperlink ref="PCW47" location="'Table 6'!A1" display="'Table 6'!A1" xr:uid="{00000000-0004-0000-0000-0000B42A0000}"/>
    <hyperlink ref="PCX47" location="'Table 6'!A1" display="'Table 6'!A1" xr:uid="{00000000-0004-0000-0000-0000B52A0000}"/>
    <hyperlink ref="PCY47" location="'Table 6'!A1" display="'Table 6'!A1" xr:uid="{00000000-0004-0000-0000-0000B62A0000}"/>
    <hyperlink ref="PCZ47" location="'Table 6'!A1" display="'Table 6'!A1" xr:uid="{00000000-0004-0000-0000-0000B72A0000}"/>
    <hyperlink ref="PDA47" location="'Table 6'!A1" display="'Table 6'!A1" xr:uid="{00000000-0004-0000-0000-0000B82A0000}"/>
    <hyperlink ref="PDB47" location="'Table 6'!A1" display="'Table 6'!A1" xr:uid="{00000000-0004-0000-0000-0000B92A0000}"/>
    <hyperlink ref="PDC47" location="'Table 6'!A1" display="'Table 6'!A1" xr:uid="{00000000-0004-0000-0000-0000BA2A0000}"/>
    <hyperlink ref="PDD47" location="'Table 6'!A1" display="'Table 6'!A1" xr:uid="{00000000-0004-0000-0000-0000BB2A0000}"/>
    <hyperlink ref="PDE47" location="'Table 6'!A1" display="'Table 6'!A1" xr:uid="{00000000-0004-0000-0000-0000BC2A0000}"/>
    <hyperlink ref="PDF47" location="'Table 6'!A1" display="'Table 6'!A1" xr:uid="{00000000-0004-0000-0000-0000BD2A0000}"/>
    <hyperlink ref="PDG47" location="'Table 6'!A1" display="'Table 6'!A1" xr:uid="{00000000-0004-0000-0000-0000BE2A0000}"/>
    <hyperlink ref="PDH47" location="'Table 6'!A1" display="'Table 6'!A1" xr:uid="{00000000-0004-0000-0000-0000BF2A0000}"/>
    <hyperlink ref="PDI47" location="'Table 6'!A1" display="'Table 6'!A1" xr:uid="{00000000-0004-0000-0000-0000C02A0000}"/>
    <hyperlink ref="PDJ47" location="'Table 6'!A1" display="'Table 6'!A1" xr:uid="{00000000-0004-0000-0000-0000C12A0000}"/>
    <hyperlink ref="PDK47" location="'Table 6'!A1" display="'Table 6'!A1" xr:uid="{00000000-0004-0000-0000-0000C22A0000}"/>
    <hyperlink ref="PDL47" location="'Table 6'!A1" display="'Table 6'!A1" xr:uid="{00000000-0004-0000-0000-0000C32A0000}"/>
    <hyperlink ref="PDM47" location="'Table 6'!A1" display="'Table 6'!A1" xr:uid="{00000000-0004-0000-0000-0000C42A0000}"/>
    <hyperlink ref="PDN47" location="'Table 6'!A1" display="'Table 6'!A1" xr:uid="{00000000-0004-0000-0000-0000C52A0000}"/>
    <hyperlink ref="PDO47" location="'Table 6'!A1" display="'Table 6'!A1" xr:uid="{00000000-0004-0000-0000-0000C62A0000}"/>
    <hyperlink ref="PDP47" location="'Table 6'!A1" display="'Table 6'!A1" xr:uid="{00000000-0004-0000-0000-0000C72A0000}"/>
    <hyperlink ref="PDQ47" location="'Table 6'!A1" display="'Table 6'!A1" xr:uid="{00000000-0004-0000-0000-0000C82A0000}"/>
    <hyperlink ref="PDR47" location="'Table 6'!A1" display="'Table 6'!A1" xr:uid="{00000000-0004-0000-0000-0000C92A0000}"/>
    <hyperlink ref="PDS47" location="'Table 6'!A1" display="'Table 6'!A1" xr:uid="{00000000-0004-0000-0000-0000CA2A0000}"/>
    <hyperlink ref="PDT47" location="'Table 6'!A1" display="'Table 6'!A1" xr:uid="{00000000-0004-0000-0000-0000CB2A0000}"/>
    <hyperlink ref="PDU47" location="'Table 6'!A1" display="'Table 6'!A1" xr:uid="{00000000-0004-0000-0000-0000CC2A0000}"/>
    <hyperlink ref="PDV47" location="'Table 6'!A1" display="'Table 6'!A1" xr:uid="{00000000-0004-0000-0000-0000CD2A0000}"/>
    <hyperlink ref="PDW47" location="'Table 6'!A1" display="'Table 6'!A1" xr:uid="{00000000-0004-0000-0000-0000CE2A0000}"/>
    <hyperlink ref="PDX47" location="'Table 6'!A1" display="'Table 6'!A1" xr:uid="{00000000-0004-0000-0000-0000CF2A0000}"/>
    <hyperlink ref="PDY47" location="'Table 6'!A1" display="'Table 6'!A1" xr:uid="{00000000-0004-0000-0000-0000D02A0000}"/>
    <hyperlink ref="PDZ47" location="'Table 6'!A1" display="'Table 6'!A1" xr:uid="{00000000-0004-0000-0000-0000D12A0000}"/>
    <hyperlink ref="PEA47" location="'Table 6'!A1" display="'Table 6'!A1" xr:uid="{00000000-0004-0000-0000-0000D22A0000}"/>
    <hyperlink ref="PEB47" location="'Table 6'!A1" display="'Table 6'!A1" xr:uid="{00000000-0004-0000-0000-0000D32A0000}"/>
    <hyperlink ref="PEC47" location="'Table 6'!A1" display="'Table 6'!A1" xr:uid="{00000000-0004-0000-0000-0000D42A0000}"/>
    <hyperlink ref="PED47" location="'Table 6'!A1" display="'Table 6'!A1" xr:uid="{00000000-0004-0000-0000-0000D52A0000}"/>
    <hyperlink ref="PEE47" location="'Table 6'!A1" display="'Table 6'!A1" xr:uid="{00000000-0004-0000-0000-0000D62A0000}"/>
    <hyperlink ref="PEF47" location="'Table 6'!A1" display="'Table 6'!A1" xr:uid="{00000000-0004-0000-0000-0000D72A0000}"/>
    <hyperlink ref="PEG47" location="'Table 6'!A1" display="'Table 6'!A1" xr:uid="{00000000-0004-0000-0000-0000D82A0000}"/>
    <hyperlink ref="PEH47" location="'Table 6'!A1" display="'Table 6'!A1" xr:uid="{00000000-0004-0000-0000-0000D92A0000}"/>
    <hyperlink ref="PEI47" location="'Table 6'!A1" display="'Table 6'!A1" xr:uid="{00000000-0004-0000-0000-0000DA2A0000}"/>
    <hyperlink ref="PEJ47" location="'Table 6'!A1" display="'Table 6'!A1" xr:uid="{00000000-0004-0000-0000-0000DB2A0000}"/>
    <hyperlink ref="PEK47" location="'Table 6'!A1" display="'Table 6'!A1" xr:uid="{00000000-0004-0000-0000-0000DC2A0000}"/>
    <hyperlink ref="PEL47" location="'Table 6'!A1" display="'Table 6'!A1" xr:uid="{00000000-0004-0000-0000-0000DD2A0000}"/>
    <hyperlink ref="PEM47" location="'Table 6'!A1" display="'Table 6'!A1" xr:uid="{00000000-0004-0000-0000-0000DE2A0000}"/>
    <hyperlink ref="PEN47" location="'Table 6'!A1" display="'Table 6'!A1" xr:uid="{00000000-0004-0000-0000-0000DF2A0000}"/>
    <hyperlink ref="PEO47" location="'Table 6'!A1" display="'Table 6'!A1" xr:uid="{00000000-0004-0000-0000-0000E02A0000}"/>
    <hyperlink ref="PEP47" location="'Table 6'!A1" display="'Table 6'!A1" xr:uid="{00000000-0004-0000-0000-0000E12A0000}"/>
    <hyperlink ref="PEQ47" location="'Table 6'!A1" display="'Table 6'!A1" xr:uid="{00000000-0004-0000-0000-0000E22A0000}"/>
    <hyperlink ref="PER47" location="'Table 6'!A1" display="'Table 6'!A1" xr:uid="{00000000-0004-0000-0000-0000E32A0000}"/>
    <hyperlink ref="PES47" location="'Table 6'!A1" display="'Table 6'!A1" xr:uid="{00000000-0004-0000-0000-0000E42A0000}"/>
    <hyperlink ref="PET47" location="'Table 6'!A1" display="'Table 6'!A1" xr:uid="{00000000-0004-0000-0000-0000E52A0000}"/>
    <hyperlink ref="PEU47" location="'Table 6'!A1" display="'Table 6'!A1" xr:uid="{00000000-0004-0000-0000-0000E62A0000}"/>
    <hyperlink ref="PEV47" location="'Table 6'!A1" display="'Table 6'!A1" xr:uid="{00000000-0004-0000-0000-0000E72A0000}"/>
    <hyperlink ref="PEW47" location="'Table 6'!A1" display="'Table 6'!A1" xr:uid="{00000000-0004-0000-0000-0000E82A0000}"/>
    <hyperlink ref="PEX47" location="'Table 6'!A1" display="'Table 6'!A1" xr:uid="{00000000-0004-0000-0000-0000E92A0000}"/>
    <hyperlink ref="PEY47" location="'Table 6'!A1" display="'Table 6'!A1" xr:uid="{00000000-0004-0000-0000-0000EA2A0000}"/>
    <hyperlink ref="PEZ47" location="'Table 6'!A1" display="'Table 6'!A1" xr:uid="{00000000-0004-0000-0000-0000EB2A0000}"/>
    <hyperlink ref="PFA47" location="'Table 6'!A1" display="'Table 6'!A1" xr:uid="{00000000-0004-0000-0000-0000EC2A0000}"/>
    <hyperlink ref="PFB47" location="'Table 6'!A1" display="'Table 6'!A1" xr:uid="{00000000-0004-0000-0000-0000ED2A0000}"/>
    <hyperlink ref="PFC47" location="'Table 6'!A1" display="'Table 6'!A1" xr:uid="{00000000-0004-0000-0000-0000EE2A0000}"/>
    <hyperlink ref="PFD47" location="'Table 6'!A1" display="'Table 6'!A1" xr:uid="{00000000-0004-0000-0000-0000EF2A0000}"/>
    <hyperlink ref="PFE47" location="'Table 6'!A1" display="'Table 6'!A1" xr:uid="{00000000-0004-0000-0000-0000F02A0000}"/>
    <hyperlink ref="PFF47" location="'Table 6'!A1" display="'Table 6'!A1" xr:uid="{00000000-0004-0000-0000-0000F12A0000}"/>
    <hyperlink ref="PFG47" location="'Table 6'!A1" display="'Table 6'!A1" xr:uid="{00000000-0004-0000-0000-0000F22A0000}"/>
    <hyperlink ref="PFH47" location="'Table 6'!A1" display="'Table 6'!A1" xr:uid="{00000000-0004-0000-0000-0000F32A0000}"/>
    <hyperlink ref="PFI47" location="'Table 6'!A1" display="'Table 6'!A1" xr:uid="{00000000-0004-0000-0000-0000F42A0000}"/>
    <hyperlink ref="PFJ47" location="'Table 6'!A1" display="'Table 6'!A1" xr:uid="{00000000-0004-0000-0000-0000F52A0000}"/>
    <hyperlink ref="PFK47" location="'Table 6'!A1" display="'Table 6'!A1" xr:uid="{00000000-0004-0000-0000-0000F62A0000}"/>
    <hyperlink ref="PFL47" location="'Table 6'!A1" display="'Table 6'!A1" xr:uid="{00000000-0004-0000-0000-0000F72A0000}"/>
    <hyperlink ref="PFM47" location="'Table 6'!A1" display="'Table 6'!A1" xr:uid="{00000000-0004-0000-0000-0000F82A0000}"/>
    <hyperlink ref="PFN47" location="'Table 6'!A1" display="'Table 6'!A1" xr:uid="{00000000-0004-0000-0000-0000F92A0000}"/>
    <hyperlink ref="PFO47" location="'Table 6'!A1" display="'Table 6'!A1" xr:uid="{00000000-0004-0000-0000-0000FA2A0000}"/>
    <hyperlink ref="PFP47" location="'Table 6'!A1" display="'Table 6'!A1" xr:uid="{00000000-0004-0000-0000-0000FB2A0000}"/>
    <hyperlink ref="PFQ47" location="'Table 6'!A1" display="'Table 6'!A1" xr:uid="{00000000-0004-0000-0000-0000FC2A0000}"/>
    <hyperlink ref="PFR47" location="'Table 6'!A1" display="'Table 6'!A1" xr:uid="{00000000-0004-0000-0000-0000FD2A0000}"/>
    <hyperlink ref="PFS47" location="'Table 6'!A1" display="'Table 6'!A1" xr:uid="{00000000-0004-0000-0000-0000FE2A0000}"/>
    <hyperlink ref="PFT47" location="'Table 6'!A1" display="'Table 6'!A1" xr:uid="{00000000-0004-0000-0000-0000FF2A0000}"/>
    <hyperlink ref="PFU47" location="'Table 6'!A1" display="'Table 6'!A1" xr:uid="{00000000-0004-0000-0000-0000002B0000}"/>
    <hyperlink ref="PFV47" location="'Table 6'!A1" display="'Table 6'!A1" xr:uid="{00000000-0004-0000-0000-0000012B0000}"/>
    <hyperlink ref="PFW47" location="'Table 6'!A1" display="'Table 6'!A1" xr:uid="{00000000-0004-0000-0000-0000022B0000}"/>
    <hyperlink ref="PFX47" location="'Table 6'!A1" display="'Table 6'!A1" xr:uid="{00000000-0004-0000-0000-0000032B0000}"/>
    <hyperlink ref="PFY47" location="'Table 6'!A1" display="'Table 6'!A1" xr:uid="{00000000-0004-0000-0000-0000042B0000}"/>
    <hyperlink ref="PFZ47" location="'Table 6'!A1" display="'Table 6'!A1" xr:uid="{00000000-0004-0000-0000-0000052B0000}"/>
    <hyperlink ref="PGA47" location="'Table 6'!A1" display="'Table 6'!A1" xr:uid="{00000000-0004-0000-0000-0000062B0000}"/>
    <hyperlink ref="PGB47" location="'Table 6'!A1" display="'Table 6'!A1" xr:uid="{00000000-0004-0000-0000-0000072B0000}"/>
    <hyperlink ref="PGC47" location="'Table 6'!A1" display="'Table 6'!A1" xr:uid="{00000000-0004-0000-0000-0000082B0000}"/>
    <hyperlink ref="PGD47" location="'Table 6'!A1" display="'Table 6'!A1" xr:uid="{00000000-0004-0000-0000-0000092B0000}"/>
    <hyperlink ref="PGE47" location="'Table 6'!A1" display="'Table 6'!A1" xr:uid="{00000000-0004-0000-0000-00000A2B0000}"/>
    <hyperlink ref="PGF47" location="'Table 6'!A1" display="'Table 6'!A1" xr:uid="{00000000-0004-0000-0000-00000B2B0000}"/>
    <hyperlink ref="PGG47" location="'Table 6'!A1" display="'Table 6'!A1" xr:uid="{00000000-0004-0000-0000-00000C2B0000}"/>
    <hyperlink ref="PGH47" location="'Table 6'!A1" display="'Table 6'!A1" xr:uid="{00000000-0004-0000-0000-00000D2B0000}"/>
    <hyperlink ref="PGI47" location="'Table 6'!A1" display="'Table 6'!A1" xr:uid="{00000000-0004-0000-0000-00000E2B0000}"/>
    <hyperlink ref="PGJ47" location="'Table 6'!A1" display="'Table 6'!A1" xr:uid="{00000000-0004-0000-0000-00000F2B0000}"/>
    <hyperlink ref="PGK47" location="'Table 6'!A1" display="'Table 6'!A1" xr:uid="{00000000-0004-0000-0000-0000102B0000}"/>
    <hyperlink ref="PGL47" location="'Table 6'!A1" display="'Table 6'!A1" xr:uid="{00000000-0004-0000-0000-0000112B0000}"/>
    <hyperlink ref="PGM47" location="'Table 6'!A1" display="'Table 6'!A1" xr:uid="{00000000-0004-0000-0000-0000122B0000}"/>
    <hyperlink ref="PGN47" location="'Table 6'!A1" display="'Table 6'!A1" xr:uid="{00000000-0004-0000-0000-0000132B0000}"/>
    <hyperlink ref="PGO47" location="'Table 6'!A1" display="'Table 6'!A1" xr:uid="{00000000-0004-0000-0000-0000142B0000}"/>
    <hyperlink ref="PGP47" location="'Table 6'!A1" display="'Table 6'!A1" xr:uid="{00000000-0004-0000-0000-0000152B0000}"/>
    <hyperlink ref="PGQ47" location="'Table 6'!A1" display="'Table 6'!A1" xr:uid="{00000000-0004-0000-0000-0000162B0000}"/>
    <hyperlink ref="PGR47" location="'Table 6'!A1" display="'Table 6'!A1" xr:uid="{00000000-0004-0000-0000-0000172B0000}"/>
    <hyperlink ref="PGS47" location="'Table 6'!A1" display="'Table 6'!A1" xr:uid="{00000000-0004-0000-0000-0000182B0000}"/>
    <hyperlink ref="PGT47" location="'Table 6'!A1" display="'Table 6'!A1" xr:uid="{00000000-0004-0000-0000-0000192B0000}"/>
    <hyperlink ref="PGU47" location="'Table 6'!A1" display="'Table 6'!A1" xr:uid="{00000000-0004-0000-0000-00001A2B0000}"/>
    <hyperlink ref="PGV47" location="'Table 6'!A1" display="'Table 6'!A1" xr:uid="{00000000-0004-0000-0000-00001B2B0000}"/>
    <hyperlink ref="PGW47" location="'Table 6'!A1" display="'Table 6'!A1" xr:uid="{00000000-0004-0000-0000-00001C2B0000}"/>
    <hyperlink ref="PGX47" location="'Table 6'!A1" display="'Table 6'!A1" xr:uid="{00000000-0004-0000-0000-00001D2B0000}"/>
    <hyperlink ref="PGY47" location="'Table 6'!A1" display="'Table 6'!A1" xr:uid="{00000000-0004-0000-0000-00001E2B0000}"/>
    <hyperlink ref="PGZ47" location="'Table 6'!A1" display="'Table 6'!A1" xr:uid="{00000000-0004-0000-0000-00001F2B0000}"/>
    <hyperlink ref="PHA47" location="'Table 6'!A1" display="'Table 6'!A1" xr:uid="{00000000-0004-0000-0000-0000202B0000}"/>
    <hyperlink ref="PHB47" location="'Table 6'!A1" display="'Table 6'!A1" xr:uid="{00000000-0004-0000-0000-0000212B0000}"/>
    <hyperlink ref="PHC47" location="'Table 6'!A1" display="'Table 6'!A1" xr:uid="{00000000-0004-0000-0000-0000222B0000}"/>
    <hyperlink ref="PHD47" location="'Table 6'!A1" display="'Table 6'!A1" xr:uid="{00000000-0004-0000-0000-0000232B0000}"/>
    <hyperlink ref="PHE47" location="'Table 6'!A1" display="'Table 6'!A1" xr:uid="{00000000-0004-0000-0000-0000242B0000}"/>
    <hyperlink ref="PHF47" location="'Table 6'!A1" display="'Table 6'!A1" xr:uid="{00000000-0004-0000-0000-0000252B0000}"/>
    <hyperlink ref="PHG47" location="'Table 6'!A1" display="'Table 6'!A1" xr:uid="{00000000-0004-0000-0000-0000262B0000}"/>
    <hyperlink ref="PHH47" location="'Table 6'!A1" display="'Table 6'!A1" xr:uid="{00000000-0004-0000-0000-0000272B0000}"/>
    <hyperlink ref="PHI47" location="'Table 6'!A1" display="'Table 6'!A1" xr:uid="{00000000-0004-0000-0000-0000282B0000}"/>
    <hyperlink ref="PHJ47" location="'Table 6'!A1" display="'Table 6'!A1" xr:uid="{00000000-0004-0000-0000-0000292B0000}"/>
    <hyperlink ref="PHK47" location="'Table 6'!A1" display="'Table 6'!A1" xr:uid="{00000000-0004-0000-0000-00002A2B0000}"/>
    <hyperlink ref="PHL47" location="'Table 6'!A1" display="'Table 6'!A1" xr:uid="{00000000-0004-0000-0000-00002B2B0000}"/>
    <hyperlink ref="PHM47" location="'Table 6'!A1" display="'Table 6'!A1" xr:uid="{00000000-0004-0000-0000-00002C2B0000}"/>
    <hyperlink ref="PHN47" location="'Table 6'!A1" display="'Table 6'!A1" xr:uid="{00000000-0004-0000-0000-00002D2B0000}"/>
    <hyperlink ref="PHO47" location="'Table 6'!A1" display="'Table 6'!A1" xr:uid="{00000000-0004-0000-0000-00002E2B0000}"/>
    <hyperlink ref="PHP47" location="'Table 6'!A1" display="'Table 6'!A1" xr:uid="{00000000-0004-0000-0000-00002F2B0000}"/>
    <hyperlink ref="PHQ47" location="'Table 6'!A1" display="'Table 6'!A1" xr:uid="{00000000-0004-0000-0000-0000302B0000}"/>
    <hyperlink ref="PHR47" location="'Table 6'!A1" display="'Table 6'!A1" xr:uid="{00000000-0004-0000-0000-0000312B0000}"/>
    <hyperlink ref="PHS47" location="'Table 6'!A1" display="'Table 6'!A1" xr:uid="{00000000-0004-0000-0000-0000322B0000}"/>
    <hyperlink ref="PHT47" location="'Table 6'!A1" display="'Table 6'!A1" xr:uid="{00000000-0004-0000-0000-0000332B0000}"/>
    <hyperlink ref="PHU47" location="'Table 6'!A1" display="'Table 6'!A1" xr:uid="{00000000-0004-0000-0000-0000342B0000}"/>
    <hyperlink ref="PHV47" location="'Table 6'!A1" display="'Table 6'!A1" xr:uid="{00000000-0004-0000-0000-0000352B0000}"/>
    <hyperlink ref="PHW47" location="'Table 6'!A1" display="'Table 6'!A1" xr:uid="{00000000-0004-0000-0000-0000362B0000}"/>
    <hyperlink ref="PHX47" location="'Table 6'!A1" display="'Table 6'!A1" xr:uid="{00000000-0004-0000-0000-0000372B0000}"/>
    <hyperlink ref="PHY47" location="'Table 6'!A1" display="'Table 6'!A1" xr:uid="{00000000-0004-0000-0000-0000382B0000}"/>
    <hyperlink ref="PHZ47" location="'Table 6'!A1" display="'Table 6'!A1" xr:uid="{00000000-0004-0000-0000-0000392B0000}"/>
    <hyperlink ref="PIA47" location="'Table 6'!A1" display="'Table 6'!A1" xr:uid="{00000000-0004-0000-0000-00003A2B0000}"/>
    <hyperlink ref="PIB47" location="'Table 6'!A1" display="'Table 6'!A1" xr:uid="{00000000-0004-0000-0000-00003B2B0000}"/>
    <hyperlink ref="PIC47" location="'Table 6'!A1" display="'Table 6'!A1" xr:uid="{00000000-0004-0000-0000-00003C2B0000}"/>
    <hyperlink ref="PID47" location="'Table 6'!A1" display="'Table 6'!A1" xr:uid="{00000000-0004-0000-0000-00003D2B0000}"/>
    <hyperlink ref="PIE47" location="'Table 6'!A1" display="'Table 6'!A1" xr:uid="{00000000-0004-0000-0000-00003E2B0000}"/>
    <hyperlink ref="PIF47" location="'Table 6'!A1" display="'Table 6'!A1" xr:uid="{00000000-0004-0000-0000-00003F2B0000}"/>
    <hyperlink ref="PIG47" location="'Table 6'!A1" display="'Table 6'!A1" xr:uid="{00000000-0004-0000-0000-0000402B0000}"/>
    <hyperlink ref="PIH47" location="'Table 6'!A1" display="'Table 6'!A1" xr:uid="{00000000-0004-0000-0000-0000412B0000}"/>
    <hyperlink ref="PII47" location="'Table 6'!A1" display="'Table 6'!A1" xr:uid="{00000000-0004-0000-0000-0000422B0000}"/>
    <hyperlink ref="PIJ47" location="'Table 6'!A1" display="'Table 6'!A1" xr:uid="{00000000-0004-0000-0000-0000432B0000}"/>
    <hyperlink ref="PIK47" location="'Table 6'!A1" display="'Table 6'!A1" xr:uid="{00000000-0004-0000-0000-0000442B0000}"/>
    <hyperlink ref="PIL47" location="'Table 6'!A1" display="'Table 6'!A1" xr:uid="{00000000-0004-0000-0000-0000452B0000}"/>
    <hyperlink ref="PIM47" location="'Table 6'!A1" display="'Table 6'!A1" xr:uid="{00000000-0004-0000-0000-0000462B0000}"/>
    <hyperlink ref="PIN47" location="'Table 6'!A1" display="'Table 6'!A1" xr:uid="{00000000-0004-0000-0000-0000472B0000}"/>
    <hyperlink ref="PIO47" location="'Table 6'!A1" display="'Table 6'!A1" xr:uid="{00000000-0004-0000-0000-0000482B0000}"/>
    <hyperlink ref="PIP47" location="'Table 6'!A1" display="'Table 6'!A1" xr:uid="{00000000-0004-0000-0000-0000492B0000}"/>
    <hyperlink ref="PIQ47" location="'Table 6'!A1" display="'Table 6'!A1" xr:uid="{00000000-0004-0000-0000-00004A2B0000}"/>
    <hyperlink ref="PIR47" location="'Table 6'!A1" display="'Table 6'!A1" xr:uid="{00000000-0004-0000-0000-00004B2B0000}"/>
    <hyperlink ref="PIS47" location="'Table 6'!A1" display="'Table 6'!A1" xr:uid="{00000000-0004-0000-0000-00004C2B0000}"/>
    <hyperlink ref="PIT47" location="'Table 6'!A1" display="'Table 6'!A1" xr:uid="{00000000-0004-0000-0000-00004D2B0000}"/>
    <hyperlink ref="PIU47" location="'Table 6'!A1" display="'Table 6'!A1" xr:uid="{00000000-0004-0000-0000-00004E2B0000}"/>
    <hyperlink ref="PIV47" location="'Table 6'!A1" display="'Table 6'!A1" xr:uid="{00000000-0004-0000-0000-00004F2B0000}"/>
    <hyperlink ref="PIW47" location="'Table 6'!A1" display="'Table 6'!A1" xr:uid="{00000000-0004-0000-0000-0000502B0000}"/>
    <hyperlink ref="PIX47" location="'Table 6'!A1" display="'Table 6'!A1" xr:uid="{00000000-0004-0000-0000-0000512B0000}"/>
    <hyperlink ref="PIY47" location="'Table 6'!A1" display="'Table 6'!A1" xr:uid="{00000000-0004-0000-0000-0000522B0000}"/>
    <hyperlink ref="PIZ47" location="'Table 6'!A1" display="'Table 6'!A1" xr:uid="{00000000-0004-0000-0000-0000532B0000}"/>
    <hyperlink ref="PJA47" location="'Table 6'!A1" display="'Table 6'!A1" xr:uid="{00000000-0004-0000-0000-0000542B0000}"/>
    <hyperlink ref="PJB47" location="'Table 6'!A1" display="'Table 6'!A1" xr:uid="{00000000-0004-0000-0000-0000552B0000}"/>
    <hyperlink ref="PJC47" location="'Table 6'!A1" display="'Table 6'!A1" xr:uid="{00000000-0004-0000-0000-0000562B0000}"/>
    <hyperlink ref="PJD47" location="'Table 6'!A1" display="'Table 6'!A1" xr:uid="{00000000-0004-0000-0000-0000572B0000}"/>
    <hyperlink ref="PJE47" location="'Table 6'!A1" display="'Table 6'!A1" xr:uid="{00000000-0004-0000-0000-0000582B0000}"/>
    <hyperlink ref="PJF47" location="'Table 6'!A1" display="'Table 6'!A1" xr:uid="{00000000-0004-0000-0000-0000592B0000}"/>
    <hyperlink ref="PJG47" location="'Table 6'!A1" display="'Table 6'!A1" xr:uid="{00000000-0004-0000-0000-00005A2B0000}"/>
    <hyperlink ref="PJH47" location="'Table 6'!A1" display="'Table 6'!A1" xr:uid="{00000000-0004-0000-0000-00005B2B0000}"/>
    <hyperlink ref="PJI47" location="'Table 6'!A1" display="'Table 6'!A1" xr:uid="{00000000-0004-0000-0000-00005C2B0000}"/>
    <hyperlink ref="PJJ47" location="'Table 6'!A1" display="'Table 6'!A1" xr:uid="{00000000-0004-0000-0000-00005D2B0000}"/>
    <hyperlink ref="PJK47" location="'Table 6'!A1" display="'Table 6'!A1" xr:uid="{00000000-0004-0000-0000-00005E2B0000}"/>
    <hyperlink ref="PJL47" location="'Table 6'!A1" display="'Table 6'!A1" xr:uid="{00000000-0004-0000-0000-00005F2B0000}"/>
    <hyperlink ref="PJM47" location="'Table 6'!A1" display="'Table 6'!A1" xr:uid="{00000000-0004-0000-0000-0000602B0000}"/>
    <hyperlink ref="PJN47" location="'Table 6'!A1" display="'Table 6'!A1" xr:uid="{00000000-0004-0000-0000-0000612B0000}"/>
    <hyperlink ref="PJO47" location="'Table 6'!A1" display="'Table 6'!A1" xr:uid="{00000000-0004-0000-0000-0000622B0000}"/>
    <hyperlink ref="PJP47" location="'Table 6'!A1" display="'Table 6'!A1" xr:uid="{00000000-0004-0000-0000-0000632B0000}"/>
    <hyperlink ref="PJQ47" location="'Table 6'!A1" display="'Table 6'!A1" xr:uid="{00000000-0004-0000-0000-0000642B0000}"/>
    <hyperlink ref="PJR47" location="'Table 6'!A1" display="'Table 6'!A1" xr:uid="{00000000-0004-0000-0000-0000652B0000}"/>
    <hyperlink ref="PJS47" location="'Table 6'!A1" display="'Table 6'!A1" xr:uid="{00000000-0004-0000-0000-0000662B0000}"/>
    <hyperlink ref="PJT47" location="'Table 6'!A1" display="'Table 6'!A1" xr:uid="{00000000-0004-0000-0000-0000672B0000}"/>
    <hyperlink ref="PJU47" location="'Table 6'!A1" display="'Table 6'!A1" xr:uid="{00000000-0004-0000-0000-0000682B0000}"/>
    <hyperlink ref="PJV47" location="'Table 6'!A1" display="'Table 6'!A1" xr:uid="{00000000-0004-0000-0000-0000692B0000}"/>
    <hyperlink ref="PJW47" location="'Table 6'!A1" display="'Table 6'!A1" xr:uid="{00000000-0004-0000-0000-00006A2B0000}"/>
    <hyperlink ref="PJX47" location="'Table 6'!A1" display="'Table 6'!A1" xr:uid="{00000000-0004-0000-0000-00006B2B0000}"/>
    <hyperlink ref="PJY47" location="'Table 6'!A1" display="'Table 6'!A1" xr:uid="{00000000-0004-0000-0000-00006C2B0000}"/>
    <hyperlink ref="PJZ47" location="'Table 6'!A1" display="'Table 6'!A1" xr:uid="{00000000-0004-0000-0000-00006D2B0000}"/>
    <hyperlink ref="PKA47" location="'Table 6'!A1" display="'Table 6'!A1" xr:uid="{00000000-0004-0000-0000-00006E2B0000}"/>
    <hyperlink ref="PKB47" location="'Table 6'!A1" display="'Table 6'!A1" xr:uid="{00000000-0004-0000-0000-00006F2B0000}"/>
    <hyperlink ref="PKC47" location="'Table 6'!A1" display="'Table 6'!A1" xr:uid="{00000000-0004-0000-0000-0000702B0000}"/>
    <hyperlink ref="PKD47" location="'Table 6'!A1" display="'Table 6'!A1" xr:uid="{00000000-0004-0000-0000-0000712B0000}"/>
    <hyperlink ref="PKE47" location="'Table 6'!A1" display="'Table 6'!A1" xr:uid="{00000000-0004-0000-0000-0000722B0000}"/>
    <hyperlink ref="PKF47" location="'Table 6'!A1" display="'Table 6'!A1" xr:uid="{00000000-0004-0000-0000-0000732B0000}"/>
    <hyperlink ref="PKG47" location="'Table 6'!A1" display="'Table 6'!A1" xr:uid="{00000000-0004-0000-0000-0000742B0000}"/>
    <hyperlink ref="PKH47" location="'Table 6'!A1" display="'Table 6'!A1" xr:uid="{00000000-0004-0000-0000-0000752B0000}"/>
    <hyperlink ref="PKI47" location="'Table 6'!A1" display="'Table 6'!A1" xr:uid="{00000000-0004-0000-0000-0000762B0000}"/>
    <hyperlink ref="PKJ47" location="'Table 6'!A1" display="'Table 6'!A1" xr:uid="{00000000-0004-0000-0000-0000772B0000}"/>
    <hyperlink ref="PKK47" location="'Table 6'!A1" display="'Table 6'!A1" xr:uid="{00000000-0004-0000-0000-0000782B0000}"/>
    <hyperlink ref="PKL47" location="'Table 6'!A1" display="'Table 6'!A1" xr:uid="{00000000-0004-0000-0000-0000792B0000}"/>
    <hyperlink ref="PKM47" location="'Table 6'!A1" display="'Table 6'!A1" xr:uid="{00000000-0004-0000-0000-00007A2B0000}"/>
    <hyperlink ref="PKN47" location="'Table 6'!A1" display="'Table 6'!A1" xr:uid="{00000000-0004-0000-0000-00007B2B0000}"/>
    <hyperlink ref="PKO47" location="'Table 6'!A1" display="'Table 6'!A1" xr:uid="{00000000-0004-0000-0000-00007C2B0000}"/>
    <hyperlink ref="PKP47" location="'Table 6'!A1" display="'Table 6'!A1" xr:uid="{00000000-0004-0000-0000-00007D2B0000}"/>
    <hyperlink ref="PKQ47" location="'Table 6'!A1" display="'Table 6'!A1" xr:uid="{00000000-0004-0000-0000-00007E2B0000}"/>
    <hyperlink ref="PKR47" location="'Table 6'!A1" display="'Table 6'!A1" xr:uid="{00000000-0004-0000-0000-00007F2B0000}"/>
    <hyperlink ref="PKS47" location="'Table 6'!A1" display="'Table 6'!A1" xr:uid="{00000000-0004-0000-0000-0000802B0000}"/>
    <hyperlink ref="PKT47" location="'Table 6'!A1" display="'Table 6'!A1" xr:uid="{00000000-0004-0000-0000-0000812B0000}"/>
    <hyperlink ref="PKU47" location="'Table 6'!A1" display="'Table 6'!A1" xr:uid="{00000000-0004-0000-0000-0000822B0000}"/>
    <hyperlink ref="PKV47" location="'Table 6'!A1" display="'Table 6'!A1" xr:uid="{00000000-0004-0000-0000-0000832B0000}"/>
    <hyperlink ref="PKW47" location="'Table 6'!A1" display="'Table 6'!A1" xr:uid="{00000000-0004-0000-0000-0000842B0000}"/>
    <hyperlink ref="PKX47" location="'Table 6'!A1" display="'Table 6'!A1" xr:uid="{00000000-0004-0000-0000-0000852B0000}"/>
    <hyperlink ref="PKY47" location="'Table 6'!A1" display="'Table 6'!A1" xr:uid="{00000000-0004-0000-0000-0000862B0000}"/>
    <hyperlink ref="PKZ47" location="'Table 6'!A1" display="'Table 6'!A1" xr:uid="{00000000-0004-0000-0000-0000872B0000}"/>
    <hyperlink ref="PLA47" location="'Table 6'!A1" display="'Table 6'!A1" xr:uid="{00000000-0004-0000-0000-0000882B0000}"/>
    <hyperlink ref="PLB47" location="'Table 6'!A1" display="'Table 6'!A1" xr:uid="{00000000-0004-0000-0000-0000892B0000}"/>
    <hyperlink ref="PLC47" location="'Table 6'!A1" display="'Table 6'!A1" xr:uid="{00000000-0004-0000-0000-00008A2B0000}"/>
    <hyperlink ref="PLD47" location="'Table 6'!A1" display="'Table 6'!A1" xr:uid="{00000000-0004-0000-0000-00008B2B0000}"/>
    <hyperlink ref="PLE47" location="'Table 6'!A1" display="'Table 6'!A1" xr:uid="{00000000-0004-0000-0000-00008C2B0000}"/>
    <hyperlink ref="PLF47" location="'Table 6'!A1" display="'Table 6'!A1" xr:uid="{00000000-0004-0000-0000-00008D2B0000}"/>
    <hyperlink ref="PLG47" location="'Table 6'!A1" display="'Table 6'!A1" xr:uid="{00000000-0004-0000-0000-00008E2B0000}"/>
    <hyperlink ref="PLH47" location="'Table 6'!A1" display="'Table 6'!A1" xr:uid="{00000000-0004-0000-0000-00008F2B0000}"/>
    <hyperlink ref="PLI47" location="'Table 6'!A1" display="'Table 6'!A1" xr:uid="{00000000-0004-0000-0000-0000902B0000}"/>
    <hyperlink ref="PLJ47" location="'Table 6'!A1" display="'Table 6'!A1" xr:uid="{00000000-0004-0000-0000-0000912B0000}"/>
    <hyperlink ref="PLK47" location="'Table 6'!A1" display="'Table 6'!A1" xr:uid="{00000000-0004-0000-0000-0000922B0000}"/>
    <hyperlink ref="PLL47" location="'Table 6'!A1" display="'Table 6'!A1" xr:uid="{00000000-0004-0000-0000-0000932B0000}"/>
    <hyperlink ref="PLM47" location="'Table 6'!A1" display="'Table 6'!A1" xr:uid="{00000000-0004-0000-0000-0000942B0000}"/>
    <hyperlink ref="PLN47" location="'Table 6'!A1" display="'Table 6'!A1" xr:uid="{00000000-0004-0000-0000-0000952B0000}"/>
    <hyperlink ref="PLO47" location="'Table 6'!A1" display="'Table 6'!A1" xr:uid="{00000000-0004-0000-0000-0000962B0000}"/>
    <hyperlink ref="PLP47" location="'Table 6'!A1" display="'Table 6'!A1" xr:uid="{00000000-0004-0000-0000-0000972B0000}"/>
    <hyperlink ref="PLQ47" location="'Table 6'!A1" display="'Table 6'!A1" xr:uid="{00000000-0004-0000-0000-0000982B0000}"/>
    <hyperlink ref="PLR47" location="'Table 6'!A1" display="'Table 6'!A1" xr:uid="{00000000-0004-0000-0000-0000992B0000}"/>
    <hyperlink ref="PLS47" location="'Table 6'!A1" display="'Table 6'!A1" xr:uid="{00000000-0004-0000-0000-00009A2B0000}"/>
    <hyperlink ref="PLT47" location="'Table 6'!A1" display="'Table 6'!A1" xr:uid="{00000000-0004-0000-0000-00009B2B0000}"/>
    <hyperlink ref="PLU47" location="'Table 6'!A1" display="'Table 6'!A1" xr:uid="{00000000-0004-0000-0000-00009C2B0000}"/>
    <hyperlink ref="PLV47" location="'Table 6'!A1" display="'Table 6'!A1" xr:uid="{00000000-0004-0000-0000-00009D2B0000}"/>
    <hyperlink ref="PLW47" location="'Table 6'!A1" display="'Table 6'!A1" xr:uid="{00000000-0004-0000-0000-00009E2B0000}"/>
    <hyperlink ref="PLX47" location="'Table 6'!A1" display="'Table 6'!A1" xr:uid="{00000000-0004-0000-0000-00009F2B0000}"/>
    <hyperlink ref="PLY47" location="'Table 6'!A1" display="'Table 6'!A1" xr:uid="{00000000-0004-0000-0000-0000A02B0000}"/>
    <hyperlink ref="PLZ47" location="'Table 6'!A1" display="'Table 6'!A1" xr:uid="{00000000-0004-0000-0000-0000A12B0000}"/>
    <hyperlink ref="PMA47" location="'Table 6'!A1" display="'Table 6'!A1" xr:uid="{00000000-0004-0000-0000-0000A22B0000}"/>
    <hyperlink ref="PMB47" location="'Table 6'!A1" display="'Table 6'!A1" xr:uid="{00000000-0004-0000-0000-0000A32B0000}"/>
    <hyperlink ref="PMC47" location="'Table 6'!A1" display="'Table 6'!A1" xr:uid="{00000000-0004-0000-0000-0000A42B0000}"/>
    <hyperlink ref="PMD47" location="'Table 6'!A1" display="'Table 6'!A1" xr:uid="{00000000-0004-0000-0000-0000A52B0000}"/>
    <hyperlink ref="PME47" location="'Table 6'!A1" display="'Table 6'!A1" xr:uid="{00000000-0004-0000-0000-0000A62B0000}"/>
    <hyperlink ref="PMF47" location="'Table 6'!A1" display="'Table 6'!A1" xr:uid="{00000000-0004-0000-0000-0000A72B0000}"/>
    <hyperlink ref="PMG47" location="'Table 6'!A1" display="'Table 6'!A1" xr:uid="{00000000-0004-0000-0000-0000A82B0000}"/>
    <hyperlink ref="PMH47" location="'Table 6'!A1" display="'Table 6'!A1" xr:uid="{00000000-0004-0000-0000-0000A92B0000}"/>
    <hyperlink ref="PMI47" location="'Table 6'!A1" display="'Table 6'!A1" xr:uid="{00000000-0004-0000-0000-0000AA2B0000}"/>
    <hyperlink ref="PMJ47" location="'Table 6'!A1" display="'Table 6'!A1" xr:uid="{00000000-0004-0000-0000-0000AB2B0000}"/>
    <hyperlink ref="PMK47" location="'Table 6'!A1" display="'Table 6'!A1" xr:uid="{00000000-0004-0000-0000-0000AC2B0000}"/>
    <hyperlink ref="PML47" location="'Table 6'!A1" display="'Table 6'!A1" xr:uid="{00000000-0004-0000-0000-0000AD2B0000}"/>
    <hyperlink ref="PMM47" location="'Table 6'!A1" display="'Table 6'!A1" xr:uid="{00000000-0004-0000-0000-0000AE2B0000}"/>
    <hyperlink ref="PMN47" location="'Table 6'!A1" display="'Table 6'!A1" xr:uid="{00000000-0004-0000-0000-0000AF2B0000}"/>
    <hyperlink ref="PMO47" location="'Table 6'!A1" display="'Table 6'!A1" xr:uid="{00000000-0004-0000-0000-0000B02B0000}"/>
    <hyperlink ref="PMP47" location="'Table 6'!A1" display="'Table 6'!A1" xr:uid="{00000000-0004-0000-0000-0000B12B0000}"/>
    <hyperlink ref="PMQ47" location="'Table 6'!A1" display="'Table 6'!A1" xr:uid="{00000000-0004-0000-0000-0000B22B0000}"/>
    <hyperlink ref="PMR47" location="'Table 6'!A1" display="'Table 6'!A1" xr:uid="{00000000-0004-0000-0000-0000B32B0000}"/>
    <hyperlink ref="PMS47" location="'Table 6'!A1" display="'Table 6'!A1" xr:uid="{00000000-0004-0000-0000-0000B42B0000}"/>
    <hyperlink ref="PMT47" location="'Table 6'!A1" display="'Table 6'!A1" xr:uid="{00000000-0004-0000-0000-0000B52B0000}"/>
    <hyperlink ref="PMU47" location="'Table 6'!A1" display="'Table 6'!A1" xr:uid="{00000000-0004-0000-0000-0000B62B0000}"/>
    <hyperlink ref="PMV47" location="'Table 6'!A1" display="'Table 6'!A1" xr:uid="{00000000-0004-0000-0000-0000B72B0000}"/>
    <hyperlink ref="PMW47" location="'Table 6'!A1" display="'Table 6'!A1" xr:uid="{00000000-0004-0000-0000-0000B82B0000}"/>
    <hyperlink ref="PMX47" location="'Table 6'!A1" display="'Table 6'!A1" xr:uid="{00000000-0004-0000-0000-0000B92B0000}"/>
    <hyperlink ref="PMY47" location="'Table 6'!A1" display="'Table 6'!A1" xr:uid="{00000000-0004-0000-0000-0000BA2B0000}"/>
    <hyperlink ref="PMZ47" location="'Table 6'!A1" display="'Table 6'!A1" xr:uid="{00000000-0004-0000-0000-0000BB2B0000}"/>
    <hyperlink ref="PNA47" location="'Table 6'!A1" display="'Table 6'!A1" xr:uid="{00000000-0004-0000-0000-0000BC2B0000}"/>
    <hyperlink ref="PNB47" location="'Table 6'!A1" display="'Table 6'!A1" xr:uid="{00000000-0004-0000-0000-0000BD2B0000}"/>
    <hyperlink ref="PNC47" location="'Table 6'!A1" display="'Table 6'!A1" xr:uid="{00000000-0004-0000-0000-0000BE2B0000}"/>
    <hyperlink ref="PND47" location="'Table 6'!A1" display="'Table 6'!A1" xr:uid="{00000000-0004-0000-0000-0000BF2B0000}"/>
    <hyperlink ref="PNE47" location="'Table 6'!A1" display="'Table 6'!A1" xr:uid="{00000000-0004-0000-0000-0000C02B0000}"/>
    <hyperlink ref="PNF47" location="'Table 6'!A1" display="'Table 6'!A1" xr:uid="{00000000-0004-0000-0000-0000C12B0000}"/>
    <hyperlink ref="PNG47" location="'Table 6'!A1" display="'Table 6'!A1" xr:uid="{00000000-0004-0000-0000-0000C22B0000}"/>
    <hyperlink ref="PNH47" location="'Table 6'!A1" display="'Table 6'!A1" xr:uid="{00000000-0004-0000-0000-0000C32B0000}"/>
    <hyperlink ref="PNI47" location="'Table 6'!A1" display="'Table 6'!A1" xr:uid="{00000000-0004-0000-0000-0000C42B0000}"/>
    <hyperlink ref="PNJ47" location="'Table 6'!A1" display="'Table 6'!A1" xr:uid="{00000000-0004-0000-0000-0000C52B0000}"/>
    <hyperlink ref="PNK47" location="'Table 6'!A1" display="'Table 6'!A1" xr:uid="{00000000-0004-0000-0000-0000C62B0000}"/>
    <hyperlink ref="PNL47" location="'Table 6'!A1" display="'Table 6'!A1" xr:uid="{00000000-0004-0000-0000-0000C72B0000}"/>
    <hyperlink ref="PNM47" location="'Table 6'!A1" display="'Table 6'!A1" xr:uid="{00000000-0004-0000-0000-0000C82B0000}"/>
    <hyperlink ref="PNN47" location="'Table 6'!A1" display="'Table 6'!A1" xr:uid="{00000000-0004-0000-0000-0000C92B0000}"/>
    <hyperlink ref="PNO47" location="'Table 6'!A1" display="'Table 6'!A1" xr:uid="{00000000-0004-0000-0000-0000CA2B0000}"/>
    <hyperlink ref="PNP47" location="'Table 6'!A1" display="'Table 6'!A1" xr:uid="{00000000-0004-0000-0000-0000CB2B0000}"/>
    <hyperlink ref="PNQ47" location="'Table 6'!A1" display="'Table 6'!A1" xr:uid="{00000000-0004-0000-0000-0000CC2B0000}"/>
    <hyperlink ref="PNR47" location="'Table 6'!A1" display="'Table 6'!A1" xr:uid="{00000000-0004-0000-0000-0000CD2B0000}"/>
    <hyperlink ref="PNS47" location="'Table 6'!A1" display="'Table 6'!A1" xr:uid="{00000000-0004-0000-0000-0000CE2B0000}"/>
    <hyperlink ref="PNT47" location="'Table 6'!A1" display="'Table 6'!A1" xr:uid="{00000000-0004-0000-0000-0000CF2B0000}"/>
    <hyperlink ref="PNU47" location="'Table 6'!A1" display="'Table 6'!A1" xr:uid="{00000000-0004-0000-0000-0000D02B0000}"/>
    <hyperlink ref="PNV47" location="'Table 6'!A1" display="'Table 6'!A1" xr:uid="{00000000-0004-0000-0000-0000D12B0000}"/>
    <hyperlink ref="PNW47" location="'Table 6'!A1" display="'Table 6'!A1" xr:uid="{00000000-0004-0000-0000-0000D22B0000}"/>
    <hyperlink ref="PNX47" location="'Table 6'!A1" display="'Table 6'!A1" xr:uid="{00000000-0004-0000-0000-0000D32B0000}"/>
    <hyperlink ref="PNY47" location="'Table 6'!A1" display="'Table 6'!A1" xr:uid="{00000000-0004-0000-0000-0000D42B0000}"/>
    <hyperlink ref="PNZ47" location="'Table 6'!A1" display="'Table 6'!A1" xr:uid="{00000000-0004-0000-0000-0000D52B0000}"/>
    <hyperlink ref="POA47" location="'Table 6'!A1" display="'Table 6'!A1" xr:uid="{00000000-0004-0000-0000-0000D62B0000}"/>
    <hyperlink ref="POB47" location="'Table 6'!A1" display="'Table 6'!A1" xr:uid="{00000000-0004-0000-0000-0000D72B0000}"/>
    <hyperlink ref="POC47" location="'Table 6'!A1" display="'Table 6'!A1" xr:uid="{00000000-0004-0000-0000-0000D82B0000}"/>
    <hyperlink ref="POD47" location="'Table 6'!A1" display="'Table 6'!A1" xr:uid="{00000000-0004-0000-0000-0000D92B0000}"/>
    <hyperlink ref="POE47" location="'Table 6'!A1" display="'Table 6'!A1" xr:uid="{00000000-0004-0000-0000-0000DA2B0000}"/>
    <hyperlink ref="POF47" location="'Table 6'!A1" display="'Table 6'!A1" xr:uid="{00000000-0004-0000-0000-0000DB2B0000}"/>
    <hyperlink ref="POG47" location="'Table 6'!A1" display="'Table 6'!A1" xr:uid="{00000000-0004-0000-0000-0000DC2B0000}"/>
    <hyperlink ref="POH47" location="'Table 6'!A1" display="'Table 6'!A1" xr:uid="{00000000-0004-0000-0000-0000DD2B0000}"/>
    <hyperlink ref="POI47" location="'Table 6'!A1" display="'Table 6'!A1" xr:uid="{00000000-0004-0000-0000-0000DE2B0000}"/>
    <hyperlink ref="POJ47" location="'Table 6'!A1" display="'Table 6'!A1" xr:uid="{00000000-0004-0000-0000-0000DF2B0000}"/>
    <hyperlink ref="POK47" location="'Table 6'!A1" display="'Table 6'!A1" xr:uid="{00000000-0004-0000-0000-0000E02B0000}"/>
    <hyperlink ref="POL47" location="'Table 6'!A1" display="'Table 6'!A1" xr:uid="{00000000-0004-0000-0000-0000E12B0000}"/>
    <hyperlink ref="POM47" location="'Table 6'!A1" display="'Table 6'!A1" xr:uid="{00000000-0004-0000-0000-0000E22B0000}"/>
    <hyperlink ref="PON47" location="'Table 6'!A1" display="'Table 6'!A1" xr:uid="{00000000-0004-0000-0000-0000E32B0000}"/>
    <hyperlink ref="POO47" location="'Table 6'!A1" display="'Table 6'!A1" xr:uid="{00000000-0004-0000-0000-0000E42B0000}"/>
    <hyperlink ref="POP47" location="'Table 6'!A1" display="'Table 6'!A1" xr:uid="{00000000-0004-0000-0000-0000E52B0000}"/>
    <hyperlink ref="POQ47" location="'Table 6'!A1" display="'Table 6'!A1" xr:uid="{00000000-0004-0000-0000-0000E62B0000}"/>
    <hyperlink ref="POR47" location="'Table 6'!A1" display="'Table 6'!A1" xr:uid="{00000000-0004-0000-0000-0000E72B0000}"/>
    <hyperlink ref="POS47" location="'Table 6'!A1" display="'Table 6'!A1" xr:uid="{00000000-0004-0000-0000-0000E82B0000}"/>
    <hyperlink ref="POT47" location="'Table 6'!A1" display="'Table 6'!A1" xr:uid="{00000000-0004-0000-0000-0000E92B0000}"/>
    <hyperlink ref="POU47" location="'Table 6'!A1" display="'Table 6'!A1" xr:uid="{00000000-0004-0000-0000-0000EA2B0000}"/>
    <hyperlink ref="POV47" location="'Table 6'!A1" display="'Table 6'!A1" xr:uid="{00000000-0004-0000-0000-0000EB2B0000}"/>
    <hyperlink ref="POW47" location="'Table 6'!A1" display="'Table 6'!A1" xr:uid="{00000000-0004-0000-0000-0000EC2B0000}"/>
    <hyperlink ref="POX47" location="'Table 6'!A1" display="'Table 6'!A1" xr:uid="{00000000-0004-0000-0000-0000ED2B0000}"/>
    <hyperlink ref="POY47" location="'Table 6'!A1" display="'Table 6'!A1" xr:uid="{00000000-0004-0000-0000-0000EE2B0000}"/>
    <hyperlink ref="POZ47" location="'Table 6'!A1" display="'Table 6'!A1" xr:uid="{00000000-0004-0000-0000-0000EF2B0000}"/>
    <hyperlink ref="PPA47" location="'Table 6'!A1" display="'Table 6'!A1" xr:uid="{00000000-0004-0000-0000-0000F02B0000}"/>
    <hyperlink ref="PPB47" location="'Table 6'!A1" display="'Table 6'!A1" xr:uid="{00000000-0004-0000-0000-0000F12B0000}"/>
    <hyperlink ref="PPC47" location="'Table 6'!A1" display="'Table 6'!A1" xr:uid="{00000000-0004-0000-0000-0000F22B0000}"/>
    <hyperlink ref="PPD47" location="'Table 6'!A1" display="'Table 6'!A1" xr:uid="{00000000-0004-0000-0000-0000F32B0000}"/>
    <hyperlink ref="PPE47" location="'Table 6'!A1" display="'Table 6'!A1" xr:uid="{00000000-0004-0000-0000-0000F42B0000}"/>
    <hyperlink ref="PPF47" location="'Table 6'!A1" display="'Table 6'!A1" xr:uid="{00000000-0004-0000-0000-0000F52B0000}"/>
    <hyperlink ref="PPG47" location="'Table 6'!A1" display="'Table 6'!A1" xr:uid="{00000000-0004-0000-0000-0000F62B0000}"/>
    <hyperlink ref="PPH47" location="'Table 6'!A1" display="'Table 6'!A1" xr:uid="{00000000-0004-0000-0000-0000F72B0000}"/>
    <hyperlink ref="PPI47" location="'Table 6'!A1" display="'Table 6'!A1" xr:uid="{00000000-0004-0000-0000-0000F82B0000}"/>
    <hyperlink ref="PPJ47" location="'Table 6'!A1" display="'Table 6'!A1" xr:uid="{00000000-0004-0000-0000-0000F92B0000}"/>
    <hyperlink ref="PPK47" location="'Table 6'!A1" display="'Table 6'!A1" xr:uid="{00000000-0004-0000-0000-0000FA2B0000}"/>
    <hyperlink ref="PPL47" location="'Table 6'!A1" display="'Table 6'!A1" xr:uid="{00000000-0004-0000-0000-0000FB2B0000}"/>
    <hyperlink ref="PPM47" location="'Table 6'!A1" display="'Table 6'!A1" xr:uid="{00000000-0004-0000-0000-0000FC2B0000}"/>
    <hyperlink ref="PPN47" location="'Table 6'!A1" display="'Table 6'!A1" xr:uid="{00000000-0004-0000-0000-0000FD2B0000}"/>
    <hyperlink ref="PPO47" location="'Table 6'!A1" display="'Table 6'!A1" xr:uid="{00000000-0004-0000-0000-0000FE2B0000}"/>
    <hyperlink ref="PPP47" location="'Table 6'!A1" display="'Table 6'!A1" xr:uid="{00000000-0004-0000-0000-0000FF2B0000}"/>
    <hyperlink ref="PPQ47" location="'Table 6'!A1" display="'Table 6'!A1" xr:uid="{00000000-0004-0000-0000-0000002C0000}"/>
    <hyperlink ref="PPR47" location="'Table 6'!A1" display="'Table 6'!A1" xr:uid="{00000000-0004-0000-0000-0000012C0000}"/>
    <hyperlink ref="PPS47" location="'Table 6'!A1" display="'Table 6'!A1" xr:uid="{00000000-0004-0000-0000-0000022C0000}"/>
    <hyperlink ref="PPT47" location="'Table 6'!A1" display="'Table 6'!A1" xr:uid="{00000000-0004-0000-0000-0000032C0000}"/>
    <hyperlink ref="PPU47" location="'Table 6'!A1" display="'Table 6'!A1" xr:uid="{00000000-0004-0000-0000-0000042C0000}"/>
    <hyperlink ref="PPV47" location="'Table 6'!A1" display="'Table 6'!A1" xr:uid="{00000000-0004-0000-0000-0000052C0000}"/>
    <hyperlink ref="PPW47" location="'Table 6'!A1" display="'Table 6'!A1" xr:uid="{00000000-0004-0000-0000-0000062C0000}"/>
    <hyperlink ref="PPX47" location="'Table 6'!A1" display="'Table 6'!A1" xr:uid="{00000000-0004-0000-0000-0000072C0000}"/>
    <hyperlink ref="PPY47" location="'Table 6'!A1" display="'Table 6'!A1" xr:uid="{00000000-0004-0000-0000-0000082C0000}"/>
    <hyperlink ref="PPZ47" location="'Table 6'!A1" display="'Table 6'!A1" xr:uid="{00000000-0004-0000-0000-0000092C0000}"/>
    <hyperlink ref="PQA47" location="'Table 6'!A1" display="'Table 6'!A1" xr:uid="{00000000-0004-0000-0000-00000A2C0000}"/>
    <hyperlink ref="PQB47" location="'Table 6'!A1" display="'Table 6'!A1" xr:uid="{00000000-0004-0000-0000-00000B2C0000}"/>
    <hyperlink ref="PQC47" location="'Table 6'!A1" display="'Table 6'!A1" xr:uid="{00000000-0004-0000-0000-00000C2C0000}"/>
    <hyperlink ref="PQD47" location="'Table 6'!A1" display="'Table 6'!A1" xr:uid="{00000000-0004-0000-0000-00000D2C0000}"/>
    <hyperlink ref="PQE47" location="'Table 6'!A1" display="'Table 6'!A1" xr:uid="{00000000-0004-0000-0000-00000E2C0000}"/>
    <hyperlink ref="PQF47" location="'Table 6'!A1" display="'Table 6'!A1" xr:uid="{00000000-0004-0000-0000-00000F2C0000}"/>
    <hyperlink ref="PQG47" location="'Table 6'!A1" display="'Table 6'!A1" xr:uid="{00000000-0004-0000-0000-0000102C0000}"/>
    <hyperlink ref="PQH47" location="'Table 6'!A1" display="'Table 6'!A1" xr:uid="{00000000-0004-0000-0000-0000112C0000}"/>
    <hyperlink ref="PQI47" location="'Table 6'!A1" display="'Table 6'!A1" xr:uid="{00000000-0004-0000-0000-0000122C0000}"/>
    <hyperlink ref="PQJ47" location="'Table 6'!A1" display="'Table 6'!A1" xr:uid="{00000000-0004-0000-0000-0000132C0000}"/>
    <hyperlink ref="PQK47" location="'Table 6'!A1" display="'Table 6'!A1" xr:uid="{00000000-0004-0000-0000-0000142C0000}"/>
    <hyperlink ref="PQL47" location="'Table 6'!A1" display="'Table 6'!A1" xr:uid="{00000000-0004-0000-0000-0000152C0000}"/>
    <hyperlink ref="PQM47" location="'Table 6'!A1" display="'Table 6'!A1" xr:uid="{00000000-0004-0000-0000-0000162C0000}"/>
    <hyperlink ref="PQN47" location="'Table 6'!A1" display="'Table 6'!A1" xr:uid="{00000000-0004-0000-0000-0000172C0000}"/>
    <hyperlink ref="PQO47" location="'Table 6'!A1" display="'Table 6'!A1" xr:uid="{00000000-0004-0000-0000-0000182C0000}"/>
    <hyperlink ref="PQP47" location="'Table 6'!A1" display="'Table 6'!A1" xr:uid="{00000000-0004-0000-0000-0000192C0000}"/>
    <hyperlink ref="PQQ47" location="'Table 6'!A1" display="'Table 6'!A1" xr:uid="{00000000-0004-0000-0000-00001A2C0000}"/>
    <hyperlink ref="PQR47" location="'Table 6'!A1" display="'Table 6'!A1" xr:uid="{00000000-0004-0000-0000-00001B2C0000}"/>
    <hyperlink ref="PQS47" location="'Table 6'!A1" display="'Table 6'!A1" xr:uid="{00000000-0004-0000-0000-00001C2C0000}"/>
    <hyperlink ref="PQT47" location="'Table 6'!A1" display="'Table 6'!A1" xr:uid="{00000000-0004-0000-0000-00001D2C0000}"/>
    <hyperlink ref="PQU47" location="'Table 6'!A1" display="'Table 6'!A1" xr:uid="{00000000-0004-0000-0000-00001E2C0000}"/>
    <hyperlink ref="PQV47" location="'Table 6'!A1" display="'Table 6'!A1" xr:uid="{00000000-0004-0000-0000-00001F2C0000}"/>
    <hyperlink ref="PQW47" location="'Table 6'!A1" display="'Table 6'!A1" xr:uid="{00000000-0004-0000-0000-0000202C0000}"/>
    <hyperlink ref="PQX47" location="'Table 6'!A1" display="'Table 6'!A1" xr:uid="{00000000-0004-0000-0000-0000212C0000}"/>
    <hyperlink ref="PQY47" location="'Table 6'!A1" display="'Table 6'!A1" xr:uid="{00000000-0004-0000-0000-0000222C0000}"/>
    <hyperlink ref="PQZ47" location="'Table 6'!A1" display="'Table 6'!A1" xr:uid="{00000000-0004-0000-0000-0000232C0000}"/>
    <hyperlink ref="PRA47" location="'Table 6'!A1" display="'Table 6'!A1" xr:uid="{00000000-0004-0000-0000-0000242C0000}"/>
    <hyperlink ref="PRB47" location="'Table 6'!A1" display="'Table 6'!A1" xr:uid="{00000000-0004-0000-0000-0000252C0000}"/>
    <hyperlink ref="PRC47" location="'Table 6'!A1" display="'Table 6'!A1" xr:uid="{00000000-0004-0000-0000-0000262C0000}"/>
    <hyperlink ref="PRD47" location="'Table 6'!A1" display="'Table 6'!A1" xr:uid="{00000000-0004-0000-0000-0000272C0000}"/>
    <hyperlink ref="PRE47" location="'Table 6'!A1" display="'Table 6'!A1" xr:uid="{00000000-0004-0000-0000-0000282C0000}"/>
    <hyperlink ref="PRF47" location="'Table 6'!A1" display="'Table 6'!A1" xr:uid="{00000000-0004-0000-0000-0000292C0000}"/>
    <hyperlink ref="PRG47" location="'Table 6'!A1" display="'Table 6'!A1" xr:uid="{00000000-0004-0000-0000-00002A2C0000}"/>
    <hyperlink ref="PRH47" location="'Table 6'!A1" display="'Table 6'!A1" xr:uid="{00000000-0004-0000-0000-00002B2C0000}"/>
    <hyperlink ref="PRI47" location="'Table 6'!A1" display="'Table 6'!A1" xr:uid="{00000000-0004-0000-0000-00002C2C0000}"/>
    <hyperlink ref="PRJ47" location="'Table 6'!A1" display="'Table 6'!A1" xr:uid="{00000000-0004-0000-0000-00002D2C0000}"/>
    <hyperlink ref="PRK47" location="'Table 6'!A1" display="'Table 6'!A1" xr:uid="{00000000-0004-0000-0000-00002E2C0000}"/>
    <hyperlink ref="PRL47" location="'Table 6'!A1" display="'Table 6'!A1" xr:uid="{00000000-0004-0000-0000-00002F2C0000}"/>
    <hyperlink ref="PRM47" location="'Table 6'!A1" display="'Table 6'!A1" xr:uid="{00000000-0004-0000-0000-0000302C0000}"/>
    <hyperlink ref="PRN47" location="'Table 6'!A1" display="'Table 6'!A1" xr:uid="{00000000-0004-0000-0000-0000312C0000}"/>
    <hyperlink ref="PRO47" location="'Table 6'!A1" display="'Table 6'!A1" xr:uid="{00000000-0004-0000-0000-0000322C0000}"/>
    <hyperlink ref="PRP47" location="'Table 6'!A1" display="'Table 6'!A1" xr:uid="{00000000-0004-0000-0000-0000332C0000}"/>
    <hyperlink ref="PRQ47" location="'Table 6'!A1" display="'Table 6'!A1" xr:uid="{00000000-0004-0000-0000-0000342C0000}"/>
    <hyperlink ref="PRR47" location="'Table 6'!A1" display="'Table 6'!A1" xr:uid="{00000000-0004-0000-0000-0000352C0000}"/>
    <hyperlink ref="PRS47" location="'Table 6'!A1" display="'Table 6'!A1" xr:uid="{00000000-0004-0000-0000-0000362C0000}"/>
    <hyperlink ref="PRT47" location="'Table 6'!A1" display="'Table 6'!A1" xr:uid="{00000000-0004-0000-0000-0000372C0000}"/>
    <hyperlink ref="PRU47" location="'Table 6'!A1" display="'Table 6'!A1" xr:uid="{00000000-0004-0000-0000-0000382C0000}"/>
    <hyperlink ref="PRV47" location="'Table 6'!A1" display="'Table 6'!A1" xr:uid="{00000000-0004-0000-0000-0000392C0000}"/>
    <hyperlink ref="PRW47" location="'Table 6'!A1" display="'Table 6'!A1" xr:uid="{00000000-0004-0000-0000-00003A2C0000}"/>
    <hyperlink ref="PRX47" location="'Table 6'!A1" display="'Table 6'!A1" xr:uid="{00000000-0004-0000-0000-00003B2C0000}"/>
    <hyperlink ref="PRY47" location="'Table 6'!A1" display="'Table 6'!A1" xr:uid="{00000000-0004-0000-0000-00003C2C0000}"/>
    <hyperlink ref="PRZ47" location="'Table 6'!A1" display="'Table 6'!A1" xr:uid="{00000000-0004-0000-0000-00003D2C0000}"/>
    <hyperlink ref="PSA47" location="'Table 6'!A1" display="'Table 6'!A1" xr:uid="{00000000-0004-0000-0000-00003E2C0000}"/>
    <hyperlink ref="PSB47" location="'Table 6'!A1" display="'Table 6'!A1" xr:uid="{00000000-0004-0000-0000-00003F2C0000}"/>
    <hyperlink ref="PSC47" location="'Table 6'!A1" display="'Table 6'!A1" xr:uid="{00000000-0004-0000-0000-0000402C0000}"/>
    <hyperlink ref="PSD47" location="'Table 6'!A1" display="'Table 6'!A1" xr:uid="{00000000-0004-0000-0000-0000412C0000}"/>
    <hyperlink ref="PSE47" location="'Table 6'!A1" display="'Table 6'!A1" xr:uid="{00000000-0004-0000-0000-0000422C0000}"/>
    <hyperlink ref="PSF47" location="'Table 6'!A1" display="'Table 6'!A1" xr:uid="{00000000-0004-0000-0000-0000432C0000}"/>
    <hyperlink ref="PSG47" location="'Table 6'!A1" display="'Table 6'!A1" xr:uid="{00000000-0004-0000-0000-0000442C0000}"/>
    <hyperlink ref="PSH47" location="'Table 6'!A1" display="'Table 6'!A1" xr:uid="{00000000-0004-0000-0000-0000452C0000}"/>
    <hyperlink ref="PSI47" location="'Table 6'!A1" display="'Table 6'!A1" xr:uid="{00000000-0004-0000-0000-0000462C0000}"/>
    <hyperlink ref="PSJ47" location="'Table 6'!A1" display="'Table 6'!A1" xr:uid="{00000000-0004-0000-0000-0000472C0000}"/>
    <hyperlink ref="PSK47" location="'Table 6'!A1" display="'Table 6'!A1" xr:uid="{00000000-0004-0000-0000-0000482C0000}"/>
    <hyperlink ref="PSL47" location="'Table 6'!A1" display="'Table 6'!A1" xr:uid="{00000000-0004-0000-0000-0000492C0000}"/>
    <hyperlink ref="PSM47" location="'Table 6'!A1" display="'Table 6'!A1" xr:uid="{00000000-0004-0000-0000-00004A2C0000}"/>
    <hyperlink ref="PSN47" location="'Table 6'!A1" display="'Table 6'!A1" xr:uid="{00000000-0004-0000-0000-00004B2C0000}"/>
    <hyperlink ref="PSO47" location="'Table 6'!A1" display="'Table 6'!A1" xr:uid="{00000000-0004-0000-0000-00004C2C0000}"/>
    <hyperlink ref="PSP47" location="'Table 6'!A1" display="'Table 6'!A1" xr:uid="{00000000-0004-0000-0000-00004D2C0000}"/>
    <hyperlink ref="PSQ47" location="'Table 6'!A1" display="'Table 6'!A1" xr:uid="{00000000-0004-0000-0000-00004E2C0000}"/>
    <hyperlink ref="PSR47" location="'Table 6'!A1" display="'Table 6'!A1" xr:uid="{00000000-0004-0000-0000-00004F2C0000}"/>
    <hyperlink ref="PSS47" location="'Table 6'!A1" display="'Table 6'!A1" xr:uid="{00000000-0004-0000-0000-0000502C0000}"/>
    <hyperlink ref="PST47" location="'Table 6'!A1" display="'Table 6'!A1" xr:uid="{00000000-0004-0000-0000-0000512C0000}"/>
    <hyperlink ref="PSU47" location="'Table 6'!A1" display="'Table 6'!A1" xr:uid="{00000000-0004-0000-0000-0000522C0000}"/>
    <hyperlink ref="PSV47" location="'Table 6'!A1" display="'Table 6'!A1" xr:uid="{00000000-0004-0000-0000-0000532C0000}"/>
    <hyperlink ref="PSW47" location="'Table 6'!A1" display="'Table 6'!A1" xr:uid="{00000000-0004-0000-0000-0000542C0000}"/>
    <hyperlink ref="PSX47" location="'Table 6'!A1" display="'Table 6'!A1" xr:uid="{00000000-0004-0000-0000-0000552C0000}"/>
    <hyperlink ref="PSY47" location="'Table 6'!A1" display="'Table 6'!A1" xr:uid="{00000000-0004-0000-0000-0000562C0000}"/>
    <hyperlink ref="PSZ47" location="'Table 6'!A1" display="'Table 6'!A1" xr:uid="{00000000-0004-0000-0000-0000572C0000}"/>
    <hyperlink ref="PTA47" location="'Table 6'!A1" display="'Table 6'!A1" xr:uid="{00000000-0004-0000-0000-0000582C0000}"/>
    <hyperlink ref="PTB47" location="'Table 6'!A1" display="'Table 6'!A1" xr:uid="{00000000-0004-0000-0000-0000592C0000}"/>
    <hyperlink ref="PTC47" location="'Table 6'!A1" display="'Table 6'!A1" xr:uid="{00000000-0004-0000-0000-00005A2C0000}"/>
    <hyperlink ref="PTD47" location="'Table 6'!A1" display="'Table 6'!A1" xr:uid="{00000000-0004-0000-0000-00005B2C0000}"/>
    <hyperlink ref="PTE47" location="'Table 6'!A1" display="'Table 6'!A1" xr:uid="{00000000-0004-0000-0000-00005C2C0000}"/>
    <hyperlink ref="PTF47" location="'Table 6'!A1" display="'Table 6'!A1" xr:uid="{00000000-0004-0000-0000-00005D2C0000}"/>
    <hyperlink ref="PTG47" location="'Table 6'!A1" display="'Table 6'!A1" xr:uid="{00000000-0004-0000-0000-00005E2C0000}"/>
    <hyperlink ref="PTH47" location="'Table 6'!A1" display="'Table 6'!A1" xr:uid="{00000000-0004-0000-0000-00005F2C0000}"/>
    <hyperlink ref="PTI47" location="'Table 6'!A1" display="'Table 6'!A1" xr:uid="{00000000-0004-0000-0000-0000602C0000}"/>
    <hyperlink ref="PTJ47" location="'Table 6'!A1" display="'Table 6'!A1" xr:uid="{00000000-0004-0000-0000-0000612C0000}"/>
    <hyperlink ref="PTK47" location="'Table 6'!A1" display="'Table 6'!A1" xr:uid="{00000000-0004-0000-0000-0000622C0000}"/>
    <hyperlink ref="PTL47" location="'Table 6'!A1" display="'Table 6'!A1" xr:uid="{00000000-0004-0000-0000-0000632C0000}"/>
    <hyperlink ref="PTM47" location="'Table 6'!A1" display="'Table 6'!A1" xr:uid="{00000000-0004-0000-0000-0000642C0000}"/>
    <hyperlink ref="PTN47" location="'Table 6'!A1" display="'Table 6'!A1" xr:uid="{00000000-0004-0000-0000-0000652C0000}"/>
    <hyperlink ref="PTO47" location="'Table 6'!A1" display="'Table 6'!A1" xr:uid="{00000000-0004-0000-0000-0000662C0000}"/>
    <hyperlink ref="PTP47" location="'Table 6'!A1" display="'Table 6'!A1" xr:uid="{00000000-0004-0000-0000-0000672C0000}"/>
    <hyperlink ref="PTQ47" location="'Table 6'!A1" display="'Table 6'!A1" xr:uid="{00000000-0004-0000-0000-0000682C0000}"/>
    <hyperlink ref="PTR47" location="'Table 6'!A1" display="'Table 6'!A1" xr:uid="{00000000-0004-0000-0000-0000692C0000}"/>
    <hyperlink ref="PTS47" location="'Table 6'!A1" display="'Table 6'!A1" xr:uid="{00000000-0004-0000-0000-00006A2C0000}"/>
    <hyperlink ref="PTT47" location="'Table 6'!A1" display="'Table 6'!A1" xr:uid="{00000000-0004-0000-0000-00006B2C0000}"/>
    <hyperlink ref="PTU47" location="'Table 6'!A1" display="'Table 6'!A1" xr:uid="{00000000-0004-0000-0000-00006C2C0000}"/>
    <hyperlink ref="PTV47" location="'Table 6'!A1" display="'Table 6'!A1" xr:uid="{00000000-0004-0000-0000-00006D2C0000}"/>
    <hyperlink ref="PTW47" location="'Table 6'!A1" display="'Table 6'!A1" xr:uid="{00000000-0004-0000-0000-00006E2C0000}"/>
    <hyperlink ref="PTX47" location="'Table 6'!A1" display="'Table 6'!A1" xr:uid="{00000000-0004-0000-0000-00006F2C0000}"/>
    <hyperlink ref="PTY47" location="'Table 6'!A1" display="'Table 6'!A1" xr:uid="{00000000-0004-0000-0000-0000702C0000}"/>
    <hyperlink ref="PTZ47" location="'Table 6'!A1" display="'Table 6'!A1" xr:uid="{00000000-0004-0000-0000-0000712C0000}"/>
    <hyperlink ref="PUA47" location="'Table 6'!A1" display="'Table 6'!A1" xr:uid="{00000000-0004-0000-0000-0000722C0000}"/>
    <hyperlink ref="PUB47" location="'Table 6'!A1" display="'Table 6'!A1" xr:uid="{00000000-0004-0000-0000-0000732C0000}"/>
    <hyperlink ref="PUC47" location="'Table 6'!A1" display="'Table 6'!A1" xr:uid="{00000000-0004-0000-0000-0000742C0000}"/>
    <hyperlink ref="PUD47" location="'Table 6'!A1" display="'Table 6'!A1" xr:uid="{00000000-0004-0000-0000-0000752C0000}"/>
    <hyperlink ref="PUE47" location="'Table 6'!A1" display="'Table 6'!A1" xr:uid="{00000000-0004-0000-0000-0000762C0000}"/>
    <hyperlink ref="PUF47" location="'Table 6'!A1" display="'Table 6'!A1" xr:uid="{00000000-0004-0000-0000-0000772C0000}"/>
    <hyperlink ref="PUG47" location="'Table 6'!A1" display="'Table 6'!A1" xr:uid="{00000000-0004-0000-0000-0000782C0000}"/>
    <hyperlink ref="PUH47" location="'Table 6'!A1" display="'Table 6'!A1" xr:uid="{00000000-0004-0000-0000-0000792C0000}"/>
    <hyperlink ref="PUI47" location="'Table 6'!A1" display="'Table 6'!A1" xr:uid="{00000000-0004-0000-0000-00007A2C0000}"/>
    <hyperlink ref="PUJ47" location="'Table 6'!A1" display="'Table 6'!A1" xr:uid="{00000000-0004-0000-0000-00007B2C0000}"/>
    <hyperlink ref="PUK47" location="'Table 6'!A1" display="'Table 6'!A1" xr:uid="{00000000-0004-0000-0000-00007C2C0000}"/>
    <hyperlink ref="PUL47" location="'Table 6'!A1" display="'Table 6'!A1" xr:uid="{00000000-0004-0000-0000-00007D2C0000}"/>
    <hyperlink ref="PUM47" location="'Table 6'!A1" display="'Table 6'!A1" xr:uid="{00000000-0004-0000-0000-00007E2C0000}"/>
    <hyperlink ref="PUN47" location="'Table 6'!A1" display="'Table 6'!A1" xr:uid="{00000000-0004-0000-0000-00007F2C0000}"/>
    <hyperlink ref="PUO47" location="'Table 6'!A1" display="'Table 6'!A1" xr:uid="{00000000-0004-0000-0000-0000802C0000}"/>
    <hyperlink ref="PUP47" location="'Table 6'!A1" display="'Table 6'!A1" xr:uid="{00000000-0004-0000-0000-0000812C0000}"/>
    <hyperlink ref="PUQ47" location="'Table 6'!A1" display="'Table 6'!A1" xr:uid="{00000000-0004-0000-0000-0000822C0000}"/>
    <hyperlink ref="PUR47" location="'Table 6'!A1" display="'Table 6'!A1" xr:uid="{00000000-0004-0000-0000-0000832C0000}"/>
    <hyperlink ref="PUS47" location="'Table 6'!A1" display="'Table 6'!A1" xr:uid="{00000000-0004-0000-0000-0000842C0000}"/>
    <hyperlink ref="PUT47" location="'Table 6'!A1" display="'Table 6'!A1" xr:uid="{00000000-0004-0000-0000-0000852C0000}"/>
    <hyperlink ref="PUU47" location="'Table 6'!A1" display="'Table 6'!A1" xr:uid="{00000000-0004-0000-0000-0000862C0000}"/>
    <hyperlink ref="PUV47" location="'Table 6'!A1" display="'Table 6'!A1" xr:uid="{00000000-0004-0000-0000-0000872C0000}"/>
    <hyperlink ref="PUW47" location="'Table 6'!A1" display="'Table 6'!A1" xr:uid="{00000000-0004-0000-0000-0000882C0000}"/>
    <hyperlink ref="PUX47" location="'Table 6'!A1" display="'Table 6'!A1" xr:uid="{00000000-0004-0000-0000-0000892C0000}"/>
    <hyperlink ref="PUY47" location="'Table 6'!A1" display="'Table 6'!A1" xr:uid="{00000000-0004-0000-0000-00008A2C0000}"/>
    <hyperlink ref="PUZ47" location="'Table 6'!A1" display="'Table 6'!A1" xr:uid="{00000000-0004-0000-0000-00008B2C0000}"/>
    <hyperlink ref="PVA47" location="'Table 6'!A1" display="'Table 6'!A1" xr:uid="{00000000-0004-0000-0000-00008C2C0000}"/>
    <hyperlink ref="PVB47" location="'Table 6'!A1" display="'Table 6'!A1" xr:uid="{00000000-0004-0000-0000-00008D2C0000}"/>
    <hyperlink ref="PVC47" location="'Table 6'!A1" display="'Table 6'!A1" xr:uid="{00000000-0004-0000-0000-00008E2C0000}"/>
    <hyperlink ref="PVD47" location="'Table 6'!A1" display="'Table 6'!A1" xr:uid="{00000000-0004-0000-0000-00008F2C0000}"/>
    <hyperlink ref="PVE47" location="'Table 6'!A1" display="'Table 6'!A1" xr:uid="{00000000-0004-0000-0000-0000902C0000}"/>
    <hyperlink ref="PVF47" location="'Table 6'!A1" display="'Table 6'!A1" xr:uid="{00000000-0004-0000-0000-0000912C0000}"/>
    <hyperlink ref="PVG47" location="'Table 6'!A1" display="'Table 6'!A1" xr:uid="{00000000-0004-0000-0000-0000922C0000}"/>
    <hyperlink ref="PVH47" location="'Table 6'!A1" display="'Table 6'!A1" xr:uid="{00000000-0004-0000-0000-0000932C0000}"/>
    <hyperlink ref="PVI47" location="'Table 6'!A1" display="'Table 6'!A1" xr:uid="{00000000-0004-0000-0000-0000942C0000}"/>
    <hyperlink ref="PVJ47" location="'Table 6'!A1" display="'Table 6'!A1" xr:uid="{00000000-0004-0000-0000-0000952C0000}"/>
    <hyperlink ref="PVK47" location="'Table 6'!A1" display="'Table 6'!A1" xr:uid="{00000000-0004-0000-0000-0000962C0000}"/>
    <hyperlink ref="PVL47" location="'Table 6'!A1" display="'Table 6'!A1" xr:uid="{00000000-0004-0000-0000-0000972C0000}"/>
    <hyperlink ref="PVM47" location="'Table 6'!A1" display="'Table 6'!A1" xr:uid="{00000000-0004-0000-0000-0000982C0000}"/>
    <hyperlink ref="PVN47" location="'Table 6'!A1" display="'Table 6'!A1" xr:uid="{00000000-0004-0000-0000-0000992C0000}"/>
    <hyperlink ref="PVO47" location="'Table 6'!A1" display="'Table 6'!A1" xr:uid="{00000000-0004-0000-0000-00009A2C0000}"/>
    <hyperlink ref="PVP47" location="'Table 6'!A1" display="'Table 6'!A1" xr:uid="{00000000-0004-0000-0000-00009B2C0000}"/>
    <hyperlink ref="PVQ47" location="'Table 6'!A1" display="'Table 6'!A1" xr:uid="{00000000-0004-0000-0000-00009C2C0000}"/>
    <hyperlink ref="PVR47" location="'Table 6'!A1" display="'Table 6'!A1" xr:uid="{00000000-0004-0000-0000-00009D2C0000}"/>
    <hyperlink ref="PVS47" location="'Table 6'!A1" display="'Table 6'!A1" xr:uid="{00000000-0004-0000-0000-00009E2C0000}"/>
    <hyperlink ref="PVT47" location="'Table 6'!A1" display="'Table 6'!A1" xr:uid="{00000000-0004-0000-0000-00009F2C0000}"/>
    <hyperlink ref="PVU47" location="'Table 6'!A1" display="'Table 6'!A1" xr:uid="{00000000-0004-0000-0000-0000A02C0000}"/>
    <hyperlink ref="PVV47" location="'Table 6'!A1" display="'Table 6'!A1" xr:uid="{00000000-0004-0000-0000-0000A12C0000}"/>
    <hyperlink ref="PVW47" location="'Table 6'!A1" display="'Table 6'!A1" xr:uid="{00000000-0004-0000-0000-0000A22C0000}"/>
    <hyperlink ref="PVX47" location="'Table 6'!A1" display="'Table 6'!A1" xr:uid="{00000000-0004-0000-0000-0000A32C0000}"/>
    <hyperlink ref="PVY47" location="'Table 6'!A1" display="'Table 6'!A1" xr:uid="{00000000-0004-0000-0000-0000A42C0000}"/>
    <hyperlink ref="PVZ47" location="'Table 6'!A1" display="'Table 6'!A1" xr:uid="{00000000-0004-0000-0000-0000A52C0000}"/>
    <hyperlink ref="PWA47" location="'Table 6'!A1" display="'Table 6'!A1" xr:uid="{00000000-0004-0000-0000-0000A62C0000}"/>
    <hyperlink ref="PWB47" location="'Table 6'!A1" display="'Table 6'!A1" xr:uid="{00000000-0004-0000-0000-0000A72C0000}"/>
    <hyperlink ref="PWC47" location="'Table 6'!A1" display="'Table 6'!A1" xr:uid="{00000000-0004-0000-0000-0000A82C0000}"/>
    <hyperlink ref="PWD47" location="'Table 6'!A1" display="'Table 6'!A1" xr:uid="{00000000-0004-0000-0000-0000A92C0000}"/>
    <hyperlink ref="PWE47" location="'Table 6'!A1" display="'Table 6'!A1" xr:uid="{00000000-0004-0000-0000-0000AA2C0000}"/>
    <hyperlink ref="PWF47" location="'Table 6'!A1" display="'Table 6'!A1" xr:uid="{00000000-0004-0000-0000-0000AB2C0000}"/>
    <hyperlink ref="PWG47" location="'Table 6'!A1" display="'Table 6'!A1" xr:uid="{00000000-0004-0000-0000-0000AC2C0000}"/>
    <hyperlink ref="PWH47" location="'Table 6'!A1" display="'Table 6'!A1" xr:uid="{00000000-0004-0000-0000-0000AD2C0000}"/>
    <hyperlink ref="PWI47" location="'Table 6'!A1" display="'Table 6'!A1" xr:uid="{00000000-0004-0000-0000-0000AE2C0000}"/>
    <hyperlink ref="PWJ47" location="'Table 6'!A1" display="'Table 6'!A1" xr:uid="{00000000-0004-0000-0000-0000AF2C0000}"/>
    <hyperlink ref="PWK47" location="'Table 6'!A1" display="'Table 6'!A1" xr:uid="{00000000-0004-0000-0000-0000B02C0000}"/>
    <hyperlink ref="PWL47" location="'Table 6'!A1" display="'Table 6'!A1" xr:uid="{00000000-0004-0000-0000-0000B12C0000}"/>
    <hyperlink ref="PWM47" location="'Table 6'!A1" display="'Table 6'!A1" xr:uid="{00000000-0004-0000-0000-0000B22C0000}"/>
    <hyperlink ref="PWN47" location="'Table 6'!A1" display="'Table 6'!A1" xr:uid="{00000000-0004-0000-0000-0000B32C0000}"/>
    <hyperlink ref="PWO47" location="'Table 6'!A1" display="'Table 6'!A1" xr:uid="{00000000-0004-0000-0000-0000B42C0000}"/>
    <hyperlink ref="PWP47" location="'Table 6'!A1" display="'Table 6'!A1" xr:uid="{00000000-0004-0000-0000-0000B52C0000}"/>
    <hyperlink ref="PWQ47" location="'Table 6'!A1" display="'Table 6'!A1" xr:uid="{00000000-0004-0000-0000-0000B62C0000}"/>
    <hyperlink ref="PWR47" location="'Table 6'!A1" display="'Table 6'!A1" xr:uid="{00000000-0004-0000-0000-0000B72C0000}"/>
    <hyperlink ref="PWS47" location="'Table 6'!A1" display="'Table 6'!A1" xr:uid="{00000000-0004-0000-0000-0000B82C0000}"/>
    <hyperlink ref="PWT47" location="'Table 6'!A1" display="'Table 6'!A1" xr:uid="{00000000-0004-0000-0000-0000B92C0000}"/>
    <hyperlink ref="PWU47" location="'Table 6'!A1" display="'Table 6'!A1" xr:uid="{00000000-0004-0000-0000-0000BA2C0000}"/>
    <hyperlink ref="PWV47" location="'Table 6'!A1" display="'Table 6'!A1" xr:uid="{00000000-0004-0000-0000-0000BB2C0000}"/>
    <hyperlink ref="PWW47" location="'Table 6'!A1" display="'Table 6'!A1" xr:uid="{00000000-0004-0000-0000-0000BC2C0000}"/>
    <hyperlink ref="PWX47" location="'Table 6'!A1" display="'Table 6'!A1" xr:uid="{00000000-0004-0000-0000-0000BD2C0000}"/>
    <hyperlink ref="PWY47" location="'Table 6'!A1" display="'Table 6'!A1" xr:uid="{00000000-0004-0000-0000-0000BE2C0000}"/>
    <hyperlink ref="PWZ47" location="'Table 6'!A1" display="'Table 6'!A1" xr:uid="{00000000-0004-0000-0000-0000BF2C0000}"/>
    <hyperlink ref="PXA47" location="'Table 6'!A1" display="'Table 6'!A1" xr:uid="{00000000-0004-0000-0000-0000C02C0000}"/>
    <hyperlink ref="PXB47" location="'Table 6'!A1" display="'Table 6'!A1" xr:uid="{00000000-0004-0000-0000-0000C12C0000}"/>
    <hyperlink ref="PXC47" location="'Table 6'!A1" display="'Table 6'!A1" xr:uid="{00000000-0004-0000-0000-0000C22C0000}"/>
    <hyperlink ref="PXD47" location="'Table 6'!A1" display="'Table 6'!A1" xr:uid="{00000000-0004-0000-0000-0000C32C0000}"/>
    <hyperlink ref="PXE47" location="'Table 6'!A1" display="'Table 6'!A1" xr:uid="{00000000-0004-0000-0000-0000C42C0000}"/>
    <hyperlink ref="PXF47" location="'Table 6'!A1" display="'Table 6'!A1" xr:uid="{00000000-0004-0000-0000-0000C52C0000}"/>
    <hyperlink ref="PXG47" location="'Table 6'!A1" display="'Table 6'!A1" xr:uid="{00000000-0004-0000-0000-0000C62C0000}"/>
    <hyperlink ref="PXH47" location="'Table 6'!A1" display="'Table 6'!A1" xr:uid="{00000000-0004-0000-0000-0000C72C0000}"/>
    <hyperlink ref="PXI47" location="'Table 6'!A1" display="'Table 6'!A1" xr:uid="{00000000-0004-0000-0000-0000C82C0000}"/>
    <hyperlink ref="PXJ47" location="'Table 6'!A1" display="'Table 6'!A1" xr:uid="{00000000-0004-0000-0000-0000C92C0000}"/>
    <hyperlink ref="PXK47" location="'Table 6'!A1" display="'Table 6'!A1" xr:uid="{00000000-0004-0000-0000-0000CA2C0000}"/>
    <hyperlink ref="PXL47" location="'Table 6'!A1" display="'Table 6'!A1" xr:uid="{00000000-0004-0000-0000-0000CB2C0000}"/>
    <hyperlink ref="PXM47" location="'Table 6'!A1" display="'Table 6'!A1" xr:uid="{00000000-0004-0000-0000-0000CC2C0000}"/>
    <hyperlink ref="PXN47" location="'Table 6'!A1" display="'Table 6'!A1" xr:uid="{00000000-0004-0000-0000-0000CD2C0000}"/>
    <hyperlink ref="PXO47" location="'Table 6'!A1" display="'Table 6'!A1" xr:uid="{00000000-0004-0000-0000-0000CE2C0000}"/>
    <hyperlink ref="PXP47" location="'Table 6'!A1" display="'Table 6'!A1" xr:uid="{00000000-0004-0000-0000-0000CF2C0000}"/>
    <hyperlink ref="PXQ47" location="'Table 6'!A1" display="'Table 6'!A1" xr:uid="{00000000-0004-0000-0000-0000D02C0000}"/>
    <hyperlink ref="PXR47" location="'Table 6'!A1" display="'Table 6'!A1" xr:uid="{00000000-0004-0000-0000-0000D12C0000}"/>
    <hyperlink ref="PXS47" location="'Table 6'!A1" display="'Table 6'!A1" xr:uid="{00000000-0004-0000-0000-0000D22C0000}"/>
    <hyperlink ref="PXT47" location="'Table 6'!A1" display="'Table 6'!A1" xr:uid="{00000000-0004-0000-0000-0000D32C0000}"/>
    <hyperlink ref="PXU47" location="'Table 6'!A1" display="'Table 6'!A1" xr:uid="{00000000-0004-0000-0000-0000D42C0000}"/>
    <hyperlink ref="PXV47" location="'Table 6'!A1" display="'Table 6'!A1" xr:uid="{00000000-0004-0000-0000-0000D52C0000}"/>
    <hyperlink ref="PXW47" location="'Table 6'!A1" display="'Table 6'!A1" xr:uid="{00000000-0004-0000-0000-0000D62C0000}"/>
    <hyperlink ref="PXX47" location="'Table 6'!A1" display="'Table 6'!A1" xr:uid="{00000000-0004-0000-0000-0000D72C0000}"/>
    <hyperlink ref="PXY47" location="'Table 6'!A1" display="'Table 6'!A1" xr:uid="{00000000-0004-0000-0000-0000D82C0000}"/>
    <hyperlink ref="PXZ47" location="'Table 6'!A1" display="'Table 6'!A1" xr:uid="{00000000-0004-0000-0000-0000D92C0000}"/>
    <hyperlink ref="PYA47" location="'Table 6'!A1" display="'Table 6'!A1" xr:uid="{00000000-0004-0000-0000-0000DA2C0000}"/>
    <hyperlink ref="PYB47" location="'Table 6'!A1" display="'Table 6'!A1" xr:uid="{00000000-0004-0000-0000-0000DB2C0000}"/>
    <hyperlink ref="PYC47" location="'Table 6'!A1" display="'Table 6'!A1" xr:uid="{00000000-0004-0000-0000-0000DC2C0000}"/>
    <hyperlink ref="PYD47" location="'Table 6'!A1" display="'Table 6'!A1" xr:uid="{00000000-0004-0000-0000-0000DD2C0000}"/>
    <hyperlink ref="PYE47" location="'Table 6'!A1" display="'Table 6'!A1" xr:uid="{00000000-0004-0000-0000-0000DE2C0000}"/>
    <hyperlink ref="PYF47" location="'Table 6'!A1" display="'Table 6'!A1" xr:uid="{00000000-0004-0000-0000-0000DF2C0000}"/>
    <hyperlink ref="PYG47" location="'Table 6'!A1" display="'Table 6'!A1" xr:uid="{00000000-0004-0000-0000-0000E02C0000}"/>
    <hyperlink ref="PYH47" location="'Table 6'!A1" display="'Table 6'!A1" xr:uid="{00000000-0004-0000-0000-0000E12C0000}"/>
    <hyperlink ref="PYI47" location="'Table 6'!A1" display="'Table 6'!A1" xr:uid="{00000000-0004-0000-0000-0000E22C0000}"/>
    <hyperlink ref="PYJ47" location="'Table 6'!A1" display="'Table 6'!A1" xr:uid="{00000000-0004-0000-0000-0000E32C0000}"/>
    <hyperlink ref="PYK47" location="'Table 6'!A1" display="'Table 6'!A1" xr:uid="{00000000-0004-0000-0000-0000E42C0000}"/>
    <hyperlink ref="PYL47" location="'Table 6'!A1" display="'Table 6'!A1" xr:uid="{00000000-0004-0000-0000-0000E52C0000}"/>
    <hyperlink ref="PYM47" location="'Table 6'!A1" display="'Table 6'!A1" xr:uid="{00000000-0004-0000-0000-0000E62C0000}"/>
    <hyperlink ref="PYN47" location="'Table 6'!A1" display="'Table 6'!A1" xr:uid="{00000000-0004-0000-0000-0000E72C0000}"/>
    <hyperlink ref="PYO47" location="'Table 6'!A1" display="'Table 6'!A1" xr:uid="{00000000-0004-0000-0000-0000E82C0000}"/>
    <hyperlink ref="PYP47" location="'Table 6'!A1" display="'Table 6'!A1" xr:uid="{00000000-0004-0000-0000-0000E92C0000}"/>
    <hyperlink ref="PYQ47" location="'Table 6'!A1" display="'Table 6'!A1" xr:uid="{00000000-0004-0000-0000-0000EA2C0000}"/>
    <hyperlink ref="PYR47" location="'Table 6'!A1" display="'Table 6'!A1" xr:uid="{00000000-0004-0000-0000-0000EB2C0000}"/>
    <hyperlink ref="PYS47" location="'Table 6'!A1" display="'Table 6'!A1" xr:uid="{00000000-0004-0000-0000-0000EC2C0000}"/>
    <hyperlink ref="PYT47" location="'Table 6'!A1" display="'Table 6'!A1" xr:uid="{00000000-0004-0000-0000-0000ED2C0000}"/>
    <hyperlink ref="PYU47" location="'Table 6'!A1" display="'Table 6'!A1" xr:uid="{00000000-0004-0000-0000-0000EE2C0000}"/>
    <hyperlink ref="PYV47" location="'Table 6'!A1" display="'Table 6'!A1" xr:uid="{00000000-0004-0000-0000-0000EF2C0000}"/>
    <hyperlink ref="PYW47" location="'Table 6'!A1" display="'Table 6'!A1" xr:uid="{00000000-0004-0000-0000-0000F02C0000}"/>
    <hyperlink ref="PYX47" location="'Table 6'!A1" display="'Table 6'!A1" xr:uid="{00000000-0004-0000-0000-0000F12C0000}"/>
    <hyperlink ref="PYY47" location="'Table 6'!A1" display="'Table 6'!A1" xr:uid="{00000000-0004-0000-0000-0000F22C0000}"/>
    <hyperlink ref="PYZ47" location="'Table 6'!A1" display="'Table 6'!A1" xr:uid="{00000000-0004-0000-0000-0000F32C0000}"/>
    <hyperlink ref="PZA47" location="'Table 6'!A1" display="'Table 6'!A1" xr:uid="{00000000-0004-0000-0000-0000F42C0000}"/>
    <hyperlink ref="PZB47" location="'Table 6'!A1" display="'Table 6'!A1" xr:uid="{00000000-0004-0000-0000-0000F52C0000}"/>
    <hyperlink ref="PZC47" location="'Table 6'!A1" display="'Table 6'!A1" xr:uid="{00000000-0004-0000-0000-0000F62C0000}"/>
    <hyperlink ref="PZD47" location="'Table 6'!A1" display="'Table 6'!A1" xr:uid="{00000000-0004-0000-0000-0000F72C0000}"/>
    <hyperlink ref="PZE47" location="'Table 6'!A1" display="'Table 6'!A1" xr:uid="{00000000-0004-0000-0000-0000F82C0000}"/>
    <hyperlink ref="PZF47" location="'Table 6'!A1" display="'Table 6'!A1" xr:uid="{00000000-0004-0000-0000-0000F92C0000}"/>
    <hyperlink ref="PZG47" location="'Table 6'!A1" display="'Table 6'!A1" xr:uid="{00000000-0004-0000-0000-0000FA2C0000}"/>
    <hyperlink ref="PZH47" location="'Table 6'!A1" display="'Table 6'!A1" xr:uid="{00000000-0004-0000-0000-0000FB2C0000}"/>
    <hyperlink ref="PZI47" location="'Table 6'!A1" display="'Table 6'!A1" xr:uid="{00000000-0004-0000-0000-0000FC2C0000}"/>
    <hyperlink ref="PZJ47" location="'Table 6'!A1" display="'Table 6'!A1" xr:uid="{00000000-0004-0000-0000-0000FD2C0000}"/>
    <hyperlink ref="PZK47" location="'Table 6'!A1" display="'Table 6'!A1" xr:uid="{00000000-0004-0000-0000-0000FE2C0000}"/>
    <hyperlink ref="PZL47" location="'Table 6'!A1" display="'Table 6'!A1" xr:uid="{00000000-0004-0000-0000-0000FF2C0000}"/>
    <hyperlink ref="PZM47" location="'Table 6'!A1" display="'Table 6'!A1" xr:uid="{00000000-0004-0000-0000-0000002D0000}"/>
    <hyperlink ref="PZN47" location="'Table 6'!A1" display="'Table 6'!A1" xr:uid="{00000000-0004-0000-0000-0000012D0000}"/>
    <hyperlink ref="PZO47" location="'Table 6'!A1" display="'Table 6'!A1" xr:uid="{00000000-0004-0000-0000-0000022D0000}"/>
    <hyperlink ref="PZP47" location="'Table 6'!A1" display="'Table 6'!A1" xr:uid="{00000000-0004-0000-0000-0000032D0000}"/>
    <hyperlink ref="PZQ47" location="'Table 6'!A1" display="'Table 6'!A1" xr:uid="{00000000-0004-0000-0000-0000042D0000}"/>
    <hyperlink ref="PZR47" location="'Table 6'!A1" display="'Table 6'!A1" xr:uid="{00000000-0004-0000-0000-0000052D0000}"/>
    <hyperlink ref="PZS47" location="'Table 6'!A1" display="'Table 6'!A1" xr:uid="{00000000-0004-0000-0000-0000062D0000}"/>
    <hyperlink ref="PZT47" location="'Table 6'!A1" display="'Table 6'!A1" xr:uid="{00000000-0004-0000-0000-0000072D0000}"/>
    <hyperlink ref="PZU47" location="'Table 6'!A1" display="'Table 6'!A1" xr:uid="{00000000-0004-0000-0000-0000082D0000}"/>
    <hyperlink ref="PZV47" location="'Table 6'!A1" display="'Table 6'!A1" xr:uid="{00000000-0004-0000-0000-0000092D0000}"/>
    <hyperlink ref="PZW47" location="'Table 6'!A1" display="'Table 6'!A1" xr:uid="{00000000-0004-0000-0000-00000A2D0000}"/>
    <hyperlink ref="PZX47" location="'Table 6'!A1" display="'Table 6'!A1" xr:uid="{00000000-0004-0000-0000-00000B2D0000}"/>
    <hyperlink ref="PZY47" location="'Table 6'!A1" display="'Table 6'!A1" xr:uid="{00000000-0004-0000-0000-00000C2D0000}"/>
    <hyperlink ref="PZZ47" location="'Table 6'!A1" display="'Table 6'!A1" xr:uid="{00000000-0004-0000-0000-00000D2D0000}"/>
    <hyperlink ref="QAA47" location="'Table 6'!A1" display="'Table 6'!A1" xr:uid="{00000000-0004-0000-0000-00000E2D0000}"/>
    <hyperlink ref="QAB47" location="'Table 6'!A1" display="'Table 6'!A1" xr:uid="{00000000-0004-0000-0000-00000F2D0000}"/>
    <hyperlink ref="QAC47" location="'Table 6'!A1" display="'Table 6'!A1" xr:uid="{00000000-0004-0000-0000-0000102D0000}"/>
    <hyperlink ref="QAD47" location="'Table 6'!A1" display="'Table 6'!A1" xr:uid="{00000000-0004-0000-0000-0000112D0000}"/>
    <hyperlink ref="QAE47" location="'Table 6'!A1" display="'Table 6'!A1" xr:uid="{00000000-0004-0000-0000-0000122D0000}"/>
    <hyperlink ref="QAF47" location="'Table 6'!A1" display="'Table 6'!A1" xr:uid="{00000000-0004-0000-0000-0000132D0000}"/>
    <hyperlink ref="QAG47" location="'Table 6'!A1" display="'Table 6'!A1" xr:uid="{00000000-0004-0000-0000-0000142D0000}"/>
    <hyperlink ref="QAH47" location="'Table 6'!A1" display="'Table 6'!A1" xr:uid="{00000000-0004-0000-0000-0000152D0000}"/>
    <hyperlink ref="QAI47" location="'Table 6'!A1" display="'Table 6'!A1" xr:uid="{00000000-0004-0000-0000-0000162D0000}"/>
    <hyperlink ref="QAJ47" location="'Table 6'!A1" display="'Table 6'!A1" xr:uid="{00000000-0004-0000-0000-0000172D0000}"/>
    <hyperlink ref="QAK47" location="'Table 6'!A1" display="'Table 6'!A1" xr:uid="{00000000-0004-0000-0000-0000182D0000}"/>
    <hyperlink ref="QAL47" location="'Table 6'!A1" display="'Table 6'!A1" xr:uid="{00000000-0004-0000-0000-0000192D0000}"/>
    <hyperlink ref="QAM47" location="'Table 6'!A1" display="'Table 6'!A1" xr:uid="{00000000-0004-0000-0000-00001A2D0000}"/>
    <hyperlink ref="QAN47" location="'Table 6'!A1" display="'Table 6'!A1" xr:uid="{00000000-0004-0000-0000-00001B2D0000}"/>
    <hyperlink ref="QAO47" location="'Table 6'!A1" display="'Table 6'!A1" xr:uid="{00000000-0004-0000-0000-00001C2D0000}"/>
    <hyperlink ref="QAP47" location="'Table 6'!A1" display="'Table 6'!A1" xr:uid="{00000000-0004-0000-0000-00001D2D0000}"/>
    <hyperlink ref="QAQ47" location="'Table 6'!A1" display="'Table 6'!A1" xr:uid="{00000000-0004-0000-0000-00001E2D0000}"/>
    <hyperlink ref="QAR47" location="'Table 6'!A1" display="'Table 6'!A1" xr:uid="{00000000-0004-0000-0000-00001F2D0000}"/>
    <hyperlink ref="QAS47" location="'Table 6'!A1" display="'Table 6'!A1" xr:uid="{00000000-0004-0000-0000-0000202D0000}"/>
    <hyperlink ref="QAT47" location="'Table 6'!A1" display="'Table 6'!A1" xr:uid="{00000000-0004-0000-0000-0000212D0000}"/>
    <hyperlink ref="QAU47" location="'Table 6'!A1" display="'Table 6'!A1" xr:uid="{00000000-0004-0000-0000-0000222D0000}"/>
    <hyperlink ref="QAV47" location="'Table 6'!A1" display="'Table 6'!A1" xr:uid="{00000000-0004-0000-0000-0000232D0000}"/>
    <hyperlink ref="QAW47" location="'Table 6'!A1" display="'Table 6'!A1" xr:uid="{00000000-0004-0000-0000-0000242D0000}"/>
    <hyperlink ref="QAX47" location="'Table 6'!A1" display="'Table 6'!A1" xr:uid="{00000000-0004-0000-0000-0000252D0000}"/>
    <hyperlink ref="QAY47" location="'Table 6'!A1" display="'Table 6'!A1" xr:uid="{00000000-0004-0000-0000-0000262D0000}"/>
    <hyperlink ref="QAZ47" location="'Table 6'!A1" display="'Table 6'!A1" xr:uid="{00000000-0004-0000-0000-0000272D0000}"/>
    <hyperlink ref="QBA47" location="'Table 6'!A1" display="'Table 6'!A1" xr:uid="{00000000-0004-0000-0000-0000282D0000}"/>
    <hyperlink ref="QBB47" location="'Table 6'!A1" display="'Table 6'!A1" xr:uid="{00000000-0004-0000-0000-0000292D0000}"/>
    <hyperlink ref="QBC47" location="'Table 6'!A1" display="'Table 6'!A1" xr:uid="{00000000-0004-0000-0000-00002A2D0000}"/>
    <hyperlink ref="QBD47" location="'Table 6'!A1" display="'Table 6'!A1" xr:uid="{00000000-0004-0000-0000-00002B2D0000}"/>
    <hyperlink ref="QBE47" location="'Table 6'!A1" display="'Table 6'!A1" xr:uid="{00000000-0004-0000-0000-00002C2D0000}"/>
    <hyperlink ref="QBF47" location="'Table 6'!A1" display="'Table 6'!A1" xr:uid="{00000000-0004-0000-0000-00002D2D0000}"/>
    <hyperlink ref="QBG47" location="'Table 6'!A1" display="'Table 6'!A1" xr:uid="{00000000-0004-0000-0000-00002E2D0000}"/>
    <hyperlink ref="QBH47" location="'Table 6'!A1" display="'Table 6'!A1" xr:uid="{00000000-0004-0000-0000-00002F2D0000}"/>
    <hyperlink ref="QBI47" location="'Table 6'!A1" display="'Table 6'!A1" xr:uid="{00000000-0004-0000-0000-0000302D0000}"/>
    <hyperlink ref="QBJ47" location="'Table 6'!A1" display="'Table 6'!A1" xr:uid="{00000000-0004-0000-0000-0000312D0000}"/>
    <hyperlink ref="QBK47" location="'Table 6'!A1" display="'Table 6'!A1" xr:uid="{00000000-0004-0000-0000-0000322D0000}"/>
    <hyperlink ref="QBL47" location="'Table 6'!A1" display="'Table 6'!A1" xr:uid="{00000000-0004-0000-0000-0000332D0000}"/>
    <hyperlink ref="QBM47" location="'Table 6'!A1" display="'Table 6'!A1" xr:uid="{00000000-0004-0000-0000-0000342D0000}"/>
    <hyperlink ref="QBN47" location="'Table 6'!A1" display="'Table 6'!A1" xr:uid="{00000000-0004-0000-0000-0000352D0000}"/>
    <hyperlink ref="QBO47" location="'Table 6'!A1" display="'Table 6'!A1" xr:uid="{00000000-0004-0000-0000-0000362D0000}"/>
    <hyperlink ref="QBP47" location="'Table 6'!A1" display="'Table 6'!A1" xr:uid="{00000000-0004-0000-0000-0000372D0000}"/>
    <hyperlink ref="QBQ47" location="'Table 6'!A1" display="'Table 6'!A1" xr:uid="{00000000-0004-0000-0000-0000382D0000}"/>
    <hyperlink ref="QBR47" location="'Table 6'!A1" display="'Table 6'!A1" xr:uid="{00000000-0004-0000-0000-0000392D0000}"/>
    <hyperlink ref="QBS47" location="'Table 6'!A1" display="'Table 6'!A1" xr:uid="{00000000-0004-0000-0000-00003A2D0000}"/>
    <hyperlink ref="QBT47" location="'Table 6'!A1" display="'Table 6'!A1" xr:uid="{00000000-0004-0000-0000-00003B2D0000}"/>
    <hyperlink ref="QBU47" location="'Table 6'!A1" display="'Table 6'!A1" xr:uid="{00000000-0004-0000-0000-00003C2D0000}"/>
    <hyperlink ref="QBV47" location="'Table 6'!A1" display="'Table 6'!A1" xr:uid="{00000000-0004-0000-0000-00003D2D0000}"/>
    <hyperlink ref="QBW47" location="'Table 6'!A1" display="'Table 6'!A1" xr:uid="{00000000-0004-0000-0000-00003E2D0000}"/>
    <hyperlink ref="QBX47" location="'Table 6'!A1" display="'Table 6'!A1" xr:uid="{00000000-0004-0000-0000-00003F2D0000}"/>
    <hyperlink ref="QBY47" location="'Table 6'!A1" display="'Table 6'!A1" xr:uid="{00000000-0004-0000-0000-0000402D0000}"/>
    <hyperlink ref="QBZ47" location="'Table 6'!A1" display="'Table 6'!A1" xr:uid="{00000000-0004-0000-0000-0000412D0000}"/>
    <hyperlink ref="QCA47" location="'Table 6'!A1" display="'Table 6'!A1" xr:uid="{00000000-0004-0000-0000-0000422D0000}"/>
    <hyperlink ref="QCB47" location="'Table 6'!A1" display="'Table 6'!A1" xr:uid="{00000000-0004-0000-0000-0000432D0000}"/>
    <hyperlink ref="QCC47" location="'Table 6'!A1" display="'Table 6'!A1" xr:uid="{00000000-0004-0000-0000-0000442D0000}"/>
    <hyperlink ref="QCD47" location="'Table 6'!A1" display="'Table 6'!A1" xr:uid="{00000000-0004-0000-0000-0000452D0000}"/>
    <hyperlink ref="QCE47" location="'Table 6'!A1" display="'Table 6'!A1" xr:uid="{00000000-0004-0000-0000-0000462D0000}"/>
    <hyperlink ref="QCF47" location="'Table 6'!A1" display="'Table 6'!A1" xr:uid="{00000000-0004-0000-0000-0000472D0000}"/>
    <hyperlink ref="QCG47" location="'Table 6'!A1" display="'Table 6'!A1" xr:uid="{00000000-0004-0000-0000-0000482D0000}"/>
    <hyperlink ref="QCH47" location="'Table 6'!A1" display="'Table 6'!A1" xr:uid="{00000000-0004-0000-0000-0000492D0000}"/>
    <hyperlink ref="QCI47" location="'Table 6'!A1" display="'Table 6'!A1" xr:uid="{00000000-0004-0000-0000-00004A2D0000}"/>
    <hyperlink ref="QCJ47" location="'Table 6'!A1" display="'Table 6'!A1" xr:uid="{00000000-0004-0000-0000-00004B2D0000}"/>
    <hyperlink ref="QCK47" location="'Table 6'!A1" display="'Table 6'!A1" xr:uid="{00000000-0004-0000-0000-00004C2D0000}"/>
    <hyperlink ref="QCL47" location="'Table 6'!A1" display="'Table 6'!A1" xr:uid="{00000000-0004-0000-0000-00004D2D0000}"/>
    <hyperlink ref="QCM47" location="'Table 6'!A1" display="'Table 6'!A1" xr:uid="{00000000-0004-0000-0000-00004E2D0000}"/>
    <hyperlink ref="QCN47" location="'Table 6'!A1" display="'Table 6'!A1" xr:uid="{00000000-0004-0000-0000-00004F2D0000}"/>
    <hyperlink ref="QCO47" location="'Table 6'!A1" display="'Table 6'!A1" xr:uid="{00000000-0004-0000-0000-0000502D0000}"/>
    <hyperlink ref="QCP47" location="'Table 6'!A1" display="'Table 6'!A1" xr:uid="{00000000-0004-0000-0000-0000512D0000}"/>
    <hyperlink ref="QCQ47" location="'Table 6'!A1" display="'Table 6'!A1" xr:uid="{00000000-0004-0000-0000-0000522D0000}"/>
    <hyperlink ref="QCR47" location="'Table 6'!A1" display="'Table 6'!A1" xr:uid="{00000000-0004-0000-0000-0000532D0000}"/>
    <hyperlink ref="QCS47" location="'Table 6'!A1" display="'Table 6'!A1" xr:uid="{00000000-0004-0000-0000-0000542D0000}"/>
    <hyperlink ref="QCT47" location="'Table 6'!A1" display="'Table 6'!A1" xr:uid="{00000000-0004-0000-0000-0000552D0000}"/>
    <hyperlink ref="QCU47" location="'Table 6'!A1" display="'Table 6'!A1" xr:uid="{00000000-0004-0000-0000-0000562D0000}"/>
    <hyperlink ref="QCV47" location="'Table 6'!A1" display="'Table 6'!A1" xr:uid="{00000000-0004-0000-0000-0000572D0000}"/>
    <hyperlink ref="QCW47" location="'Table 6'!A1" display="'Table 6'!A1" xr:uid="{00000000-0004-0000-0000-0000582D0000}"/>
    <hyperlink ref="QCX47" location="'Table 6'!A1" display="'Table 6'!A1" xr:uid="{00000000-0004-0000-0000-0000592D0000}"/>
    <hyperlink ref="QCY47" location="'Table 6'!A1" display="'Table 6'!A1" xr:uid="{00000000-0004-0000-0000-00005A2D0000}"/>
    <hyperlink ref="QCZ47" location="'Table 6'!A1" display="'Table 6'!A1" xr:uid="{00000000-0004-0000-0000-00005B2D0000}"/>
    <hyperlink ref="QDA47" location="'Table 6'!A1" display="'Table 6'!A1" xr:uid="{00000000-0004-0000-0000-00005C2D0000}"/>
    <hyperlink ref="QDB47" location="'Table 6'!A1" display="'Table 6'!A1" xr:uid="{00000000-0004-0000-0000-00005D2D0000}"/>
    <hyperlink ref="QDC47" location="'Table 6'!A1" display="'Table 6'!A1" xr:uid="{00000000-0004-0000-0000-00005E2D0000}"/>
    <hyperlink ref="QDD47" location="'Table 6'!A1" display="'Table 6'!A1" xr:uid="{00000000-0004-0000-0000-00005F2D0000}"/>
    <hyperlink ref="QDE47" location="'Table 6'!A1" display="'Table 6'!A1" xr:uid="{00000000-0004-0000-0000-0000602D0000}"/>
    <hyperlink ref="QDF47" location="'Table 6'!A1" display="'Table 6'!A1" xr:uid="{00000000-0004-0000-0000-0000612D0000}"/>
    <hyperlink ref="QDG47" location="'Table 6'!A1" display="'Table 6'!A1" xr:uid="{00000000-0004-0000-0000-0000622D0000}"/>
    <hyperlink ref="QDH47" location="'Table 6'!A1" display="'Table 6'!A1" xr:uid="{00000000-0004-0000-0000-0000632D0000}"/>
    <hyperlink ref="QDI47" location="'Table 6'!A1" display="'Table 6'!A1" xr:uid="{00000000-0004-0000-0000-0000642D0000}"/>
    <hyperlink ref="QDJ47" location="'Table 6'!A1" display="'Table 6'!A1" xr:uid="{00000000-0004-0000-0000-0000652D0000}"/>
    <hyperlink ref="QDK47" location="'Table 6'!A1" display="'Table 6'!A1" xr:uid="{00000000-0004-0000-0000-0000662D0000}"/>
    <hyperlink ref="QDL47" location="'Table 6'!A1" display="'Table 6'!A1" xr:uid="{00000000-0004-0000-0000-0000672D0000}"/>
    <hyperlink ref="QDM47" location="'Table 6'!A1" display="'Table 6'!A1" xr:uid="{00000000-0004-0000-0000-0000682D0000}"/>
    <hyperlink ref="QDN47" location="'Table 6'!A1" display="'Table 6'!A1" xr:uid="{00000000-0004-0000-0000-0000692D0000}"/>
    <hyperlink ref="QDO47" location="'Table 6'!A1" display="'Table 6'!A1" xr:uid="{00000000-0004-0000-0000-00006A2D0000}"/>
    <hyperlink ref="QDP47" location="'Table 6'!A1" display="'Table 6'!A1" xr:uid="{00000000-0004-0000-0000-00006B2D0000}"/>
    <hyperlink ref="QDQ47" location="'Table 6'!A1" display="'Table 6'!A1" xr:uid="{00000000-0004-0000-0000-00006C2D0000}"/>
    <hyperlink ref="QDR47" location="'Table 6'!A1" display="'Table 6'!A1" xr:uid="{00000000-0004-0000-0000-00006D2D0000}"/>
    <hyperlink ref="QDS47" location="'Table 6'!A1" display="'Table 6'!A1" xr:uid="{00000000-0004-0000-0000-00006E2D0000}"/>
    <hyperlink ref="QDT47" location="'Table 6'!A1" display="'Table 6'!A1" xr:uid="{00000000-0004-0000-0000-00006F2D0000}"/>
    <hyperlink ref="QDU47" location="'Table 6'!A1" display="'Table 6'!A1" xr:uid="{00000000-0004-0000-0000-0000702D0000}"/>
    <hyperlink ref="QDV47" location="'Table 6'!A1" display="'Table 6'!A1" xr:uid="{00000000-0004-0000-0000-0000712D0000}"/>
    <hyperlink ref="QDW47" location="'Table 6'!A1" display="'Table 6'!A1" xr:uid="{00000000-0004-0000-0000-0000722D0000}"/>
    <hyperlink ref="QDX47" location="'Table 6'!A1" display="'Table 6'!A1" xr:uid="{00000000-0004-0000-0000-0000732D0000}"/>
    <hyperlink ref="QDY47" location="'Table 6'!A1" display="'Table 6'!A1" xr:uid="{00000000-0004-0000-0000-0000742D0000}"/>
    <hyperlink ref="QDZ47" location="'Table 6'!A1" display="'Table 6'!A1" xr:uid="{00000000-0004-0000-0000-0000752D0000}"/>
    <hyperlink ref="QEA47" location="'Table 6'!A1" display="'Table 6'!A1" xr:uid="{00000000-0004-0000-0000-0000762D0000}"/>
    <hyperlink ref="QEB47" location="'Table 6'!A1" display="'Table 6'!A1" xr:uid="{00000000-0004-0000-0000-0000772D0000}"/>
    <hyperlink ref="QEC47" location="'Table 6'!A1" display="'Table 6'!A1" xr:uid="{00000000-0004-0000-0000-0000782D0000}"/>
    <hyperlink ref="QED47" location="'Table 6'!A1" display="'Table 6'!A1" xr:uid="{00000000-0004-0000-0000-0000792D0000}"/>
    <hyperlink ref="QEE47" location="'Table 6'!A1" display="'Table 6'!A1" xr:uid="{00000000-0004-0000-0000-00007A2D0000}"/>
    <hyperlink ref="QEF47" location="'Table 6'!A1" display="'Table 6'!A1" xr:uid="{00000000-0004-0000-0000-00007B2D0000}"/>
    <hyperlink ref="QEG47" location="'Table 6'!A1" display="'Table 6'!A1" xr:uid="{00000000-0004-0000-0000-00007C2D0000}"/>
    <hyperlink ref="QEH47" location="'Table 6'!A1" display="'Table 6'!A1" xr:uid="{00000000-0004-0000-0000-00007D2D0000}"/>
    <hyperlink ref="QEI47" location="'Table 6'!A1" display="'Table 6'!A1" xr:uid="{00000000-0004-0000-0000-00007E2D0000}"/>
    <hyperlink ref="QEJ47" location="'Table 6'!A1" display="'Table 6'!A1" xr:uid="{00000000-0004-0000-0000-00007F2D0000}"/>
    <hyperlink ref="QEK47" location="'Table 6'!A1" display="'Table 6'!A1" xr:uid="{00000000-0004-0000-0000-0000802D0000}"/>
    <hyperlink ref="QEL47" location="'Table 6'!A1" display="'Table 6'!A1" xr:uid="{00000000-0004-0000-0000-0000812D0000}"/>
    <hyperlink ref="QEM47" location="'Table 6'!A1" display="'Table 6'!A1" xr:uid="{00000000-0004-0000-0000-0000822D0000}"/>
    <hyperlink ref="QEN47" location="'Table 6'!A1" display="'Table 6'!A1" xr:uid="{00000000-0004-0000-0000-0000832D0000}"/>
    <hyperlink ref="QEO47" location="'Table 6'!A1" display="'Table 6'!A1" xr:uid="{00000000-0004-0000-0000-0000842D0000}"/>
    <hyperlink ref="QEP47" location="'Table 6'!A1" display="'Table 6'!A1" xr:uid="{00000000-0004-0000-0000-0000852D0000}"/>
    <hyperlink ref="QEQ47" location="'Table 6'!A1" display="'Table 6'!A1" xr:uid="{00000000-0004-0000-0000-0000862D0000}"/>
    <hyperlink ref="QER47" location="'Table 6'!A1" display="'Table 6'!A1" xr:uid="{00000000-0004-0000-0000-0000872D0000}"/>
    <hyperlink ref="QES47" location="'Table 6'!A1" display="'Table 6'!A1" xr:uid="{00000000-0004-0000-0000-0000882D0000}"/>
    <hyperlink ref="QET47" location="'Table 6'!A1" display="'Table 6'!A1" xr:uid="{00000000-0004-0000-0000-0000892D0000}"/>
    <hyperlink ref="QEU47" location="'Table 6'!A1" display="'Table 6'!A1" xr:uid="{00000000-0004-0000-0000-00008A2D0000}"/>
    <hyperlink ref="QEV47" location="'Table 6'!A1" display="'Table 6'!A1" xr:uid="{00000000-0004-0000-0000-00008B2D0000}"/>
    <hyperlink ref="QEW47" location="'Table 6'!A1" display="'Table 6'!A1" xr:uid="{00000000-0004-0000-0000-00008C2D0000}"/>
    <hyperlink ref="QEX47" location="'Table 6'!A1" display="'Table 6'!A1" xr:uid="{00000000-0004-0000-0000-00008D2D0000}"/>
    <hyperlink ref="QEY47" location="'Table 6'!A1" display="'Table 6'!A1" xr:uid="{00000000-0004-0000-0000-00008E2D0000}"/>
    <hyperlink ref="QEZ47" location="'Table 6'!A1" display="'Table 6'!A1" xr:uid="{00000000-0004-0000-0000-00008F2D0000}"/>
    <hyperlink ref="QFA47" location="'Table 6'!A1" display="'Table 6'!A1" xr:uid="{00000000-0004-0000-0000-0000902D0000}"/>
    <hyperlink ref="QFB47" location="'Table 6'!A1" display="'Table 6'!A1" xr:uid="{00000000-0004-0000-0000-0000912D0000}"/>
    <hyperlink ref="QFC47" location="'Table 6'!A1" display="'Table 6'!A1" xr:uid="{00000000-0004-0000-0000-0000922D0000}"/>
    <hyperlink ref="QFD47" location="'Table 6'!A1" display="'Table 6'!A1" xr:uid="{00000000-0004-0000-0000-0000932D0000}"/>
    <hyperlink ref="QFE47" location="'Table 6'!A1" display="'Table 6'!A1" xr:uid="{00000000-0004-0000-0000-0000942D0000}"/>
    <hyperlink ref="QFF47" location="'Table 6'!A1" display="'Table 6'!A1" xr:uid="{00000000-0004-0000-0000-0000952D0000}"/>
    <hyperlink ref="QFG47" location="'Table 6'!A1" display="'Table 6'!A1" xr:uid="{00000000-0004-0000-0000-0000962D0000}"/>
    <hyperlink ref="QFH47" location="'Table 6'!A1" display="'Table 6'!A1" xr:uid="{00000000-0004-0000-0000-0000972D0000}"/>
    <hyperlink ref="QFI47" location="'Table 6'!A1" display="'Table 6'!A1" xr:uid="{00000000-0004-0000-0000-0000982D0000}"/>
    <hyperlink ref="QFJ47" location="'Table 6'!A1" display="'Table 6'!A1" xr:uid="{00000000-0004-0000-0000-0000992D0000}"/>
    <hyperlink ref="QFK47" location="'Table 6'!A1" display="'Table 6'!A1" xr:uid="{00000000-0004-0000-0000-00009A2D0000}"/>
    <hyperlink ref="QFL47" location="'Table 6'!A1" display="'Table 6'!A1" xr:uid="{00000000-0004-0000-0000-00009B2D0000}"/>
    <hyperlink ref="QFM47" location="'Table 6'!A1" display="'Table 6'!A1" xr:uid="{00000000-0004-0000-0000-00009C2D0000}"/>
    <hyperlink ref="QFN47" location="'Table 6'!A1" display="'Table 6'!A1" xr:uid="{00000000-0004-0000-0000-00009D2D0000}"/>
    <hyperlink ref="QFO47" location="'Table 6'!A1" display="'Table 6'!A1" xr:uid="{00000000-0004-0000-0000-00009E2D0000}"/>
    <hyperlink ref="QFP47" location="'Table 6'!A1" display="'Table 6'!A1" xr:uid="{00000000-0004-0000-0000-00009F2D0000}"/>
    <hyperlink ref="QFQ47" location="'Table 6'!A1" display="'Table 6'!A1" xr:uid="{00000000-0004-0000-0000-0000A02D0000}"/>
    <hyperlink ref="QFR47" location="'Table 6'!A1" display="'Table 6'!A1" xr:uid="{00000000-0004-0000-0000-0000A12D0000}"/>
    <hyperlink ref="QFS47" location="'Table 6'!A1" display="'Table 6'!A1" xr:uid="{00000000-0004-0000-0000-0000A22D0000}"/>
    <hyperlink ref="QFT47" location="'Table 6'!A1" display="'Table 6'!A1" xr:uid="{00000000-0004-0000-0000-0000A32D0000}"/>
    <hyperlink ref="QFU47" location="'Table 6'!A1" display="'Table 6'!A1" xr:uid="{00000000-0004-0000-0000-0000A42D0000}"/>
    <hyperlink ref="QFV47" location="'Table 6'!A1" display="'Table 6'!A1" xr:uid="{00000000-0004-0000-0000-0000A52D0000}"/>
    <hyperlink ref="QFW47" location="'Table 6'!A1" display="'Table 6'!A1" xr:uid="{00000000-0004-0000-0000-0000A62D0000}"/>
    <hyperlink ref="QFX47" location="'Table 6'!A1" display="'Table 6'!A1" xr:uid="{00000000-0004-0000-0000-0000A72D0000}"/>
    <hyperlink ref="QFY47" location="'Table 6'!A1" display="'Table 6'!A1" xr:uid="{00000000-0004-0000-0000-0000A82D0000}"/>
    <hyperlink ref="QFZ47" location="'Table 6'!A1" display="'Table 6'!A1" xr:uid="{00000000-0004-0000-0000-0000A92D0000}"/>
    <hyperlink ref="QGA47" location="'Table 6'!A1" display="'Table 6'!A1" xr:uid="{00000000-0004-0000-0000-0000AA2D0000}"/>
    <hyperlink ref="QGB47" location="'Table 6'!A1" display="'Table 6'!A1" xr:uid="{00000000-0004-0000-0000-0000AB2D0000}"/>
    <hyperlink ref="QGC47" location="'Table 6'!A1" display="'Table 6'!A1" xr:uid="{00000000-0004-0000-0000-0000AC2D0000}"/>
    <hyperlink ref="QGD47" location="'Table 6'!A1" display="'Table 6'!A1" xr:uid="{00000000-0004-0000-0000-0000AD2D0000}"/>
    <hyperlink ref="QGE47" location="'Table 6'!A1" display="'Table 6'!A1" xr:uid="{00000000-0004-0000-0000-0000AE2D0000}"/>
    <hyperlink ref="QGF47" location="'Table 6'!A1" display="'Table 6'!A1" xr:uid="{00000000-0004-0000-0000-0000AF2D0000}"/>
    <hyperlink ref="QGG47" location="'Table 6'!A1" display="'Table 6'!A1" xr:uid="{00000000-0004-0000-0000-0000B02D0000}"/>
    <hyperlink ref="QGH47" location="'Table 6'!A1" display="'Table 6'!A1" xr:uid="{00000000-0004-0000-0000-0000B12D0000}"/>
    <hyperlink ref="QGI47" location="'Table 6'!A1" display="'Table 6'!A1" xr:uid="{00000000-0004-0000-0000-0000B22D0000}"/>
    <hyperlink ref="QGJ47" location="'Table 6'!A1" display="'Table 6'!A1" xr:uid="{00000000-0004-0000-0000-0000B32D0000}"/>
    <hyperlink ref="QGK47" location="'Table 6'!A1" display="'Table 6'!A1" xr:uid="{00000000-0004-0000-0000-0000B42D0000}"/>
    <hyperlink ref="QGL47" location="'Table 6'!A1" display="'Table 6'!A1" xr:uid="{00000000-0004-0000-0000-0000B52D0000}"/>
    <hyperlink ref="QGM47" location="'Table 6'!A1" display="'Table 6'!A1" xr:uid="{00000000-0004-0000-0000-0000B62D0000}"/>
    <hyperlink ref="QGN47" location="'Table 6'!A1" display="'Table 6'!A1" xr:uid="{00000000-0004-0000-0000-0000B72D0000}"/>
    <hyperlink ref="QGO47" location="'Table 6'!A1" display="'Table 6'!A1" xr:uid="{00000000-0004-0000-0000-0000B82D0000}"/>
    <hyperlink ref="QGP47" location="'Table 6'!A1" display="'Table 6'!A1" xr:uid="{00000000-0004-0000-0000-0000B92D0000}"/>
    <hyperlink ref="QGQ47" location="'Table 6'!A1" display="'Table 6'!A1" xr:uid="{00000000-0004-0000-0000-0000BA2D0000}"/>
    <hyperlink ref="QGR47" location="'Table 6'!A1" display="'Table 6'!A1" xr:uid="{00000000-0004-0000-0000-0000BB2D0000}"/>
    <hyperlink ref="QGS47" location="'Table 6'!A1" display="'Table 6'!A1" xr:uid="{00000000-0004-0000-0000-0000BC2D0000}"/>
    <hyperlink ref="QGT47" location="'Table 6'!A1" display="'Table 6'!A1" xr:uid="{00000000-0004-0000-0000-0000BD2D0000}"/>
    <hyperlink ref="QGU47" location="'Table 6'!A1" display="'Table 6'!A1" xr:uid="{00000000-0004-0000-0000-0000BE2D0000}"/>
    <hyperlink ref="QGV47" location="'Table 6'!A1" display="'Table 6'!A1" xr:uid="{00000000-0004-0000-0000-0000BF2D0000}"/>
    <hyperlink ref="QGW47" location="'Table 6'!A1" display="'Table 6'!A1" xr:uid="{00000000-0004-0000-0000-0000C02D0000}"/>
    <hyperlink ref="QGX47" location="'Table 6'!A1" display="'Table 6'!A1" xr:uid="{00000000-0004-0000-0000-0000C12D0000}"/>
    <hyperlink ref="QGY47" location="'Table 6'!A1" display="'Table 6'!A1" xr:uid="{00000000-0004-0000-0000-0000C22D0000}"/>
    <hyperlink ref="QGZ47" location="'Table 6'!A1" display="'Table 6'!A1" xr:uid="{00000000-0004-0000-0000-0000C32D0000}"/>
    <hyperlink ref="QHA47" location="'Table 6'!A1" display="'Table 6'!A1" xr:uid="{00000000-0004-0000-0000-0000C42D0000}"/>
    <hyperlink ref="QHB47" location="'Table 6'!A1" display="'Table 6'!A1" xr:uid="{00000000-0004-0000-0000-0000C52D0000}"/>
    <hyperlink ref="QHC47" location="'Table 6'!A1" display="'Table 6'!A1" xr:uid="{00000000-0004-0000-0000-0000C62D0000}"/>
    <hyperlink ref="QHD47" location="'Table 6'!A1" display="'Table 6'!A1" xr:uid="{00000000-0004-0000-0000-0000C72D0000}"/>
    <hyperlink ref="QHE47" location="'Table 6'!A1" display="'Table 6'!A1" xr:uid="{00000000-0004-0000-0000-0000C82D0000}"/>
    <hyperlink ref="QHF47" location="'Table 6'!A1" display="'Table 6'!A1" xr:uid="{00000000-0004-0000-0000-0000C92D0000}"/>
    <hyperlink ref="QHG47" location="'Table 6'!A1" display="'Table 6'!A1" xr:uid="{00000000-0004-0000-0000-0000CA2D0000}"/>
    <hyperlink ref="QHH47" location="'Table 6'!A1" display="'Table 6'!A1" xr:uid="{00000000-0004-0000-0000-0000CB2D0000}"/>
    <hyperlink ref="QHI47" location="'Table 6'!A1" display="'Table 6'!A1" xr:uid="{00000000-0004-0000-0000-0000CC2D0000}"/>
    <hyperlink ref="QHJ47" location="'Table 6'!A1" display="'Table 6'!A1" xr:uid="{00000000-0004-0000-0000-0000CD2D0000}"/>
    <hyperlink ref="QHK47" location="'Table 6'!A1" display="'Table 6'!A1" xr:uid="{00000000-0004-0000-0000-0000CE2D0000}"/>
    <hyperlink ref="QHL47" location="'Table 6'!A1" display="'Table 6'!A1" xr:uid="{00000000-0004-0000-0000-0000CF2D0000}"/>
    <hyperlink ref="QHM47" location="'Table 6'!A1" display="'Table 6'!A1" xr:uid="{00000000-0004-0000-0000-0000D02D0000}"/>
    <hyperlink ref="QHN47" location="'Table 6'!A1" display="'Table 6'!A1" xr:uid="{00000000-0004-0000-0000-0000D12D0000}"/>
    <hyperlink ref="QHO47" location="'Table 6'!A1" display="'Table 6'!A1" xr:uid="{00000000-0004-0000-0000-0000D22D0000}"/>
    <hyperlink ref="QHP47" location="'Table 6'!A1" display="'Table 6'!A1" xr:uid="{00000000-0004-0000-0000-0000D32D0000}"/>
    <hyperlink ref="QHQ47" location="'Table 6'!A1" display="'Table 6'!A1" xr:uid="{00000000-0004-0000-0000-0000D42D0000}"/>
    <hyperlink ref="QHR47" location="'Table 6'!A1" display="'Table 6'!A1" xr:uid="{00000000-0004-0000-0000-0000D52D0000}"/>
    <hyperlink ref="QHS47" location="'Table 6'!A1" display="'Table 6'!A1" xr:uid="{00000000-0004-0000-0000-0000D62D0000}"/>
    <hyperlink ref="QHT47" location="'Table 6'!A1" display="'Table 6'!A1" xr:uid="{00000000-0004-0000-0000-0000D72D0000}"/>
    <hyperlink ref="QHU47" location="'Table 6'!A1" display="'Table 6'!A1" xr:uid="{00000000-0004-0000-0000-0000D82D0000}"/>
    <hyperlink ref="QHV47" location="'Table 6'!A1" display="'Table 6'!A1" xr:uid="{00000000-0004-0000-0000-0000D92D0000}"/>
    <hyperlink ref="QHW47" location="'Table 6'!A1" display="'Table 6'!A1" xr:uid="{00000000-0004-0000-0000-0000DA2D0000}"/>
    <hyperlink ref="QHX47" location="'Table 6'!A1" display="'Table 6'!A1" xr:uid="{00000000-0004-0000-0000-0000DB2D0000}"/>
    <hyperlink ref="QHY47" location="'Table 6'!A1" display="'Table 6'!A1" xr:uid="{00000000-0004-0000-0000-0000DC2D0000}"/>
    <hyperlink ref="QHZ47" location="'Table 6'!A1" display="'Table 6'!A1" xr:uid="{00000000-0004-0000-0000-0000DD2D0000}"/>
    <hyperlink ref="QIA47" location="'Table 6'!A1" display="'Table 6'!A1" xr:uid="{00000000-0004-0000-0000-0000DE2D0000}"/>
    <hyperlink ref="QIB47" location="'Table 6'!A1" display="'Table 6'!A1" xr:uid="{00000000-0004-0000-0000-0000DF2D0000}"/>
    <hyperlink ref="QIC47" location="'Table 6'!A1" display="'Table 6'!A1" xr:uid="{00000000-0004-0000-0000-0000E02D0000}"/>
    <hyperlink ref="QID47" location="'Table 6'!A1" display="'Table 6'!A1" xr:uid="{00000000-0004-0000-0000-0000E12D0000}"/>
    <hyperlink ref="QIE47" location="'Table 6'!A1" display="'Table 6'!A1" xr:uid="{00000000-0004-0000-0000-0000E22D0000}"/>
    <hyperlink ref="QIF47" location="'Table 6'!A1" display="'Table 6'!A1" xr:uid="{00000000-0004-0000-0000-0000E32D0000}"/>
    <hyperlink ref="QIG47" location="'Table 6'!A1" display="'Table 6'!A1" xr:uid="{00000000-0004-0000-0000-0000E42D0000}"/>
    <hyperlink ref="QIH47" location="'Table 6'!A1" display="'Table 6'!A1" xr:uid="{00000000-0004-0000-0000-0000E52D0000}"/>
    <hyperlink ref="QII47" location="'Table 6'!A1" display="'Table 6'!A1" xr:uid="{00000000-0004-0000-0000-0000E62D0000}"/>
    <hyperlink ref="QIJ47" location="'Table 6'!A1" display="'Table 6'!A1" xr:uid="{00000000-0004-0000-0000-0000E72D0000}"/>
    <hyperlink ref="QIK47" location="'Table 6'!A1" display="'Table 6'!A1" xr:uid="{00000000-0004-0000-0000-0000E82D0000}"/>
    <hyperlink ref="QIL47" location="'Table 6'!A1" display="'Table 6'!A1" xr:uid="{00000000-0004-0000-0000-0000E92D0000}"/>
    <hyperlink ref="QIM47" location="'Table 6'!A1" display="'Table 6'!A1" xr:uid="{00000000-0004-0000-0000-0000EA2D0000}"/>
    <hyperlink ref="QIN47" location="'Table 6'!A1" display="'Table 6'!A1" xr:uid="{00000000-0004-0000-0000-0000EB2D0000}"/>
    <hyperlink ref="QIO47" location="'Table 6'!A1" display="'Table 6'!A1" xr:uid="{00000000-0004-0000-0000-0000EC2D0000}"/>
    <hyperlink ref="QIP47" location="'Table 6'!A1" display="'Table 6'!A1" xr:uid="{00000000-0004-0000-0000-0000ED2D0000}"/>
    <hyperlink ref="QIQ47" location="'Table 6'!A1" display="'Table 6'!A1" xr:uid="{00000000-0004-0000-0000-0000EE2D0000}"/>
    <hyperlink ref="QIR47" location="'Table 6'!A1" display="'Table 6'!A1" xr:uid="{00000000-0004-0000-0000-0000EF2D0000}"/>
    <hyperlink ref="QIS47" location="'Table 6'!A1" display="'Table 6'!A1" xr:uid="{00000000-0004-0000-0000-0000F02D0000}"/>
    <hyperlink ref="QIT47" location="'Table 6'!A1" display="'Table 6'!A1" xr:uid="{00000000-0004-0000-0000-0000F12D0000}"/>
    <hyperlink ref="QIU47" location="'Table 6'!A1" display="'Table 6'!A1" xr:uid="{00000000-0004-0000-0000-0000F22D0000}"/>
    <hyperlink ref="QIV47" location="'Table 6'!A1" display="'Table 6'!A1" xr:uid="{00000000-0004-0000-0000-0000F32D0000}"/>
    <hyperlink ref="QIW47" location="'Table 6'!A1" display="'Table 6'!A1" xr:uid="{00000000-0004-0000-0000-0000F42D0000}"/>
    <hyperlink ref="QIX47" location="'Table 6'!A1" display="'Table 6'!A1" xr:uid="{00000000-0004-0000-0000-0000F52D0000}"/>
    <hyperlink ref="QIY47" location="'Table 6'!A1" display="'Table 6'!A1" xr:uid="{00000000-0004-0000-0000-0000F62D0000}"/>
    <hyperlink ref="QIZ47" location="'Table 6'!A1" display="'Table 6'!A1" xr:uid="{00000000-0004-0000-0000-0000F72D0000}"/>
    <hyperlink ref="QJA47" location="'Table 6'!A1" display="'Table 6'!A1" xr:uid="{00000000-0004-0000-0000-0000F82D0000}"/>
    <hyperlink ref="QJB47" location="'Table 6'!A1" display="'Table 6'!A1" xr:uid="{00000000-0004-0000-0000-0000F92D0000}"/>
    <hyperlink ref="QJC47" location="'Table 6'!A1" display="'Table 6'!A1" xr:uid="{00000000-0004-0000-0000-0000FA2D0000}"/>
    <hyperlink ref="QJD47" location="'Table 6'!A1" display="'Table 6'!A1" xr:uid="{00000000-0004-0000-0000-0000FB2D0000}"/>
    <hyperlink ref="QJE47" location="'Table 6'!A1" display="'Table 6'!A1" xr:uid="{00000000-0004-0000-0000-0000FC2D0000}"/>
    <hyperlink ref="QJF47" location="'Table 6'!A1" display="'Table 6'!A1" xr:uid="{00000000-0004-0000-0000-0000FD2D0000}"/>
    <hyperlink ref="QJG47" location="'Table 6'!A1" display="'Table 6'!A1" xr:uid="{00000000-0004-0000-0000-0000FE2D0000}"/>
    <hyperlink ref="QJH47" location="'Table 6'!A1" display="'Table 6'!A1" xr:uid="{00000000-0004-0000-0000-0000FF2D0000}"/>
    <hyperlink ref="QJI47" location="'Table 6'!A1" display="'Table 6'!A1" xr:uid="{00000000-0004-0000-0000-0000002E0000}"/>
    <hyperlink ref="QJJ47" location="'Table 6'!A1" display="'Table 6'!A1" xr:uid="{00000000-0004-0000-0000-0000012E0000}"/>
    <hyperlink ref="QJK47" location="'Table 6'!A1" display="'Table 6'!A1" xr:uid="{00000000-0004-0000-0000-0000022E0000}"/>
    <hyperlink ref="QJL47" location="'Table 6'!A1" display="'Table 6'!A1" xr:uid="{00000000-0004-0000-0000-0000032E0000}"/>
    <hyperlink ref="QJM47" location="'Table 6'!A1" display="'Table 6'!A1" xr:uid="{00000000-0004-0000-0000-0000042E0000}"/>
    <hyperlink ref="QJN47" location="'Table 6'!A1" display="'Table 6'!A1" xr:uid="{00000000-0004-0000-0000-0000052E0000}"/>
    <hyperlink ref="QJO47" location="'Table 6'!A1" display="'Table 6'!A1" xr:uid="{00000000-0004-0000-0000-0000062E0000}"/>
    <hyperlink ref="QJP47" location="'Table 6'!A1" display="'Table 6'!A1" xr:uid="{00000000-0004-0000-0000-0000072E0000}"/>
    <hyperlink ref="QJQ47" location="'Table 6'!A1" display="'Table 6'!A1" xr:uid="{00000000-0004-0000-0000-0000082E0000}"/>
    <hyperlink ref="QJR47" location="'Table 6'!A1" display="'Table 6'!A1" xr:uid="{00000000-0004-0000-0000-0000092E0000}"/>
    <hyperlink ref="QJS47" location="'Table 6'!A1" display="'Table 6'!A1" xr:uid="{00000000-0004-0000-0000-00000A2E0000}"/>
    <hyperlink ref="QJT47" location="'Table 6'!A1" display="'Table 6'!A1" xr:uid="{00000000-0004-0000-0000-00000B2E0000}"/>
    <hyperlink ref="QJU47" location="'Table 6'!A1" display="'Table 6'!A1" xr:uid="{00000000-0004-0000-0000-00000C2E0000}"/>
    <hyperlink ref="QJV47" location="'Table 6'!A1" display="'Table 6'!A1" xr:uid="{00000000-0004-0000-0000-00000D2E0000}"/>
    <hyperlink ref="QJW47" location="'Table 6'!A1" display="'Table 6'!A1" xr:uid="{00000000-0004-0000-0000-00000E2E0000}"/>
    <hyperlink ref="QJX47" location="'Table 6'!A1" display="'Table 6'!A1" xr:uid="{00000000-0004-0000-0000-00000F2E0000}"/>
    <hyperlink ref="QJY47" location="'Table 6'!A1" display="'Table 6'!A1" xr:uid="{00000000-0004-0000-0000-0000102E0000}"/>
    <hyperlink ref="QJZ47" location="'Table 6'!A1" display="'Table 6'!A1" xr:uid="{00000000-0004-0000-0000-0000112E0000}"/>
    <hyperlink ref="QKA47" location="'Table 6'!A1" display="'Table 6'!A1" xr:uid="{00000000-0004-0000-0000-0000122E0000}"/>
    <hyperlink ref="QKB47" location="'Table 6'!A1" display="'Table 6'!A1" xr:uid="{00000000-0004-0000-0000-0000132E0000}"/>
    <hyperlink ref="QKC47" location="'Table 6'!A1" display="'Table 6'!A1" xr:uid="{00000000-0004-0000-0000-0000142E0000}"/>
    <hyperlink ref="QKD47" location="'Table 6'!A1" display="'Table 6'!A1" xr:uid="{00000000-0004-0000-0000-0000152E0000}"/>
    <hyperlink ref="QKE47" location="'Table 6'!A1" display="'Table 6'!A1" xr:uid="{00000000-0004-0000-0000-0000162E0000}"/>
    <hyperlink ref="QKF47" location="'Table 6'!A1" display="'Table 6'!A1" xr:uid="{00000000-0004-0000-0000-0000172E0000}"/>
    <hyperlink ref="QKG47" location="'Table 6'!A1" display="'Table 6'!A1" xr:uid="{00000000-0004-0000-0000-0000182E0000}"/>
    <hyperlink ref="QKH47" location="'Table 6'!A1" display="'Table 6'!A1" xr:uid="{00000000-0004-0000-0000-0000192E0000}"/>
    <hyperlink ref="QKI47" location="'Table 6'!A1" display="'Table 6'!A1" xr:uid="{00000000-0004-0000-0000-00001A2E0000}"/>
    <hyperlink ref="QKJ47" location="'Table 6'!A1" display="'Table 6'!A1" xr:uid="{00000000-0004-0000-0000-00001B2E0000}"/>
    <hyperlink ref="QKK47" location="'Table 6'!A1" display="'Table 6'!A1" xr:uid="{00000000-0004-0000-0000-00001C2E0000}"/>
    <hyperlink ref="QKL47" location="'Table 6'!A1" display="'Table 6'!A1" xr:uid="{00000000-0004-0000-0000-00001D2E0000}"/>
    <hyperlink ref="QKM47" location="'Table 6'!A1" display="'Table 6'!A1" xr:uid="{00000000-0004-0000-0000-00001E2E0000}"/>
    <hyperlink ref="QKN47" location="'Table 6'!A1" display="'Table 6'!A1" xr:uid="{00000000-0004-0000-0000-00001F2E0000}"/>
    <hyperlink ref="QKO47" location="'Table 6'!A1" display="'Table 6'!A1" xr:uid="{00000000-0004-0000-0000-0000202E0000}"/>
    <hyperlink ref="QKP47" location="'Table 6'!A1" display="'Table 6'!A1" xr:uid="{00000000-0004-0000-0000-0000212E0000}"/>
    <hyperlink ref="QKQ47" location="'Table 6'!A1" display="'Table 6'!A1" xr:uid="{00000000-0004-0000-0000-0000222E0000}"/>
    <hyperlink ref="QKR47" location="'Table 6'!A1" display="'Table 6'!A1" xr:uid="{00000000-0004-0000-0000-0000232E0000}"/>
    <hyperlink ref="QKS47" location="'Table 6'!A1" display="'Table 6'!A1" xr:uid="{00000000-0004-0000-0000-0000242E0000}"/>
    <hyperlink ref="QKT47" location="'Table 6'!A1" display="'Table 6'!A1" xr:uid="{00000000-0004-0000-0000-0000252E0000}"/>
    <hyperlink ref="QKU47" location="'Table 6'!A1" display="'Table 6'!A1" xr:uid="{00000000-0004-0000-0000-0000262E0000}"/>
    <hyperlink ref="QKV47" location="'Table 6'!A1" display="'Table 6'!A1" xr:uid="{00000000-0004-0000-0000-0000272E0000}"/>
    <hyperlink ref="QKW47" location="'Table 6'!A1" display="'Table 6'!A1" xr:uid="{00000000-0004-0000-0000-0000282E0000}"/>
    <hyperlink ref="QKX47" location="'Table 6'!A1" display="'Table 6'!A1" xr:uid="{00000000-0004-0000-0000-0000292E0000}"/>
    <hyperlink ref="QKY47" location="'Table 6'!A1" display="'Table 6'!A1" xr:uid="{00000000-0004-0000-0000-00002A2E0000}"/>
    <hyperlink ref="QKZ47" location="'Table 6'!A1" display="'Table 6'!A1" xr:uid="{00000000-0004-0000-0000-00002B2E0000}"/>
    <hyperlink ref="QLA47" location="'Table 6'!A1" display="'Table 6'!A1" xr:uid="{00000000-0004-0000-0000-00002C2E0000}"/>
    <hyperlink ref="QLB47" location="'Table 6'!A1" display="'Table 6'!A1" xr:uid="{00000000-0004-0000-0000-00002D2E0000}"/>
    <hyperlink ref="QLC47" location="'Table 6'!A1" display="'Table 6'!A1" xr:uid="{00000000-0004-0000-0000-00002E2E0000}"/>
    <hyperlink ref="QLD47" location="'Table 6'!A1" display="'Table 6'!A1" xr:uid="{00000000-0004-0000-0000-00002F2E0000}"/>
    <hyperlink ref="QLE47" location="'Table 6'!A1" display="'Table 6'!A1" xr:uid="{00000000-0004-0000-0000-0000302E0000}"/>
    <hyperlink ref="QLF47" location="'Table 6'!A1" display="'Table 6'!A1" xr:uid="{00000000-0004-0000-0000-0000312E0000}"/>
    <hyperlink ref="QLG47" location="'Table 6'!A1" display="'Table 6'!A1" xr:uid="{00000000-0004-0000-0000-0000322E0000}"/>
    <hyperlink ref="QLH47" location="'Table 6'!A1" display="'Table 6'!A1" xr:uid="{00000000-0004-0000-0000-0000332E0000}"/>
    <hyperlink ref="QLI47" location="'Table 6'!A1" display="'Table 6'!A1" xr:uid="{00000000-0004-0000-0000-0000342E0000}"/>
    <hyperlink ref="QLJ47" location="'Table 6'!A1" display="'Table 6'!A1" xr:uid="{00000000-0004-0000-0000-0000352E0000}"/>
    <hyperlink ref="QLK47" location="'Table 6'!A1" display="'Table 6'!A1" xr:uid="{00000000-0004-0000-0000-0000362E0000}"/>
    <hyperlink ref="QLL47" location="'Table 6'!A1" display="'Table 6'!A1" xr:uid="{00000000-0004-0000-0000-0000372E0000}"/>
    <hyperlink ref="QLM47" location="'Table 6'!A1" display="'Table 6'!A1" xr:uid="{00000000-0004-0000-0000-0000382E0000}"/>
    <hyperlink ref="QLN47" location="'Table 6'!A1" display="'Table 6'!A1" xr:uid="{00000000-0004-0000-0000-0000392E0000}"/>
    <hyperlink ref="QLO47" location="'Table 6'!A1" display="'Table 6'!A1" xr:uid="{00000000-0004-0000-0000-00003A2E0000}"/>
    <hyperlink ref="QLP47" location="'Table 6'!A1" display="'Table 6'!A1" xr:uid="{00000000-0004-0000-0000-00003B2E0000}"/>
    <hyperlink ref="QLQ47" location="'Table 6'!A1" display="'Table 6'!A1" xr:uid="{00000000-0004-0000-0000-00003C2E0000}"/>
    <hyperlink ref="QLR47" location="'Table 6'!A1" display="'Table 6'!A1" xr:uid="{00000000-0004-0000-0000-00003D2E0000}"/>
    <hyperlink ref="QLS47" location="'Table 6'!A1" display="'Table 6'!A1" xr:uid="{00000000-0004-0000-0000-00003E2E0000}"/>
    <hyperlink ref="QLT47" location="'Table 6'!A1" display="'Table 6'!A1" xr:uid="{00000000-0004-0000-0000-00003F2E0000}"/>
    <hyperlink ref="QLU47" location="'Table 6'!A1" display="'Table 6'!A1" xr:uid="{00000000-0004-0000-0000-0000402E0000}"/>
    <hyperlink ref="QLV47" location="'Table 6'!A1" display="'Table 6'!A1" xr:uid="{00000000-0004-0000-0000-0000412E0000}"/>
    <hyperlink ref="QLW47" location="'Table 6'!A1" display="'Table 6'!A1" xr:uid="{00000000-0004-0000-0000-0000422E0000}"/>
    <hyperlink ref="QLX47" location="'Table 6'!A1" display="'Table 6'!A1" xr:uid="{00000000-0004-0000-0000-0000432E0000}"/>
    <hyperlink ref="QLY47" location="'Table 6'!A1" display="'Table 6'!A1" xr:uid="{00000000-0004-0000-0000-0000442E0000}"/>
    <hyperlink ref="QLZ47" location="'Table 6'!A1" display="'Table 6'!A1" xr:uid="{00000000-0004-0000-0000-0000452E0000}"/>
    <hyperlink ref="QMA47" location="'Table 6'!A1" display="'Table 6'!A1" xr:uid="{00000000-0004-0000-0000-0000462E0000}"/>
    <hyperlink ref="QMB47" location="'Table 6'!A1" display="'Table 6'!A1" xr:uid="{00000000-0004-0000-0000-0000472E0000}"/>
    <hyperlink ref="QMC47" location="'Table 6'!A1" display="'Table 6'!A1" xr:uid="{00000000-0004-0000-0000-0000482E0000}"/>
    <hyperlink ref="QMD47" location="'Table 6'!A1" display="'Table 6'!A1" xr:uid="{00000000-0004-0000-0000-0000492E0000}"/>
    <hyperlink ref="QME47" location="'Table 6'!A1" display="'Table 6'!A1" xr:uid="{00000000-0004-0000-0000-00004A2E0000}"/>
    <hyperlink ref="QMF47" location="'Table 6'!A1" display="'Table 6'!A1" xr:uid="{00000000-0004-0000-0000-00004B2E0000}"/>
    <hyperlink ref="QMG47" location="'Table 6'!A1" display="'Table 6'!A1" xr:uid="{00000000-0004-0000-0000-00004C2E0000}"/>
    <hyperlink ref="QMH47" location="'Table 6'!A1" display="'Table 6'!A1" xr:uid="{00000000-0004-0000-0000-00004D2E0000}"/>
    <hyperlink ref="QMI47" location="'Table 6'!A1" display="'Table 6'!A1" xr:uid="{00000000-0004-0000-0000-00004E2E0000}"/>
    <hyperlink ref="QMJ47" location="'Table 6'!A1" display="'Table 6'!A1" xr:uid="{00000000-0004-0000-0000-00004F2E0000}"/>
    <hyperlink ref="QMK47" location="'Table 6'!A1" display="'Table 6'!A1" xr:uid="{00000000-0004-0000-0000-0000502E0000}"/>
    <hyperlink ref="QML47" location="'Table 6'!A1" display="'Table 6'!A1" xr:uid="{00000000-0004-0000-0000-0000512E0000}"/>
    <hyperlink ref="QMM47" location="'Table 6'!A1" display="'Table 6'!A1" xr:uid="{00000000-0004-0000-0000-0000522E0000}"/>
    <hyperlink ref="QMN47" location="'Table 6'!A1" display="'Table 6'!A1" xr:uid="{00000000-0004-0000-0000-0000532E0000}"/>
    <hyperlink ref="QMO47" location="'Table 6'!A1" display="'Table 6'!A1" xr:uid="{00000000-0004-0000-0000-0000542E0000}"/>
    <hyperlink ref="QMP47" location="'Table 6'!A1" display="'Table 6'!A1" xr:uid="{00000000-0004-0000-0000-0000552E0000}"/>
    <hyperlink ref="QMQ47" location="'Table 6'!A1" display="'Table 6'!A1" xr:uid="{00000000-0004-0000-0000-0000562E0000}"/>
    <hyperlink ref="QMR47" location="'Table 6'!A1" display="'Table 6'!A1" xr:uid="{00000000-0004-0000-0000-0000572E0000}"/>
    <hyperlink ref="QMS47" location="'Table 6'!A1" display="'Table 6'!A1" xr:uid="{00000000-0004-0000-0000-0000582E0000}"/>
    <hyperlink ref="QMT47" location="'Table 6'!A1" display="'Table 6'!A1" xr:uid="{00000000-0004-0000-0000-0000592E0000}"/>
    <hyperlink ref="QMU47" location="'Table 6'!A1" display="'Table 6'!A1" xr:uid="{00000000-0004-0000-0000-00005A2E0000}"/>
    <hyperlink ref="QMV47" location="'Table 6'!A1" display="'Table 6'!A1" xr:uid="{00000000-0004-0000-0000-00005B2E0000}"/>
    <hyperlink ref="QMW47" location="'Table 6'!A1" display="'Table 6'!A1" xr:uid="{00000000-0004-0000-0000-00005C2E0000}"/>
    <hyperlink ref="QMX47" location="'Table 6'!A1" display="'Table 6'!A1" xr:uid="{00000000-0004-0000-0000-00005D2E0000}"/>
    <hyperlink ref="QMY47" location="'Table 6'!A1" display="'Table 6'!A1" xr:uid="{00000000-0004-0000-0000-00005E2E0000}"/>
    <hyperlink ref="QMZ47" location="'Table 6'!A1" display="'Table 6'!A1" xr:uid="{00000000-0004-0000-0000-00005F2E0000}"/>
    <hyperlink ref="QNA47" location="'Table 6'!A1" display="'Table 6'!A1" xr:uid="{00000000-0004-0000-0000-0000602E0000}"/>
    <hyperlink ref="QNB47" location="'Table 6'!A1" display="'Table 6'!A1" xr:uid="{00000000-0004-0000-0000-0000612E0000}"/>
    <hyperlink ref="QNC47" location="'Table 6'!A1" display="'Table 6'!A1" xr:uid="{00000000-0004-0000-0000-0000622E0000}"/>
    <hyperlink ref="QND47" location="'Table 6'!A1" display="'Table 6'!A1" xr:uid="{00000000-0004-0000-0000-0000632E0000}"/>
    <hyperlink ref="QNE47" location="'Table 6'!A1" display="'Table 6'!A1" xr:uid="{00000000-0004-0000-0000-0000642E0000}"/>
    <hyperlink ref="QNF47" location="'Table 6'!A1" display="'Table 6'!A1" xr:uid="{00000000-0004-0000-0000-0000652E0000}"/>
    <hyperlink ref="QNG47" location="'Table 6'!A1" display="'Table 6'!A1" xr:uid="{00000000-0004-0000-0000-0000662E0000}"/>
    <hyperlink ref="QNH47" location="'Table 6'!A1" display="'Table 6'!A1" xr:uid="{00000000-0004-0000-0000-0000672E0000}"/>
    <hyperlink ref="QNI47" location="'Table 6'!A1" display="'Table 6'!A1" xr:uid="{00000000-0004-0000-0000-0000682E0000}"/>
    <hyperlink ref="QNJ47" location="'Table 6'!A1" display="'Table 6'!A1" xr:uid="{00000000-0004-0000-0000-0000692E0000}"/>
    <hyperlink ref="QNK47" location="'Table 6'!A1" display="'Table 6'!A1" xr:uid="{00000000-0004-0000-0000-00006A2E0000}"/>
    <hyperlink ref="QNL47" location="'Table 6'!A1" display="'Table 6'!A1" xr:uid="{00000000-0004-0000-0000-00006B2E0000}"/>
    <hyperlink ref="QNM47" location="'Table 6'!A1" display="'Table 6'!A1" xr:uid="{00000000-0004-0000-0000-00006C2E0000}"/>
    <hyperlink ref="QNN47" location="'Table 6'!A1" display="'Table 6'!A1" xr:uid="{00000000-0004-0000-0000-00006D2E0000}"/>
    <hyperlink ref="QNO47" location="'Table 6'!A1" display="'Table 6'!A1" xr:uid="{00000000-0004-0000-0000-00006E2E0000}"/>
    <hyperlink ref="QNP47" location="'Table 6'!A1" display="'Table 6'!A1" xr:uid="{00000000-0004-0000-0000-00006F2E0000}"/>
    <hyperlink ref="QNQ47" location="'Table 6'!A1" display="'Table 6'!A1" xr:uid="{00000000-0004-0000-0000-0000702E0000}"/>
    <hyperlink ref="QNR47" location="'Table 6'!A1" display="'Table 6'!A1" xr:uid="{00000000-0004-0000-0000-0000712E0000}"/>
    <hyperlink ref="QNS47" location="'Table 6'!A1" display="'Table 6'!A1" xr:uid="{00000000-0004-0000-0000-0000722E0000}"/>
    <hyperlink ref="QNT47" location="'Table 6'!A1" display="'Table 6'!A1" xr:uid="{00000000-0004-0000-0000-0000732E0000}"/>
    <hyperlink ref="QNU47" location="'Table 6'!A1" display="'Table 6'!A1" xr:uid="{00000000-0004-0000-0000-0000742E0000}"/>
    <hyperlink ref="QNV47" location="'Table 6'!A1" display="'Table 6'!A1" xr:uid="{00000000-0004-0000-0000-0000752E0000}"/>
    <hyperlink ref="QNW47" location="'Table 6'!A1" display="'Table 6'!A1" xr:uid="{00000000-0004-0000-0000-0000762E0000}"/>
    <hyperlink ref="QNX47" location="'Table 6'!A1" display="'Table 6'!A1" xr:uid="{00000000-0004-0000-0000-0000772E0000}"/>
    <hyperlink ref="QNY47" location="'Table 6'!A1" display="'Table 6'!A1" xr:uid="{00000000-0004-0000-0000-0000782E0000}"/>
    <hyperlink ref="QNZ47" location="'Table 6'!A1" display="'Table 6'!A1" xr:uid="{00000000-0004-0000-0000-0000792E0000}"/>
    <hyperlink ref="QOA47" location="'Table 6'!A1" display="'Table 6'!A1" xr:uid="{00000000-0004-0000-0000-00007A2E0000}"/>
    <hyperlink ref="QOB47" location="'Table 6'!A1" display="'Table 6'!A1" xr:uid="{00000000-0004-0000-0000-00007B2E0000}"/>
    <hyperlink ref="QOC47" location="'Table 6'!A1" display="'Table 6'!A1" xr:uid="{00000000-0004-0000-0000-00007C2E0000}"/>
    <hyperlink ref="QOD47" location="'Table 6'!A1" display="'Table 6'!A1" xr:uid="{00000000-0004-0000-0000-00007D2E0000}"/>
    <hyperlink ref="QOE47" location="'Table 6'!A1" display="'Table 6'!A1" xr:uid="{00000000-0004-0000-0000-00007E2E0000}"/>
    <hyperlink ref="QOF47" location="'Table 6'!A1" display="'Table 6'!A1" xr:uid="{00000000-0004-0000-0000-00007F2E0000}"/>
    <hyperlink ref="QOG47" location="'Table 6'!A1" display="'Table 6'!A1" xr:uid="{00000000-0004-0000-0000-0000802E0000}"/>
    <hyperlink ref="QOH47" location="'Table 6'!A1" display="'Table 6'!A1" xr:uid="{00000000-0004-0000-0000-0000812E0000}"/>
    <hyperlink ref="QOI47" location="'Table 6'!A1" display="'Table 6'!A1" xr:uid="{00000000-0004-0000-0000-0000822E0000}"/>
    <hyperlink ref="QOJ47" location="'Table 6'!A1" display="'Table 6'!A1" xr:uid="{00000000-0004-0000-0000-0000832E0000}"/>
    <hyperlink ref="QOK47" location="'Table 6'!A1" display="'Table 6'!A1" xr:uid="{00000000-0004-0000-0000-0000842E0000}"/>
    <hyperlink ref="QOL47" location="'Table 6'!A1" display="'Table 6'!A1" xr:uid="{00000000-0004-0000-0000-0000852E0000}"/>
    <hyperlink ref="QOM47" location="'Table 6'!A1" display="'Table 6'!A1" xr:uid="{00000000-0004-0000-0000-0000862E0000}"/>
    <hyperlink ref="QON47" location="'Table 6'!A1" display="'Table 6'!A1" xr:uid="{00000000-0004-0000-0000-0000872E0000}"/>
    <hyperlink ref="QOO47" location="'Table 6'!A1" display="'Table 6'!A1" xr:uid="{00000000-0004-0000-0000-0000882E0000}"/>
    <hyperlink ref="QOP47" location="'Table 6'!A1" display="'Table 6'!A1" xr:uid="{00000000-0004-0000-0000-0000892E0000}"/>
    <hyperlink ref="QOQ47" location="'Table 6'!A1" display="'Table 6'!A1" xr:uid="{00000000-0004-0000-0000-00008A2E0000}"/>
    <hyperlink ref="QOR47" location="'Table 6'!A1" display="'Table 6'!A1" xr:uid="{00000000-0004-0000-0000-00008B2E0000}"/>
    <hyperlink ref="QOS47" location="'Table 6'!A1" display="'Table 6'!A1" xr:uid="{00000000-0004-0000-0000-00008C2E0000}"/>
    <hyperlink ref="QOT47" location="'Table 6'!A1" display="'Table 6'!A1" xr:uid="{00000000-0004-0000-0000-00008D2E0000}"/>
    <hyperlink ref="QOU47" location="'Table 6'!A1" display="'Table 6'!A1" xr:uid="{00000000-0004-0000-0000-00008E2E0000}"/>
    <hyperlink ref="QOV47" location="'Table 6'!A1" display="'Table 6'!A1" xr:uid="{00000000-0004-0000-0000-00008F2E0000}"/>
    <hyperlink ref="QOW47" location="'Table 6'!A1" display="'Table 6'!A1" xr:uid="{00000000-0004-0000-0000-0000902E0000}"/>
    <hyperlink ref="QOX47" location="'Table 6'!A1" display="'Table 6'!A1" xr:uid="{00000000-0004-0000-0000-0000912E0000}"/>
    <hyperlink ref="QOY47" location="'Table 6'!A1" display="'Table 6'!A1" xr:uid="{00000000-0004-0000-0000-0000922E0000}"/>
    <hyperlink ref="QOZ47" location="'Table 6'!A1" display="'Table 6'!A1" xr:uid="{00000000-0004-0000-0000-0000932E0000}"/>
    <hyperlink ref="QPA47" location="'Table 6'!A1" display="'Table 6'!A1" xr:uid="{00000000-0004-0000-0000-0000942E0000}"/>
    <hyperlink ref="QPB47" location="'Table 6'!A1" display="'Table 6'!A1" xr:uid="{00000000-0004-0000-0000-0000952E0000}"/>
    <hyperlink ref="QPC47" location="'Table 6'!A1" display="'Table 6'!A1" xr:uid="{00000000-0004-0000-0000-0000962E0000}"/>
    <hyperlink ref="QPD47" location="'Table 6'!A1" display="'Table 6'!A1" xr:uid="{00000000-0004-0000-0000-0000972E0000}"/>
    <hyperlink ref="QPE47" location="'Table 6'!A1" display="'Table 6'!A1" xr:uid="{00000000-0004-0000-0000-0000982E0000}"/>
    <hyperlink ref="QPF47" location="'Table 6'!A1" display="'Table 6'!A1" xr:uid="{00000000-0004-0000-0000-0000992E0000}"/>
    <hyperlink ref="QPG47" location="'Table 6'!A1" display="'Table 6'!A1" xr:uid="{00000000-0004-0000-0000-00009A2E0000}"/>
    <hyperlink ref="QPH47" location="'Table 6'!A1" display="'Table 6'!A1" xr:uid="{00000000-0004-0000-0000-00009B2E0000}"/>
    <hyperlink ref="QPI47" location="'Table 6'!A1" display="'Table 6'!A1" xr:uid="{00000000-0004-0000-0000-00009C2E0000}"/>
    <hyperlink ref="QPJ47" location="'Table 6'!A1" display="'Table 6'!A1" xr:uid="{00000000-0004-0000-0000-00009D2E0000}"/>
    <hyperlink ref="QPK47" location="'Table 6'!A1" display="'Table 6'!A1" xr:uid="{00000000-0004-0000-0000-00009E2E0000}"/>
    <hyperlink ref="QPL47" location="'Table 6'!A1" display="'Table 6'!A1" xr:uid="{00000000-0004-0000-0000-00009F2E0000}"/>
    <hyperlink ref="QPM47" location="'Table 6'!A1" display="'Table 6'!A1" xr:uid="{00000000-0004-0000-0000-0000A02E0000}"/>
    <hyperlink ref="QPN47" location="'Table 6'!A1" display="'Table 6'!A1" xr:uid="{00000000-0004-0000-0000-0000A12E0000}"/>
    <hyperlink ref="QPO47" location="'Table 6'!A1" display="'Table 6'!A1" xr:uid="{00000000-0004-0000-0000-0000A22E0000}"/>
    <hyperlink ref="QPP47" location="'Table 6'!A1" display="'Table 6'!A1" xr:uid="{00000000-0004-0000-0000-0000A32E0000}"/>
    <hyperlink ref="QPQ47" location="'Table 6'!A1" display="'Table 6'!A1" xr:uid="{00000000-0004-0000-0000-0000A42E0000}"/>
    <hyperlink ref="QPR47" location="'Table 6'!A1" display="'Table 6'!A1" xr:uid="{00000000-0004-0000-0000-0000A52E0000}"/>
    <hyperlink ref="QPS47" location="'Table 6'!A1" display="'Table 6'!A1" xr:uid="{00000000-0004-0000-0000-0000A62E0000}"/>
    <hyperlink ref="QPT47" location="'Table 6'!A1" display="'Table 6'!A1" xr:uid="{00000000-0004-0000-0000-0000A72E0000}"/>
    <hyperlink ref="QPU47" location="'Table 6'!A1" display="'Table 6'!A1" xr:uid="{00000000-0004-0000-0000-0000A82E0000}"/>
    <hyperlink ref="QPV47" location="'Table 6'!A1" display="'Table 6'!A1" xr:uid="{00000000-0004-0000-0000-0000A92E0000}"/>
    <hyperlink ref="QPW47" location="'Table 6'!A1" display="'Table 6'!A1" xr:uid="{00000000-0004-0000-0000-0000AA2E0000}"/>
    <hyperlink ref="QPX47" location="'Table 6'!A1" display="'Table 6'!A1" xr:uid="{00000000-0004-0000-0000-0000AB2E0000}"/>
    <hyperlink ref="QPY47" location="'Table 6'!A1" display="'Table 6'!A1" xr:uid="{00000000-0004-0000-0000-0000AC2E0000}"/>
    <hyperlink ref="QPZ47" location="'Table 6'!A1" display="'Table 6'!A1" xr:uid="{00000000-0004-0000-0000-0000AD2E0000}"/>
    <hyperlink ref="QQA47" location="'Table 6'!A1" display="'Table 6'!A1" xr:uid="{00000000-0004-0000-0000-0000AE2E0000}"/>
    <hyperlink ref="QQB47" location="'Table 6'!A1" display="'Table 6'!A1" xr:uid="{00000000-0004-0000-0000-0000AF2E0000}"/>
    <hyperlink ref="QQC47" location="'Table 6'!A1" display="'Table 6'!A1" xr:uid="{00000000-0004-0000-0000-0000B02E0000}"/>
    <hyperlink ref="QQD47" location="'Table 6'!A1" display="'Table 6'!A1" xr:uid="{00000000-0004-0000-0000-0000B12E0000}"/>
    <hyperlink ref="QQE47" location="'Table 6'!A1" display="'Table 6'!A1" xr:uid="{00000000-0004-0000-0000-0000B22E0000}"/>
    <hyperlink ref="QQF47" location="'Table 6'!A1" display="'Table 6'!A1" xr:uid="{00000000-0004-0000-0000-0000B32E0000}"/>
    <hyperlink ref="QQG47" location="'Table 6'!A1" display="'Table 6'!A1" xr:uid="{00000000-0004-0000-0000-0000B42E0000}"/>
    <hyperlink ref="QQH47" location="'Table 6'!A1" display="'Table 6'!A1" xr:uid="{00000000-0004-0000-0000-0000B52E0000}"/>
    <hyperlink ref="QQI47" location="'Table 6'!A1" display="'Table 6'!A1" xr:uid="{00000000-0004-0000-0000-0000B62E0000}"/>
    <hyperlink ref="QQJ47" location="'Table 6'!A1" display="'Table 6'!A1" xr:uid="{00000000-0004-0000-0000-0000B72E0000}"/>
    <hyperlink ref="QQK47" location="'Table 6'!A1" display="'Table 6'!A1" xr:uid="{00000000-0004-0000-0000-0000B82E0000}"/>
    <hyperlink ref="QQL47" location="'Table 6'!A1" display="'Table 6'!A1" xr:uid="{00000000-0004-0000-0000-0000B92E0000}"/>
    <hyperlink ref="QQM47" location="'Table 6'!A1" display="'Table 6'!A1" xr:uid="{00000000-0004-0000-0000-0000BA2E0000}"/>
    <hyperlink ref="QQN47" location="'Table 6'!A1" display="'Table 6'!A1" xr:uid="{00000000-0004-0000-0000-0000BB2E0000}"/>
    <hyperlink ref="QQO47" location="'Table 6'!A1" display="'Table 6'!A1" xr:uid="{00000000-0004-0000-0000-0000BC2E0000}"/>
    <hyperlink ref="QQP47" location="'Table 6'!A1" display="'Table 6'!A1" xr:uid="{00000000-0004-0000-0000-0000BD2E0000}"/>
    <hyperlink ref="QQQ47" location="'Table 6'!A1" display="'Table 6'!A1" xr:uid="{00000000-0004-0000-0000-0000BE2E0000}"/>
    <hyperlink ref="QQR47" location="'Table 6'!A1" display="'Table 6'!A1" xr:uid="{00000000-0004-0000-0000-0000BF2E0000}"/>
    <hyperlink ref="QQS47" location="'Table 6'!A1" display="'Table 6'!A1" xr:uid="{00000000-0004-0000-0000-0000C02E0000}"/>
    <hyperlink ref="QQT47" location="'Table 6'!A1" display="'Table 6'!A1" xr:uid="{00000000-0004-0000-0000-0000C12E0000}"/>
    <hyperlink ref="QQU47" location="'Table 6'!A1" display="'Table 6'!A1" xr:uid="{00000000-0004-0000-0000-0000C22E0000}"/>
    <hyperlink ref="QQV47" location="'Table 6'!A1" display="'Table 6'!A1" xr:uid="{00000000-0004-0000-0000-0000C32E0000}"/>
    <hyperlink ref="QQW47" location="'Table 6'!A1" display="'Table 6'!A1" xr:uid="{00000000-0004-0000-0000-0000C42E0000}"/>
    <hyperlink ref="QQX47" location="'Table 6'!A1" display="'Table 6'!A1" xr:uid="{00000000-0004-0000-0000-0000C52E0000}"/>
    <hyperlink ref="QQY47" location="'Table 6'!A1" display="'Table 6'!A1" xr:uid="{00000000-0004-0000-0000-0000C62E0000}"/>
    <hyperlink ref="QQZ47" location="'Table 6'!A1" display="'Table 6'!A1" xr:uid="{00000000-0004-0000-0000-0000C72E0000}"/>
    <hyperlink ref="QRA47" location="'Table 6'!A1" display="'Table 6'!A1" xr:uid="{00000000-0004-0000-0000-0000C82E0000}"/>
    <hyperlink ref="QRB47" location="'Table 6'!A1" display="'Table 6'!A1" xr:uid="{00000000-0004-0000-0000-0000C92E0000}"/>
    <hyperlink ref="QRC47" location="'Table 6'!A1" display="'Table 6'!A1" xr:uid="{00000000-0004-0000-0000-0000CA2E0000}"/>
    <hyperlink ref="QRD47" location="'Table 6'!A1" display="'Table 6'!A1" xr:uid="{00000000-0004-0000-0000-0000CB2E0000}"/>
    <hyperlink ref="QRE47" location="'Table 6'!A1" display="'Table 6'!A1" xr:uid="{00000000-0004-0000-0000-0000CC2E0000}"/>
    <hyperlink ref="QRF47" location="'Table 6'!A1" display="'Table 6'!A1" xr:uid="{00000000-0004-0000-0000-0000CD2E0000}"/>
    <hyperlink ref="QRG47" location="'Table 6'!A1" display="'Table 6'!A1" xr:uid="{00000000-0004-0000-0000-0000CE2E0000}"/>
    <hyperlink ref="QRH47" location="'Table 6'!A1" display="'Table 6'!A1" xr:uid="{00000000-0004-0000-0000-0000CF2E0000}"/>
    <hyperlink ref="QRI47" location="'Table 6'!A1" display="'Table 6'!A1" xr:uid="{00000000-0004-0000-0000-0000D02E0000}"/>
    <hyperlink ref="QRJ47" location="'Table 6'!A1" display="'Table 6'!A1" xr:uid="{00000000-0004-0000-0000-0000D12E0000}"/>
    <hyperlink ref="QRK47" location="'Table 6'!A1" display="'Table 6'!A1" xr:uid="{00000000-0004-0000-0000-0000D22E0000}"/>
    <hyperlink ref="QRL47" location="'Table 6'!A1" display="'Table 6'!A1" xr:uid="{00000000-0004-0000-0000-0000D32E0000}"/>
    <hyperlink ref="QRM47" location="'Table 6'!A1" display="'Table 6'!A1" xr:uid="{00000000-0004-0000-0000-0000D42E0000}"/>
    <hyperlink ref="QRN47" location="'Table 6'!A1" display="'Table 6'!A1" xr:uid="{00000000-0004-0000-0000-0000D52E0000}"/>
    <hyperlink ref="QRO47" location="'Table 6'!A1" display="'Table 6'!A1" xr:uid="{00000000-0004-0000-0000-0000D62E0000}"/>
    <hyperlink ref="QRP47" location="'Table 6'!A1" display="'Table 6'!A1" xr:uid="{00000000-0004-0000-0000-0000D72E0000}"/>
    <hyperlink ref="QRQ47" location="'Table 6'!A1" display="'Table 6'!A1" xr:uid="{00000000-0004-0000-0000-0000D82E0000}"/>
    <hyperlink ref="QRR47" location="'Table 6'!A1" display="'Table 6'!A1" xr:uid="{00000000-0004-0000-0000-0000D92E0000}"/>
    <hyperlink ref="QRS47" location="'Table 6'!A1" display="'Table 6'!A1" xr:uid="{00000000-0004-0000-0000-0000DA2E0000}"/>
    <hyperlink ref="QRT47" location="'Table 6'!A1" display="'Table 6'!A1" xr:uid="{00000000-0004-0000-0000-0000DB2E0000}"/>
    <hyperlink ref="QRU47" location="'Table 6'!A1" display="'Table 6'!A1" xr:uid="{00000000-0004-0000-0000-0000DC2E0000}"/>
    <hyperlink ref="QRV47" location="'Table 6'!A1" display="'Table 6'!A1" xr:uid="{00000000-0004-0000-0000-0000DD2E0000}"/>
    <hyperlink ref="QRW47" location="'Table 6'!A1" display="'Table 6'!A1" xr:uid="{00000000-0004-0000-0000-0000DE2E0000}"/>
    <hyperlink ref="QRX47" location="'Table 6'!A1" display="'Table 6'!A1" xr:uid="{00000000-0004-0000-0000-0000DF2E0000}"/>
    <hyperlink ref="QRY47" location="'Table 6'!A1" display="'Table 6'!A1" xr:uid="{00000000-0004-0000-0000-0000E02E0000}"/>
    <hyperlink ref="QRZ47" location="'Table 6'!A1" display="'Table 6'!A1" xr:uid="{00000000-0004-0000-0000-0000E12E0000}"/>
    <hyperlink ref="QSA47" location="'Table 6'!A1" display="'Table 6'!A1" xr:uid="{00000000-0004-0000-0000-0000E22E0000}"/>
    <hyperlink ref="QSB47" location="'Table 6'!A1" display="'Table 6'!A1" xr:uid="{00000000-0004-0000-0000-0000E32E0000}"/>
    <hyperlink ref="QSC47" location="'Table 6'!A1" display="'Table 6'!A1" xr:uid="{00000000-0004-0000-0000-0000E42E0000}"/>
    <hyperlink ref="QSD47" location="'Table 6'!A1" display="'Table 6'!A1" xr:uid="{00000000-0004-0000-0000-0000E52E0000}"/>
    <hyperlink ref="QSE47" location="'Table 6'!A1" display="'Table 6'!A1" xr:uid="{00000000-0004-0000-0000-0000E62E0000}"/>
    <hyperlink ref="QSF47" location="'Table 6'!A1" display="'Table 6'!A1" xr:uid="{00000000-0004-0000-0000-0000E72E0000}"/>
    <hyperlink ref="QSG47" location="'Table 6'!A1" display="'Table 6'!A1" xr:uid="{00000000-0004-0000-0000-0000E82E0000}"/>
    <hyperlink ref="QSH47" location="'Table 6'!A1" display="'Table 6'!A1" xr:uid="{00000000-0004-0000-0000-0000E92E0000}"/>
    <hyperlink ref="QSI47" location="'Table 6'!A1" display="'Table 6'!A1" xr:uid="{00000000-0004-0000-0000-0000EA2E0000}"/>
    <hyperlink ref="QSJ47" location="'Table 6'!A1" display="'Table 6'!A1" xr:uid="{00000000-0004-0000-0000-0000EB2E0000}"/>
    <hyperlink ref="QSK47" location="'Table 6'!A1" display="'Table 6'!A1" xr:uid="{00000000-0004-0000-0000-0000EC2E0000}"/>
    <hyperlink ref="QSL47" location="'Table 6'!A1" display="'Table 6'!A1" xr:uid="{00000000-0004-0000-0000-0000ED2E0000}"/>
    <hyperlink ref="QSM47" location="'Table 6'!A1" display="'Table 6'!A1" xr:uid="{00000000-0004-0000-0000-0000EE2E0000}"/>
    <hyperlink ref="QSN47" location="'Table 6'!A1" display="'Table 6'!A1" xr:uid="{00000000-0004-0000-0000-0000EF2E0000}"/>
    <hyperlink ref="QSO47" location="'Table 6'!A1" display="'Table 6'!A1" xr:uid="{00000000-0004-0000-0000-0000F02E0000}"/>
    <hyperlink ref="QSP47" location="'Table 6'!A1" display="'Table 6'!A1" xr:uid="{00000000-0004-0000-0000-0000F12E0000}"/>
    <hyperlink ref="QSQ47" location="'Table 6'!A1" display="'Table 6'!A1" xr:uid="{00000000-0004-0000-0000-0000F22E0000}"/>
    <hyperlink ref="QSR47" location="'Table 6'!A1" display="'Table 6'!A1" xr:uid="{00000000-0004-0000-0000-0000F32E0000}"/>
    <hyperlink ref="QSS47" location="'Table 6'!A1" display="'Table 6'!A1" xr:uid="{00000000-0004-0000-0000-0000F42E0000}"/>
    <hyperlink ref="QST47" location="'Table 6'!A1" display="'Table 6'!A1" xr:uid="{00000000-0004-0000-0000-0000F52E0000}"/>
    <hyperlink ref="QSU47" location="'Table 6'!A1" display="'Table 6'!A1" xr:uid="{00000000-0004-0000-0000-0000F62E0000}"/>
    <hyperlink ref="QSV47" location="'Table 6'!A1" display="'Table 6'!A1" xr:uid="{00000000-0004-0000-0000-0000F72E0000}"/>
    <hyperlink ref="QSW47" location="'Table 6'!A1" display="'Table 6'!A1" xr:uid="{00000000-0004-0000-0000-0000F82E0000}"/>
    <hyperlink ref="QSX47" location="'Table 6'!A1" display="'Table 6'!A1" xr:uid="{00000000-0004-0000-0000-0000F92E0000}"/>
    <hyperlink ref="QSY47" location="'Table 6'!A1" display="'Table 6'!A1" xr:uid="{00000000-0004-0000-0000-0000FA2E0000}"/>
    <hyperlink ref="QSZ47" location="'Table 6'!A1" display="'Table 6'!A1" xr:uid="{00000000-0004-0000-0000-0000FB2E0000}"/>
    <hyperlink ref="QTA47" location="'Table 6'!A1" display="'Table 6'!A1" xr:uid="{00000000-0004-0000-0000-0000FC2E0000}"/>
    <hyperlink ref="QTB47" location="'Table 6'!A1" display="'Table 6'!A1" xr:uid="{00000000-0004-0000-0000-0000FD2E0000}"/>
    <hyperlink ref="QTC47" location="'Table 6'!A1" display="'Table 6'!A1" xr:uid="{00000000-0004-0000-0000-0000FE2E0000}"/>
    <hyperlink ref="QTD47" location="'Table 6'!A1" display="'Table 6'!A1" xr:uid="{00000000-0004-0000-0000-0000FF2E0000}"/>
    <hyperlink ref="QTE47" location="'Table 6'!A1" display="'Table 6'!A1" xr:uid="{00000000-0004-0000-0000-0000002F0000}"/>
    <hyperlink ref="QTF47" location="'Table 6'!A1" display="'Table 6'!A1" xr:uid="{00000000-0004-0000-0000-0000012F0000}"/>
    <hyperlink ref="QTG47" location="'Table 6'!A1" display="'Table 6'!A1" xr:uid="{00000000-0004-0000-0000-0000022F0000}"/>
    <hyperlink ref="QTH47" location="'Table 6'!A1" display="'Table 6'!A1" xr:uid="{00000000-0004-0000-0000-0000032F0000}"/>
    <hyperlink ref="QTI47" location="'Table 6'!A1" display="'Table 6'!A1" xr:uid="{00000000-0004-0000-0000-0000042F0000}"/>
    <hyperlink ref="QTJ47" location="'Table 6'!A1" display="'Table 6'!A1" xr:uid="{00000000-0004-0000-0000-0000052F0000}"/>
    <hyperlink ref="QTK47" location="'Table 6'!A1" display="'Table 6'!A1" xr:uid="{00000000-0004-0000-0000-0000062F0000}"/>
    <hyperlink ref="QTL47" location="'Table 6'!A1" display="'Table 6'!A1" xr:uid="{00000000-0004-0000-0000-0000072F0000}"/>
    <hyperlink ref="QTM47" location="'Table 6'!A1" display="'Table 6'!A1" xr:uid="{00000000-0004-0000-0000-0000082F0000}"/>
    <hyperlink ref="QTN47" location="'Table 6'!A1" display="'Table 6'!A1" xr:uid="{00000000-0004-0000-0000-0000092F0000}"/>
    <hyperlink ref="QTO47" location="'Table 6'!A1" display="'Table 6'!A1" xr:uid="{00000000-0004-0000-0000-00000A2F0000}"/>
    <hyperlink ref="QTP47" location="'Table 6'!A1" display="'Table 6'!A1" xr:uid="{00000000-0004-0000-0000-00000B2F0000}"/>
    <hyperlink ref="QTQ47" location="'Table 6'!A1" display="'Table 6'!A1" xr:uid="{00000000-0004-0000-0000-00000C2F0000}"/>
    <hyperlink ref="QTR47" location="'Table 6'!A1" display="'Table 6'!A1" xr:uid="{00000000-0004-0000-0000-00000D2F0000}"/>
    <hyperlink ref="QTS47" location="'Table 6'!A1" display="'Table 6'!A1" xr:uid="{00000000-0004-0000-0000-00000E2F0000}"/>
    <hyperlink ref="QTT47" location="'Table 6'!A1" display="'Table 6'!A1" xr:uid="{00000000-0004-0000-0000-00000F2F0000}"/>
    <hyperlink ref="QTU47" location="'Table 6'!A1" display="'Table 6'!A1" xr:uid="{00000000-0004-0000-0000-0000102F0000}"/>
    <hyperlink ref="QTV47" location="'Table 6'!A1" display="'Table 6'!A1" xr:uid="{00000000-0004-0000-0000-0000112F0000}"/>
    <hyperlink ref="QTW47" location="'Table 6'!A1" display="'Table 6'!A1" xr:uid="{00000000-0004-0000-0000-0000122F0000}"/>
    <hyperlink ref="QTX47" location="'Table 6'!A1" display="'Table 6'!A1" xr:uid="{00000000-0004-0000-0000-0000132F0000}"/>
    <hyperlink ref="QTY47" location="'Table 6'!A1" display="'Table 6'!A1" xr:uid="{00000000-0004-0000-0000-0000142F0000}"/>
    <hyperlink ref="QTZ47" location="'Table 6'!A1" display="'Table 6'!A1" xr:uid="{00000000-0004-0000-0000-0000152F0000}"/>
    <hyperlink ref="QUA47" location="'Table 6'!A1" display="'Table 6'!A1" xr:uid="{00000000-0004-0000-0000-0000162F0000}"/>
    <hyperlink ref="QUB47" location="'Table 6'!A1" display="'Table 6'!A1" xr:uid="{00000000-0004-0000-0000-0000172F0000}"/>
    <hyperlink ref="QUC47" location="'Table 6'!A1" display="'Table 6'!A1" xr:uid="{00000000-0004-0000-0000-0000182F0000}"/>
    <hyperlink ref="QUD47" location="'Table 6'!A1" display="'Table 6'!A1" xr:uid="{00000000-0004-0000-0000-0000192F0000}"/>
    <hyperlink ref="QUE47" location="'Table 6'!A1" display="'Table 6'!A1" xr:uid="{00000000-0004-0000-0000-00001A2F0000}"/>
    <hyperlink ref="QUF47" location="'Table 6'!A1" display="'Table 6'!A1" xr:uid="{00000000-0004-0000-0000-00001B2F0000}"/>
    <hyperlink ref="QUG47" location="'Table 6'!A1" display="'Table 6'!A1" xr:uid="{00000000-0004-0000-0000-00001C2F0000}"/>
    <hyperlink ref="QUH47" location="'Table 6'!A1" display="'Table 6'!A1" xr:uid="{00000000-0004-0000-0000-00001D2F0000}"/>
    <hyperlink ref="QUI47" location="'Table 6'!A1" display="'Table 6'!A1" xr:uid="{00000000-0004-0000-0000-00001E2F0000}"/>
    <hyperlink ref="QUJ47" location="'Table 6'!A1" display="'Table 6'!A1" xr:uid="{00000000-0004-0000-0000-00001F2F0000}"/>
    <hyperlink ref="QUK47" location="'Table 6'!A1" display="'Table 6'!A1" xr:uid="{00000000-0004-0000-0000-0000202F0000}"/>
    <hyperlink ref="QUL47" location="'Table 6'!A1" display="'Table 6'!A1" xr:uid="{00000000-0004-0000-0000-0000212F0000}"/>
    <hyperlink ref="QUM47" location="'Table 6'!A1" display="'Table 6'!A1" xr:uid="{00000000-0004-0000-0000-0000222F0000}"/>
    <hyperlink ref="QUN47" location="'Table 6'!A1" display="'Table 6'!A1" xr:uid="{00000000-0004-0000-0000-0000232F0000}"/>
    <hyperlink ref="QUO47" location="'Table 6'!A1" display="'Table 6'!A1" xr:uid="{00000000-0004-0000-0000-0000242F0000}"/>
    <hyperlink ref="QUP47" location="'Table 6'!A1" display="'Table 6'!A1" xr:uid="{00000000-0004-0000-0000-0000252F0000}"/>
    <hyperlink ref="QUQ47" location="'Table 6'!A1" display="'Table 6'!A1" xr:uid="{00000000-0004-0000-0000-0000262F0000}"/>
    <hyperlink ref="QUR47" location="'Table 6'!A1" display="'Table 6'!A1" xr:uid="{00000000-0004-0000-0000-0000272F0000}"/>
    <hyperlink ref="QUS47" location="'Table 6'!A1" display="'Table 6'!A1" xr:uid="{00000000-0004-0000-0000-0000282F0000}"/>
    <hyperlink ref="QUT47" location="'Table 6'!A1" display="'Table 6'!A1" xr:uid="{00000000-0004-0000-0000-0000292F0000}"/>
    <hyperlink ref="QUU47" location="'Table 6'!A1" display="'Table 6'!A1" xr:uid="{00000000-0004-0000-0000-00002A2F0000}"/>
    <hyperlink ref="QUV47" location="'Table 6'!A1" display="'Table 6'!A1" xr:uid="{00000000-0004-0000-0000-00002B2F0000}"/>
    <hyperlink ref="QUW47" location="'Table 6'!A1" display="'Table 6'!A1" xr:uid="{00000000-0004-0000-0000-00002C2F0000}"/>
    <hyperlink ref="QUX47" location="'Table 6'!A1" display="'Table 6'!A1" xr:uid="{00000000-0004-0000-0000-00002D2F0000}"/>
    <hyperlink ref="QUY47" location="'Table 6'!A1" display="'Table 6'!A1" xr:uid="{00000000-0004-0000-0000-00002E2F0000}"/>
    <hyperlink ref="QUZ47" location="'Table 6'!A1" display="'Table 6'!A1" xr:uid="{00000000-0004-0000-0000-00002F2F0000}"/>
    <hyperlink ref="QVA47" location="'Table 6'!A1" display="'Table 6'!A1" xr:uid="{00000000-0004-0000-0000-0000302F0000}"/>
    <hyperlink ref="QVB47" location="'Table 6'!A1" display="'Table 6'!A1" xr:uid="{00000000-0004-0000-0000-0000312F0000}"/>
    <hyperlink ref="QVC47" location="'Table 6'!A1" display="'Table 6'!A1" xr:uid="{00000000-0004-0000-0000-0000322F0000}"/>
    <hyperlink ref="QVD47" location="'Table 6'!A1" display="'Table 6'!A1" xr:uid="{00000000-0004-0000-0000-0000332F0000}"/>
    <hyperlink ref="QVE47" location="'Table 6'!A1" display="'Table 6'!A1" xr:uid="{00000000-0004-0000-0000-0000342F0000}"/>
    <hyperlink ref="QVF47" location="'Table 6'!A1" display="'Table 6'!A1" xr:uid="{00000000-0004-0000-0000-0000352F0000}"/>
    <hyperlink ref="QVG47" location="'Table 6'!A1" display="'Table 6'!A1" xr:uid="{00000000-0004-0000-0000-0000362F0000}"/>
    <hyperlink ref="QVH47" location="'Table 6'!A1" display="'Table 6'!A1" xr:uid="{00000000-0004-0000-0000-0000372F0000}"/>
    <hyperlink ref="QVI47" location="'Table 6'!A1" display="'Table 6'!A1" xr:uid="{00000000-0004-0000-0000-0000382F0000}"/>
    <hyperlink ref="QVJ47" location="'Table 6'!A1" display="'Table 6'!A1" xr:uid="{00000000-0004-0000-0000-0000392F0000}"/>
    <hyperlink ref="QVK47" location="'Table 6'!A1" display="'Table 6'!A1" xr:uid="{00000000-0004-0000-0000-00003A2F0000}"/>
    <hyperlink ref="QVL47" location="'Table 6'!A1" display="'Table 6'!A1" xr:uid="{00000000-0004-0000-0000-00003B2F0000}"/>
    <hyperlink ref="QVM47" location="'Table 6'!A1" display="'Table 6'!A1" xr:uid="{00000000-0004-0000-0000-00003C2F0000}"/>
    <hyperlink ref="QVN47" location="'Table 6'!A1" display="'Table 6'!A1" xr:uid="{00000000-0004-0000-0000-00003D2F0000}"/>
    <hyperlink ref="QVO47" location="'Table 6'!A1" display="'Table 6'!A1" xr:uid="{00000000-0004-0000-0000-00003E2F0000}"/>
    <hyperlink ref="QVP47" location="'Table 6'!A1" display="'Table 6'!A1" xr:uid="{00000000-0004-0000-0000-00003F2F0000}"/>
    <hyperlink ref="QVQ47" location="'Table 6'!A1" display="'Table 6'!A1" xr:uid="{00000000-0004-0000-0000-0000402F0000}"/>
    <hyperlink ref="QVR47" location="'Table 6'!A1" display="'Table 6'!A1" xr:uid="{00000000-0004-0000-0000-0000412F0000}"/>
    <hyperlink ref="QVS47" location="'Table 6'!A1" display="'Table 6'!A1" xr:uid="{00000000-0004-0000-0000-0000422F0000}"/>
    <hyperlink ref="QVT47" location="'Table 6'!A1" display="'Table 6'!A1" xr:uid="{00000000-0004-0000-0000-0000432F0000}"/>
    <hyperlink ref="QVU47" location="'Table 6'!A1" display="'Table 6'!A1" xr:uid="{00000000-0004-0000-0000-0000442F0000}"/>
    <hyperlink ref="QVV47" location="'Table 6'!A1" display="'Table 6'!A1" xr:uid="{00000000-0004-0000-0000-0000452F0000}"/>
    <hyperlink ref="QVW47" location="'Table 6'!A1" display="'Table 6'!A1" xr:uid="{00000000-0004-0000-0000-0000462F0000}"/>
    <hyperlink ref="QVX47" location="'Table 6'!A1" display="'Table 6'!A1" xr:uid="{00000000-0004-0000-0000-0000472F0000}"/>
    <hyperlink ref="QVY47" location="'Table 6'!A1" display="'Table 6'!A1" xr:uid="{00000000-0004-0000-0000-0000482F0000}"/>
    <hyperlink ref="QVZ47" location="'Table 6'!A1" display="'Table 6'!A1" xr:uid="{00000000-0004-0000-0000-0000492F0000}"/>
    <hyperlink ref="QWA47" location="'Table 6'!A1" display="'Table 6'!A1" xr:uid="{00000000-0004-0000-0000-00004A2F0000}"/>
    <hyperlink ref="QWB47" location="'Table 6'!A1" display="'Table 6'!A1" xr:uid="{00000000-0004-0000-0000-00004B2F0000}"/>
    <hyperlink ref="QWC47" location="'Table 6'!A1" display="'Table 6'!A1" xr:uid="{00000000-0004-0000-0000-00004C2F0000}"/>
    <hyperlink ref="QWD47" location="'Table 6'!A1" display="'Table 6'!A1" xr:uid="{00000000-0004-0000-0000-00004D2F0000}"/>
    <hyperlink ref="QWE47" location="'Table 6'!A1" display="'Table 6'!A1" xr:uid="{00000000-0004-0000-0000-00004E2F0000}"/>
    <hyperlink ref="QWF47" location="'Table 6'!A1" display="'Table 6'!A1" xr:uid="{00000000-0004-0000-0000-00004F2F0000}"/>
    <hyperlink ref="QWG47" location="'Table 6'!A1" display="'Table 6'!A1" xr:uid="{00000000-0004-0000-0000-0000502F0000}"/>
    <hyperlink ref="QWH47" location="'Table 6'!A1" display="'Table 6'!A1" xr:uid="{00000000-0004-0000-0000-0000512F0000}"/>
    <hyperlink ref="QWI47" location="'Table 6'!A1" display="'Table 6'!A1" xr:uid="{00000000-0004-0000-0000-0000522F0000}"/>
    <hyperlink ref="QWJ47" location="'Table 6'!A1" display="'Table 6'!A1" xr:uid="{00000000-0004-0000-0000-0000532F0000}"/>
    <hyperlink ref="QWK47" location="'Table 6'!A1" display="'Table 6'!A1" xr:uid="{00000000-0004-0000-0000-0000542F0000}"/>
    <hyperlink ref="QWL47" location="'Table 6'!A1" display="'Table 6'!A1" xr:uid="{00000000-0004-0000-0000-0000552F0000}"/>
    <hyperlink ref="QWM47" location="'Table 6'!A1" display="'Table 6'!A1" xr:uid="{00000000-0004-0000-0000-0000562F0000}"/>
    <hyperlink ref="QWN47" location="'Table 6'!A1" display="'Table 6'!A1" xr:uid="{00000000-0004-0000-0000-0000572F0000}"/>
    <hyperlink ref="QWO47" location="'Table 6'!A1" display="'Table 6'!A1" xr:uid="{00000000-0004-0000-0000-0000582F0000}"/>
    <hyperlink ref="QWP47" location="'Table 6'!A1" display="'Table 6'!A1" xr:uid="{00000000-0004-0000-0000-0000592F0000}"/>
    <hyperlink ref="QWQ47" location="'Table 6'!A1" display="'Table 6'!A1" xr:uid="{00000000-0004-0000-0000-00005A2F0000}"/>
    <hyperlink ref="QWR47" location="'Table 6'!A1" display="'Table 6'!A1" xr:uid="{00000000-0004-0000-0000-00005B2F0000}"/>
    <hyperlink ref="QWS47" location="'Table 6'!A1" display="'Table 6'!A1" xr:uid="{00000000-0004-0000-0000-00005C2F0000}"/>
    <hyperlink ref="QWT47" location="'Table 6'!A1" display="'Table 6'!A1" xr:uid="{00000000-0004-0000-0000-00005D2F0000}"/>
    <hyperlink ref="QWU47" location="'Table 6'!A1" display="'Table 6'!A1" xr:uid="{00000000-0004-0000-0000-00005E2F0000}"/>
    <hyperlink ref="QWV47" location="'Table 6'!A1" display="'Table 6'!A1" xr:uid="{00000000-0004-0000-0000-00005F2F0000}"/>
    <hyperlink ref="QWW47" location="'Table 6'!A1" display="'Table 6'!A1" xr:uid="{00000000-0004-0000-0000-0000602F0000}"/>
    <hyperlink ref="QWX47" location="'Table 6'!A1" display="'Table 6'!A1" xr:uid="{00000000-0004-0000-0000-0000612F0000}"/>
    <hyperlink ref="QWY47" location="'Table 6'!A1" display="'Table 6'!A1" xr:uid="{00000000-0004-0000-0000-0000622F0000}"/>
    <hyperlink ref="QWZ47" location="'Table 6'!A1" display="'Table 6'!A1" xr:uid="{00000000-0004-0000-0000-0000632F0000}"/>
    <hyperlink ref="QXA47" location="'Table 6'!A1" display="'Table 6'!A1" xr:uid="{00000000-0004-0000-0000-0000642F0000}"/>
    <hyperlink ref="QXB47" location="'Table 6'!A1" display="'Table 6'!A1" xr:uid="{00000000-0004-0000-0000-0000652F0000}"/>
    <hyperlink ref="QXC47" location="'Table 6'!A1" display="'Table 6'!A1" xr:uid="{00000000-0004-0000-0000-0000662F0000}"/>
    <hyperlink ref="QXD47" location="'Table 6'!A1" display="'Table 6'!A1" xr:uid="{00000000-0004-0000-0000-0000672F0000}"/>
    <hyperlink ref="QXE47" location="'Table 6'!A1" display="'Table 6'!A1" xr:uid="{00000000-0004-0000-0000-0000682F0000}"/>
    <hyperlink ref="QXF47" location="'Table 6'!A1" display="'Table 6'!A1" xr:uid="{00000000-0004-0000-0000-0000692F0000}"/>
    <hyperlink ref="QXG47" location="'Table 6'!A1" display="'Table 6'!A1" xr:uid="{00000000-0004-0000-0000-00006A2F0000}"/>
    <hyperlink ref="QXH47" location="'Table 6'!A1" display="'Table 6'!A1" xr:uid="{00000000-0004-0000-0000-00006B2F0000}"/>
    <hyperlink ref="QXI47" location="'Table 6'!A1" display="'Table 6'!A1" xr:uid="{00000000-0004-0000-0000-00006C2F0000}"/>
    <hyperlink ref="QXJ47" location="'Table 6'!A1" display="'Table 6'!A1" xr:uid="{00000000-0004-0000-0000-00006D2F0000}"/>
    <hyperlink ref="QXK47" location="'Table 6'!A1" display="'Table 6'!A1" xr:uid="{00000000-0004-0000-0000-00006E2F0000}"/>
    <hyperlink ref="QXL47" location="'Table 6'!A1" display="'Table 6'!A1" xr:uid="{00000000-0004-0000-0000-00006F2F0000}"/>
    <hyperlink ref="QXM47" location="'Table 6'!A1" display="'Table 6'!A1" xr:uid="{00000000-0004-0000-0000-0000702F0000}"/>
    <hyperlink ref="QXN47" location="'Table 6'!A1" display="'Table 6'!A1" xr:uid="{00000000-0004-0000-0000-0000712F0000}"/>
    <hyperlink ref="QXO47" location="'Table 6'!A1" display="'Table 6'!A1" xr:uid="{00000000-0004-0000-0000-0000722F0000}"/>
    <hyperlink ref="QXP47" location="'Table 6'!A1" display="'Table 6'!A1" xr:uid="{00000000-0004-0000-0000-0000732F0000}"/>
    <hyperlink ref="QXQ47" location="'Table 6'!A1" display="'Table 6'!A1" xr:uid="{00000000-0004-0000-0000-0000742F0000}"/>
    <hyperlink ref="QXR47" location="'Table 6'!A1" display="'Table 6'!A1" xr:uid="{00000000-0004-0000-0000-0000752F0000}"/>
    <hyperlink ref="QXS47" location="'Table 6'!A1" display="'Table 6'!A1" xr:uid="{00000000-0004-0000-0000-0000762F0000}"/>
    <hyperlink ref="QXT47" location="'Table 6'!A1" display="'Table 6'!A1" xr:uid="{00000000-0004-0000-0000-0000772F0000}"/>
    <hyperlink ref="QXU47" location="'Table 6'!A1" display="'Table 6'!A1" xr:uid="{00000000-0004-0000-0000-0000782F0000}"/>
    <hyperlink ref="QXV47" location="'Table 6'!A1" display="'Table 6'!A1" xr:uid="{00000000-0004-0000-0000-0000792F0000}"/>
    <hyperlink ref="QXW47" location="'Table 6'!A1" display="'Table 6'!A1" xr:uid="{00000000-0004-0000-0000-00007A2F0000}"/>
    <hyperlink ref="QXX47" location="'Table 6'!A1" display="'Table 6'!A1" xr:uid="{00000000-0004-0000-0000-00007B2F0000}"/>
    <hyperlink ref="QXY47" location="'Table 6'!A1" display="'Table 6'!A1" xr:uid="{00000000-0004-0000-0000-00007C2F0000}"/>
    <hyperlink ref="QXZ47" location="'Table 6'!A1" display="'Table 6'!A1" xr:uid="{00000000-0004-0000-0000-00007D2F0000}"/>
    <hyperlink ref="QYA47" location="'Table 6'!A1" display="'Table 6'!A1" xr:uid="{00000000-0004-0000-0000-00007E2F0000}"/>
    <hyperlink ref="QYB47" location="'Table 6'!A1" display="'Table 6'!A1" xr:uid="{00000000-0004-0000-0000-00007F2F0000}"/>
    <hyperlink ref="QYC47" location="'Table 6'!A1" display="'Table 6'!A1" xr:uid="{00000000-0004-0000-0000-0000802F0000}"/>
    <hyperlink ref="QYD47" location="'Table 6'!A1" display="'Table 6'!A1" xr:uid="{00000000-0004-0000-0000-0000812F0000}"/>
    <hyperlink ref="QYE47" location="'Table 6'!A1" display="'Table 6'!A1" xr:uid="{00000000-0004-0000-0000-0000822F0000}"/>
    <hyperlink ref="QYF47" location="'Table 6'!A1" display="'Table 6'!A1" xr:uid="{00000000-0004-0000-0000-0000832F0000}"/>
    <hyperlink ref="QYG47" location="'Table 6'!A1" display="'Table 6'!A1" xr:uid="{00000000-0004-0000-0000-0000842F0000}"/>
    <hyperlink ref="QYH47" location="'Table 6'!A1" display="'Table 6'!A1" xr:uid="{00000000-0004-0000-0000-0000852F0000}"/>
    <hyperlink ref="QYI47" location="'Table 6'!A1" display="'Table 6'!A1" xr:uid="{00000000-0004-0000-0000-0000862F0000}"/>
    <hyperlink ref="QYJ47" location="'Table 6'!A1" display="'Table 6'!A1" xr:uid="{00000000-0004-0000-0000-0000872F0000}"/>
    <hyperlink ref="QYK47" location="'Table 6'!A1" display="'Table 6'!A1" xr:uid="{00000000-0004-0000-0000-0000882F0000}"/>
    <hyperlink ref="QYL47" location="'Table 6'!A1" display="'Table 6'!A1" xr:uid="{00000000-0004-0000-0000-0000892F0000}"/>
    <hyperlink ref="QYM47" location="'Table 6'!A1" display="'Table 6'!A1" xr:uid="{00000000-0004-0000-0000-00008A2F0000}"/>
    <hyperlink ref="QYN47" location="'Table 6'!A1" display="'Table 6'!A1" xr:uid="{00000000-0004-0000-0000-00008B2F0000}"/>
    <hyperlink ref="QYO47" location="'Table 6'!A1" display="'Table 6'!A1" xr:uid="{00000000-0004-0000-0000-00008C2F0000}"/>
    <hyperlink ref="QYP47" location="'Table 6'!A1" display="'Table 6'!A1" xr:uid="{00000000-0004-0000-0000-00008D2F0000}"/>
    <hyperlink ref="QYQ47" location="'Table 6'!A1" display="'Table 6'!A1" xr:uid="{00000000-0004-0000-0000-00008E2F0000}"/>
    <hyperlink ref="QYR47" location="'Table 6'!A1" display="'Table 6'!A1" xr:uid="{00000000-0004-0000-0000-00008F2F0000}"/>
    <hyperlink ref="QYS47" location="'Table 6'!A1" display="'Table 6'!A1" xr:uid="{00000000-0004-0000-0000-0000902F0000}"/>
    <hyperlink ref="QYT47" location="'Table 6'!A1" display="'Table 6'!A1" xr:uid="{00000000-0004-0000-0000-0000912F0000}"/>
    <hyperlink ref="QYU47" location="'Table 6'!A1" display="'Table 6'!A1" xr:uid="{00000000-0004-0000-0000-0000922F0000}"/>
    <hyperlink ref="QYV47" location="'Table 6'!A1" display="'Table 6'!A1" xr:uid="{00000000-0004-0000-0000-0000932F0000}"/>
    <hyperlink ref="QYW47" location="'Table 6'!A1" display="'Table 6'!A1" xr:uid="{00000000-0004-0000-0000-0000942F0000}"/>
    <hyperlink ref="QYX47" location="'Table 6'!A1" display="'Table 6'!A1" xr:uid="{00000000-0004-0000-0000-0000952F0000}"/>
    <hyperlink ref="QYY47" location="'Table 6'!A1" display="'Table 6'!A1" xr:uid="{00000000-0004-0000-0000-0000962F0000}"/>
    <hyperlink ref="QYZ47" location="'Table 6'!A1" display="'Table 6'!A1" xr:uid="{00000000-0004-0000-0000-0000972F0000}"/>
    <hyperlink ref="QZA47" location="'Table 6'!A1" display="'Table 6'!A1" xr:uid="{00000000-0004-0000-0000-0000982F0000}"/>
    <hyperlink ref="QZB47" location="'Table 6'!A1" display="'Table 6'!A1" xr:uid="{00000000-0004-0000-0000-0000992F0000}"/>
    <hyperlink ref="QZC47" location="'Table 6'!A1" display="'Table 6'!A1" xr:uid="{00000000-0004-0000-0000-00009A2F0000}"/>
    <hyperlink ref="QZD47" location="'Table 6'!A1" display="'Table 6'!A1" xr:uid="{00000000-0004-0000-0000-00009B2F0000}"/>
    <hyperlink ref="QZE47" location="'Table 6'!A1" display="'Table 6'!A1" xr:uid="{00000000-0004-0000-0000-00009C2F0000}"/>
    <hyperlink ref="QZF47" location="'Table 6'!A1" display="'Table 6'!A1" xr:uid="{00000000-0004-0000-0000-00009D2F0000}"/>
    <hyperlink ref="QZG47" location="'Table 6'!A1" display="'Table 6'!A1" xr:uid="{00000000-0004-0000-0000-00009E2F0000}"/>
    <hyperlink ref="QZH47" location="'Table 6'!A1" display="'Table 6'!A1" xr:uid="{00000000-0004-0000-0000-00009F2F0000}"/>
    <hyperlink ref="QZI47" location="'Table 6'!A1" display="'Table 6'!A1" xr:uid="{00000000-0004-0000-0000-0000A02F0000}"/>
    <hyperlink ref="QZJ47" location="'Table 6'!A1" display="'Table 6'!A1" xr:uid="{00000000-0004-0000-0000-0000A12F0000}"/>
    <hyperlink ref="QZK47" location="'Table 6'!A1" display="'Table 6'!A1" xr:uid="{00000000-0004-0000-0000-0000A22F0000}"/>
    <hyperlink ref="QZL47" location="'Table 6'!A1" display="'Table 6'!A1" xr:uid="{00000000-0004-0000-0000-0000A32F0000}"/>
    <hyperlink ref="QZM47" location="'Table 6'!A1" display="'Table 6'!A1" xr:uid="{00000000-0004-0000-0000-0000A42F0000}"/>
    <hyperlink ref="QZN47" location="'Table 6'!A1" display="'Table 6'!A1" xr:uid="{00000000-0004-0000-0000-0000A52F0000}"/>
    <hyperlink ref="QZO47" location="'Table 6'!A1" display="'Table 6'!A1" xr:uid="{00000000-0004-0000-0000-0000A62F0000}"/>
    <hyperlink ref="QZP47" location="'Table 6'!A1" display="'Table 6'!A1" xr:uid="{00000000-0004-0000-0000-0000A72F0000}"/>
    <hyperlink ref="QZQ47" location="'Table 6'!A1" display="'Table 6'!A1" xr:uid="{00000000-0004-0000-0000-0000A82F0000}"/>
    <hyperlink ref="QZR47" location="'Table 6'!A1" display="'Table 6'!A1" xr:uid="{00000000-0004-0000-0000-0000A92F0000}"/>
    <hyperlink ref="QZS47" location="'Table 6'!A1" display="'Table 6'!A1" xr:uid="{00000000-0004-0000-0000-0000AA2F0000}"/>
    <hyperlink ref="QZT47" location="'Table 6'!A1" display="'Table 6'!A1" xr:uid="{00000000-0004-0000-0000-0000AB2F0000}"/>
    <hyperlink ref="QZU47" location="'Table 6'!A1" display="'Table 6'!A1" xr:uid="{00000000-0004-0000-0000-0000AC2F0000}"/>
    <hyperlink ref="QZV47" location="'Table 6'!A1" display="'Table 6'!A1" xr:uid="{00000000-0004-0000-0000-0000AD2F0000}"/>
    <hyperlink ref="QZW47" location="'Table 6'!A1" display="'Table 6'!A1" xr:uid="{00000000-0004-0000-0000-0000AE2F0000}"/>
    <hyperlink ref="QZX47" location="'Table 6'!A1" display="'Table 6'!A1" xr:uid="{00000000-0004-0000-0000-0000AF2F0000}"/>
    <hyperlink ref="QZY47" location="'Table 6'!A1" display="'Table 6'!A1" xr:uid="{00000000-0004-0000-0000-0000B02F0000}"/>
    <hyperlink ref="QZZ47" location="'Table 6'!A1" display="'Table 6'!A1" xr:uid="{00000000-0004-0000-0000-0000B12F0000}"/>
    <hyperlink ref="RAA47" location="'Table 6'!A1" display="'Table 6'!A1" xr:uid="{00000000-0004-0000-0000-0000B22F0000}"/>
    <hyperlink ref="RAB47" location="'Table 6'!A1" display="'Table 6'!A1" xr:uid="{00000000-0004-0000-0000-0000B32F0000}"/>
    <hyperlink ref="RAC47" location="'Table 6'!A1" display="'Table 6'!A1" xr:uid="{00000000-0004-0000-0000-0000B42F0000}"/>
    <hyperlink ref="RAD47" location="'Table 6'!A1" display="'Table 6'!A1" xr:uid="{00000000-0004-0000-0000-0000B52F0000}"/>
    <hyperlink ref="RAE47" location="'Table 6'!A1" display="'Table 6'!A1" xr:uid="{00000000-0004-0000-0000-0000B62F0000}"/>
    <hyperlink ref="RAF47" location="'Table 6'!A1" display="'Table 6'!A1" xr:uid="{00000000-0004-0000-0000-0000B72F0000}"/>
    <hyperlink ref="RAG47" location="'Table 6'!A1" display="'Table 6'!A1" xr:uid="{00000000-0004-0000-0000-0000B82F0000}"/>
    <hyperlink ref="RAH47" location="'Table 6'!A1" display="'Table 6'!A1" xr:uid="{00000000-0004-0000-0000-0000B92F0000}"/>
    <hyperlink ref="RAI47" location="'Table 6'!A1" display="'Table 6'!A1" xr:uid="{00000000-0004-0000-0000-0000BA2F0000}"/>
    <hyperlink ref="RAJ47" location="'Table 6'!A1" display="'Table 6'!A1" xr:uid="{00000000-0004-0000-0000-0000BB2F0000}"/>
    <hyperlink ref="RAK47" location="'Table 6'!A1" display="'Table 6'!A1" xr:uid="{00000000-0004-0000-0000-0000BC2F0000}"/>
    <hyperlink ref="RAL47" location="'Table 6'!A1" display="'Table 6'!A1" xr:uid="{00000000-0004-0000-0000-0000BD2F0000}"/>
    <hyperlink ref="RAM47" location="'Table 6'!A1" display="'Table 6'!A1" xr:uid="{00000000-0004-0000-0000-0000BE2F0000}"/>
    <hyperlink ref="RAN47" location="'Table 6'!A1" display="'Table 6'!A1" xr:uid="{00000000-0004-0000-0000-0000BF2F0000}"/>
    <hyperlink ref="RAO47" location="'Table 6'!A1" display="'Table 6'!A1" xr:uid="{00000000-0004-0000-0000-0000C02F0000}"/>
    <hyperlink ref="RAP47" location="'Table 6'!A1" display="'Table 6'!A1" xr:uid="{00000000-0004-0000-0000-0000C12F0000}"/>
    <hyperlink ref="RAQ47" location="'Table 6'!A1" display="'Table 6'!A1" xr:uid="{00000000-0004-0000-0000-0000C22F0000}"/>
    <hyperlink ref="RAR47" location="'Table 6'!A1" display="'Table 6'!A1" xr:uid="{00000000-0004-0000-0000-0000C32F0000}"/>
    <hyperlink ref="RAS47" location="'Table 6'!A1" display="'Table 6'!A1" xr:uid="{00000000-0004-0000-0000-0000C42F0000}"/>
    <hyperlink ref="RAT47" location="'Table 6'!A1" display="'Table 6'!A1" xr:uid="{00000000-0004-0000-0000-0000C52F0000}"/>
    <hyperlink ref="RAU47" location="'Table 6'!A1" display="'Table 6'!A1" xr:uid="{00000000-0004-0000-0000-0000C62F0000}"/>
    <hyperlink ref="RAV47" location="'Table 6'!A1" display="'Table 6'!A1" xr:uid="{00000000-0004-0000-0000-0000C72F0000}"/>
    <hyperlink ref="RAW47" location="'Table 6'!A1" display="'Table 6'!A1" xr:uid="{00000000-0004-0000-0000-0000C82F0000}"/>
    <hyperlink ref="RAX47" location="'Table 6'!A1" display="'Table 6'!A1" xr:uid="{00000000-0004-0000-0000-0000C92F0000}"/>
    <hyperlink ref="RAY47" location="'Table 6'!A1" display="'Table 6'!A1" xr:uid="{00000000-0004-0000-0000-0000CA2F0000}"/>
    <hyperlink ref="RAZ47" location="'Table 6'!A1" display="'Table 6'!A1" xr:uid="{00000000-0004-0000-0000-0000CB2F0000}"/>
    <hyperlink ref="RBA47" location="'Table 6'!A1" display="'Table 6'!A1" xr:uid="{00000000-0004-0000-0000-0000CC2F0000}"/>
    <hyperlink ref="RBB47" location="'Table 6'!A1" display="'Table 6'!A1" xr:uid="{00000000-0004-0000-0000-0000CD2F0000}"/>
    <hyperlink ref="RBC47" location="'Table 6'!A1" display="'Table 6'!A1" xr:uid="{00000000-0004-0000-0000-0000CE2F0000}"/>
    <hyperlink ref="RBD47" location="'Table 6'!A1" display="'Table 6'!A1" xr:uid="{00000000-0004-0000-0000-0000CF2F0000}"/>
    <hyperlink ref="RBE47" location="'Table 6'!A1" display="'Table 6'!A1" xr:uid="{00000000-0004-0000-0000-0000D02F0000}"/>
    <hyperlink ref="RBF47" location="'Table 6'!A1" display="'Table 6'!A1" xr:uid="{00000000-0004-0000-0000-0000D12F0000}"/>
    <hyperlink ref="RBG47" location="'Table 6'!A1" display="'Table 6'!A1" xr:uid="{00000000-0004-0000-0000-0000D22F0000}"/>
    <hyperlink ref="RBH47" location="'Table 6'!A1" display="'Table 6'!A1" xr:uid="{00000000-0004-0000-0000-0000D32F0000}"/>
    <hyperlink ref="RBI47" location="'Table 6'!A1" display="'Table 6'!A1" xr:uid="{00000000-0004-0000-0000-0000D42F0000}"/>
    <hyperlink ref="RBJ47" location="'Table 6'!A1" display="'Table 6'!A1" xr:uid="{00000000-0004-0000-0000-0000D52F0000}"/>
    <hyperlink ref="RBK47" location="'Table 6'!A1" display="'Table 6'!A1" xr:uid="{00000000-0004-0000-0000-0000D62F0000}"/>
    <hyperlink ref="RBL47" location="'Table 6'!A1" display="'Table 6'!A1" xr:uid="{00000000-0004-0000-0000-0000D72F0000}"/>
    <hyperlink ref="RBM47" location="'Table 6'!A1" display="'Table 6'!A1" xr:uid="{00000000-0004-0000-0000-0000D82F0000}"/>
    <hyperlink ref="RBN47" location="'Table 6'!A1" display="'Table 6'!A1" xr:uid="{00000000-0004-0000-0000-0000D92F0000}"/>
    <hyperlink ref="RBO47" location="'Table 6'!A1" display="'Table 6'!A1" xr:uid="{00000000-0004-0000-0000-0000DA2F0000}"/>
    <hyperlink ref="RBP47" location="'Table 6'!A1" display="'Table 6'!A1" xr:uid="{00000000-0004-0000-0000-0000DB2F0000}"/>
    <hyperlink ref="RBQ47" location="'Table 6'!A1" display="'Table 6'!A1" xr:uid="{00000000-0004-0000-0000-0000DC2F0000}"/>
    <hyperlink ref="RBR47" location="'Table 6'!A1" display="'Table 6'!A1" xr:uid="{00000000-0004-0000-0000-0000DD2F0000}"/>
    <hyperlink ref="RBS47" location="'Table 6'!A1" display="'Table 6'!A1" xr:uid="{00000000-0004-0000-0000-0000DE2F0000}"/>
    <hyperlink ref="RBT47" location="'Table 6'!A1" display="'Table 6'!A1" xr:uid="{00000000-0004-0000-0000-0000DF2F0000}"/>
    <hyperlink ref="RBU47" location="'Table 6'!A1" display="'Table 6'!A1" xr:uid="{00000000-0004-0000-0000-0000E02F0000}"/>
    <hyperlink ref="RBV47" location="'Table 6'!A1" display="'Table 6'!A1" xr:uid="{00000000-0004-0000-0000-0000E12F0000}"/>
    <hyperlink ref="RBW47" location="'Table 6'!A1" display="'Table 6'!A1" xr:uid="{00000000-0004-0000-0000-0000E22F0000}"/>
    <hyperlink ref="RBX47" location="'Table 6'!A1" display="'Table 6'!A1" xr:uid="{00000000-0004-0000-0000-0000E32F0000}"/>
    <hyperlink ref="RBY47" location="'Table 6'!A1" display="'Table 6'!A1" xr:uid="{00000000-0004-0000-0000-0000E42F0000}"/>
    <hyperlink ref="RBZ47" location="'Table 6'!A1" display="'Table 6'!A1" xr:uid="{00000000-0004-0000-0000-0000E52F0000}"/>
    <hyperlink ref="RCA47" location="'Table 6'!A1" display="'Table 6'!A1" xr:uid="{00000000-0004-0000-0000-0000E62F0000}"/>
    <hyperlink ref="RCB47" location="'Table 6'!A1" display="'Table 6'!A1" xr:uid="{00000000-0004-0000-0000-0000E72F0000}"/>
    <hyperlink ref="RCC47" location="'Table 6'!A1" display="'Table 6'!A1" xr:uid="{00000000-0004-0000-0000-0000E82F0000}"/>
    <hyperlink ref="RCD47" location="'Table 6'!A1" display="'Table 6'!A1" xr:uid="{00000000-0004-0000-0000-0000E92F0000}"/>
    <hyperlink ref="RCE47" location="'Table 6'!A1" display="'Table 6'!A1" xr:uid="{00000000-0004-0000-0000-0000EA2F0000}"/>
    <hyperlink ref="RCF47" location="'Table 6'!A1" display="'Table 6'!A1" xr:uid="{00000000-0004-0000-0000-0000EB2F0000}"/>
    <hyperlink ref="RCG47" location="'Table 6'!A1" display="'Table 6'!A1" xr:uid="{00000000-0004-0000-0000-0000EC2F0000}"/>
    <hyperlink ref="RCH47" location="'Table 6'!A1" display="'Table 6'!A1" xr:uid="{00000000-0004-0000-0000-0000ED2F0000}"/>
    <hyperlink ref="RCI47" location="'Table 6'!A1" display="'Table 6'!A1" xr:uid="{00000000-0004-0000-0000-0000EE2F0000}"/>
    <hyperlink ref="RCJ47" location="'Table 6'!A1" display="'Table 6'!A1" xr:uid="{00000000-0004-0000-0000-0000EF2F0000}"/>
    <hyperlink ref="RCK47" location="'Table 6'!A1" display="'Table 6'!A1" xr:uid="{00000000-0004-0000-0000-0000F02F0000}"/>
    <hyperlink ref="RCL47" location="'Table 6'!A1" display="'Table 6'!A1" xr:uid="{00000000-0004-0000-0000-0000F12F0000}"/>
    <hyperlink ref="RCM47" location="'Table 6'!A1" display="'Table 6'!A1" xr:uid="{00000000-0004-0000-0000-0000F22F0000}"/>
    <hyperlink ref="RCN47" location="'Table 6'!A1" display="'Table 6'!A1" xr:uid="{00000000-0004-0000-0000-0000F32F0000}"/>
    <hyperlink ref="RCO47" location="'Table 6'!A1" display="'Table 6'!A1" xr:uid="{00000000-0004-0000-0000-0000F42F0000}"/>
    <hyperlink ref="RCP47" location="'Table 6'!A1" display="'Table 6'!A1" xr:uid="{00000000-0004-0000-0000-0000F52F0000}"/>
    <hyperlink ref="RCQ47" location="'Table 6'!A1" display="'Table 6'!A1" xr:uid="{00000000-0004-0000-0000-0000F62F0000}"/>
    <hyperlink ref="RCR47" location="'Table 6'!A1" display="'Table 6'!A1" xr:uid="{00000000-0004-0000-0000-0000F72F0000}"/>
    <hyperlink ref="RCS47" location="'Table 6'!A1" display="'Table 6'!A1" xr:uid="{00000000-0004-0000-0000-0000F82F0000}"/>
    <hyperlink ref="RCT47" location="'Table 6'!A1" display="'Table 6'!A1" xr:uid="{00000000-0004-0000-0000-0000F92F0000}"/>
    <hyperlink ref="RCU47" location="'Table 6'!A1" display="'Table 6'!A1" xr:uid="{00000000-0004-0000-0000-0000FA2F0000}"/>
    <hyperlink ref="RCV47" location="'Table 6'!A1" display="'Table 6'!A1" xr:uid="{00000000-0004-0000-0000-0000FB2F0000}"/>
    <hyperlink ref="RCW47" location="'Table 6'!A1" display="'Table 6'!A1" xr:uid="{00000000-0004-0000-0000-0000FC2F0000}"/>
    <hyperlink ref="RCX47" location="'Table 6'!A1" display="'Table 6'!A1" xr:uid="{00000000-0004-0000-0000-0000FD2F0000}"/>
    <hyperlink ref="RCY47" location="'Table 6'!A1" display="'Table 6'!A1" xr:uid="{00000000-0004-0000-0000-0000FE2F0000}"/>
    <hyperlink ref="RCZ47" location="'Table 6'!A1" display="'Table 6'!A1" xr:uid="{00000000-0004-0000-0000-0000FF2F0000}"/>
    <hyperlink ref="RDA47" location="'Table 6'!A1" display="'Table 6'!A1" xr:uid="{00000000-0004-0000-0000-000000300000}"/>
    <hyperlink ref="RDB47" location="'Table 6'!A1" display="'Table 6'!A1" xr:uid="{00000000-0004-0000-0000-000001300000}"/>
    <hyperlink ref="RDC47" location="'Table 6'!A1" display="'Table 6'!A1" xr:uid="{00000000-0004-0000-0000-000002300000}"/>
    <hyperlink ref="RDD47" location="'Table 6'!A1" display="'Table 6'!A1" xr:uid="{00000000-0004-0000-0000-000003300000}"/>
    <hyperlink ref="RDE47" location="'Table 6'!A1" display="'Table 6'!A1" xr:uid="{00000000-0004-0000-0000-000004300000}"/>
    <hyperlink ref="RDF47" location="'Table 6'!A1" display="'Table 6'!A1" xr:uid="{00000000-0004-0000-0000-000005300000}"/>
    <hyperlink ref="RDG47" location="'Table 6'!A1" display="'Table 6'!A1" xr:uid="{00000000-0004-0000-0000-000006300000}"/>
    <hyperlink ref="RDH47" location="'Table 6'!A1" display="'Table 6'!A1" xr:uid="{00000000-0004-0000-0000-000007300000}"/>
    <hyperlink ref="RDI47" location="'Table 6'!A1" display="'Table 6'!A1" xr:uid="{00000000-0004-0000-0000-000008300000}"/>
    <hyperlink ref="RDJ47" location="'Table 6'!A1" display="'Table 6'!A1" xr:uid="{00000000-0004-0000-0000-000009300000}"/>
    <hyperlink ref="RDK47" location="'Table 6'!A1" display="'Table 6'!A1" xr:uid="{00000000-0004-0000-0000-00000A300000}"/>
    <hyperlink ref="RDL47" location="'Table 6'!A1" display="'Table 6'!A1" xr:uid="{00000000-0004-0000-0000-00000B300000}"/>
    <hyperlink ref="RDM47" location="'Table 6'!A1" display="'Table 6'!A1" xr:uid="{00000000-0004-0000-0000-00000C300000}"/>
    <hyperlink ref="RDN47" location="'Table 6'!A1" display="'Table 6'!A1" xr:uid="{00000000-0004-0000-0000-00000D300000}"/>
    <hyperlink ref="RDO47" location="'Table 6'!A1" display="'Table 6'!A1" xr:uid="{00000000-0004-0000-0000-00000E300000}"/>
    <hyperlink ref="RDP47" location="'Table 6'!A1" display="'Table 6'!A1" xr:uid="{00000000-0004-0000-0000-00000F300000}"/>
    <hyperlink ref="RDQ47" location="'Table 6'!A1" display="'Table 6'!A1" xr:uid="{00000000-0004-0000-0000-000010300000}"/>
    <hyperlink ref="RDR47" location="'Table 6'!A1" display="'Table 6'!A1" xr:uid="{00000000-0004-0000-0000-000011300000}"/>
    <hyperlink ref="RDS47" location="'Table 6'!A1" display="'Table 6'!A1" xr:uid="{00000000-0004-0000-0000-000012300000}"/>
    <hyperlink ref="RDT47" location="'Table 6'!A1" display="'Table 6'!A1" xr:uid="{00000000-0004-0000-0000-000013300000}"/>
    <hyperlink ref="RDU47" location="'Table 6'!A1" display="'Table 6'!A1" xr:uid="{00000000-0004-0000-0000-000014300000}"/>
    <hyperlink ref="RDV47" location="'Table 6'!A1" display="'Table 6'!A1" xr:uid="{00000000-0004-0000-0000-000015300000}"/>
    <hyperlink ref="RDW47" location="'Table 6'!A1" display="'Table 6'!A1" xr:uid="{00000000-0004-0000-0000-000016300000}"/>
    <hyperlink ref="RDX47" location="'Table 6'!A1" display="'Table 6'!A1" xr:uid="{00000000-0004-0000-0000-000017300000}"/>
    <hyperlink ref="RDY47" location="'Table 6'!A1" display="'Table 6'!A1" xr:uid="{00000000-0004-0000-0000-000018300000}"/>
    <hyperlink ref="RDZ47" location="'Table 6'!A1" display="'Table 6'!A1" xr:uid="{00000000-0004-0000-0000-000019300000}"/>
    <hyperlink ref="REA47" location="'Table 6'!A1" display="'Table 6'!A1" xr:uid="{00000000-0004-0000-0000-00001A300000}"/>
    <hyperlink ref="REB47" location="'Table 6'!A1" display="'Table 6'!A1" xr:uid="{00000000-0004-0000-0000-00001B300000}"/>
    <hyperlink ref="REC47" location="'Table 6'!A1" display="'Table 6'!A1" xr:uid="{00000000-0004-0000-0000-00001C300000}"/>
    <hyperlink ref="RED47" location="'Table 6'!A1" display="'Table 6'!A1" xr:uid="{00000000-0004-0000-0000-00001D300000}"/>
    <hyperlink ref="REE47" location="'Table 6'!A1" display="'Table 6'!A1" xr:uid="{00000000-0004-0000-0000-00001E300000}"/>
    <hyperlink ref="REF47" location="'Table 6'!A1" display="'Table 6'!A1" xr:uid="{00000000-0004-0000-0000-00001F300000}"/>
    <hyperlink ref="REG47" location="'Table 6'!A1" display="'Table 6'!A1" xr:uid="{00000000-0004-0000-0000-000020300000}"/>
    <hyperlink ref="REH47" location="'Table 6'!A1" display="'Table 6'!A1" xr:uid="{00000000-0004-0000-0000-000021300000}"/>
    <hyperlink ref="REI47" location="'Table 6'!A1" display="'Table 6'!A1" xr:uid="{00000000-0004-0000-0000-000022300000}"/>
    <hyperlink ref="REJ47" location="'Table 6'!A1" display="'Table 6'!A1" xr:uid="{00000000-0004-0000-0000-000023300000}"/>
    <hyperlink ref="REK47" location="'Table 6'!A1" display="'Table 6'!A1" xr:uid="{00000000-0004-0000-0000-000024300000}"/>
    <hyperlink ref="REL47" location="'Table 6'!A1" display="'Table 6'!A1" xr:uid="{00000000-0004-0000-0000-000025300000}"/>
    <hyperlink ref="REM47" location="'Table 6'!A1" display="'Table 6'!A1" xr:uid="{00000000-0004-0000-0000-000026300000}"/>
    <hyperlink ref="REN47" location="'Table 6'!A1" display="'Table 6'!A1" xr:uid="{00000000-0004-0000-0000-000027300000}"/>
    <hyperlink ref="REO47" location="'Table 6'!A1" display="'Table 6'!A1" xr:uid="{00000000-0004-0000-0000-000028300000}"/>
    <hyperlink ref="REP47" location="'Table 6'!A1" display="'Table 6'!A1" xr:uid="{00000000-0004-0000-0000-000029300000}"/>
    <hyperlink ref="REQ47" location="'Table 6'!A1" display="'Table 6'!A1" xr:uid="{00000000-0004-0000-0000-00002A300000}"/>
    <hyperlink ref="RER47" location="'Table 6'!A1" display="'Table 6'!A1" xr:uid="{00000000-0004-0000-0000-00002B300000}"/>
    <hyperlink ref="RES47" location="'Table 6'!A1" display="'Table 6'!A1" xr:uid="{00000000-0004-0000-0000-00002C300000}"/>
    <hyperlink ref="RET47" location="'Table 6'!A1" display="'Table 6'!A1" xr:uid="{00000000-0004-0000-0000-00002D300000}"/>
    <hyperlink ref="REU47" location="'Table 6'!A1" display="'Table 6'!A1" xr:uid="{00000000-0004-0000-0000-00002E300000}"/>
    <hyperlink ref="REV47" location="'Table 6'!A1" display="'Table 6'!A1" xr:uid="{00000000-0004-0000-0000-00002F300000}"/>
    <hyperlink ref="REW47" location="'Table 6'!A1" display="'Table 6'!A1" xr:uid="{00000000-0004-0000-0000-000030300000}"/>
    <hyperlink ref="REX47" location="'Table 6'!A1" display="'Table 6'!A1" xr:uid="{00000000-0004-0000-0000-000031300000}"/>
    <hyperlink ref="REY47" location="'Table 6'!A1" display="'Table 6'!A1" xr:uid="{00000000-0004-0000-0000-000032300000}"/>
    <hyperlink ref="REZ47" location="'Table 6'!A1" display="'Table 6'!A1" xr:uid="{00000000-0004-0000-0000-000033300000}"/>
    <hyperlink ref="RFA47" location="'Table 6'!A1" display="'Table 6'!A1" xr:uid="{00000000-0004-0000-0000-000034300000}"/>
    <hyperlink ref="RFB47" location="'Table 6'!A1" display="'Table 6'!A1" xr:uid="{00000000-0004-0000-0000-000035300000}"/>
    <hyperlink ref="RFC47" location="'Table 6'!A1" display="'Table 6'!A1" xr:uid="{00000000-0004-0000-0000-000036300000}"/>
    <hyperlink ref="RFD47" location="'Table 6'!A1" display="'Table 6'!A1" xr:uid="{00000000-0004-0000-0000-000037300000}"/>
    <hyperlink ref="RFE47" location="'Table 6'!A1" display="'Table 6'!A1" xr:uid="{00000000-0004-0000-0000-000038300000}"/>
    <hyperlink ref="RFF47" location="'Table 6'!A1" display="'Table 6'!A1" xr:uid="{00000000-0004-0000-0000-000039300000}"/>
    <hyperlink ref="RFG47" location="'Table 6'!A1" display="'Table 6'!A1" xr:uid="{00000000-0004-0000-0000-00003A300000}"/>
    <hyperlink ref="RFH47" location="'Table 6'!A1" display="'Table 6'!A1" xr:uid="{00000000-0004-0000-0000-00003B300000}"/>
    <hyperlink ref="RFI47" location="'Table 6'!A1" display="'Table 6'!A1" xr:uid="{00000000-0004-0000-0000-00003C300000}"/>
    <hyperlink ref="RFJ47" location="'Table 6'!A1" display="'Table 6'!A1" xr:uid="{00000000-0004-0000-0000-00003D300000}"/>
    <hyperlink ref="RFK47" location="'Table 6'!A1" display="'Table 6'!A1" xr:uid="{00000000-0004-0000-0000-00003E300000}"/>
    <hyperlink ref="RFL47" location="'Table 6'!A1" display="'Table 6'!A1" xr:uid="{00000000-0004-0000-0000-00003F300000}"/>
    <hyperlink ref="RFM47" location="'Table 6'!A1" display="'Table 6'!A1" xr:uid="{00000000-0004-0000-0000-000040300000}"/>
    <hyperlink ref="RFN47" location="'Table 6'!A1" display="'Table 6'!A1" xr:uid="{00000000-0004-0000-0000-000041300000}"/>
    <hyperlink ref="RFO47" location="'Table 6'!A1" display="'Table 6'!A1" xr:uid="{00000000-0004-0000-0000-000042300000}"/>
    <hyperlink ref="RFP47" location="'Table 6'!A1" display="'Table 6'!A1" xr:uid="{00000000-0004-0000-0000-000043300000}"/>
    <hyperlink ref="RFQ47" location="'Table 6'!A1" display="'Table 6'!A1" xr:uid="{00000000-0004-0000-0000-000044300000}"/>
    <hyperlink ref="RFR47" location="'Table 6'!A1" display="'Table 6'!A1" xr:uid="{00000000-0004-0000-0000-000045300000}"/>
    <hyperlink ref="RFS47" location="'Table 6'!A1" display="'Table 6'!A1" xr:uid="{00000000-0004-0000-0000-000046300000}"/>
    <hyperlink ref="RFT47" location="'Table 6'!A1" display="'Table 6'!A1" xr:uid="{00000000-0004-0000-0000-000047300000}"/>
    <hyperlink ref="RFU47" location="'Table 6'!A1" display="'Table 6'!A1" xr:uid="{00000000-0004-0000-0000-000048300000}"/>
    <hyperlink ref="RFV47" location="'Table 6'!A1" display="'Table 6'!A1" xr:uid="{00000000-0004-0000-0000-000049300000}"/>
    <hyperlink ref="RFW47" location="'Table 6'!A1" display="'Table 6'!A1" xr:uid="{00000000-0004-0000-0000-00004A300000}"/>
    <hyperlink ref="RFX47" location="'Table 6'!A1" display="'Table 6'!A1" xr:uid="{00000000-0004-0000-0000-00004B300000}"/>
    <hyperlink ref="RFY47" location="'Table 6'!A1" display="'Table 6'!A1" xr:uid="{00000000-0004-0000-0000-00004C300000}"/>
    <hyperlink ref="RFZ47" location="'Table 6'!A1" display="'Table 6'!A1" xr:uid="{00000000-0004-0000-0000-00004D300000}"/>
    <hyperlink ref="RGA47" location="'Table 6'!A1" display="'Table 6'!A1" xr:uid="{00000000-0004-0000-0000-00004E300000}"/>
    <hyperlink ref="RGB47" location="'Table 6'!A1" display="'Table 6'!A1" xr:uid="{00000000-0004-0000-0000-00004F300000}"/>
    <hyperlink ref="RGC47" location="'Table 6'!A1" display="'Table 6'!A1" xr:uid="{00000000-0004-0000-0000-000050300000}"/>
    <hyperlink ref="RGD47" location="'Table 6'!A1" display="'Table 6'!A1" xr:uid="{00000000-0004-0000-0000-000051300000}"/>
    <hyperlink ref="RGE47" location="'Table 6'!A1" display="'Table 6'!A1" xr:uid="{00000000-0004-0000-0000-000052300000}"/>
    <hyperlink ref="RGF47" location="'Table 6'!A1" display="'Table 6'!A1" xr:uid="{00000000-0004-0000-0000-000053300000}"/>
    <hyperlink ref="RGG47" location="'Table 6'!A1" display="'Table 6'!A1" xr:uid="{00000000-0004-0000-0000-000054300000}"/>
    <hyperlink ref="RGH47" location="'Table 6'!A1" display="'Table 6'!A1" xr:uid="{00000000-0004-0000-0000-000055300000}"/>
    <hyperlink ref="RGI47" location="'Table 6'!A1" display="'Table 6'!A1" xr:uid="{00000000-0004-0000-0000-000056300000}"/>
    <hyperlink ref="RGJ47" location="'Table 6'!A1" display="'Table 6'!A1" xr:uid="{00000000-0004-0000-0000-000057300000}"/>
    <hyperlink ref="RGK47" location="'Table 6'!A1" display="'Table 6'!A1" xr:uid="{00000000-0004-0000-0000-000058300000}"/>
    <hyperlink ref="RGL47" location="'Table 6'!A1" display="'Table 6'!A1" xr:uid="{00000000-0004-0000-0000-000059300000}"/>
    <hyperlink ref="RGM47" location="'Table 6'!A1" display="'Table 6'!A1" xr:uid="{00000000-0004-0000-0000-00005A300000}"/>
    <hyperlink ref="RGN47" location="'Table 6'!A1" display="'Table 6'!A1" xr:uid="{00000000-0004-0000-0000-00005B300000}"/>
    <hyperlink ref="RGO47" location="'Table 6'!A1" display="'Table 6'!A1" xr:uid="{00000000-0004-0000-0000-00005C300000}"/>
    <hyperlink ref="RGP47" location="'Table 6'!A1" display="'Table 6'!A1" xr:uid="{00000000-0004-0000-0000-00005D300000}"/>
    <hyperlink ref="RGQ47" location="'Table 6'!A1" display="'Table 6'!A1" xr:uid="{00000000-0004-0000-0000-00005E300000}"/>
    <hyperlink ref="RGR47" location="'Table 6'!A1" display="'Table 6'!A1" xr:uid="{00000000-0004-0000-0000-00005F300000}"/>
    <hyperlink ref="RGS47" location="'Table 6'!A1" display="'Table 6'!A1" xr:uid="{00000000-0004-0000-0000-000060300000}"/>
    <hyperlink ref="RGT47" location="'Table 6'!A1" display="'Table 6'!A1" xr:uid="{00000000-0004-0000-0000-000061300000}"/>
    <hyperlink ref="RGU47" location="'Table 6'!A1" display="'Table 6'!A1" xr:uid="{00000000-0004-0000-0000-000062300000}"/>
    <hyperlink ref="RGV47" location="'Table 6'!A1" display="'Table 6'!A1" xr:uid="{00000000-0004-0000-0000-000063300000}"/>
    <hyperlink ref="RGW47" location="'Table 6'!A1" display="'Table 6'!A1" xr:uid="{00000000-0004-0000-0000-000064300000}"/>
    <hyperlink ref="RGX47" location="'Table 6'!A1" display="'Table 6'!A1" xr:uid="{00000000-0004-0000-0000-000065300000}"/>
    <hyperlink ref="RGY47" location="'Table 6'!A1" display="'Table 6'!A1" xr:uid="{00000000-0004-0000-0000-000066300000}"/>
    <hyperlink ref="RGZ47" location="'Table 6'!A1" display="'Table 6'!A1" xr:uid="{00000000-0004-0000-0000-000067300000}"/>
    <hyperlink ref="RHA47" location="'Table 6'!A1" display="'Table 6'!A1" xr:uid="{00000000-0004-0000-0000-000068300000}"/>
    <hyperlink ref="RHB47" location="'Table 6'!A1" display="'Table 6'!A1" xr:uid="{00000000-0004-0000-0000-000069300000}"/>
    <hyperlink ref="RHC47" location="'Table 6'!A1" display="'Table 6'!A1" xr:uid="{00000000-0004-0000-0000-00006A300000}"/>
    <hyperlink ref="RHD47" location="'Table 6'!A1" display="'Table 6'!A1" xr:uid="{00000000-0004-0000-0000-00006B300000}"/>
    <hyperlink ref="RHE47" location="'Table 6'!A1" display="'Table 6'!A1" xr:uid="{00000000-0004-0000-0000-00006C300000}"/>
    <hyperlink ref="RHF47" location="'Table 6'!A1" display="'Table 6'!A1" xr:uid="{00000000-0004-0000-0000-00006D300000}"/>
    <hyperlink ref="RHG47" location="'Table 6'!A1" display="'Table 6'!A1" xr:uid="{00000000-0004-0000-0000-00006E300000}"/>
    <hyperlink ref="RHH47" location="'Table 6'!A1" display="'Table 6'!A1" xr:uid="{00000000-0004-0000-0000-00006F300000}"/>
    <hyperlink ref="RHI47" location="'Table 6'!A1" display="'Table 6'!A1" xr:uid="{00000000-0004-0000-0000-000070300000}"/>
    <hyperlink ref="RHJ47" location="'Table 6'!A1" display="'Table 6'!A1" xr:uid="{00000000-0004-0000-0000-000071300000}"/>
    <hyperlink ref="RHK47" location="'Table 6'!A1" display="'Table 6'!A1" xr:uid="{00000000-0004-0000-0000-000072300000}"/>
    <hyperlink ref="RHL47" location="'Table 6'!A1" display="'Table 6'!A1" xr:uid="{00000000-0004-0000-0000-000073300000}"/>
    <hyperlink ref="RHM47" location="'Table 6'!A1" display="'Table 6'!A1" xr:uid="{00000000-0004-0000-0000-000074300000}"/>
    <hyperlink ref="RHN47" location="'Table 6'!A1" display="'Table 6'!A1" xr:uid="{00000000-0004-0000-0000-000075300000}"/>
    <hyperlink ref="RHO47" location="'Table 6'!A1" display="'Table 6'!A1" xr:uid="{00000000-0004-0000-0000-000076300000}"/>
    <hyperlink ref="RHP47" location="'Table 6'!A1" display="'Table 6'!A1" xr:uid="{00000000-0004-0000-0000-000077300000}"/>
    <hyperlink ref="RHQ47" location="'Table 6'!A1" display="'Table 6'!A1" xr:uid="{00000000-0004-0000-0000-000078300000}"/>
    <hyperlink ref="RHR47" location="'Table 6'!A1" display="'Table 6'!A1" xr:uid="{00000000-0004-0000-0000-000079300000}"/>
    <hyperlink ref="RHS47" location="'Table 6'!A1" display="'Table 6'!A1" xr:uid="{00000000-0004-0000-0000-00007A300000}"/>
    <hyperlink ref="RHT47" location="'Table 6'!A1" display="'Table 6'!A1" xr:uid="{00000000-0004-0000-0000-00007B300000}"/>
    <hyperlink ref="RHU47" location="'Table 6'!A1" display="'Table 6'!A1" xr:uid="{00000000-0004-0000-0000-00007C300000}"/>
    <hyperlink ref="RHV47" location="'Table 6'!A1" display="'Table 6'!A1" xr:uid="{00000000-0004-0000-0000-00007D300000}"/>
    <hyperlink ref="RHW47" location="'Table 6'!A1" display="'Table 6'!A1" xr:uid="{00000000-0004-0000-0000-00007E300000}"/>
    <hyperlink ref="RHX47" location="'Table 6'!A1" display="'Table 6'!A1" xr:uid="{00000000-0004-0000-0000-00007F300000}"/>
    <hyperlink ref="RHY47" location="'Table 6'!A1" display="'Table 6'!A1" xr:uid="{00000000-0004-0000-0000-000080300000}"/>
    <hyperlink ref="RHZ47" location="'Table 6'!A1" display="'Table 6'!A1" xr:uid="{00000000-0004-0000-0000-000081300000}"/>
    <hyperlink ref="RIA47" location="'Table 6'!A1" display="'Table 6'!A1" xr:uid="{00000000-0004-0000-0000-000082300000}"/>
    <hyperlink ref="RIB47" location="'Table 6'!A1" display="'Table 6'!A1" xr:uid="{00000000-0004-0000-0000-000083300000}"/>
    <hyperlink ref="RIC47" location="'Table 6'!A1" display="'Table 6'!A1" xr:uid="{00000000-0004-0000-0000-000084300000}"/>
    <hyperlink ref="RID47" location="'Table 6'!A1" display="'Table 6'!A1" xr:uid="{00000000-0004-0000-0000-000085300000}"/>
    <hyperlink ref="RIE47" location="'Table 6'!A1" display="'Table 6'!A1" xr:uid="{00000000-0004-0000-0000-000086300000}"/>
    <hyperlink ref="RIF47" location="'Table 6'!A1" display="'Table 6'!A1" xr:uid="{00000000-0004-0000-0000-000087300000}"/>
    <hyperlink ref="RIG47" location="'Table 6'!A1" display="'Table 6'!A1" xr:uid="{00000000-0004-0000-0000-000088300000}"/>
    <hyperlink ref="RIH47" location="'Table 6'!A1" display="'Table 6'!A1" xr:uid="{00000000-0004-0000-0000-000089300000}"/>
    <hyperlink ref="RII47" location="'Table 6'!A1" display="'Table 6'!A1" xr:uid="{00000000-0004-0000-0000-00008A300000}"/>
    <hyperlink ref="RIJ47" location="'Table 6'!A1" display="'Table 6'!A1" xr:uid="{00000000-0004-0000-0000-00008B300000}"/>
    <hyperlink ref="RIK47" location="'Table 6'!A1" display="'Table 6'!A1" xr:uid="{00000000-0004-0000-0000-00008C300000}"/>
    <hyperlink ref="RIL47" location="'Table 6'!A1" display="'Table 6'!A1" xr:uid="{00000000-0004-0000-0000-00008D300000}"/>
    <hyperlink ref="RIM47" location="'Table 6'!A1" display="'Table 6'!A1" xr:uid="{00000000-0004-0000-0000-00008E300000}"/>
    <hyperlink ref="RIN47" location="'Table 6'!A1" display="'Table 6'!A1" xr:uid="{00000000-0004-0000-0000-00008F300000}"/>
    <hyperlink ref="RIO47" location="'Table 6'!A1" display="'Table 6'!A1" xr:uid="{00000000-0004-0000-0000-000090300000}"/>
    <hyperlink ref="RIP47" location="'Table 6'!A1" display="'Table 6'!A1" xr:uid="{00000000-0004-0000-0000-000091300000}"/>
    <hyperlink ref="RIQ47" location="'Table 6'!A1" display="'Table 6'!A1" xr:uid="{00000000-0004-0000-0000-000092300000}"/>
    <hyperlink ref="RIR47" location="'Table 6'!A1" display="'Table 6'!A1" xr:uid="{00000000-0004-0000-0000-000093300000}"/>
    <hyperlink ref="RIS47" location="'Table 6'!A1" display="'Table 6'!A1" xr:uid="{00000000-0004-0000-0000-000094300000}"/>
    <hyperlink ref="RIT47" location="'Table 6'!A1" display="'Table 6'!A1" xr:uid="{00000000-0004-0000-0000-000095300000}"/>
    <hyperlink ref="RIU47" location="'Table 6'!A1" display="'Table 6'!A1" xr:uid="{00000000-0004-0000-0000-000096300000}"/>
    <hyperlink ref="RIV47" location="'Table 6'!A1" display="'Table 6'!A1" xr:uid="{00000000-0004-0000-0000-000097300000}"/>
    <hyperlink ref="RIW47" location="'Table 6'!A1" display="'Table 6'!A1" xr:uid="{00000000-0004-0000-0000-000098300000}"/>
    <hyperlink ref="RIX47" location="'Table 6'!A1" display="'Table 6'!A1" xr:uid="{00000000-0004-0000-0000-000099300000}"/>
    <hyperlink ref="RIY47" location="'Table 6'!A1" display="'Table 6'!A1" xr:uid="{00000000-0004-0000-0000-00009A300000}"/>
    <hyperlink ref="RIZ47" location="'Table 6'!A1" display="'Table 6'!A1" xr:uid="{00000000-0004-0000-0000-00009B300000}"/>
    <hyperlink ref="RJA47" location="'Table 6'!A1" display="'Table 6'!A1" xr:uid="{00000000-0004-0000-0000-00009C300000}"/>
    <hyperlink ref="RJB47" location="'Table 6'!A1" display="'Table 6'!A1" xr:uid="{00000000-0004-0000-0000-00009D300000}"/>
    <hyperlink ref="RJC47" location="'Table 6'!A1" display="'Table 6'!A1" xr:uid="{00000000-0004-0000-0000-00009E300000}"/>
    <hyperlink ref="RJD47" location="'Table 6'!A1" display="'Table 6'!A1" xr:uid="{00000000-0004-0000-0000-00009F300000}"/>
    <hyperlink ref="RJE47" location="'Table 6'!A1" display="'Table 6'!A1" xr:uid="{00000000-0004-0000-0000-0000A0300000}"/>
    <hyperlink ref="RJF47" location="'Table 6'!A1" display="'Table 6'!A1" xr:uid="{00000000-0004-0000-0000-0000A1300000}"/>
    <hyperlink ref="RJG47" location="'Table 6'!A1" display="'Table 6'!A1" xr:uid="{00000000-0004-0000-0000-0000A2300000}"/>
    <hyperlink ref="RJH47" location="'Table 6'!A1" display="'Table 6'!A1" xr:uid="{00000000-0004-0000-0000-0000A3300000}"/>
    <hyperlink ref="RJI47" location="'Table 6'!A1" display="'Table 6'!A1" xr:uid="{00000000-0004-0000-0000-0000A4300000}"/>
    <hyperlink ref="RJJ47" location="'Table 6'!A1" display="'Table 6'!A1" xr:uid="{00000000-0004-0000-0000-0000A5300000}"/>
    <hyperlink ref="RJK47" location="'Table 6'!A1" display="'Table 6'!A1" xr:uid="{00000000-0004-0000-0000-0000A6300000}"/>
    <hyperlink ref="RJL47" location="'Table 6'!A1" display="'Table 6'!A1" xr:uid="{00000000-0004-0000-0000-0000A7300000}"/>
    <hyperlink ref="RJM47" location="'Table 6'!A1" display="'Table 6'!A1" xr:uid="{00000000-0004-0000-0000-0000A8300000}"/>
    <hyperlink ref="RJN47" location="'Table 6'!A1" display="'Table 6'!A1" xr:uid="{00000000-0004-0000-0000-0000A9300000}"/>
    <hyperlink ref="RJO47" location="'Table 6'!A1" display="'Table 6'!A1" xr:uid="{00000000-0004-0000-0000-0000AA300000}"/>
    <hyperlink ref="RJP47" location="'Table 6'!A1" display="'Table 6'!A1" xr:uid="{00000000-0004-0000-0000-0000AB300000}"/>
    <hyperlink ref="RJQ47" location="'Table 6'!A1" display="'Table 6'!A1" xr:uid="{00000000-0004-0000-0000-0000AC300000}"/>
    <hyperlink ref="RJR47" location="'Table 6'!A1" display="'Table 6'!A1" xr:uid="{00000000-0004-0000-0000-0000AD300000}"/>
    <hyperlink ref="RJS47" location="'Table 6'!A1" display="'Table 6'!A1" xr:uid="{00000000-0004-0000-0000-0000AE300000}"/>
    <hyperlink ref="RJT47" location="'Table 6'!A1" display="'Table 6'!A1" xr:uid="{00000000-0004-0000-0000-0000AF300000}"/>
    <hyperlink ref="RJU47" location="'Table 6'!A1" display="'Table 6'!A1" xr:uid="{00000000-0004-0000-0000-0000B0300000}"/>
    <hyperlink ref="RJV47" location="'Table 6'!A1" display="'Table 6'!A1" xr:uid="{00000000-0004-0000-0000-0000B1300000}"/>
    <hyperlink ref="RJW47" location="'Table 6'!A1" display="'Table 6'!A1" xr:uid="{00000000-0004-0000-0000-0000B2300000}"/>
    <hyperlink ref="RJX47" location="'Table 6'!A1" display="'Table 6'!A1" xr:uid="{00000000-0004-0000-0000-0000B3300000}"/>
    <hyperlink ref="RJY47" location="'Table 6'!A1" display="'Table 6'!A1" xr:uid="{00000000-0004-0000-0000-0000B4300000}"/>
    <hyperlink ref="RJZ47" location="'Table 6'!A1" display="'Table 6'!A1" xr:uid="{00000000-0004-0000-0000-0000B5300000}"/>
    <hyperlink ref="RKA47" location="'Table 6'!A1" display="'Table 6'!A1" xr:uid="{00000000-0004-0000-0000-0000B6300000}"/>
    <hyperlink ref="RKB47" location="'Table 6'!A1" display="'Table 6'!A1" xr:uid="{00000000-0004-0000-0000-0000B7300000}"/>
    <hyperlink ref="RKC47" location="'Table 6'!A1" display="'Table 6'!A1" xr:uid="{00000000-0004-0000-0000-0000B8300000}"/>
    <hyperlink ref="RKD47" location="'Table 6'!A1" display="'Table 6'!A1" xr:uid="{00000000-0004-0000-0000-0000B9300000}"/>
    <hyperlink ref="RKE47" location="'Table 6'!A1" display="'Table 6'!A1" xr:uid="{00000000-0004-0000-0000-0000BA300000}"/>
    <hyperlink ref="RKF47" location="'Table 6'!A1" display="'Table 6'!A1" xr:uid="{00000000-0004-0000-0000-0000BB300000}"/>
    <hyperlink ref="RKG47" location="'Table 6'!A1" display="'Table 6'!A1" xr:uid="{00000000-0004-0000-0000-0000BC300000}"/>
    <hyperlink ref="RKH47" location="'Table 6'!A1" display="'Table 6'!A1" xr:uid="{00000000-0004-0000-0000-0000BD300000}"/>
    <hyperlink ref="RKI47" location="'Table 6'!A1" display="'Table 6'!A1" xr:uid="{00000000-0004-0000-0000-0000BE300000}"/>
    <hyperlink ref="RKJ47" location="'Table 6'!A1" display="'Table 6'!A1" xr:uid="{00000000-0004-0000-0000-0000BF300000}"/>
    <hyperlink ref="RKK47" location="'Table 6'!A1" display="'Table 6'!A1" xr:uid="{00000000-0004-0000-0000-0000C0300000}"/>
    <hyperlink ref="RKL47" location="'Table 6'!A1" display="'Table 6'!A1" xr:uid="{00000000-0004-0000-0000-0000C1300000}"/>
    <hyperlink ref="RKM47" location="'Table 6'!A1" display="'Table 6'!A1" xr:uid="{00000000-0004-0000-0000-0000C2300000}"/>
    <hyperlink ref="RKN47" location="'Table 6'!A1" display="'Table 6'!A1" xr:uid="{00000000-0004-0000-0000-0000C3300000}"/>
    <hyperlink ref="RKO47" location="'Table 6'!A1" display="'Table 6'!A1" xr:uid="{00000000-0004-0000-0000-0000C4300000}"/>
    <hyperlink ref="RKP47" location="'Table 6'!A1" display="'Table 6'!A1" xr:uid="{00000000-0004-0000-0000-0000C5300000}"/>
    <hyperlink ref="RKQ47" location="'Table 6'!A1" display="'Table 6'!A1" xr:uid="{00000000-0004-0000-0000-0000C6300000}"/>
    <hyperlink ref="RKR47" location="'Table 6'!A1" display="'Table 6'!A1" xr:uid="{00000000-0004-0000-0000-0000C7300000}"/>
    <hyperlink ref="RKS47" location="'Table 6'!A1" display="'Table 6'!A1" xr:uid="{00000000-0004-0000-0000-0000C8300000}"/>
    <hyperlink ref="RKT47" location="'Table 6'!A1" display="'Table 6'!A1" xr:uid="{00000000-0004-0000-0000-0000C9300000}"/>
    <hyperlink ref="RKU47" location="'Table 6'!A1" display="'Table 6'!A1" xr:uid="{00000000-0004-0000-0000-0000CA300000}"/>
    <hyperlink ref="RKV47" location="'Table 6'!A1" display="'Table 6'!A1" xr:uid="{00000000-0004-0000-0000-0000CB300000}"/>
    <hyperlink ref="RKW47" location="'Table 6'!A1" display="'Table 6'!A1" xr:uid="{00000000-0004-0000-0000-0000CC300000}"/>
    <hyperlink ref="RKX47" location="'Table 6'!A1" display="'Table 6'!A1" xr:uid="{00000000-0004-0000-0000-0000CD300000}"/>
    <hyperlink ref="RKY47" location="'Table 6'!A1" display="'Table 6'!A1" xr:uid="{00000000-0004-0000-0000-0000CE300000}"/>
    <hyperlink ref="RKZ47" location="'Table 6'!A1" display="'Table 6'!A1" xr:uid="{00000000-0004-0000-0000-0000CF300000}"/>
    <hyperlink ref="RLA47" location="'Table 6'!A1" display="'Table 6'!A1" xr:uid="{00000000-0004-0000-0000-0000D0300000}"/>
    <hyperlink ref="RLB47" location="'Table 6'!A1" display="'Table 6'!A1" xr:uid="{00000000-0004-0000-0000-0000D1300000}"/>
    <hyperlink ref="RLC47" location="'Table 6'!A1" display="'Table 6'!A1" xr:uid="{00000000-0004-0000-0000-0000D2300000}"/>
    <hyperlink ref="RLD47" location="'Table 6'!A1" display="'Table 6'!A1" xr:uid="{00000000-0004-0000-0000-0000D3300000}"/>
    <hyperlink ref="RLE47" location="'Table 6'!A1" display="'Table 6'!A1" xr:uid="{00000000-0004-0000-0000-0000D4300000}"/>
    <hyperlink ref="RLF47" location="'Table 6'!A1" display="'Table 6'!A1" xr:uid="{00000000-0004-0000-0000-0000D5300000}"/>
    <hyperlink ref="RLG47" location="'Table 6'!A1" display="'Table 6'!A1" xr:uid="{00000000-0004-0000-0000-0000D6300000}"/>
    <hyperlink ref="RLH47" location="'Table 6'!A1" display="'Table 6'!A1" xr:uid="{00000000-0004-0000-0000-0000D7300000}"/>
    <hyperlink ref="RLI47" location="'Table 6'!A1" display="'Table 6'!A1" xr:uid="{00000000-0004-0000-0000-0000D8300000}"/>
    <hyperlink ref="RLJ47" location="'Table 6'!A1" display="'Table 6'!A1" xr:uid="{00000000-0004-0000-0000-0000D9300000}"/>
    <hyperlink ref="RLK47" location="'Table 6'!A1" display="'Table 6'!A1" xr:uid="{00000000-0004-0000-0000-0000DA300000}"/>
    <hyperlink ref="RLL47" location="'Table 6'!A1" display="'Table 6'!A1" xr:uid="{00000000-0004-0000-0000-0000DB300000}"/>
    <hyperlink ref="RLM47" location="'Table 6'!A1" display="'Table 6'!A1" xr:uid="{00000000-0004-0000-0000-0000DC300000}"/>
    <hyperlink ref="RLN47" location="'Table 6'!A1" display="'Table 6'!A1" xr:uid="{00000000-0004-0000-0000-0000DD300000}"/>
    <hyperlink ref="RLO47" location="'Table 6'!A1" display="'Table 6'!A1" xr:uid="{00000000-0004-0000-0000-0000DE300000}"/>
    <hyperlink ref="RLP47" location="'Table 6'!A1" display="'Table 6'!A1" xr:uid="{00000000-0004-0000-0000-0000DF300000}"/>
    <hyperlink ref="RLQ47" location="'Table 6'!A1" display="'Table 6'!A1" xr:uid="{00000000-0004-0000-0000-0000E0300000}"/>
    <hyperlink ref="RLR47" location="'Table 6'!A1" display="'Table 6'!A1" xr:uid="{00000000-0004-0000-0000-0000E1300000}"/>
    <hyperlink ref="RLS47" location="'Table 6'!A1" display="'Table 6'!A1" xr:uid="{00000000-0004-0000-0000-0000E2300000}"/>
    <hyperlink ref="RLT47" location="'Table 6'!A1" display="'Table 6'!A1" xr:uid="{00000000-0004-0000-0000-0000E3300000}"/>
    <hyperlink ref="RLU47" location="'Table 6'!A1" display="'Table 6'!A1" xr:uid="{00000000-0004-0000-0000-0000E4300000}"/>
    <hyperlink ref="RLV47" location="'Table 6'!A1" display="'Table 6'!A1" xr:uid="{00000000-0004-0000-0000-0000E5300000}"/>
    <hyperlink ref="RLW47" location="'Table 6'!A1" display="'Table 6'!A1" xr:uid="{00000000-0004-0000-0000-0000E6300000}"/>
    <hyperlink ref="RLX47" location="'Table 6'!A1" display="'Table 6'!A1" xr:uid="{00000000-0004-0000-0000-0000E7300000}"/>
    <hyperlink ref="RLY47" location="'Table 6'!A1" display="'Table 6'!A1" xr:uid="{00000000-0004-0000-0000-0000E8300000}"/>
    <hyperlink ref="RLZ47" location="'Table 6'!A1" display="'Table 6'!A1" xr:uid="{00000000-0004-0000-0000-0000E9300000}"/>
    <hyperlink ref="RMA47" location="'Table 6'!A1" display="'Table 6'!A1" xr:uid="{00000000-0004-0000-0000-0000EA300000}"/>
    <hyperlink ref="RMB47" location="'Table 6'!A1" display="'Table 6'!A1" xr:uid="{00000000-0004-0000-0000-0000EB300000}"/>
    <hyperlink ref="RMC47" location="'Table 6'!A1" display="'Table 6'!A1" xr:uid="{00000000-0004-0000-0000-0000EC300000}"/>
    <hyperlink ref="RMD47" location="'Table 6'!A1" display="'Table 6'!A1" xr:uid="{00000000-0004-0000-0000-0000ED300000}"/>
    <hyperlink ref="RME47" location="'Table 6'!A1" display="'Table 6'!A1" xr:uid="{00000000-0004-0000-0000-0000EE300000}"/>
    <hyperlink ref="RMF47" location="'Table 6'!A1" display="'Table 6'!A1" xr:uid="{00000000-0004-0000-0000-0000EF300000}"/>
    <hyperlink ref="RMG47" location="'Table 6'!A1" display="'Table 6'!A1" xr:uid="{00000000-0004-0000-0000-0000F0300000}"/>
    <hyperlink ref="RMH47" location="'Table 6'!A1" display="'Table 6'!A1" xr:uid="{00000000-0004-0000-0000-0000F1300000}"/>
    <hyperlink ref="RMI47" location="'Table 6'!A1" display="'Table 6'!A1" xr:uid="{00000000-0004-0000-0000-0000F2300000}"/>
    <hyperlink ref="RMJ47" location="'Table 6'!A1" display="'Table 6'!A1" xr:uid="{00000000-0004-0000-0000-0000F3300000}"/>
    <hyperlink ref="RMK47" location="'Table 6'!A1" display="'Table 6'!A1" xr:uid="{00000000-0004-0000-0000-0000F4300000}"/>
    <hyperlink ref="RML47" location="'Table 6'!A1" display="'Table 6'!A1" xr:uid="{00000000-0004-0000-0000-0000F5300000}"/>
    <hyperlink ref="RMM47" location="'Table 6'!A1" display="'Table 6'!A1" xr:uid="{00000000-0004-0000-0000-0000F6300000}"/>
    <hyperlink ref="RMN47" location="'Table 6'!A1" display="'Table 6'!A1" xr:uid="{00000000-0004-0000-0000-0000F7300000}"/>
    <hyperlink ref="RMO47" location="'Table 6'!A1" display="'Table 6'!A1" xr:uid="{00000000-0004-0000-0000-0000F8300000}"/>
    <hyperlink ref="RMP47" location="'Table 6'!A1" display="'Table 6'!A1" xr:uid="{00000000-0004-0000-0000-0000F9300000}"/>
    <hyperlink ref="RMQ47" location="'Table 6'!A1" display="'Table 6'!A1" xr:uid="{00000000-0004-0000-0000-0000FA300000}"/>
    <hyperlink ref="RMR47" location="'Table 6'!A1" display="'Table 6'!A1" xr:uid="{00000000-0004-0000-0000-0000FB300000}"/>
    <hyperlink ref="RMS47" location="'Table 6'!A1" display="'Table 6'!A1" xr:uid="{00000000-0004-0000-0000-0000FC300000}"/>
    <hyperlink ref="RMT47" location="'Table 6'!A1" display="'Table 6'!A1" xr:uid="{00000000-0004-0000-0000-0000FD300000}"/>
    <hyperlink ref="RMU47" location="'Table 6'!A1" display="'Table 6'!A1" xr:uid="{00000000-0004-0000-0000-0000FE300000}"/>
    <hyperlink ref="RMV47" location="'Table 6'!A1" display="'Table 6'!A1" xr:uid="{00000000-0004-0000-0000-0000FF300000}"/>
    <hyperlink ref="RMW47" location="'Table 6'!A1" display="'Table 6'!A1" xr:uid="{00000000-0004-0000-0000-000000310000}"/>
    <hyperlink ref="RMX47" location="'Table 6'!A1" display="'Table 6'!A1" xr:uid="{00000000-0004-0000-0000-000001310000}"/>
    <hyperlink ref="RMY47" location="'Table 6'!A1" display="'Table 6'!A1" xr:uid="{00000000-0004-0000-0000-000002310000}"/>
    <hyperlink ref="RMZ47" location="'Table 6'!A1" display="'Table 6'!A1" xr:uid="{00000000-0004-0000-0000-000003310000}"/>
    <hyperlink ref="RNA47" location="'Table 6'!A1" display="'Table 6'!A1" xr:uid="{00000000-0004-0000-0000-000004310000}"/>
    <hyperlink ref="RNB47" location="'Table 6'!A1" display="'Table 6'!A1" xr:uid="{00000000-0004-0000-0000-000005310000}"/>
    <hyperlink ref="RNC47" location="'Table 6'!A1" display="'Table 6'!A1" xr:uid="{00000000-0004-0000-0000-000006310000}"/>
    <hyperlink ref="RND47" location="'Table 6'!A1" display="'Table 6'!A1" xr:uid="{00000000-0004-0000-0000-000007310000}"/>
    <hyperlink ref="RNE47" location="'Table 6'!A1" display="'Table 6'!A1" xr:uid="{00000000-0004-0000-0000-000008310000}"/>
    <hyperlink ref="RNF47" location="'Table 6'!A1" display="'Table 6'!A1" xr:uid="{00000000-0004-0000-0000-000009310000}"/>
    <hyperlink ref="RNG47" location="'Table 6'!A1" display="'Table 6'!A1" xr:uid="{00000000-0004-0000-0000-00000A310000}"/>
    <hyperlink ref="RNH47" location="'Table 6'!A1" display="'Table 6'!A1" xr:uid="{00000000-0004-0000-0000-00000B310000}"/>
    <hyperlink ref="RNI47" location="'Table 6'!A1" display="'Table 6'!A1" xr:uid="{00000000-0004-0000-0000-00000C310000}"/>
    <hyperlink ref="RNJ47" location="'Table 6'!A1" display="'Table 6'!A1" xr:uid="{00000000-0004-0000-0000-00000D310000}"/>
    <hyperlink ref="RNK47" location="'Table 6'!A1" display="'Table 6'!A1" xr:uid="{00000000-0004-0000-0000-00000E310000}"/>
    <hyperlink ref="RNL47" location="'Table 6'!A1" display="'Table 6'!A1" xr:uid="{00000000-0004-0000-0000-00000F310000}"/>
    <hyperlink ref="RNM47" location="'Table 6'!A1" display="'Table 6'!A1" xr:uid="{00000000-0004-0000-0000-000010310000}"/>
    <hyperlink ref="RNN47" location="'Table 6'!A1" display="'Table 6'!A1" xr:uid="{00000000-0004-0000-0000-000011310000}"/>
    <hyperlink ref="RNO47" location="'Table 6'!A1" display="'Table 6'!A1" xr:uid="{00000000-0004-0000-0000-000012310000}"/>
    <hyperlink ref="RNP47" location="'Table 6'!A1" display="'Table 6'!A1" xr:uid="{00000000-0004-0000-0000-000013310000}"/>
    <hyperlink ref="RNQ47" location="'Table 6'!A1" display="'Table 6'!A1" xr:uid="{00000000-0004-0000-0000-000014310000}"/>
    <hyperlink ref="RNR47" location="'Table 6'!A1" display="'Table 6'!A1" xr:uid="{00000000-0004-0000-0000-000015310000}"/>
    <hyperlink ref="RNS47" location="'Table 6'!A1" display="'Table 6'!A1" xr:uid="{00000000-0004-0000-0000-000016310000}"/>
    <hyperlink ref="RNT47" location="'Table 6'!A1" display="'Table 6'!A1" xr:uid="{00000000-0004-0000-0000-000017310000}"/>
    <hyperlink ref="RNU47" location="'Table 6'!A1" display="'Table 6'!A1" xr:uid="{00000000-0004-0000-0000-000018310000}"/>
    <hyperlink ref="RNV47" location="'Table 6'!A1" display="'Table 6'!A1" xr:uid="{00000000-0004-0000-0000-000019310000}"/>
    <hyperlink ref="RNW47" location="'Table 6'!A1" display="'Table 6'!A1" xr:uid="{00000000-0004-0000-0000-00001A310000}"/>
    <hyperlink ref="RNX47" location="'Table 6'!A1" display="'Table 6'!A1" xr:uid="{00000000-0004-0000-0000-00001B310000}"/>
    <hyperlink ref="RNY47" location="'Table 6'!A1" display="'Table 6'!A1" xr:uid="{00000000-0004-0000-0000-00001C310000}"/>
    <hyperlink ref="RNZ47" location="'Table 6'!A1" display="'Table 6'!A1" xr:uid="{00000000-0004-0000-0000-00001D310000}"/>
    <hyperlink ref="ROA47" location="'Table 6'!A1" display="'Table 6'!A1" xr:uid="{00000000-0004-0000-0000-00001E310000}"/>
    <hyperlink ref="ROB47" location="'Table 6'!A1" display="'Table 6'!A1" xr:uid="{00000000-0004-0000-0000-00001F310000}"/>
    <hyperlink ref="ROC47" location="'Table 6'!A1" display="'Table 6'!A1" xr:uid="{00000000-0004-0000-0000-000020310000}"/>
    <hyperlink ref="ROD47" location="'Table 6'!A1" display="'Table 6'!A1" xr:uid="{00000000-0004-0000-0000-000021310000}"/>
    <hyperlink ref="ROE47" location="'Table 6'!A1" display="'Table 6'!A1" xr:uid="{00000000-0004-0000-0000-000022310000}"/>
    <hyperlink ref="ROF47" location="'Table 6'!A1" display="'Table 6'!A1" xr:uid="{00000000-0004-0000-0000-000023310000}"/>
    <hyperlink ref="ROG47" location="'Table 6'!A1" display="'Table 6'!A1" xr:uid="{00000000-0004-0000-0000-000024310000}"/>
    <hyperlink ref="ROH47" location="'Table 6'!A1" display="'Table 6'!A1" xr:uid="{00000000-0004-0000-0000-000025310000}"/>
    <hyperlink ref="ROI47" location="'Table 6'!A1" display="'Table 6'!A1" xr:uid="{00000000-0004-0000-0000-000026310000}"/>
    <hyperlink ref="ROJ47" location="'Table 6'!A1" display="'Table 6'!A1" xr:uid="{00000000-0004-0000-0000-000027310000}"/>
    <hyperlink ref="ROK47" location="'Table 6'!A1" display="'Table 6'!A1" xr:uid="{00000000-0004-0000-0000-000028310000}"/>
    <hyperlink ref="ROL47" location="'Table 6'!A1" display="'Table 6'!A1" xr:uid="{00000000-0004-0000-0000-000029310000}"/>
    <hyperlink ref="ROM47" location="'Table 6'!A1" display="'Table 6'!A1" xr:uid="{00000000-0004-0000-0000-00002A310000}"/>
    <hyperlink ref="RON47" location="'Table 6'!A1" display="'Table 6'!A1" xr:uid="{00000000-0004-0000-0000-00002B310000}"/>
    <hyperlink ref="ROO47" location="'Table 6'!A1" display="'Table 6'!A1" xr:uid="{00000000-0004-0000-0000-00002C310000}"/>
    <hyperlink ref="ROP47" location="'Table 6'!A1" display="'Table 6'!A1" xr:uid="{00000000-0004-0000-0000-00002D310000}"/>
    <hyperlink ref="ROQ47" location="'Table 6'!A1" display="'Table 6'!A1" xr:uid="{00000000-0004-0000-0000-00002E310000}"/>
    <hyperlink ref="ROR47" location="'Table 6'!A1" display="'Table 6'!A1" xr:uid="{00000000-0004-0000-0000-00002F310000}"/>
    <hyperlink ref="ROS47" location="'Table 6'!A1" display="'Table 6'!A1" xr:uid="{00000000-0004-0000-0000-000030310000}"/>
    <hyperlink ref="ROT47" location="'Table 6'!A1" display="'Table 6'!A1" xr:uid="{00000000-0004-0000-0000-000031310000}"/>
    <hyperlink ref="ROU47" location="'Table 6'!A1" display="'Table 6'!A1" xr:uid="{00000000-0004-0000-0000-000032310000}"/>
    <hyperlink ref="ROV47" location="'Table 6'!A1" display="'Table 6'!A1" xr:uid="{00000000-0004-0000-0000-000033310000}"/>
    <hyperlink ref="ROW47" location="'Table 6'!A1" display="'Table 6'!A1" xr:uid="{00000000-0004-0000-0000-000034310000}"/>
    <hyperlink ref="ROX47" location="'Table 6'!A1" display="'Table 6'!A1" xr:uid="{00000000-0004-0000-0000-000035310000}"/>
    <hyperlink ref="ROY47" location="'Table 6'!A1" display="'Table 6'!A1" xr:uid="{00000000-0004-0000-0000-000036310000}"/>
    <hyperlink ref="ROZ47" location="'Table 6'!A1" display="'Table 6'!A1" xr:uid="{00000000-0004-0000-0000-000037310000}"/>
    <hyperlink ref="RPA47" location="'Table 6'!A1" display="'Table 6'!A1" xr:uid="{00000000-0004-0000-0000-000038310000}"/>
    <hyperlink ref="RPB47" location="'Table 6'!A1" display="'Table 6'!A1" xr:uid="{00000000-0004-0000-0000-000039310000}"/>
    <hyperlink ref="RPC47" location="'Table 6'!A1" display="'Table 6'!A1" xr:uid="{00000000-0004-0000-0000-00003A310000}"/>
    <hyperlink ref="RPD47" location="'Table 6'!A1" display="'Table 6'!A1" xr:uid="{00000000-0004-0000-0000-00003B310000}"/>
    <hyperlink ref="RPE47" location="'Table 6'!A1" display="'Table 6'!A1" xr:uid="{00000000-0004-0000-0000-00003C310000}"/>
    <hyperlink ref="RPF47" location="'Table 6'!A1" display="'Table 6'!A1" xr:uid="{00000000-0004-0000-0000-00003D310000}"/>
    <hyperlink ref="RPG47" location="'Table 6'!A1" display="'Table 6'!A1" xr:uid="{00000000-0004-0000-0000-00003E310000}"/>
    <hyperlink ref="RPH47" location="'Table 6'!A1" display="'Table 6'!A1" xr:uid="{00000000-0004-0000-0000-00003F310000}"/>
    <hyperlink ref="RPI47" location="'Table 6'!A1" display="'Table 6'!A1" xr:uid="{00000000-0004-0000-0000-000040310000}"/>
    <hyperlink ref="RPJ47" location="'Table 6'!A1" display="'Table 6'!A1" xr:uid="{00000000-0004-0000-0000-000041310000}"/>
    <hyperlink ref="RPK47" location="'Table 6'!A1" display="'Table 6'!A1" xr:uid="{00000000-0004-0000-0000-000042310000}"/>
    <hyperlink ref="RPL47" location="'Table 6'!A1" display="'Table 6'!A1" xr:uid="{00000000-0004-0000-0000-000043310000}"/>
    <hyperlink ref="RPM47" location="'Table 6'!A1" display="'Table 6'!A1" xr:uid="{00000000-0004-0000-0000-000044310000}"/>
    <hyperlink ref="RPN47" location="'Table 6'!A1" display="'Table 6'!A1" xr:uid="{00000000-0004-0000-0000-000045310000}"/>
    <hyperlink ref="RPO47" location="'Table 6'!A1" display="'Table 6'!A1" xr:uid="{00000000-0004-0000-0000-000046310000}"/>
    <hyperlink ref="RPP47" location="'Table 6'!A1" display="'Table 6'!A1" xr:uid="{00000000-0004-0000-0000-000047310000}"/>
    <hyperlink ref="RPQ47" location="'Table 6'!A1" display="'Table 6'!A1" xr:uid="{00000000-0004-0000-0000-000048310000}"/>
    <hyperlink ref="RPR47" location="'Table 6'!A1" display="'Table 6'!A1" xr:uid="{00000000-0004-0000-0000-000049310000}"/>
    <hyperlink ref="RPS47" location="'Table 6'!A1" display="'Table 6'!A1" xr:uid="{00000000-0004-0000-0000-00004A310000}"/>
    <hyperlink ref="RPT47" location="'Table 6'!A1" display="'Table 6'!A1" xr:uid="{00000000-0004-0000-0000-00004B310000}"/>
    <hyperlink ref="RPU47" location="'Table 6'!A1" display="'Table 6'!A1" xr:uid="{00000000-0004-0000-0000-00004C310000}"/>
    <hyperlink ref="RPV47" location="'Table 6'!A1" display="'Table 6'!A1" xr:uid="{00000000-0004-0000-0000-00004D310000}"/>
    <hyperlink ref="RPW47" location="'Table 6'!A1" display="'Table 6'!A1" xr:uid="{00000000-0004-0000-0000-00004E310000}"/>
    <hyperlink ref="RPX47" location="'Table 6'!A1" display="'Table 6'!A1" xr:uid="{00000000-0004-0000-0000-00004F310000}"/>
    <hyperlink ref="RPY47" location="'Table 6'!A1" display="'Table 6'!A1" xr:uid="{00000000-0004-0000-0000-000050310000}"/>
    <hyperlink ref="RPZ47" location="'Table 6'!A1" display="'Table 6'!A1" xr:uid="{00000000-0004-0000-0000-000051310000}"/>
    <hyperlink ref="RQA47" location="'Table 6'!A1" display="'Table 6'!A1" xr:uid="{00000000-0004-0000-0000-000052310000}"/>
    <hyperlink ref="RQB47" location="'Table 6'!A1" display="'Table 6'!A1" xr:uid="{00000000-0004-0000-0000-000053310000}"/>
    <hyperlink ref="RQC47" location="'Table 6'!A1" display="'Table 6'!A1" xr:uid="{00000000-0004-0000-0000-000054310000}"/>
    <hyperlink ref="RQD47" location="'Table 6'!A1" display="'Table 6'!A1" xr:uid="{00000000-0004-0000-0000-000055310000}"/>
    <hyperlink ref="RQE47" location="'Table 6'!A1" display="'Table 6'!A1" xr:uid="{00000000-0004-0000-0000-000056310000}"/>
    <hyperlink ref="RQF47" location="'Table 6'!A1" display="'Table 6'!A1" xr:uid="{00000000-0004-0000-0000-000057310000}"/>
    <hyperlink ref="RQG47" location="'Table 6'!A1" display="'Table 6'!A1" xr:uid="{00000000-0004-0000-0000-000058310000}"/>
    <hyperlink ref="RQH47" location="'Table 6'!A1" display="'Table 6'!A1" xr:uid="{00000000-0004-0000-0000-000059310000}"/>
    <hyperlink ref="RQI47" location="'Table 6'!A1" display="'Table 6'!A1" xr:uid="{00000000-0004-0000-0000-00005A310000}"/>
    <hyperlink ref="RQJ47" location="'Table 6'!A1" display="'Table 6'!A1" xr:uid="{00000000-0004-0000-0000-00005B310000}"/>
    <hyperlink ref="RQK47" location="'Table 6'!A1" display="'Table 6'!A1" xr:uid="{00000000-0004-0000-0000-00005C310000}"/>
    <hyperlink ref="RQL47" location="'Table 6'!A1" display="'Table 6'!A1" xr:uid="{00000000-0004-0000-0000-00005D310000}"/>
    <hyperlink ref="RQM47" location="'Table 6'!A1" display="'Table 6'!A1" xr:uid="{00000000-0004-0000-0000-00005E310000}"/>
    <hyperlink ref="RQN47" location="'Table 6'!A1" display="'Table 6'!A1" xr:uid="{00000000-0004-0000-0000-00005F310000}"/>
    <hyperlink ref="RQO47" location="'Table 6'!A1" display="'Table 6'!A1" xr:uid="{00000000-0004-0000-0000-000060310000}"/>
    <hyperlink ref="RQP47" location="'Table 6'!A1" display="'Table 6'!A1" xr:uid="{00000000-0004-0000-0000-000061310000}"/>
    <hyperlink ref="RQQ47" location="'Table 6'!A1" display="'Table 6'!A1" xr:uid="{00000000-0004-0000-0000-000062310000}"/>
    <hyperlink ref="RQR47" location="'Table 6'!A1" display="'Table 6'!A1" xr:uid="{00000000-0004-0000-0000-000063310000}"/>
    <hyperlink ref="RQS47" location="'Table 6'!A1" display="'Table 6'!A1" xr:uid="{00000000-0004-0000-0000-000064310000}"/>
    <hyperlink ref="RQT47" location="'Table 6'!A1" display="'Table 6'!A1" xr:uid="{00000000-0004-0000-0000-000065310000}"/>
    <hyperlink ref="RQU47" location="'Table 6'!A1" display="'Table 6'!A1" xr:uid="{00000000-0004-0000-0000-000066310000}"/>
    <hyperlink ref="RQV47" location="'Table 6'!A1" display="'Table 6'!A1" xr:uid="{00000000-0004-0000-0000-000067310000}"/>
    <hyperlink ref="RQW47" location="'Table 6'!A1" display="'Table 6'!A1" xr:uid="{00000000-0004-0000-0000-000068310000}"/>
    <hyperlink ref="RQX47" location="'Table 6'!A1" display="'Table 6'!A1" xr:uid="{00000000-0004-0000-0000-000069310000}"/>
    <hyperlink ref="RQY47" location="'Table 6'!A1" display="'Table 6'!A1" xr:uid="{00000000-0004-0000-0000-00006A310000}"/>
    <hyperlink ref="RQZ47" location="'Table 6'!A1" display="'Table 6'!A1" xr:uid="{00000000-0004-0000-0000-00006B310000}"/>
    <hyperlink ref="RRA47" location="'Table 6'!A1" display="'Table 6'!A1" xr:uid="{00000000-0004-0000-0000-00006C310000}"/>
    <hyperlink ref="RRB47" location="'Table 6'!A1" display="'Table 6'!A1" xr:uid="{00000000-0004-0000-0000-00006D310000}"/>
    <hyperlink ref="RRC47" location="'Table 6'!A1" display="'Table 6'!A1" xr:uid="{00000000-0004-0000-0000-00006E310000}"/>
    <hyperlink ref="RRD47" location="'Table 6'!A1" display="'Table 6'!A1" xr:uid="{00000000-0004-0000-0000-00006F310000}"/>
    <hyperlink ref="RRE47" location="'Table 6'!A1" display="'Table 6'!A1" xr:uid="{00000000-0004-0000-0000-000070310000}"/>
    <hyperlink ref="RRF47" location="'Table 6'!A1" display="'Table 6'!A1" xr:uid="{00000000-0004-0000-0000-000071310000}"/>
    <hyperlink ref="RRG47" location="'Table 6'!A1" display="'Table 6'!A1" xr:uid="{00000000-0004-0000-0000-000072310000}"/>
    <hyperlink ref="RRH47" location="'Table 6'!A1" display="'Table 6'!A1" xr:uid="{00000000-0004-0000-0000-000073310000}"/>
    <hyperlink ref="RRI47" location="'Table 6'!A1" display="'Table 6'!A1" xr:uid="{00000000-0004-0000-0000-000074310000}"/>
    <hyperlink ref="RRJ47" location="'Table 6'!A1" display="'Table 6'!A1" xr:uid="{00000000-0004-0000-0000-000075310000}"/>
    <hyperlink ref="RRK47" location="'Table 6'!A1" display="'Table 6'!A1" xr:uid="{00000000-0004-0000-0000-000076310000}"/>
    <hyperlink ref="RRL47" location="'Table 6'!A1" display="'Table 6'!A1" xr:uid="{00000000-0004-0000-0000-000077310000}"/>
    <hyperlink ref="RRM47" location="'Table 6'!A1" display="'Table 6'!A1" xr:uid="{00000000-0004-0000-0000-000078310000}"/>
    <hyperlink ref="RRN47" location="'Table 6'!A1" display="'Table 6'!A1" xr:uid="{00000000-0004-0000-0000-000079310000}"/>
    <hyperlink ref="RRO47" location="'Table 6'!A1" display="'Table 6'!A1" xr:uid="{00000000-0004-0000-0000-00007A310000}"/>
    <hyperlink ref="RRP47" location="'Table 6'!A1" display="'Table 6'!A1" xr:uid="{00000000-0004-0000-0000-00007B310000}"/>
    <hyperlink ref="RRQ47" location="'Table 6'!A1" display="'Table 6'!A1" xr:uid="{00000000-0004-0000-0000-00007C310000}"/>
    <hyperlink ref="RRR47" location="'Table 6'!A1" display="'Table 6'!A1" xr:uid="{00000000-0004-0000-0000-00007D310000}"/>
    <hyperlink ref="RRS47" location="'Table 6'!A1" display="'Table 6'!A1" xr:uid="{00000000-0004-0000-0000-00007E310000}"/>
    <hyperlink ref="RRT47" location="'Table 6'!A1" display="'Table 6'!A1" xr:uid="{00000000-0004-0000-0000-00007F310000}"/>
    <hyperlink ref="RRU47" location="'Table 6'!A1" display="'Table 6'!A1" xr:uid="{00000000-0004-0000-0000-000080310000}"/>
    <hyperlink ref="RRV47" location="'Table 6'!A1" display="'Table 6'!A1" xr:uid="{00000000-0004-0000-0000-000081310000}"/>
    <hyperlink ref="RRW47" location="'Table 6'!A1" display="'Table 6'!A1" xr:uid="{00000000-0004-0000-0000-000082310000}"/>
    <hyperlink ref="RRX47" location="'Table 6'!A1" display="'Table 6'!A1" xr:uid="{00000000-0004-0000-0000-000083310000}"/>
    <hyperlink ref="RRY47" location="'Table 6'!A1" display="'Table 6'!A1" xr:uid="{00000000-0004-0000-0000-000084310000}"/>
    <hyperlink ref="RRZ47" location="'Table 6'!A1" display="'Table 6'!A1" xr:uid="{00000000-0004-0000-0000-000085310000}"/>
    <hyperlink ref="RSA47" location="'Table 6'!A1" display="'Table 6'!A1" xr:uid="{00000000-0004-0000-0000-000086310000}"/>
    <hyperlink ref="RSB47" location="'Table 6'!A1" display="'Table 6'!A1" xr:uid="{00000000-0004-0000-0000-000087310000}"/>
    <hyperlink ref="RSC47" location="'Table 6'!A1" display="'Table 6'!A1" xr:uid="{00000000-0004-0000-0000-000088310000}"/>
    <hyperlink ref="RSD47" location="'Table 6'!A1" display="'Table 6'!A1" xr:uid="{00000000-0004-0000-0000-000089310000}"/>
    <hyperlink ref="RSE47" location="'Table 6'!A1" display="'Table 6'!A1" xr:uid="{00000000-0004-0000-0000-00008A310000}"/>
    <hyperlink ref="RSF47" location="'Table 6'!A1" display="'Table 6'!A1" xr:uid="{00000000-0004-0000-0000-00008B310000}"/>
    <hyperlink ref="RSG47" location="'Table 6'!A1" display="'Table 6'!A1" xr:uid="{00000000-0004-0000-0000-00008C310000}"/>
    <hyperlink ref="RSH47" location="'Table 6'!A1" display="'Table 6'!A1" xr:uid="{00000000-0004-0000-0000-00008D310000}"/>
    <hyperlink ref="RSI47" location="'Table 6'!A1" display="'Table 6'!A1" xr:uid="{00000000-0004-0000-0000-00008E310000}"/>
    <hyperlink ref="RSJ47" location="'Table 6'!A1" display="'Table 6'!A1" xr:uid="{00000000-0004-0000-0000-00008F310000}"/>
    <hyperlink ref="RSK47" location="'Table 6'!A1" display="'Table 6'!A1" xr:uid="{00000000-0004-0000-0000-000090310000}"/>
    <hyperlink ref="RSL47" location="'Table 6'!A1" display="'Table 6'!A1" xr:uid="{00000000-0004-0000-0000-000091310000}"/>
    <hyperlink ref="RSM47" location="'Table 6'!A1" display="'Table 6'!A1" xr:uid="{00000000-0004-0000-0000-000092310000}"/>
    <hyperlink ref="RSN47" location="'Table 6'!A1" display="'Table 6'!A1" xr:uid="{00000000-0004-0000-0000-000093310000}"/>
    <hyperlink ref="RSO47" location="'Table 6'!A1" display="'Table 6'!A1" xr:uid="{00000000-0004-0000-0000-000094310000}"/>
    <hyperlink ref="RSP47" location="'Table 6'!A1" display="'Table 6'!A1" xr:uid="{00000000-0004-0000-0000-000095310000}"/>
    <hyperlink ref="RSQ47" location="'Table 6'!A1" display="'Table 6'!A1" xr:uid="{00000000-0004-0000-0000-000096310000}"/>
    <hyperlink ref="RSR47" location="'Table 6'!A1" display="'Table 6'!A1" xr:uid="{00000000-0004-0000-0000-000097310000}"/>
    <hyperlink ref="RSS47" location="'Table 6'!A1" display="'Table 6'!A1" xr:uid="{00000000-0004-0000-0000-000098310000}"/>
    <hyperlink ref="RST47" location="'Table 6'!A1" display="'Table 6'!A1" xr:uid="{00000000-0004-0000-0000-000099310000}"/>
    <hyperlink ref="RSU47" location="'Table 6'!A1" display="'Table 6'!A1" xr:uid="{00000000-0004-0000-0000-00009A310000}"/>
    <hyperlink ref="RSV47" location="'Table 6'!A1" display="'Table 6'!A1" xr:uid="{00000000-0004-0000-0000-00009B310000}"/>
    <hyperlink ref="RSW47" location="'Table 6'!A1" display="'Table 6'!A1" xr:uid="{00000000-0004-0000-0000-00009C310000}"/>
    <hyperlink ref="RSX47" location="'Table 6'!A1" display="'Table 6'!A1" xr:uid="{00000000-0004-0000-0000-00009D310000}"/>
    <hyperlink ref="RSY47" location="'Table 6'!A1" display="'Table 6'!A1" xr:uid="{00000000-0004-0000-0000-00009E310000}"/>
    <hyperlink ref="RSZ47" location="'Table 6'!A1" display="'Table 6'!A1" xr:uid="{00000000-0004-0000-0000-00009F310000}"/>
    <hyperlink ref="RTA47" location="'Table 6'!A1" display="'Table 6'!A1" xr:uid="{00000000-0004-0000-0000-0000A0310000}"/>
    <hyperlink ref="RTB47" location="'Table 6'!A1" display="'Table 6'!A1" xr:uid="{00000000-0004-0000-0000-0000A1310000}"/>
    <hyperlink ref="RTC47" location="'Table 6'!A1" display="'Table 6'!A1" xr:uid="{00000000-0004-0000-0000-0000A2310000}"/>
    <hyperlink ref="RTD47" location="'Table 6'!A1" display="'Table 6'!A1" xr:uid="{00000000-0004-0000-0000-0000A3310000}"/>
    <hyperlink ref="RTE47" location="'Table 6'!A1" display="'Table 6'!A1" xr:uid="{00000000-0004-0000-0000-0000A4310000}"/>
    <hyperlink ref="RTF47" location="'Table 6'!A1" display="'Table 6'!A1" xr:uid="{00000000-0004-0000-0000-0000A5310000}"/>
    <hyperlink ref="RTG47" location="'Table 6'!A1" display="'Table 6'!A1" xr:uid="{00000000-0004-0000-0000-0000A6310000}"/>
    <hyperlink ref="RTH47" location="'Table 6'!A1" display="'Table 6'!A1" xr:uid="{00000000-0004-0000-0000-0000A7310000}"/>
    <hyperlink ref="RTI47" location="'Table 6'!A1" display="'Table 6'!A1" xr:uid="{00000000-0004-0000-0000-0000A8310000}"/>
    <hyperlink ref="RTJ47" location="'Table 6'!A1" display="'Table 6'!A1" xr:uid="{00000000-0004-0000-0000-0000A9310000}"/>
    <hyperlink ref="RTK47" location="'Table 6'!A1" display="'Table 6'!A1" xr:uid="{00000000-0004-0000-0000-0000AA310000}"/>
    <hyperlink ref="RTL47" location="'Table 6'!A1" display="'Table 6'!A1" xr:uid="{00000000-0004-0000-0000-0000AB310000}"/>
    <hyperlink ref="RTM47" location="'Table 6'!A1" display="'Table 6'!A1" xr:uid="{00000000-0004-0000-0000-0000AC310000}"/>
    <hyperlink ref="RTN47" location="'Table 6'!A1" display="'Table 6'!A1" xr:uid="{00000000-0004-0000-0000-0000AD310000}"/>
    <hyperlink ref="RTO47" location="'Table 6'!A1" display="'Table 6'!A1" xr:uid="{00000000-0004-0000-0000-0000AE310000}"/>
    <hyperlink ref="RTP47" location="'Table 6'!A1" display="'Table 6'!A1" xr:uid="{00000000-0004-0000-0000-0000AF310000}"/>
    <hyperlink ref="RTQ47" location="'Table 6'!A1" display="'Table 6'!A1" xr:uid="{00000000-0004-0000-0000-0000B0310000}"/>
    <hyperlink ref="RTR47" location="'Table 6'!A1" display="'Table 6'!A1" xr:uid="{00000000-0004-0000-0000-0000B1310000}"/>
    <hyperlink ref="RTS47" location="'Table 6'!A1" display="'Table 6'!A1" xr:uid="{00000000-0004-0000-0000-0000B2310000}"/>
    <hyperlink ref="RTT47" location="'Table 6'!A1" display="'Table 6'!A1" xr:uid="{00000000-0004-0000-0000-0000B3310000}"/>
    <hyperlink ref="RTU47" location="'Table 6'!A1" display="'Table 6'!A1" xr:uid="{00000000-0004-0000-0000-0000B4310000}"/>
    <hyperlink ref="RTV47" location="'Table 6'!A1" display="'Table 6'!A1" xr:uid="{00000000-0004-0000-0000-0000B5310000}"/>
    <hyperlink ref="RTW47" location="'Table 6'!A1" display="'Table 6'!A1" xr:uid="{00000000-0004-0000-0000-0000B6310000}"/>
    <hyperlink ref="RTX47" location="'Table 6'!A1" display="'Table 6'!A1" xr:uid="{00000000-0004-0000-0000-0000B7310000}"/>
    <hyperlink ref="RTY47" location="'Table 6'!A1" display="'Table 6'!A1" xr:uid="{00000000-0004-0000-0000-0000B8310000}"/>
    <hyperlink ref="RTZ47" location="'Table 6'!A1" display="'Table 6'!A1" xr:uid="{00000000-0004-0000-0000-0000B9310000}"/>
    <hyperlink ref="RUA47" location="'Table 6'!A1" display="'Table 6'!A1" xr:uid="{00000000-0004-0000-0000-0000BA310000}"/>
    <hyperlink ref="RUB47" location="'Table 6'!A1" display="'Table 6'!A1" xr:uid="{00000000-0004-0000-0000-0000BB310000}"/>
    <hyperlink ref="RUC47" location="'Table 6'!A1" display="'Table 6'!A1" xr:uid="{00000000-0004-0000-0000-0000BC310000}"/>
    <hyperlink ref="RUD47" location="'Table 6'!A1" display="'Table 6'!A1" xr:uid="{00000000-0004-0000-0000-0000BD310000}"/>
    <hyperlink ref="RUE47" location="'Table 6'!A1" display="'Table 6'!A1" xr:uid="{00000000-0004-0000-0000-0000BE310000}"/>
    <hyperlink ref="RUF47" location="'Table 6'!A1" display="'Table 6'!A1" xr:uid="{00000000-0004-0000-0000-0000BF310000}"/>
    <hyperlink ref="RUG47" location="'Table 6'!A1" display="'Table 6'!A1" xr:uid="{00000000-0004-0000-0000-0000C0310000}"/>
    <hyperlink ref="RUH47" location="'Table 6'!A1" display="'Table 6'!A1" xr:uid="{00000000-0004-0000-0000-0000C1310000}"/>
    <hyperlink ref="RUI47" location="'Table 6'!A1" display="'Table 6'!A1" xr:uid="{00000000-0004-0000-0000-0000C2310000}"/>
    <hyperlink ref="RUJ47" location="'Table 6'!A1" display="'Table 6'!A1" xr:uid="{00000000-0004-0000-0000-0000C3310000}"/>
    <hyperlink ref="RUK47" location="'Table 6'!A1" display="'Table 6'!A1" xr:uid="{00000000-0004-0000-0000-0000C4310000}"/>
    <hyperlink ref="RUL47" location="'Table 6'!A1" display="'Table 6'!A1" xr:uid="{00000000-0004-0000-0000-0000C5310000}"/>
    <hyperlink ref="RUM47" location="'Table 6'!A1" display="'Table 6'!A1" xr:uid="{00000000-0004-0000-0000-0000C6310000}"/>
    <hyperlink ref="RUN47" location="'Table 6'!A1" display="'Table 6'!A1" xr:uid="{00000000-0004-0000-0000-0000C7310000}"/>
    <hyperlink ref="RUO47" location="'Table 6'!A1" display="'Table 6'!A1" xr:uid="{00000000-0004-0000-0000-0000C8310000}"/>
    <hyperlink ref="RUP47" location="'Table 6'!A1" display="'Table 6'!A1" xr:uid="{00000000-0004-0000-0000-0000C9310000}"/>
    <hyperlink ref="RUQ47" location="'Table 6'!A1" display="'Table 6'!A1" xr:uid="{00000000-0004-0000-0000-0000CA310000}"/>
    <hyperlink ref="RUR47" location="'Table 6'!A1" display="'Table 6'!A1" xr:uid="{00000000-0004-0000-0000-0000CB310000}"/>
    <hyperlink ref="RUS47" location="'Table 6'!A1" display="'Table 6'!A1" xr:uid="{00000000-0004-0000-0000-0000CC310000}"/>
    <hyperlink ref="RUT47" location="'Table 6'!A1" display="'Table 6'!A1" xr:uid="{00000000-0004-0000-0000-0000CD310000}"/>
    <hyperlink ref="RUU47" location="'Table 6'!A1" display="'Table 6'!A1" xr:uid="{00000000-0004-0000-0000-0000CE310000}"/>
    <hyperlink ref="RUV47" location="'Table 6'!A1" display="'Table 6'!A1" xr:uid="{00000000-0004-0000-0000-0000CF310000}"/>
    <hyperlink ref="RUW47" location="'Table 6'!A1" display="'Table 6'!A1" xr:uid="{00000000-0004-0000-0000-0000D0310000}"/>
    <hyperlink ref="RUX47" location="'Table 6'!A1" display="'Table 6'!A1" xr:uid="{00000000-0004-0000-0000-0000D1310000}"/>
    <hyperlink ref="RUY47" location="'Table 6'!A1" display="'Table 6'!A1" xr:uid="{00000000-0004-0000-0000-0000D2310000}"/>
    <hyperlink ref="RUZ47" location="'Table 6'!A1" display="'Table 6'!A1" xr:uid="{00000000-0004-0000-0000-0000D3310000}"/>
    <hyperlink ref="RVA47" location="'Table 6'!A1" display="'Table 6'!A1" xr:uid="{00000000-0004-0000-0000-0000D4310000}"/>
    <hyperlink ref="RVB47" location="'Table 6'!A1" display="'Table 6'!A1" xr:uid="{00000000-0004-0000-0000-0000D5310000}"/>
    <hyperlink ref="RVC47" location="'Table 6'!A1" display="'Table 6'!A1" xr:uid="{00000000-0004-0000-0000-0000D6310000}"/>
    <hyperlink ref="RVD47" location="'Table 6'!A1" display="'Table 6'!A1" xr:uid="{00000000-0004-0000-0000-0000D7310000}"/>
    <hyperlink ref="RVE47" location="'Table 6'!A1" display="'Table 6'!A1" xr:uid="{00000000-0004-0000-0000-0000D8310000}"/>
    <hyperlink ref="RVF47" location="'Table 6'!A1" display="'Table 6'!A1" xr:uid="{00000000-0004-0000-0000-0000D9310000}"/>
    <hyperlink ref="RVG47" location="'Table 6'!A1" display="'Table 6'!A1" xr:uid="{00000000-0004-0000-0000-0000DA310000}"/>
    <hyperlink ref="RVH47" location="'Table 6'!A1" display="'Table 6'!A1" xr:uid="{00000000-0004-0000-0000-0000DB310000}"/>
    <hyperlink ref="RVI47" location="'Table 6'!A1" display="'Table 6'!A1" xr:uid="{00000000-0004-0000-0000-0000DC310000}"/>
    <hyperlink ref="RVJ47" location="'Table 6'!A1" display="'Table 6'!A1" xr:uid="{00000000-0004-0000-0000-0000DD310000}"/>
    <hyperlink ref="RVK47" location="'Table 6'!A1" display="'Table 6'!A1" xr:uid="{00000000-0004-0000-0000-0000DE310000}"/>
    <hyperlink ref="RVL47" location="'Table 6'!A1" display="'Table 6'!A1" xr:uid="{00000000-0004-0000-0000-0000DF310000}"/>
    <hyperlink ref="RVM47" location="'Table 6'!A1" display="'Table 6'!A1" xr:uid="{00000000-0004-0000-0000-0000E0310000}"/>
    <hyperlink ref="RVN47" location="'Table 6'!A1" display="'Table 6'!A1" xr:uid="{00000000-0004-0000-0000-0000E1310000}"/>
    <hyperlink ref="RVO47" location="'Table 6'!A1" display="'Table 6'!A1" xr:uid="{00000000-0004-0000-0000-0000E2310000}"/>
    <hyperlink ref="RVP47" location="'Table 6'!A1" display="'Table 6'!A1" xr:uid="{00000000-0004-0000-0000-0000E3310000}"/>
    <hyperlink ref="RVQ47" location="'Table 6'!A1" display="'Table 6'!A1" xr:uid="{00000000-0004-0000-0000-0000E4310000}"/>
    <hyperlink ref="RVR47" location="'Table 6'!A1" display="'Table 6'!A1" xr:uid="{00000000-0004-0000-0000-0000E5310000}"/>
    <hyperlink ref="RVS47" location="'Table 6'!A1" display="'Table 6'!A1" xr:uid="{00000000-0004-0000-0000-0000E6310000}"/>
    <hyperlink ref="RVT47" location="'Table 6'!A1" display="'Table 6'!A1" xr:uid="{00000000-0004-0000-0000-0000E7310000}"/>
    <hyperlink ref="RVU47" location="'Table 6'!A1" display="'Table 6'!A1" xr:uid="{00000000-0004-0000-0000-0000E8310000}"/>
    <hyperlink ref="RVV47" location="'Table 6'!A1" display="'Table 6'!A1" xr:uid="{00000000-0004-0000-0000-0000E9310000}"/>
    <hyperlink ref="RVW47" location="'Table 6'!A1" display="'Table 6'!A1" xr:uid="{00000000-0004-0000-0000-0000EA310000}"/>
    <hyperlink ref="RVX47" location="'Table 6'!A1" display="'Table 6'!A1" xr:uid="{00000000-0004-0000-0000-0000EB310000}"/>
    <hyperlink ref="RVY47" location="'Table 6'!A1" display="'Table 6'!A1" xr:uid="{00000000-0004-0000-0000-0000EC310000}"/>
    <hyperlink ref="RVZ47" location="'Table 6'!A1" display="'Table 6'!A1" xr:uid="{00000000-0004-0000-0000-0000ED310000}"/>
    <hyperlink ref="RWA47" location="'Table 6'!A1" display="'Table 6'!A1" xr:uid="{00000000-0004-0000-0000-0000EE310000}"/>
    <hyperlink ref="RWB47" location="'Table 6'!A1" display="'Table 6'!A1" xr:uid="{00000000-0004-0000-0000-0000EF310000}"/>
    <hyperlink ref="RWC47" location="'Table 6'!A1" display="'Table 6'!A1" xr:uid="{00000000-0004-0000-0000-0000F0310000}"/>
    <hyperlink ref="RWD47" location="'Table 6'!A1" display="'Table 6'!A1" xr:uid="{00000000-0004-0000-0000-0000F1310000}"/>
    <hyperlink ref="RWE47" location="'Table 6'!A1" display="'Table 6'!A1" xr:uid="{00000000-0004-0000-0000-0000F2310000}"/>
    <hyperlink ref="RWF47" location="'Table 6'!A1" display="'Table 6'!A1" xr:uid="{00000000-0004-0000-0000-0000F3310000}"/>
    <hyperlink ref="RWG47" location="'Table 6'!A1" display="'Table 6'!A1" xr:uid="{00000000-0004-0000-0000-0000F4310000}"/>
    <hyperlink ref="RWH47" location="'Table 6'!A1" display="'Table 6'!A1" xr:uid="{00000000-0004-0000-0000-0000F5310000}"/>
    <hyperlink ref="RWI47" location="'Table 6'!A1" display="'Table 6'!A1" xr:uid="{00000000-0004-0000-0000-0000F6310000}"/>
    <hyperlink ref="RWJ47" location="'Table 6'!A1" display="'Table 6'!A1" xr:uid="{00000000-0004-0000-0000-0000F7310000}"/>
    <hyperlink ref="RWK47" location="'Table 6'!A1" display="'Table 6'!A1" xr:uid="{00000000-0004-0000-0000-0000F8310000}"/>
    <hyperlink ref="RWL47" location="'Table 6'!A1" display="'Table 6'!A1" xr:uid="{00000000-0004-0000-0000-0000F9310000}"/>
    <hyperlink ref="RWM47" location="'Table 6'!A1" display="'Table 6'!A1" xr:uid="{00000000-0004-0000-0000-0000FA310000}"/>
    <hyperlink ref="RWN47" location="'Table 6'!A1" display="'Table 6'!A1" xr:uid="{00000000-0004-0000-0000-0000FB310000}"/>
    <hyperlink ref="RWO47" location="'Table 6'!A1" display="'Table 6'!A1" xr:uid="{00000000-0004-0000-0000-0000FC310000}"/>
    <hyperlink ref="RWP47" location="'Table 6'!A1" display="'Table 6'!A1" xr:uid="{00000000-0004-0000-0000-0000FD310000}"/>
    <hyperlink ref="RWQ47" location="'Table 6'!A1" display="'Table 6'!A1" xr:uid="{00000000-0004-0000-0000-0000FE310000}"/>
    <hyperlink ref="RWR47" location="'Table 6'!A1" display="'Table 6'!A1" xr:uid="{00000000-0004-0000-0000-0000FF310000}"/>
    <hyperlink ref="RWS47" location="'Table 6'!A1" display="'Table 6'!A1" xr:uid="{00000000-0004-0000-0000-000000320000}"/>
    <hyperlink ref="RWT47" location="'Table 6'!A1" display="'Table 6'!A1" xr:uid="{00000000-0004-0000-0000-000001320000}"/>
    <hyperlink ref="RWU47" location="'Table 6'!A1" display="'Table 6'!A1" xr:uid="{00000000-0004-0000-0000-000002320000}"/>
    <hyperlink ref="RWV47" location="'Table 6'!A1" display="'Table 6'!A1" xr:uid="{00000000-0004-0000-0000-000003320000}"/>
    <hyperlink ref="RWW47" location="'Table 6'!A1" display="'Table 6'!A1" xr:uid="{00000000-0004-0000-0000-000004320000}"/>
    <hyperlink ref="RWX47" location="'Table 6'!A1" display="'Table 6'!A1" xr:uid="{00000000-0004-0000-0000-000005320000}"/>
    <hyperlink ref="RWY47" location="'Table 6'!A1" display="'Table 6'!A1" xr:uid="{00000000-0004-0000-0000-000006320000}"/>
    <hyperlink ref="RWZ47" location="'Table 6'!A1" display="'Table 6'!A1" xr:uid="{00000000-0004-0000-0000-000007320000}"/>
    <hyperlink ref="RXA47" location="'Table 6'!A1" display="'Table 6'!A1" xr:uid="{00000000-0004-0000-0000-000008320000}"/>
    <hyperlink ref="RXB47" location="'Table 6'!A1" display="'Table 6'!A1" xr:uid="{00000000-0004-0000-0000-000009320000}"/>
    <hyperlink ref="RXC47" location="'Table 6'!A1" display="'Table 6'!A1" xr:uid="{00000000-0004-0000-0000-00000A320000}"/>
    <hyperlink ref="RXD47" location="'Table 6'!A1" display="'Table 6'!A1" xr:uid="{00000000-0004-0000-0000-00000B320000}"/>
    <hyperlink ref="RXE47" location="'Table 6'!A1" display="'Table 6'!A1" xr:uid="{00000000-0004-0000-0000-00000C320000}"/>
    <hyperlink ref="RXF47" location="'Table 6'!A1" display="'Table 6'!A1" xr:uid="{00000000-0004-0000-0000-00000D320000}"/>
    <hyperlink ref="RXG47" location="'Table 6'!A1" display="'Table 6'!A1" xr:uid="{00000000-0004-0000-0000-00000E320000}"/>
    <hyperlink ref="RXH47" location="'Table 6'!A1" display="'Table 6'!A1" xr:uid="{00000000-0004-0000-0000-00000F320000}"/>
    <hyperlink ref="RXI47" location="'Table 6'!A1" display="'Table 6'!A1" xr:uid="{00000000-0004-0000-0000-000010320000}"/>
    <hyperlink ref="RXJ47" location="'Table 6'!A1" display="'Table 6'!A1" xr:uid="{00000000-0004-0000-0000-000011320000}"/>
    <hyperlink ref="RXK47" location="'Table 6'!A1" display="'Table 6'!A1" xr:uid="{00000000-0004-0000-0000-000012320000}"/>
    <hyperlink ref="RXL47" location="'Table 6'!A1" display="'Table 6'!A1" xr:uid="{00000000-0004-0000-0000-000013320000}"/>
    <hyperlink ref="RXM47" location="'Table 6'!A1" display="'Table 6'!A1" xr:uid="{00000000-0004-0000-0000-000014320000}"/>
    <hyperlink ref="RXN47" location="'Table 6'!A1" display="'Table 6'!A1" xr:uid="{00000000-0004-0000-0000-000015320000}"/>
    <hyperlink ref="RXO47" location="'Table 6'!A1" display="'Table 6'!A1" xr:uid="{00000000-0004-0000-0000-000016320000}"/>
    <hyperlink ref="RXP47" location="'Table 6'!A1" display="'Table 6'!A1" xr:uid="{00000000-0004-0000-0000-000017320000}"/>
    <hyperlink ref="RXQ47" location="'Table 6'!A1" display="'Table 6'!A1" xr:uid="{00000000-0004-0000-0000-000018320000}"/>
    <hyperlink ref="RXR47" location="'Table 6'!A1" display="'Table 6'!A1" xr:uid="{00000000-0004-0000-0000-000019320000}"/>
    <hyperlink ref="RXS47" location="'Table 6'!A1" display="'Table 6'!A1" xr:uid="{00000000-0004-0000-0000-00001A320000}"/>
    <hyperlink ref="RXT47" location="'Table 6'!A1" display="'Table 6'!A1" xr:uid="{00000000-0004-0000-0000-00001B320000}"/>
    <hyperlink ref="RXU47" location="'Table 6'!A1" display="'Table 6'!A1" xr:uid="{00000000-0004-0000-0000-00001C320000}"/>
    <hyperlink ref="RXV47" location="'Table 6'!A1" display="'Table 6'!A1" xr:uid="{00000000-0004-0000-0000-00001D320000}"/>
    <hyperlink ref="RXW47" location="'Table 6'!A1" display="'Table 6'!A1" xr:uid="{00000000-0004-0000-0000-00001E320000}"/>
    <hyperlink ref="RXX47" location="'Table 6'!A1" display="'Table 6'!A1" xr:uid="{00000000-0004-0000-0000-00001F320000}"/>
    <hyperlink ref="RXY47" location="'Table 6'!A1" display="'Table 6'!A1" xr:uid="{00000000-0004-0000-0000-000020320000}"/>
    <hyperlink ref="RXZ47" location="'Table 6'!A1" display="'Table 6'!A1" xr:uid="{00000000-0004-0000-0000-000021320000}"/>
    <hyperlink ref="RYA47" location="'Table 6'!A1" display="'Table 6'!A1" xr:uid="{00000000-0004-0000-0000-000022320000}"/>
    <hyperlink ref="RYB47" location="'Table 6'!A1" display="'Table 6'!A1" xr:uid="{00000000-0004-0000-0000-000023320000}"/>
    <hyperlink ref="RYC47" location="'Table 6'!A1" display="'Table 6'!A1" xr:uid="{00000000-0004-0000-0000-000024320000}"/>
    <hyperlink ref="RYD47" location="'Table 6'!A1" display="'Table 6'!A1" xr:uid="{00000000-0004-0000-0000-000025320000}"/>
    <hyperlink ref="RYE47" location="'Table 6'!A1" display="'Table 6'!A1" xr:uid="{00000000-0004-0000-0000-000026320000}"/>
    <hyperlink ref="RYF47" location="'Table 6'!A1" display="'Table 6'!A1" xr:uid="{00000000-0004-0000-0000-000027320000}"/>
    <hyperlink ref="RYG47" location="'Table 6'!A1" display="'Table 6'!A1" xr:uid="{00000000-0004-0000-0000-000028320000}"/>
    <hyperlink ref="RYH47" location="'Table 6'!A1" display="'Table 6'!A1" xr:uid="{00000000-0004-0000-0000-000029320000}"/>
    <hyperlink ref="RYI47" location="'Table 6'!A1" display="'Table 6'!A1" xr:uid="{00000000-0004-0000-0000-00002A320000}"/>
    <hyperlink ref="RYJ47" location="'Table 6'!A1" display="'Table 6'!A1" xr:uid="{00000000-0004-0000-0000-00002B320000}"/>
    <hyperlink ref="RYK47" location="'Table 6'!A1" display="'Table 6'!A1" xr:uid="{00000000-0004-0000-0000-00002C320000}"/>
    <hyperlink ref="RYL47" location="'Table 6'!A1" display="'Table 6'!A1" xr:uid="{00000000-0004-0000-0000-00002D320000}"/>
    <hyperlink ref="RYM47" location="'Table 6'!A1" display="'Table 6'!A1" xr:uid="{00000000-0004-0000-0000-00002E320000}"/>
    <hyperlink ref="RYN47" location="'Table 6'!A1" display="'Table 6'!A1" xr:uid="{00000000-0004-0000-0000-00002F320000}"/>
    <hyperlink ref="RYO47" location="'Table 6'!A1" display="'Table 6'!A1" xr:uid="{00000000-0004-0000-0000-000030320000}"/>
    <hyperlink ref="RYP47" location="'Table 6'!A1" display="'Table 6'!A1" xr:uid="{00000000-0004-0000-0000-000031320000}"/>
    <hyperlink ref="RYQ47" location="'Table 6'!A1" display="'Table 6'!A1" xr:uid="{00000000-0004-0000-0000-000032320000}"/>
    <hyperlink ref="RYR47" location="'Table 6'!A1" display="'Table 6'!A1" xr:uid="{00000000-0004-0000-0000-000033320000}"/>
    <hyperlink ref="RYS47" location="'Table 6'!A1" display="'Table 6'!A1" xr:uid="{00000000-0004-0000-0000-000034320000}"/>
    <hyperlink ref="RYT47" location="'Table 6'!A1" display="'Table 6'!A1" xr:uid="{00000000-0004-0000-0000-000035320000}"/>
    <hyperlink ref="RYU47" location="'Table 6'!A1" display="'Table 6'!A1" xr:uid="{00000000-0004-0000-0000-000036320000}"/>
    <hyperlink ref="RYV47" location="'Table 6'!A1" display="'Table 6'!A1" xr:uid="{00000000-0004-0000-0000-000037320000}"/>
    <hyperlink ref="RYW47" location="'Table 6'!A1" display="'Table 6'!A1" xr:uid="{00000000-0004-0000-0000-000038320000}"/>
    <hyperlink ref="RYX47" location="'Table 6'!A1" display="'Table 6'!A1" xr:uid="{00000000-0004-0000-0000-000039320000}"/>
    <hyperlink ref="RYY47" location="'Table 6'!A1" display="'Table 6'!A1" xr:uid="{00000000-0004-0000-0000-00003A320000}"/>
    <hyperlink ref="RYZ47" location="'Table 6'!A1" display="'Table 6'!A1" xr:uid="{00000000-0004-0000-0000-00003B320000}"/>
    <hyperlink ref="RZA47" location="'Table 6'!A1" display="'Table 6'!A1" xr:uid="{00000000-0004-0000-0000-00003C320000}"/>
    <hyperlink ref="RZB47" location="'Table 6'!A1" display="'Table 6'!A1" xr:uid="{00000000-0004-0000-0000-00003D320000}"/>
    <hyperlink ref="RZC47" location="'Table 6'!A1" display="'Table 6'!A1" xr:uid="{00000000-0004-0000-0000-00003E320000}"/>
    <hyperlink ref="RZD47" location="'Table 6'!A1" display="'Table 6'!A1" xr:uid="{00000000-0004-0000-0000-00003F320000}"/>
    <hyperlink ref="RZE47" location="'Table 6'!A1" display="'Table 6'!A1" xr:uid="{00000000-0004-0000-0000-000040320000}"/>
    <hyperlink ref="RZF47" location="'Table 6'!A1" display="'Table 6'!A1" xr:uid="{00000000-0004-0000-0000-000041320000}"/>
    <hyperlink ref="RZG47" location="'Table 6'!A1" display="'Table 6'!A1" xr:uid="{00000000-0004-0000-0000-000042320000}"/>
    <hyperlink ref="RZH47" location="'Table 6'!A1" display="'Table 6'!A1" xr:uid="{00000000-0004-0000-0000-000043320000}"/>
    <hyperlink ref="RZI47" location="'Table 6'!A1" display="'Table 6'!A1" xr:uid="{00000000-0004-0000-0000-000044320000}"/>
    <hyperlink ref="RZJ47" location="'Table 6'!A1" display="'Table 6'!A1" xr:uid="{00000000-0004-0000-0000-000045320000}"/>
    <hyperlink ref="RZK47" location="'Table 6'!A1" display="'Table 6'!A1" xr:uid="{00000000-0004-0000-0000-000046320000}"/>
    <hyperlink ref="RZL47" location="'Table 6'!A1" display="'Table 6'!A1" xr:uid="{00000000-0004-0000-0000-000047320000}"/>
    <hyperlink ref="RZM47" location="'Table 6'!A1" display="'Table 6'!A1" xr:uid="{00000000-0004-0000-0000-000048320000}"/>
    <hyperlink ref="RZN47" location="'Table 6'!A1" display="'Table 6'!A1" xr:uid="{00000000-0004-0000-0000-000049320000}"/>
    <hyperlink ref="RZO47" location="'Table 6'!A1" display="'Table 6'!A1" xr:uid="{00000000-0004-0000-0000-00004A320000}"/>
    <hyperlink ref="RZP47" location="'Table 6'!A1" display="'Table 6'!A1" xr:uid="{00000000-0004-0000-0000-00004B320000}"/>
    <hyperlink ref="RZQ47" location="'Table 6'!A1" display="'Table 6'!A1" xr:uid="{00000000-0004-0000-0000-00004C320000}"/>
    <hyperlink ref="RZR47" location="'Table 6'!A1" display="'Table 6'!A1" xr:uid="{00000000-0004-0000-0000-00004D320000}"/>
    <hyperlink ref="RZS47" location="'Table 6'!A1" display="'Table 6'!A1" xr:uid="{00000000-0004-0000-0000-00004E320000}"/>
    <hyperlink ref="RZT47" location="'Table 6'!A1" display="'Table 6'!A1" xr:uid="{00000000-0004-0000-0000-00004F320000}"/>
    <hyperlink ref="RZU47" location="'Table 6'!A1" display="'Table 6'!A1" xr:uid="{00000000-0004-0000-0000-000050320000}"/>
    <hyperlink ref="RZV47" location="'Table 6'!A1" display="'Table 6'!A1" xr:uid="{00000000-0004-0000-0000-000051320000}"/>
    <hyperlink ref="RZW47" location="'Table 6'!A1" display="'Table 6'!A1" xr:uid="{00000000-0004-0000-0000-000052320000}"/>
    <hyperlink ref="RZX47" location="'Table 6'!A1" display="'Table 6'!A1" xr:uid="{00000000-0004-0000-0000-000053320000}"/>
    <hyperlink ref="RZY47" location="'Table 6'!A1" display="'Table 6'!A1" xr:uid="{00000000-0004-0000-0000-000054320000}"/>
    <hyperlink ref="RZZ47" location="'Table 6'!A1" display="'Table 6'!A1" xr:uid="{00000000-0004-0000-0000-000055320000}"/>
    <hyperlink ref="SAA47" location="'Table 6'!A1" display="'Table 6'!A1" xr:uid="{00000000-0004-0000-0000-000056320000}"/>
    <hyperlink ref="SAB47" location="'Table 6'!A1" display="'Table 6'!A1" xr:uid="{00000000-0004-0000-0000-000057320000}"/>
    <hyperlink ref="SAC47" location="'Table 6'!A1" display="'Table 6'!A1" xr:uid="{00000000-0004-0000-0000-000058320000}"/>
    <hyperlink ref="SAD47" location="'Table 6'!A1" display="'Table 6'!A1" xr:uid="{00000000-0004-0000-0000-000059320000}"/>
    <hyperlink ref="SAE47" location="'Table 6'!A1" display="'Table 6'!A1" xr:uid="{00000000-0004-0000-0000-00005A320000}"/>
    <hyperlink ref="SAF47" location="'Table 6'!A1" display="'Table 6'!A1" xr:uid="{00000000-0004-0000-0000-00005B320000}"/>
    <hyperlink ref="SAG47" location="'Table 6'!A1" display="'Table 6'!A1" xr:uid="{00000000-0004-0000-0000-00005C320000}"/>
    <hyperlink ref="SAH47" location="'Table 6'!A1" display="'Table 6'!A1" xr:uid="{00000000-0004-0000-0000-00005D320000}"/>
    <hyperlink ref="SAI47" location="'Table 6'!A1" display="'Table 6'!A1" xr:uid="{00000000-0004-0000-0000-00005E320000}"/>
    <hyperlink ref="SAJ47" location="'Table 6'!A1" display="'Table 6'!A1" xr:uid="{00000000-0004-0000-0000-00005F320000}"/>
    <hyperlink ref="SAK47" location="'Table 6'!A1" display="'Table 6'!A1" xr:uid="{00000000-0004-0000-0000-000060320000}"/>
    <hyperlink ref="SAL47" location="'Table 6'!A1" display="'Table 6'!A1" xr:uid="{00000000-0004-0000-0000-000061320000}"/>
    <hyperlink ref="SAM47" location="'Table 6'!A1" display="'Table 6'!A1" xr:uid="{00000000-0004-0000-0000-000062320000}"/>
    <hyperlink ref="SAN47" location="'Table 6'!A1" display="'Table 6'!A1" xr:uid="{00000000-0004-0000-0000-000063320000}"/>
    <hyperlink ref="SAO47" location="'Table 6'!A1" display="'Table 6'!A1" xr:uid="{00000000-0004-0000-0000-000064320000}"/>
    <hyperlink ref="SAP47" location="'Table 6'!A1" display="'Table 6'!A1" xr:uid="{00000000-0004-0000-0000-000065320000}"/>
    <hyperlink ref="SAQ47" location="'Table 6'!A1" display="'Table 6'!A1" xr:uid="{00000000-0004-0000-0000-000066320000}"/>
    <hyperlink ref="SAR47" location="'Table 6'!A1" display="'Table 6'!A1" xr:uid="{00000000-0004-0000-0000-000067320000}"/>
    <hyperlink ref="SAS47" location="'Table 6'!A1" display="'Table 6'!A1" xr:uid="{00000000-0004-0000-0000-000068320000}"/>
    <hyperlink ref="SAT47" location="'Table 6'!A1" display="'Table 6'!A1" xr:uid="{00000000-0004-0000-0000-000069320000}"/>
    <hyperlink ref="SAU47" location="'Table 6'!A1" display="'Table 6'!A1" xr:uid="{00000000-0004-0000-0000-00006A320000}"/>
    <hyperlink ref="SAV47" location="'Table 6'!A1" display="'Table 6'!A1" xr:uid="{00000000-0004-0000-0000-00006B320000}"/>
    <hyperlink ref="SAW47" location="'Table 6'!A1" display="'Table 6'!A1" xr:uid="{00000000-0004-0000-0000-00006C320000}"/>
    <hyperlink ref="SAX47" location="'Table 6'!A1" display="'Table 6'!A1" xr:uid="{00000000-0004-0000-0000-00006D320000}"/>
    <hyperlink ref="SAY47" location="'Table 6'!A1" display="'Table 6'!A1" xr:uid="{00000000-0004-0000-0000-00006E320000}"/>
    <hyperlink ref="SAZ47" location="'Table 6'!A1" display="'Table 6'!A1" xr:uid="{00000000-0004-0000-0000-00006F320000}"/>
    <hyperlink ref="SBA47" location="'Table 6'!A1" display="'Table 6'!A1" xr:uid="{00000000-0004-0000-0000-000070320000}"/>
    <hyperlink ref="SBB47" location="'Table 6'!A1" display="'Table 6'!A1" xr:uid="{00000000-0004-0000-0000-000071320000}"/>
    <hyperlink ref="SBC47" location="'Table 6'!A1" display="'Table 6'!A1" xr:uid="{00000000-0004-0000-0000-000072320000}"/>
    <hyperlink ref="SBD47" location="'Table 6'!A1" display="'Table 6'!A1" xr:uid="{00000000-0004-0000-0000-000073320000}"/>
    <hyperlink ref="SBE47" location="'Table 6'!A1" display="'Table 6'!A1" xr:uid="{00000000-0004-0000-0000-000074320000}"/>
    <hyperlink ref="SBF47" location="'Table 6'!A1" display="'Table 6'!A1" xr:uid="{00000000-0004-0000-0000-000075320000}"/>
    <hyperlink ref="SBG47" location="'Table 6'!A1" display="'Table 6'!A1" xr:uid="{00000000-0004-0000-0000-000076320000}"/>
    <hyperlink ref="SBH47" location="'Table 6'!A1" display="'Table 6'!A1" xr:uid="{00000000-0004-0000-0000-000077320000}"/>
    <hyperlink ref="SBI47" location="'Table 6'!A1" display="'Table 6'!A1" xr:uid="{00000000-0004-0000-0000-000078320000}"/>
    <hyperlink ref="SBJ47" location="'Table 6'!A1" display="'Table 6'!A1" xr:uid="{00000000-0004-0000-0000-000079320000}"/>
    <hyperlink ref="SBK47" location="'Table 6'!A1" display="'Table 6'!A1" xr:uid="{00000000-0004-0000-0000-00007A320000}"/>
    <hyperlink ref="SBL47" location="'Table 6'!A1" display="'Table 6'!A1" xr:uid="{00000000-0004-0000-0000-00007B320000}"/>
    <hyperlink ref="SBM47" location="'Table 6'!A1" display="'Table 6'!A1" xr:uid="{00000000-0004-0000-0000-00007C320000}"/>
    <hyperlink ref="SBN47" location="'Table 6'!A1" display="'Table 6'!A1" xr:uid="{00000000-0004-0000-0000-00007D320000}"/>
    <hyperlink ref="SBO47" location="'Table 6'!A1" display="'Table 6'!A1" xr:uid="{00000000-0004-0000-0000-00007E320000}"/>
    <hyperlink ref="SBP47" location="'Table 6'!A1" display="'Table 6'!A1" xr:uid="{00000000-0004-0000-0000-00007F320000}"/>
    <hyperlink ref="SBQ47" location="'Table 6'!A1" display="'Table 6'!A1" xr:uid="{00000000-0004-0000-0000-000080320000}"/>
    <hyperlink ref="SBR47" location="'Table 6'!A1" display="'Table 6'!A1" xr:uid="{00000000-0004-0000-0000-000081320000}"/>
    <hyperlink ref="SBS47" location="'Table 6'!A1" display="'Table 6'!A1" xr:uid="{00000000-0004-0000-0000-000082320000}"/>
    <hyperlink ref="SBT47" location="'Table 6'!A1" display="'Table 6'!A1" xr:uid="{00000000-0004-0000-0000-000083320000}"/>
    <hyperlink ref="SBU47" location="'Table 6'!A1" display="'Table 6'!A1" xr:uid="{00000000-0004-0000-0000-000084320000}"/>
    <hyperlink ref="SBV47" location="'Table 6'!A1" display="'Table 6'!A1" xr:uid="{00000000-0004-0000-0000-000085320000}"/>
    <hyperlink ref="SBW47" location="'Table 6'!A1" display="'Table 6'!A1" xr:uid="{00000000-0004-0000-0000-000086320000}"/>
    <hyperlink ref="SBX47" location="'Table 6'!A1" display="'Table 6'!A1" xr:uid="{00000000-0004-0000-0000-000087320000}"/>
    <hyperlink ref="SBY47" location="'Table 6'!A1" display="'Table 6'!A1" xr:uid="{00000000-0004-0000-0000-000088320000}"/>
    <hyperlink ref="SBZ47" location="'Table 6'!A1" display="'Table 6'!A1" xr:uid="{00000000-0004-0000-0000-000089320000}"/>
    <hyperlink ref="SCA47" location="'Table 6'!A1" display="'Table 6'!A1" xr:uid="{00000000-0004-0000-0000-00008A320000}"/>
    <hyperlink ref="SCB47" location="'Table 6'!A1" display="'Table 6'!A1" xr:uid="{00000000-0004-0000-0000-00008B320000}"/>
    <hyperlink ref="SCC47" location="'Table 6'!A1" display="'Table 6'!A1" xr:uid="{00000000-0004-0000-0000-00008C320000}"/>
    <hyperlink ref="SCD47" location="'Table 6'!A1" display="'Table 6'!A1" xr:uid="{00000000-0004-0000-0000-00008D320000}"/>
    <hyperlink ref="SCE47" location="'Table 6'!A1" display="'Table 6'!A1" xr:uid="{00000000-0004-0000-0000-00008E320000}"/>
    <hyperlink ref="SCF47" location="'Table 6'!A1" display="'Table 6'!A1" xr:uid="{00000000-0004-0000-0000-00008F320000}"/>
    <hyperlink ref="SCG47" location="'Table 6'!A1" display="'Table 6'!A1" xr:uid="{00000000-0004-0000-0000-000090320000}"/>
    <hyperlink ref="SCH47" location="'Table 6'!A1" display="'Table 6'!A1" xr:uid="{00000000-0004-0000-0000-000091320000}"/>
    <hyperlink ref="SCI47" location="'Table 6'!A1" display="'Table 6'!A1" xr:uid="{00000000-0004-0000-0000-000092320000}"/>
    <hyperlink ref="SCJ47" location="'Table 6'!A1" display="'Table 6'!A1" xr:uid="{00000000-0004-0000-0000-000093320000}"/>
    <hyperlink ref="SCK47" location="'Table 6'!A1" display="'Table 6'!A1" xr:uid="{00000000-0004-0000-0000-000094320000}"/>
    <hyperlink ref="SCL47" location="'Table 6'!A1" display="'Table 6'!A1" xr:uid="{00000000-0004-0000-0000-000095320000}"/>
    <hyperlink ref="SCM47" location="'Table 6'!A1" display="'Table 6'!A1" xr:uid="{00000000-0004-0000-0000-000096320000}"/>
    <hyperlink ref="SCN47" location="'Table 6'!A1" display="'Table 6'!A1" xr:uid="{00000000-0004-0000-0000-000097320000}"/>
    <hyperlink ref="SCO47" location="'Table 6'!A1" display="'Table 6'!A1" xr:uid="{00000000-0004-0000-0000-000098320000}"/>
    <hyperlink ref="SCP47" location="'Table 6'!A1" display="'Table 6'!A1" xr:uid="{00000000-0004-0000-0000-000099320000}"/>
    <hyperlink ref="SCQ47" location="'Table 6'!A1" display="'Table 6'!A1" xr:uid="{00000000-0004-0000-0000-00009A320000}"/>
    <hyperlink ref="SCR47" location="'Table 6'!A1" display="'Table 6'!A1" xr:uid="{00000000-0004-0000-0000-00009B320000}"/>
    <hyperlink ref="SCS47" location="'Table 6'!A1" display="'Table 6'!A1" xr:uid="{00000000-0004-0000-0000-00009C320000}"/>
    <hyperlink ref="SCT47" location="'Table 6'!A1" display="'Table 6'!A1" xr:uid="{00000000-0004-0000-0000-00009D320000}"/>
    <hyperlink ref="SCU47" location="'Table 6'!A1" display="'Table 6'!A1" xr:uid="{00000000-0004-0000-0000-00009E320000}"/>
    <hyperlink ref="SCV47" location="'Table 6'!A1" display="'Table 6'!A1" xr:uid="{00000000-0004-0000-0000-00009F320000}"/>
    <hyperlink ref="SCW47" location="'Table 6'!A1" display="'Table 6'!A1" xr:uid="{00000000-0004-0000-0000-0000A0320000}"/>
    <hyperlink ref="SCX47" location="'Table 6'!A1" display="'Table 6'!A1" xr:uid="{00000000-0004-0000-0000-0000A1320000}"/>
    <hyperlink ref="SCY47" location="'Table 6'!A1" display="'Table 6'!A1" xr:uid="{00000000-0004-0000-0000-0000A2320000}"/>
    <hyperlink ref="SCZ47" location="'Table 6'!A1" display="'Table 6'!A1" xr:uid="{00000000-0004-0000-0000-0000A3320000}"/>
    <hyperlink ref="SDA47" location="'Table 6'!A1" display="'Table 6'!A1" xr:uid="{00000000-0004-0000-0000-0000A4320000}"/>
    <hyperlink ref="SDB47" location="'Table 6'!A1" display="'Table 6'!A1" xr:uid="{00000000-0004-0000-0000-0000A5320000}"/>
    <hyperlink ref="SDC47" location="'Table 6'!A1" display="'Table 6'!A1" xr:uid="{00000000-0004-0000-0000-0000A6320000}"/>
    <hyperlink ref="SDD47" location="'Table 6'!A1" display="'Table 6'!A1" xr:uid="{00000000-0004-0000-0000-0000A7320000}"/>
    <hyperlink ref="SDE47" location="'Table 6'!A1" display="'Table 6'!A1" xr:uid="{00000000-0004-0000-0000-0000A8320000}"/>
    <hyperlink ref="SDF47" location="'Table 6'!A1" display="'Table 6'!A1" xr:uid="{00000000-0004-0000-0000-0000A9320000}"/>
    <hyperlink ref="SDG47" location="'Table 6'!A1" display="'Table 6'!A1" xr:uid="{00000000-0004-0000-0000-0000AA320000}"/>
    <hyperlink ref="SDH47" location="'Table 6'!A1" display="'Table 6'!A1" xr:uid="{00000000-0004-0000-0000-0000AB320000}"/>
    <hyperlink ref="SDI47" location="'Table 6'!A1" display="'Table 6'!A1" xr:uid="{00000000-0004-0000-0000-0000AC320000}"/>
    <hyperlink ref="SDJ47" location="'Table 6'!A1" display="'Table 6'!A1" xr:uid="{00000000-0004-0000-0000-0000AD320000}"/>
    <hyperlink ref="SDK47" location="'Table 6'!A1" display="'Table 6'!A1" xr:uid="{00000000-0004-0000-0000-0000AE320000}"/>
    <hyperlink ref="SDL47" location="'Table 6'!A1" display="'Table 6'!A1" xr:uid="{00000000-0004-0000-0000-0000AF320000}"/>
    <hyperlink ref="SDM47" location="'Table 6'!A1" display="'Table 6'!A1" xr:uid="{00000000-0004-0000-0000-0000B0320000}"/>
    <hyperlink ref="SDN47" location="'Table 6'!A1" display="'Table 6'!A1" xr:uid="{00000000-0004-0000-0000-0000B1320000}"/>
    <hyperlink ref="SDO47" location="'Table 6'!A1" display="'Table 6'!A1" xr:uid="{00000000-0004-0000-0000-0000B2320000}"/>
    <hyperlink ref="SDP47" location="'Table 6'!A1" display="'Table 6'!A1" xr:uid="{00000000-0004-0000-0000-0000B3320000}"/>
    <hyperlink ref="SDQ47" location="'Table 6'!A1" display="'Table 6'!A1" xr:uid="{00000000-0004-0000-0000-0000B4320000}"/>
    <hyperlink ref="SDR47" location="'Table 6'!A1" display="'Table 6'!A1" xr:uid="{00000000-0004-0000-0000-0000B5320000}"/>
    <hyperlink ref="SDS47" location="'Table 6'!A1" display="'Table 6'!A1" xr:uid="{00000000-0004-0000-0000-0000B6320000}"/>
    <hyperlink ref="SDT47" location="'Table 6'!A1" display="'Table 6'!A1" xr:uid="{00000000-0004-0000-0000-0000B7320000}"/>
    <hyperlink ref="SDU47" location="'Table 6'!A1" display="'Table 6'!A1" xr:uid="{00000000-0004-0000-0000-0000B8320000}"/>
    <hyperlink ref="SDV47" location="'Table 6'!A1" display="'Table 6'!A1" xr:uid="{00000000-0004-0000-0000-0000B9320000}"/>
    <hyperlink ref="SDW47" location="'Table 6'!A1" display="'Table 6'!A1" xr:uid="{00000000-0004-0000-0000-0000BA320000}"/>
    <hyperlink ref="SDX47" location="'Table 6'!A1" display="'Table 6'!A1" xr:uid="{00000000-0004-0000-0000-0000BB320000}"/>
    <hyperlink ref="SDY47" location="'Table 6'!A1" display="'Table 6'!A1" xr:uid="{00000000-0004-0000-0000-0000BC320000}"/>
    <hyperlink ref="SDZ47" location="'Table 6'!A1" display="'Table 6'!A1" xr:uid="{00000000-0004-0000-0000-0000BD320000}"/>
    <hyperlink ref="SEA47" location="'Table 6'!A1" display="'Table 6'!A1" xr:uid="{00000000-0004-0000-0000-0000BE320000}"/>
    <hyperlink ref="SEB47" location="'Table 6'!A1" display="'Table 6'!A1" xr:uid="{00000000-0004-0000-0000-0000BF320000}"/>
    <hyperlink ref="SEC47" location="'Table 6'!A1" display="'Table 6'!A1" xr:uid="{00000000-0004-0000-0000-0000C0320000}"/>
    <hyperlink ref="SED47" location="'Table 6'!A1" display="'Table 6'!A1" xr:uid="{00000000-0004-0000-0000-0000C1320000}"/>
    <hyperlink ref="SEE47" location="'Table 6'!A1" display="'Table 6'!A1" xr:uid="{00000000-0004-0000-0000-0000C2320000}"/>
    <hyperlink ref="SEF47" location="'Table 6'!A1" display="'Table 6'!A1" xr:uid="{00000000-0004-0000-0000-0000C3320000}"/>
    <hyperlink ref="SEG47" location="'Table 6'!A1" display="'Table 6'!A1" xr:uid="{00000000-0004-0000-0000-0000C4320000}"/>
    <hyperlink ref="SEH47" location="'Table 6'!A1" display="'Table 6'!A1" xr:uid="{00000000-0004-0000-0000-0000C5320000}"/>
    <hyperlink ref="SEI47" location="'Table 6'!A1" display="'Table 6'!A1" xr:uid="{00000000-0004-0000-0000-0000C6320000}"/>
    <hyperlink ref="SEJ47" location="'Table 6'!A1" display="'Table 6'!A1" xr:uid="{00000000-0004-0000-0000-0000C7320000}"/>
    <hyperlink ref="SEK47" location="'Table 6'!A1" display="'Table 6'!A1" xr:uid="{00000000-0004-0000-0000-0000C8320000}"/>
    <hyperlink ref="SEL47" location="'Table 6'!A1" display="'Table 6'!A1" xr:uid="{00000000-0004-0000-0000-0000C9320000}"/>
    <hyperlink ref="SEM47" location="'Table 6'!A1" display="'Table 6'!A1" xr:uid="{00000000-0004-0000-0000-0000CA320000}"/>
    <hyperlink ref="SEN47" location="'Table 6'!A1" display="'Table 6'!A1" xr:uid="{00000000-0004-0000-0000-0000CB320000}"/>
    <hyperlink ref="SEO47" location="'Table 6'!A1" display="'Table 6'!A1" xr:uid="{00000000-0004-0000-0000-0000CC320000}"/>
    <hyperlink ref="SEP47" location="'Table 6'!A1" display="'Table 6'!A1" xr:uid="{00000000-0004-0000-0000-0000CD320000}"/>
    <hyperlink ref="SEQ47" location="'Table 6'!A1" display="'Table 6'!A1" xr:uid="{00000000-0004-0000-0000-0000CE320000}"/>
    <hyperlink ref="SER47" location="'Table 6'!A1" display="'Table 6'!A1" xr:uid="{00000000-0004-0000-0000-0000CF320000}"/>
    <hyperlink ref="SES47" location="'Table 6'!A1" display="'Table 6'!A1" xr:uid="{00000000-0004-0000-0000-0000D0320000}"/>
    <hyperlink ref="SET47" location="'Table 6'!A1" display="'Table 6'!A1" xr:uid="{00000000-0004-0000-0000-0000D1320000}"/>
    <hyperlink ref="SEU47" location="'Table 6'!A1" display="'Table 6'!A1" xr:uid="{00000000-0004-0000-0000-0000D2320000}"/>
    <hyperlink ref="SEV47" location="'Table 6'!A1" display="'Table 6'!A1" xr:uid="{00000000-0004-0000-0000-0000D3320000}"/>
    <hyperlink ref="SEW47" location="'Table 6'!A1" display="'Table 6'!A1" xr:uid="{00000000-0004-0000-0000-0000D4320000}"/>
    <hyperlink ref="SEX47" location="'Table 6'!A1" display="'Table 6'!A1" xr:uid="{00000000-0004-0000-0000-0000D5320000}"/>
    <hyperlink ref="SEY47" location="'Table 6'!A1" display="'Table 6'!A1" xr:uid="{00000000-0004-0000-0000-0000D6320000}"/>
    <hyperlink ref="SEZ47" location="'Table 6'!A1" display="'Table 6'!A1" xr:uid="{00000000-0004-0000-0000-0000D7320000}"/>
    <hyperlink ref="SFA47" location="'Table 6'!A1" display="'Table 6'!A1" xr:uid="{00000000-0004-0000-0000-0000D8320000}"/>
    <hyperlink ref="SFB47" location="'Table 6'!A1" display="'Table 6'!A1" xr:uid="{00000000-0004-0000-0000-0000D9320000}"/>
    <hyperlink ref="SFC47" location="'Table 6'!A1" display="'Table 6'!A1" xr:uid="{00000000-0004-0000-0000-0000DA320000}"/>
    <hyperlink ref="SFD47" location="'Table 6'!A1" display="'Table 6'!A1" xr:uid="{00000000-0004-0000-0000-0000DB320000}"/>
    <hyperlink ref="SFE47" location="'Table 6'!A1" display="'Table 6'!A1" xr:uid="{00000000-0004-0000-0000-0000DC320000}"/>
    <hyperlink ref="SFF47" location="'Table 6'!A1" display="'Table 6'!A1" xr:uid="{00000000-0004-0000-0000-0000DD320000}"/>
    <hyperlink ref="SFG47" location="'Table 6'!A1" display="'Table 6'!A1" xr:uid="{00000000-0004-0000-0000-0000DE320000}"/>
    <hyperlink ref="SFH47" location="'Table 6'!A1" display="'Table 6'!A1" xr:uid="{00000000-0004-0000-0000-0000DF320000}"/>
    <hyperlink ref="SFI47" location="'Table 6'!A1" display="'Table 6'!A1" xr:uid="{00000000-0004-0000-0000-0000E0320000}"/>
    <hyperlink ref="SFJ47" location="'Table 6'!A1" display="'Table 6'!A1" xr:uid="{00000000-0004-0000-0000-0000E1320000}"/>
    <hyperlink ref="SFK47" location="'Table 6'!A1" display="'Table 6'!A1" xr:uid="{00000000-0004-0000-0000-0000E2320000}"/>
    <hyperlink ref="SFL47" location="'Table 6'!A1" display="'Table 6'!A1" xr:uid="{00000000-0004-0000-0000-0000E3320000}"/>
    <hyperlink ref="SFM47" location="'Table 6'!A1" display="'Table 6'!A1" xr:uid="{00000000-0004-0000-0000-0000E4320000}"/>
    <hyperlink ref="SFN47" location="'Table 6'!A1" display="'Table 6'!A1" xr:uid="{00000000-0004-0000-0000-0000E5320000}"/>
    <hyperlink ref="SFO47" location="'Table 6'!A1" display="'Table 6'!A1" xr:uid="{00000000-0004-0000-0000-0000E6320000}"/>
    <hyperlink ref="SFP47" location="'Table 6'!A1" display="'Table 6'!A1" xr:uid="{00000000-0004-0000-0000-0000E7320000}"/>
    <hyperlink ref="SFQ47" location="'Table 6'!A1" display="'Table 6'!A1" xr:uid="{00000000-0004-0000-0000-0000E8320000}"/>
    <hyperlink ref="SFR47" location="'Table 6'!A1" display="'Table 6'!A1" xr:uid="{00000000-0004-0000-0000-0000E9320000}"/>
    <hyperlink ref="SFS47" location="'Table 6'!A1" display="'Table 6'!A1" xr:uid="{00000000-0004-0000-0000-0000EA320000}"/>
    <hyperlink ref="SFT47" location="'Table 6'!A1" display="'Table 6'!A1" xr:uid="{00000000-0004-0000-0000-0000EB320000}"/>
    <hyperlink ref="SFU47" location="'Table 6'!A1" display="'Table 6'!A1" xr:uid="{00000000-0004-0000-0000-0000EC320000}"/>
    <hyperlink ref="SFV47" location="'Table 6'!A1" display="'Table 6'!A1" xr:uid="{00000000-0004-0000-0000-0000ED320000}"/>
    <hyperlink ref="SFW47" location="'Table 6'!A1" display="'Table 6'!A1" xr:uid="{00000000-0004-0000-0000-0000EE320000}"/>
    <hyperlink ref="SFX47" location="'Table 6'!A1" display="'Table 6'!A1" xr:uid="{00000000-0004-0000-0000-0000EF320000}"/>
    <hyperlink ref="SFY47" location="'Table 6'!A1" display="'Table 6'!A1" xr:uid="{00000000-0004-0000-0000-0000F0320000}"/>
    <hyperlink ref="SFZ47" location="'Table 6'!A1" display="'Table 6'!A1" xr:uid="{00000000-0004-0000-0000-0000F1320000}"/>
    <hyperlink ref="SGA47" location="'Table 6'!A1" display="'Table 6'!A1" xr:uid="{00000000-0004-0000-0000-0000F2320000}"/>
    <hyperlink ref="SGB47" location="'Table 6'!A1" display="'Table 6'!A1" xr:uid="{00000000-0004-0000-0000-0000F3320000}"/>
    <hyperlink ref="SGC47" location="'Table 6'!A1" display="'Table 6'!A1" xr:uid="{00000000-0004-0000-0000-0000F4320000}"/>
    <hyperlink ref="SGD47" location="'Table 6'!A1" display="'Table 6'!A1" xr:uid="{00000000-0004-0000-0000-0000F5320000}"/>
    <hyperlink ref="SGE47" location="'Table 6'!A1" display="'Table 6'!A1" xr:uid="{00000000-0004-0000-0000-0000F6320000}"/>
    <hyperlink ref="SGF47" location="'Table 6'!A1" display="'Table 6'!A1" xr:uid="{00000000-0004-0000-0000-0000F7320000}"/>
    <hyperlink ref="SGG47" location="'Table 6'!A1" display="'Table 6'!A1" xr:uid="{00000000-0004-0000-0000-0000F8320000}"/>
    <hyperlink ref="SGH47" location="'Table 6'!A1" display="'Table 6'!A1" xr:uid="{00000000-0004-0000-0000-0000F9320000}"/>
    <hyperlink ref="SGI47" location="'Table 6'!A1" display="'Table 6'!A1" xr:uid="{00000000-0004-0000-0000-0000FA320000}"/>
    <hyperlink ref="SGJ47" location="'Table 6'!A1" display="'Table 6'!A1" xr:uid="{00000000-0004-0000-0000-0000FB320000}"/>
    <hyperlink ref="SGK47" location="'Table 6'!A1" display="'Table 6'!A1" xr:uid="{00000000-0004-0000-0000-0000FC320000}"/>
    <hyperlink ref="SGL47" location="'Table 6'!A1" display="'Table 6'!A1" xr:uid="{00000000-0004-0000-0000-0000FD320000}"/>
    <hyperlink ref="SGM47" location="'Table 6'!A1" display="'Table 6'!A1" xr:uid="{00000000-0004-0000-0000-0000FE320000}"/>
    <hyperlink ref="SGN47" location="'Table 6'!A1" display="'Table 6'!A1" xr:uid="{00000000-0004-0000-0000-0000FF320000}"/>
    <hyperlink ref="SGO47" location="'Table 6'!A1" display="'Table 6'!A1" xr:uid="{00000000-0004-0000-0000-000000330000}"/>
    <hyperlink ref="SGP47" location="'Table 6'!A1" display="'Table 6'!A1" xr:uid="{00000000-0004-0000-0000-000001330000}"/>
    <hyperlink ref="SGQ47" location="'Table 6'!A1" display="'Table 6'!A1" xr:uid="{00000000-0004-0000-0000-000002330000}"/>
    <hyperlink ref="SGR47" location="'Table 6'!A1" display="'Table 6'!A1" xr:uid="{00000000-0004-0000-0000-000003330000}"/>
    <hyperlink ref="SGS47" location="'Table 6'!A1" display="'Table 6'!A1" xr:uid="{00000000-0004-0000-0000-000004330000}"/>
    <hyperlink ref="SGT47" location="'Table 6'!A1" display="'Table 6'!A1" xr:uid="{00000000-0004-0000-0000-000005330000}"/>
    <hyperlink ref="SGU47" location="'Table 6'!A1" display="'Table 6'!A1" xr:uid="{00000000-0004-0000-0000-000006330000}"/>
    <hyperlink ref="SGV47" location="'Table 6'!A1" display="'Table 6'!A1" xr:uid="{00000000-0004-0000-0000-000007330000}"/>
    <hyperlink ref="SGW47" location="'Table 6'!A1" display="'Table 6'!A1" xr:uid="{00000000-0004-0000-0000-000008330000}"/>
    <hyperlink ref="SGX47" location="'Table 6'!A1" display="'Table 6'!A1" xr:uid="{00000000-0004-0000-0000-000009330000}"/>
    <hyperlink ref="SGY47" location="'Table 6'!A1" display="'Table 6'!A1" xr:uid="{00000000-0004-0000-0000-00000A330000}"/>
    <hyperlink ref="SGZ47" location="'Table 6'!A1" display="'Table 6'!A1" xr:uid="{00000000-0004-0000-0000-00000B330000}"/>
    <hyperlink ref="SHA47" location="'Table 6'!A1" display="'Table 6'!A1" xr:uid="{00000000-0004-0000-0000-00000C330000}"/>
    <hyperlink ref="SHB47" location="'Table 6'!A1" display="'Table 6'!A1" xr:uid="{00000000-0004-0000-0000-00000D330000}"/>
    <hyperlink ref="SHC47" location="'Table 6'!A1" display="'Table 6'!A1" xr:uid="{00000000-0004-0000-0000-00000E330000}"/>
    <hyperlink ref="SHD47" location="'Table 6'!A1" display="'Table 6'!A1" xr:uid="{00000000-0004-0000-0000-00000F330000}"/>
    <hyperlink ref="SHE47" location="'Table 6'!A1" display="'Table 6'!A1" xr:uid="{00000000-0004-0000-0000-000010330000}"/>
    <hyperlink ref="SHF47" location="'Table 6'!A1" display="'Table 6'!A1" xr:uid="{00000000-0004-0000-0000-000011330000}"/>
    <hyperlink ref="SHG47" location="'Table 6'!A1" display="'Table 6'!A1" xr:uid="{00000000-0004-0000-0000-000012330000}"/>
    <hyperlink ref="SHH47" location="'Table 6'!A1" display="'Table 6'!A1" xr:uid="{00000000-0004-0000-0000-000013330000}"/>
    <hyperlink ref="SHI47" location="'Table 6'!A1" display="'Table 6'!A1" xr:uid="{00000000-0004-0000-0000-000014330000}"/>
    <hyperlink ref="SHJ47" location="'Table 6'!A1" display="'Table 6'!A1" xr:uid="{00000000-0004-0000-0000-000015330000}"/>
    <hyperlink ref="SHK47" location="'Table 6'!A1" display="'Table 6'!A1" xr:uid="{00000000-0004-0000-0000-000016330000}"/>
    <hyperlink ref="SHL47" location="'Table 6'!A1" display="'Table 6'!A1" xr:uid="{00000000-0004-0000-0000-000017330000}"/>
    <hyperlink ref="SHM47" location="'Table 6'!A1" display="'Table 6'!A1" xr:uid="{00000000-0004-0000-0000-000018330000}"/>
    <hyperlink ref="SHN47" location="'Table 6'!A1" display="'Table 6'!A1" xr:uid="{00000000-0004-0000-0000-000019330000}"/>
    <hyperlink ref="SHO47" location="'Table 6'!A1" display="'Table 6'!A1" xr:uid="{00000000-0004-0000-0000-00001A330000}"/>
    <hyperlink ref="SHP47" location="'Table 6'!A1" display="'Table 6'!A1" xr:uid="{00000000-0004-0000-0000-00001B330000}"/>
    <hyperlink ref="SHQ47" location="'Table 6'!A1" display="'Table 6'!A1" xr:uid="{00000000-0004-0000-0000-00001C330000}"/>
    <hyperlink ref="SHR47" location="'Table 6'!A1" display="'Table 6'!A1" xr:uid="{00000000-0004-0000-0000-00001D330000}"/>
    <hyperlink ref="SHS47" location="'Table 6'!A1" display="'Table 6'!A1" xr:uid="{00000000-0004-0000-0000-00001E330000}"/>
    <hyperlink ref="SHT47" location="'Table 6'!A1" display="'Table 6'!A1" xr:uid="{00000000-0004-0000-0000-00001F330000}"/>
    <hyperlink ref="SHU47" location="'Table 6'!A1" display="'Table 6'!A1" xr:uid="{00000000-0004-0000-0000-000020330000}"/>
    <hyperlink ref="SHV47" location="'Table 6'!A1" display="'Table 6'!A1" xr:uid="{00000000-0004-0000-0000-000021330000}"/>
    <hyperlink ref="SHW47" location="'Table 6'!A1" display="'Table 6'!A1" xr:uid="{00000000-0004-0000-0000-000022330000}"/>
    <hyperlink ref="SHX47" location="'Table 6'!A1" display="'Table 6'!A1" xr:uid="{00000000-0004-0000-0000-000023330000}"/>
    <hyperlink ref="SHY47" location="'Table 6'!A1" display="'Table 6'!A1" xr:uid="{00000000-0004-0000-0000-000024330000}"/>
    <hyperlink ref="SHZ47" location="'Table 6'!A1" display="'Table 6'!A1" xr:uid="{00000000-0004-0000-0000-000025330000}"/>
    <hyperlink ref="SIA47" location="'Table 6'!A1" display="'Table 6'!A1" xr:uid="{00000000-0004-0000-0000-000026330000}"/>
    <hyperlink ref="SIB47" location="'Table 6'!A1" display="'Table 6'!A1" xr:uid="{00000000-0004-0000-0000-000027330000}"/>
    <hyperlink ref="SIC47" location="'Table 6'!A1" display="'Table 6'!A1" xr:uid="{00000000-0004-0000-0000-000028330000}"/>
    <hyperlink ref="SID47" location="'Table 6'!A1" display="'Table 6'!A1" xr:uid="{00000000-0004-0000-0000-000029330000}"/>
    <hyperlink ref="SIE47" location="'Table 6'!A1" display="'Table 6'!A1" xr:uid="{00000000-0004-0000-0000-00002A330000}"/>
    <hyperlink ref="SIF47" location="'Table 6'!A1" display="'Table 6'!A1" xr:uid="{00000000-0004-0000-0000-00002B330000}"/>
    <hyperlink ref="SIG47" location="'Table 6'!A1" display="'Table 6'!A1" xr:uid="{00000000-0004-0000-0000-00002C330000}"/>
    <hyperlink ref="SIH47" location="'Table 6'!A1" display="'Table 6'!A1" xr:uid="{00000000-0004-0000-0000-00002D330000}"/>
    <hyperlink ref="SII47" location="'Table 6'!A1" display="'Table 6'!A1" xr:uid="{00000000-0004-0000-0000-00002E330000}"/>
    <hyperlink ref="SIJ47" location="'Table 6'!A1" display="'Table 6'!A1" xr:uid="{00000000-0004-0000-0000-00002F330000}"/>
    <hyperlink ref="SIK47" location="'Table 6'!A1" display="'Table 6'!A1" xr:uid="{00000000-0004-0000-0000-000030330000}"/>
    <hyperlink ref="SIL47" location="'Table 6'!A1" display="'Table 6'!A1" xr:uid="{00000000-0004-0000-0000-000031330000}"/>
    <hyperlink ref="SIM47" location="'Table 6'!A1" display="'Table 6'!A1" xr:uid="{00000000-0004-0000-0000-000032330000}"/>
    <hyperlink ref="SIN47" location="'Table 6'!A1" display="'Table 6'!A1" xr:uid="{00000000-0004-0000-0000-000033330000}"/>
    <hyperlink ref="SIO47" location="'Table 6'!A1" display="'Table 6'!A1" xr:uid="{00000000-0004-0000-0000-000034330000}"/>
    <hyperlink ref="SIP47" location="'Table 6'!A1" display="'Table 6'!A1" xr:uid="{00000000-0004-0000-0000-000035330000}"/>
    <hyperlink ref="SIQ47" location="'Table 6'!A1" display="'Table 6'!A1" xr:uid="{00000000-0004-0000-0000-000036330000}"/>
    <hyperlink ref="SIR47" location="'Table 6'!A1" display="'Table 6'!A1" xr:uid="{00000000-0004-0000-0000-000037330000}"/>
    <hyperlink ref="SIS47" location="'Table 6'!A1" display="'Table 6'!A1" xr:uid="{00000000-0004-0000-0000-000038330000}"/>
    <hyperlink ref="SIT47" location="'Table 6'!A1" display="'Table 6'!A1" xr:uid="{00000000-0004-0000-0000-000039330000}"/>
    <hyperlink ref="SIU47" location="'Table 6'!A1" display="'Table 6'!A1" xr:uid="{00000000-0004-0000-0000-00003A330000}"/>
    <hyperlink ref="SIV47" location="'Table 6'!A1" display="'Table 6'!A1" xr:uid="{00000000-0004-0000-0000-00003B330000}"/>
    <hyperlink ref="SIW47" location="'Table 6'!A1" display="'Table 6'!A1" xr:uid="{00000000-0004-0000-0000-00003C330000}"/>
    <hyperlink ref="SIX47" location="'Table 6'!A1" display="'Table 6'!A1" xr:uid="{00000000-0004-0000-0000-00003D330000}"/>
    <hyperlink ref="SIY47" location="'Table 6'!A1" display="'Table 6'!A1" xr:uid="{00000000-0004-0000-0000-00003E330000}"/>
    <hyperlink ref="SIZ47" location="'Table 6'!A1" display="'Table 6'!A1" xr:uid="{00000000-0004-0000-0000-00003F330000}"/>
    <hyperlink ref="SJA47" location="'Table 6'!A1" display="'Table 6'!A1" xr:uid="{00000000-0004-0000-0000-000040330000}"/>
    <hyperlink ref="SJB47" location="'Table 6'!A1" display="'Table 6'!A1" xr:uid="{00000000-0004-0000-0000-000041330000}"/>
    <hyperlink ref="SJC47" location="'Table 6'!A1" display="'Table 6'!A1" xr:uid="{00000000-0004-0000-0000-000042330000}"/>
    <hyperlink ref="SJD47" location="'Table 6'!A1" display="'Table 6'!A1" xr:uid="{00000000-0004-0000-0000-000043330000}"/>
    <hyperlink ref="SJE47" location="'Table 6'!A1" display="'Table 6'!A1" xr:uid="{00000000-0004-0000-0000-000044330000}"/>
    <hyperlink ref="SJF47" location="'Table 6'!A1" display="'Table 6'!A1" xr:uid="{00000000-0004-0000-0000-000045330000}"/>
    <hyperlink ref="SJG47" location="'Table 6'!A1" display="'Table 6'!A1" xr:uid="{00000000-0004-0000-0000-000046330000}"/>
    <hyperlink ref="SJH47" location="'Table 6'!A1" display="'Table 6'!A1" xr:uid="{00000000-0004-0000-0000-000047330000}"/>
    <hyperlink ref="SJI47" location="'Table 6'!A1" display="'Table 6'!A1" xr:uid="{00000000-0004-0000-0000-000048330000}"/>
    <hyperlink ref="SJJ47" location="'Table 6'!A1" display="'Table 6'!A1" xr:uid="{00000000-0004-0000-0000-000049330000}"/>
    <hyperlink ref="SJK47" location="'Table 6'!A1" display="'Table 6'!A1" xr:uid="{00000000-0004-0000-0000-00004A330000}"/>
    <hyperlink ref="SJL47" location="'Table 6'!A1" display="'Table 6'!A1" xr:uid="{00000000-0004-0000-0000-00004B330000}"/>
    <hyperlink ref="SJM47" location="'Table 6'!A1" display="'Table 6'!A1" xr:uid="{00000000-0004-0000-0000-00004C330000}"/>
    <hyperlink ref="SJN47" location="'Table 6'!A1" display="'Table 6'!A1" xr:uid="{00000000-0004-0000-0000-00004D330000}"/>
    <hyperlink ref="SJO47" location="'Table 6'!A1" display="'Table 6'!A1" xr:uid="{00000000-0004-0000-0000-00004E330000}"/>
    <hyperlink ref="SJP47" location="'Table 6'!A1" display="'Table 6'!A1" xr:uid="{00000000-0004-0000-0000-00004F330000}"/>
    <hyperlink ref="SJQ47" location="'Table 6'!A1" display="'Table 6'!A1" xr:uid="{00000000-0004-0000-0000-000050330000}"/>
    <hyperlink ref="SJR47" location="'Table 6'!A1" display="'Table 6'!A1" xr:uid="{00000000-0004-0000-0000-000051330000}"/>
    <hyperlink ref="SJS47" location="'Table 6'!A1" display="'Table 6'!A1" xr:uid="{00000000-0004-0000-0000-000052330000}"/>
    <hyperlink ref="SJT47" location="'Table 6'!A1" display="'Table 6'!A1" xr:uid="{00000000-0004-0000-0000-000053330000}"/>
    <hyperlink ref="SJU47" location="'Table 6'!A1" display="'Table 6'!A1" xr:uid="{00000000-0004-0000-0000-000054330000}"/>
    <hyperlink ref="SJV47" location="'Table 6'!A1" display="'Table 6'!A1" xr:uid="{00000000-0004-0000-0000-000055330000}"/>
    <hyperlink ref="SJW47" location="'Table 6'!A1" display="'Table 6'!A1" xr:uid="{00000000-0004-0000-0000-000056330000}"/>
    <hyperlink ref="SJX47" location="'Table 6'!A1" display="'Table 6'!A1" xr:uid="{00000000-0004-0000-0000-000057330000}"/>
    <hyperlink ref="SJY47" location="'Table 6'!A1" display="'Table 6'!A1" xr:uid="{00000000-0004-0000-0000-000058330000}"/>
    <hyperlink ref="SJZ47" location="'Table 6'!A1" display="'Table 6'!A1" xr:uid="{00000000-0004-0000-0000-000059330000}"/>
    <hyperlink ref="SKA47" location="'Table 6'!A1" display="'Table 6'!A1" xr:uid="{00000000-0004-0000-0000-00005A330000}"/>
    <hyperlink ref="SKB47" location="'Table 6'!A1" display="'Table 6'!A1" xr:uid="{00000000-0004-0000-0000-00005B330000}"/>
    <hyperlink ref="SKC47" location="'Table 6'!A1" display="'Table 6'!A1" xr:uid="{00000000-0004-0000-0000-00005C330000}"/>
    <hyperlink ref="SKD47" location="'Table 6'!A1" display="'Table 6'!A1" xr:uid="{00000000-0004-0000-0000-00005D330000}"/>
    <hyperlink ref="SKE47" location="'Table 6'!A1" display="'Table 6'!A1" xr:uid="{00000000-0004-0000-0000-00005E330000}"/>
    <hyperlink ref="SKF47" location="'Table 6'!A1" display="'Table 6'!A1" xr:uid="{00000000-0004-0000-0000-00005F330000}"/>
    <hyperlink ref="SKG47" location="'Table 6'!A1" display="'Table 6'!A1" xr:uid="{00000000-0004-0000-0000-000060330000}"/>
    <hyperlink ref="SKH47" location="'Table 6'!A1" display="'Table 6'!A1" xr:uid="{00000000-0004-0000-0000-000061330000}"/>
    <hyperlink ref="SKI47" location="'Table 6'!A1" display="'Table 6'!A1" xr:uid="{00000000-0004-0000-0000-000062330000}"/>
    <hyperlink ref="SKJ47" location="'Table 6'!A1" display="'Table 6'!A1" xr:uid="{00000000-0004-0000-0000-000063330000}"/>
    <hyperlink ref="SKK47" location="'Table 6'!A1" display="'Table 6'!A1" xr:uid="{00000000-0004-0000-0000-000064330000}"/>
    <hyperlink ref="SKL47" location="'Table 6'!A1" display="'Table 6'!A1" xr:uid="{00000000-0004-0000-0000-000065330000}"/>
    <hyperlink ref="SKM47" location="'Table 6'!A1" display="'Table 6'!A1" xr:uid="{00000000-0004-0000-0000-000066330000}"/>
    <hyperlink ref="SKN47" location="'Table 6'!A1" display="'Table 6'!A1" xr:uid="{00000000-0004-0000-0000-000067330000}"/>
    <hyperlink ref="SKO47" location="'Table 6'!A1" display="'Table 6'!A1" xr:uid="{00000000-0004-0000-0000-000068330000}"/>
    <hyperlink ref="SKP47" location="'Table 6'!A1" display="'Table 6'!A1" xr:uid="{00000000-0004-0000-0000-000069330000}"/>
    <hyperlink ref="SKQ47" location="'Table 6'!A1" display="'Table 6'!A1" xr:uid="{00000000-0004-0000-0000-00006A330000}"/>
    <hyperlink ref="SKR47" location="'Table 6'!A1" display="'Table 6'!A1" xr:uid="{00000000-0004-0000-0000-00006B330000}"/>
    <hyperlink ref="SKS47" location="'Table 6'!A1" display="'Table 6'!A1" xr:uid="{00000000-0004-0000-0000-00006C330000}"/>
    <hyperlink ref="SKT47" location="'Table 6'!A1" display="'Table 6'!A1" xr:uid="{00000000-0004-0000-0000-00006D330000}"/>
    <hyperlink ref="SKU47" location="'Table 6'!A1" display="'Table 6'!A1" xr:uid="{00000000-0004-0000-0000-00006E330000}"/>
    <hyperlink ref="SKV47" location="'Table 6'!A1" display="'Table 6'!A1" xr:uid="{00000000-0004-0000-0000-00006F330000}"/>
    <hyperlink ref="SKW47" location="'Table 6'!A1" display="'Table 6'!A1" xr:uid="{00000000-0004-0000-0000-000070330000}"/>
    <hyperlink ref="SKX47" location="'Table 6'!A1" display="'Table 6'!A1" xr:uid="{00000000-0004-0000-0000-000071330000}"/>
    <hyperlink ref="SKY47" location="'Table 6'!A1" display="'Table 6'!A1" xr:uid="{00000000-0004-0000-0000-000072330000}"/>
    <hyperlink ref="SKZ47" location="'Table 6'!A1" display="'Table 6'!A1" xr:uid="{00000000-0004-0000-0000-000073330000}"/>
    <hyperlink ref="SLA47" location="'Table 6'!A1" display="'Table 6'!A1" xr:uid="{00000000-0004-0000-0000-000074330000}"/>
    <hyperlink ref="SLB47" location="'Table 6'!A1" display="'Table 6'!A1" xr:uid="{00000000-0004-0000-0000-000075330000}"/>
    <hyperlink ref="SLC47" location="'Table 6'!A1" display="'Table 6'!A1" xr:uid="{00000000-0004-0000-0000-000076330000}"/>
    <hyperlink ref="SLD47" location="'Table 6'!A1" display="'Table 6'!A1" xr:uid="{00000000-0004-0000-0000-000077330000}"/>
    <hyperlink ref="SLE47" location="'Table 6'!A1" display="'Table 6'!A1" xr:uid="{00000000-0004-0000-0000-000078330000}"/>
    <hyperlink ref="SLF47" location="'Table 6'!A1" display="'Table 6'!A1" xr:uid="{00000000-0004-0000-0000-000079330000}"/>
    <hyperlink ref="SLG47" location="'Table 6'!A1" display="'Table 6'!A1" xr:uid="{00000000-0004-0000-0000-00007A330000}"/>
    <hyperlink ref="SLH47" location="'Table 6'!A1" display="'Table 6'!A1" xr:uid="{00000000-0004-0000-0000-00007B330000}"/>
    <hyperlink ref="SLI47" location="'Table 6'!A1" display="'Table 6'!A1" xr:uid="{00000000-0004-0000-0000-00007C330000}"/>
    <hyperlink ref="SLJ47" location="'Table 6'!A1" display="'Table 6'!A1" xr:uid="{00000000-0004-0000-0000-00007D330000}"/>
    <hyperlink ref="SLK47" location="'Table 6'!A1" display="'Table 6'!A1" xr:uid="{00000000-0004-0000-0000-00007E330000}"/>
    <hyperlink ref="SLL47" location="'Table 6'!A1" display="'Table 6'!A1" xr:uid="{00000000-0004-0000-0000-00007F330000}"/>
    <hyperlink ref="SLM47" location="'Table 6'!A1" display="'Table 6'!A1" xr:uid="{00000000-0004-0000-0000-000080330000}"/>
    <hyperlink ref="SLN47" location="'Table 6'!A1" display="'Table 6'!A1" xr:uid="{00000000-0004-0000-0000-000081330000}"/>
    <hyperlink ref="SLO47" location="'Table 6'!A1" display="'Table 6'!A1" xr:uid="{00000000-0004-0000-0000-000082330000}"/>
    <hyperlink ref="SLP47" location="'Table 6'!A1" display="'Table 6'!A1" xr:uid="{00000000-0004-0000-0000-000083330000}"/>
    <hyperlink ref="SLQ47" location="'Table 6'!A1" display="'Table 6'!A1" xr:uid="{00000000-0004-0000-0000-000084330000}"/>
    <hyperlink ref="SLR47" location="'Table 6'!A1" display="'Table 6'!A1" xr:uid="{00000000-0004-0000-0000-000085330000}"/>
    <hyperlink ref="SLS47" location="'Table 6'!A1" display="'Table 6'!A1" xr:uid="{00000000-0004-0000-0000-000086330000}"/>
    <hyperlink ref="SLT47" location="'Table 6'!A1" display="'Table 6'!A1" xr:uid="{00000000-0004-0000-0000-000087330000}"/>
    <hyperlink ref="SLU47" location="'Table 6'!A1" display="'Table 6'!A1" xr:uid="{00000000-0004-0000-0000-000088330000}"/>
    <hyperlink ref="SLV47" location="'Table 6'!A1" display="'Table 6'!A1" xr:uid="{00000000-0004-0000-0000-000089330000}"/>
    <hyperlink ref="SLW47" location="'Table 6'!A1" display="'Table 6'!A1" xr:uid="{00000000-0004-0000-0000-00008A330000}"/>
    <hyperlink ref="SLX47" location="'Table 6'!A1" display="'Table 6'!A1" xr:uid="{00000000-0004-0000-0000-00008B330000}"/>
    <hyperlink ref="SLY47" location="'Table 6'!A1" display="'Table 6'!A1" xr:uid="{00000000-0004-0000-0000-00008C330000}"/>
    <hyperlink ref="SLZ47" location="'Table 6'!A1" display="'Table 6'!A1" xr:uid="{00000000-0004-0000-0000-00008D330000}"/>
    <hyperlink ref="SMA47" location="'Table 6'!A1" display="'Table 6'!A1" xr:uid="{00000000-0004-0000-0000-00008E330000}"/>
    <hyperlink ref="SMB47" location="'Table 6'!A1" display="'Table 6'!A1" xr:uid="{00000000-0004-0000-0000-00008F330000}"/>
    <hyperlink ref="SMC47" location="'Table 6'!A1" display="'Table 6'!A1" xr:uid="{00000000-0004-0000-0000-000090330000}"/>
    <hyperlink ref="SMD47" location="'Table 6'!A1" display="'Table 6'!A1" xr:uid="{00000000-0004-0000-0000-000091330000}"/>
    <hyperlink ref="SME47" location="'Table 6'!A1" display="'Table 6'!A1" xr:uid="{00000000-0004-0000-0000-000092330000}"/>
    <hyperlink ref="SMF47" location="'Table 6'!A1" display="'Table 6'!A1" xr:uid="{00000000-0004-0000-0000-000093330000}"/>
    <hyperlink ref="SMG47" location="'Table 6'!A1" display="'Table 6'!A1" xr:uid="{00000000-0004-0000-0000-000094330000}"/>
    <hyperlink ref="SMH47" location="'Table 6'!A1" display="'Table 6'!A1" xr:uid="{00000000-0004-0000-0000-000095330000}"/>
    <hyperlink ref="SMI47" location="'Table 6'!A1" display="'Table 6'!A1" xr:uid="{00000000-0004-0000-0000-000096330000}"/>
    <hyperlink ref="SMJ47" location="'Table 6'!A1" display="'Table 6'!A1" xr:uid="{00000000-0004-0000-0000-000097330000}"/>
    <hyperlink ref="SMK47" location="'Table 6'!A1" display="'Table 6'!A1" xr:uid="{00000000-0004-0000-0000-000098330000}"/>
    <hyperlink ref="SML47" location="'Table 6'!A1" display="'Table 6'!A1" xr:uid="{00000000-0004-0000-0000-000099330000}"/>
    <hyperlink ref="SMM47" location="'Table 6'!A1" display="'Table 6'!A1" xr:uid="{00000000-0004-0000-0000-00009A330000}"/>
    <hyperlink ref="SMN47" location="'Table 6'!A1" display="'Table 6'!A1" xr:uid="{00000000-0004-0000-0000-00009B330000}"/>
    <hyperlink ref="SMO47" location="'Table 6'!A1" display="'Table 6'!A1" xr:uid="{00000000-0004-0000-0000-00009C330000}"/>
    <hyperlink ref="SMP47" location="'Table 6'!A1" display="'Table 6'!A1" xr:uid="{00000000-0004-0000-0000-00009D330000}"/>
    <hyperlink ref="SMQ47" location="'Table 6'!A1" display="'Table 6'!A1" xr:uid="{00000000-0004-0000-0000-00009E330000}"/>
    <hyperlink ref="SMR47" location="'Table 6'!A1" display="'Table 6'!A1" xr:uid="{00000000-0004-0000-0000-00009F330000}"/>
    <hyperlink ref="SMS47" location="'Table 6'!A1" display="'Table 6'!A1" xr:uid="{00000000-0004-0000-0000-0000A0330000}"/>
    <hyperlink ref="SMT47" location="'Table 6'!A1" display="'Table 6'!A1" xr:uid="{00000000-0004-0000-0000-0000A1330000}"/>
    <hyperlink ref="SMU47" location="'Table 6'!A1" display="'Table 6'!A1" xr:uid="{00000000-0004-0000-0000-0000A2330000}"/>
    <hyperlink ref="SMV47" location="'Table 6'!A1" display="'Table 6'!A1" xr:uid="{00000000-0004-0000-0000-0000A3330000}"/>
    <hyperlink ref="SMW47" location="'Table 6'!A1" display="'Table 6'!A1" xr:uid="{00000000-0004-0000-0000-0000A4330000}"/>
    <hyperlink ref="SMX47" location="'Table 6'!A1" display="'Table 6'!A1" xr:uid="{00000000-0004-0000-0000-0000A5330000}"/>
    <hyperlink ref="SMY47" location="'Table 6'!A1" display="'Table 6'!A1" xr:uid="{00000000-0004-0000-0000-0000A6330000}"/>
    <hyperlink ref="SMZ47" location="'Table 6'!A1" display="'Table 6'!A1" xr:uid="{00000000-0004-0000-0000-0000A7330000}"/>
    <hyperlink ref="SNA47" location="'Table 6'!A1" display="'Table 6'!A1" xr:uid="{00000000-0004-0000-0000-0000A8330000}"/>
    <hyperlink ref="SNB47" location="'Table 6'!A1" display="'Table 6'!A1" xr:uid="{00000000-0004-0000-0000-0000A9330000}"/>
    <hyperlink ref="SNC47" location="'Table 6'!A1" display="'Table 6'!A1" xr:uid="{00000000-0004-0000-0000-0000AA330000}"/>
    <hyperlink ref="SND47" location="'Table 6'!A1" display="'Table 6'!A1" xr:uid="{00000000-0004-0000-0000-0000AB330000}"/>
    <hyperlink ref="SNE47" location="'Table 6'!A1" display="'Table 6'!A1" xr:uid="{00000000-0004-0000-0000-0000AC330000}"/>
    <hyperlink ref="SNF47" location="'Table 6'!A1" display="'Table 6'!A1" xr:uid="{00000000-0004-0000-0000-0000AD330000}"/>
    <hyperlink ref="SNG47" location="'Table 6'!A1" display="'Table 6'!A1" xr:uid="{00000000-0004-0000-0000-0000AE330000}"/>
    <hyperlink ref="SNH47" location="'Table 6'!A1" display="'Table 6'!A1" xr:uid="{00000000-0004-0000-0000-0000AF330000}"/>
    <hyperlink ref="SNI47" location="'Table 6'!A1" display="'Table 6'!A1" xr:uid="{00000000-0004-0000-0000-0000B0330000}"/>
    <hyperlink ref="SNJ47" location="'Table 6'!A1" display="'Table 6'!A1" xr:uid="{00000000-0004-0000-0000-0000B1330000}"/>
    <hyperlink ref="SNK47" location="'Table 6'!A1" display="'Table 6'!A1" xr:uid="{00000000-0004-0000-0000-0000B2330000}"/>
    <hyperlink ref="SNL47" location="'Table 6'!A1" display="'Table 6'!A1" xr:uid="{00000000-0004-0000-0000-0000B3330000}"/>
    <hyperlink ref="SNM47" location="'Table 6'!A1" display="'Table 6'!A1" xr:uid="{00000000-0004-0000-0000-0000B4330000}"/>
    <hyperlink ref="SNN47" location="'Table 6'!A1" display="'Table 6'!A1" xr:uid="{00000000-0004-0000-0000-0000B5330000}"/>
    <hyperlink ref="SNO47" location="'Table 6'!A1" display="'Table 6'!A1" xr:uid="{00000000-0004-0000-0000-0000B6330000}"/>
    <hyperlink ref="SNP47" location="'Table 6'!A1" display="'Table 6'!A1" xr:uid="{00000000-0004-0000-0000-0000B7330000}"/>
    <hyperlink ref="SNQ47" location="'Table 6'!A1" display="'Table 6'!A1" xr:uid="{00000000-0004-0000-0000-0000B8330000}"/>
    <hyperlink ref="SNR47" location="'Table 6'!A1" display="'Table 6'!A1" xr:uid="{00000000-0004-0000-0000-0000B9330000}"/>
    <hyperlink ref="SNS47" location="'Table 6'!A1" display="'Table 6'!A1" xr:uid="{00000000-0004-0000-0000-0000BA330000}"/>
    <hyperlink ref="SNT47" location="'Table 6'!A1" display="'Table 6'!A1" xr:uid="{00000000-0004-0000-0000-0000BB330000}"/>
    <hyperlink ref="SNU47" location="'Table 6'!A1" display="'Table 6'!A1" xr:uid="{00000000-0004-0000-0000-0000BC330000}"/>
    <hyperlink ref="SNV47" location="'Table 6'!A1" display="'Table 6'!A1" xr:uid="{00000000-0004-0000-0000-0000BD330000}"/>
    <hyperlink ref="SNW47" location="'Table 6'!A1" display="'Table 6'!A1" xr:uid="{00000000-0004-0000-0000-0000BE330000}"/>
    <hyperlink ref="SNX47" location="'Table 6'!A1" display="'Table 6'!A1" xr:uid="{00000000-0004-0000-0000-0000BF330000}"/>
    <hyperlink ref="SNY47" location="'Table 6'!A1" display="'Table 6'!A1" xr:uid="{00000000-0004-0000-0000-0000C0330000}"/>
    <hyperlink ref="SNZ47" location="'Table 6'!A1" display="'Table 6'!A1" xr:uid="{00000000-0004-0000-0000-0000C1330000}"/>
    <hyperlink ref="SOA47" location="'Table 6'!A1" display="'Table 6'!A1" xr:uid="{00000000-0004-0000-0000-0000C2330000}"/>
    <hyperlink ref="SOB47" location="'Table 6'!A1" display="'Table 6'!A1" xr:uid="{00000000-0004-0000-0000-0000C3330000}"/>
    <hyperlink ref="SOC47" location="'Table 6'!A1" display="'Table 6'!A1" xr:uid="{00000000-0004-0000-0000-0000C4330000}"/>
    <hyperlink ref="SOD47" location="'Table 6'!A1" display="'Table 6'!A1" xr:uid="{00000000-0004-0000-0000-0000C5330000}"/>
    <hyperlink ref="SOE47" location="'Table 6'!A1" display="'Table 6'!A1" xr:uid="{00000000-0004-0000-0000-0000C6330000}"/>
    <hyperlink ref="SOF47" location="'Table 6'!A1" display="'Table 6'!A1" xr:uid="{00000000-0004-0000-0000-0000C7330000}"/>
    <hyperlink ref="SOG47" location="'Table 6'!A1" display="'Table 6'!A1" xr:uid="{00000000-0004-0000-0000-0000C8330000}"/>
    <hyperlink ref="SOH47" location="'Table 6'!A1" display="'Table 6'!A1" xr:uid="{00000000-0004-0000-0000-0000C9330000}"/>
    <hyperlink ref="SOI47" location="'Table 6'!A1" display="'Table 6'!A1" xr:uid="{00000000-0004-0000-0000-0000CA330000}"/>
    <hyperlink ref="SOJ47" location="'Table 6'!A1" display="'Table 6'!A1" xr:uid="{00000000-0004-0000-0000-0000CB330000}"/>
    <hyperlink ref="SOK47" location="'Table 6'!A1" display="'Table 6'!A1" xr:uid="{00000000-0004-0000-0000-0000CC330000}"/>
    <hyperlink ref="SOL47" location="'Table 6'!A1" display="'Table 6'!A1" xr:uid="{00000000-0004-0000-0000-0000CD330000}"/>
    <hyperlink ref="SOM47" location="'Table 6'!A1" display="'Table 6'!A1" xr:uid="{00000000-0004-0000-0000-0000CE330000}"/>
    <hyperlink ref="SON47" location="'Table 6'!A1" display="'Table 6'!A1" xr:uid="{00000000-0004-0000-0000-0000CF330000}"/>
    <hyperlink ref="SOO47" location="'Table 6'!A1" display="'Table 6'!A1" xr:uid="{00000000-0004-0000-0000-0000D0330000}"/>
    <hyperlink ref="SOP47" location="'Table 6'!A1" display="'Table 6'!A1" xr:uid="{00000000-0004-0000-0000-0000D1330000}"/>
    <hyperlink ref="SOQ47" location="'Table 6'!A1" display="'Table 6'!A1" xr:uid="{00000000-0004-0000-0000-0000D2330000}"/>
    <hyperlink ref="SOR47" location="'Table 6'!A1" display="'Table 6'!A1" xr:uid="{00000000-0004-0000-0000-0000D3330000}"/>
    <hyperlink ref="SOS47" location="'Table 6'!A1" display="'Table 6'!A1" xr:uid="{00000000-0004-0000-0000-0000D4330000}"/>
    <hyperlink ref="SOT47" location="'Table 6'!A1" display="'Table 6'!A1" xr:uid="{00000000-0004-0000-0000-0000D5330000}"/>
    <hyperlink ref="SOU47" location="'Table 6'!A1" display="'Table 6'!A1" xr:uid="{00000000-0004-0000-0000-0000D6330000}"/>
    <hyperlink ref="SOV47" location="'Table 6'!A1" display="'Table 6'!A1" xr:uid="{00000000-0004-0000-0000-0000D7330000}"/>
    <hyperlink ref="SOW47" location="'Table 6'!A1" display="'Table 6'!A1" xr:uid="{00000000-0004-0000-0000-0000D8330000}"/>
    <hyperlink ref="SOX47" location="'Table 6'!A1" display="'Table 6'!A1" xr:uid="{00000000-0004-0000-0000-0000D9330000}"/>
    <hyperlink ref="SOY47" location="'Table 6'!A1" display="'Table 6'!A1" xr:uid="{00000000-0004-0000-0000-0000DA330000}"/>
    <hyperlink ref="SOZ47" location="'Table 6'!A1" display="'Table 6'!A1" xr:uid="{00000000-0004-0000-0000-0000DB330000}"/>
    <hyperlink ref="SPA47" location="'Table 6'!A1" display="'Table 6'!A1" xr:uid="{00000000-0004-0000-0000-0000DC330000}"/>
    <hyperlink ref="SPB47" location="'Table 6'!A1" display="'Table 6'!A1" xr:uid="{00000000-0004-0000-0000-0000DD330000}"/>
    <hyperlink ref="SPC47" location="'Table 6'!A1" display="'Table 6'!A1" xr:uid="{00000000-0004-0000-0000-0000DE330000}"/>
    <hyperlink ref="SPD47" location="'Table 6'!A1" display="'Table 6'!A1" xr:uid="{00000000-0004-0000-0000-0000DF330000}"/>
    <hyperlink ref="SPE47" location="'Table 6'!A1" display="'Table 6'!A1" xr:uid="{00000000-0004-0000-0000-0000E0330000}"/>
    <hyperlink ref="SPF47" location="'Table 6'!A1" display="'Table 6'!A1" xr:uid="{00000000-0004-0000-0000-0000E1330000}"/>
    <hyperlink ref="SPG47" location="'Table 6'!A1" display="'Table 6'!A1" xr:uid="{00000000-0004-0000-0000-0000E2330000}"/>
    <hyperlink ref="SPH47" location="'Table 6'!A1" display="'Table 6'!A1" xr:uid="{00000000-0004-0000-0000-0000E3330000}"/>
    <hyperlink ref="SPI47" location="'Table 6'!A1" display="'Table 6'!A1" xr:uid="{00000000-0004-0000-0000-0000E4330000}"/>
    <hyperlink ref="SPJ47" location="'Table 6'!A1" display="'Table 6'!A1" xr:uid="{00000000-0004-0000-0000-0000E5330000}"/>
    <hyperlink ref="SPK47" location="'Table 6'!A1" display="'Table 6'!A1" xr:uid="{00000000-0004-0000-0000-0000E6330000}"/>
    <hyperlink ref="SPL47" location="'Table 6'!A1" display="'Table 6'!A1" xr:uid="{00000000-0004-0000-0000-0000E7330000}"/>
    <hyperlink ref="SPM47" location="'Table 6'!A1" display="'Table 6'!A1" xr:uid="{00000000-0004-0000-0000-0000E8330000}"/>
    <hyperlink ref="SPN47" location="'Table 6'!A1" display="'Table 6'!A1" xr:uid="{00000000-0004-0000-0000-0000E9330000}"/>
    <hyperlink ref="SPO47" location="'Table 6'!A1" display="'Table 6'!A1" xr:uid="{00000000-0004-0000-0000-0000EA330000}"/>
    <hyperlink ref="SPP47" location="'Table 6'!A1" display="'Table 6'!A1" xr:uid="{00000000-0004-0000-0000-0000EB330000}"/>
    <hyperlink ref="SPQ47" location="'Table 6'!A1" display="'Table 6'!A1" xr:uid="{00000000-0004-0000-0000-0000EC330000}"/>
    <hyperlink ref="SPR47" location="'Table 6'!A1" display="'Table 6'!A1" xr:uid="{00000000-0004-0000-0000-0000ED330000}"/>
    <hyperlink ref="SPS47" location="'Table 6'!A1" display="'Table 6'!A1" xr:uid="{00000000-0004-0000-0000-0000EE330000}"/>
    <hyperlink ref="SPT47" location="'Table 6'!A1" display="'Table 6'!A1" xr:uid="{00000000-0004-0000-0000-0000EF330000}"/>
    <hyperlink ref="SPU47" location="'Table 6'!A1" display="'Table 6'!A1" xr:uid="{00000000-0004-0000-0000-0000F0330000}"/>
    <hyperlink ref="SPV47" location="'Table 6'!A1" display="'Table 6'!A1" xr:uid="{00000000-0004-0000-0000-0000F1330000}"/>
    <hyperlink ref="SPW47" location="'Table 6'!A1" display="'Table 6'!A1" xr:uid="{00000000-0004-0000-0000-0000F2330000}"/>
    <hyperlink ref="SPX47" location="'Table 6'!A1" display="'Table 6'!A1" xr:uid="{00000000-0004-0000-0000-0000F3330000}"/>
    <hyperlink ref="SPY47" location="'Table 6'!A1" display="'Table 6'!A1" xr:uid="{00000000-0004-0000-0000-0000F4330000}"/>
    <hyperlink ref="SPZ47" location="'Table 6'!A1" display="'Table 6'!A1" xr:uid="{00000000-0004-0000-0000-0000F5330000}"/>
    <hyperlink ref="SQA47" location="'Table 6'!A1" display="'Table 6'!A1" xr:uid="{00000000-0004-0000-0000-0000F6330000}"/>
    <hyperlink ref="SQB47" location="'Table 6'!A1" display="'Table 6'!A1" xr:uid="{00000000-0004-0000-0000-0000F7330000}"/>
    <hyperlink ref="SQC47" location="'Table 6'!A1" display="'Table 6'!A1" xr:uid="{00000000-0004-0000-0000-0000F8330000}"/>
    <hyperlink ref="SQD47" location="'Table 6'!A1" display="'Table 6'!A1" xr:uid="{00000000-0004-0000-0000-0000F9330000}"/>
    <hyperlink ref="SQE47" location="'Table 6'!A1" display="'Table 6'!A1" xr:uid="{00000000-0004-0000-0000-0000FA330000}"/>
    <hyperlink ref="SQF47" location="'Table 6'!A1" display="'Table 6'!A1" xr:uid="{00000000-0004-0000-0000-0000FB330000}"/>
    <hyperlink ref="SQG47" location="'Table 6'!A1" display="'Table 6'!A1" xr:uid="{00000000-0004-0000-0000-0000FC330000}"/>
    <hyperlink ref="SQH47" location="'Table 6'!A1" display="'Table 6'!A1" xr:uid="{00000000-0004-0000-0000-0000FD330000}"/>
    <hyperlink ref="SQI47" location="'Table 6'!A1" display="'Table 6'!A1" xr:uid="{00000000-0004-0000-0000-0000FE330000}"/>
    <hyperlink ref="SQJ47" location="'Table 6'!A1" display="'Table 6'!A1" xr:uid="{00000000-0004-0000-0000-0000FF330000}"/>
    <hyperlink ref="SQK47" location="'Table 6'!A1" display="'Table 6'!A1" xr:uid="{00000000-0004-0000-0000-000000340000}"/>
    <hyperlink ref="SQL47" location="'Table 6'!A1" display="'Table 6'!A1" xr:uid="{00000000-0004-0000-0000-000001340000}"/>
    <hyperlink ref="SQM47" location="'Table 6'!A1" display="'Table 6'!A1" xr:uid="{00000000-0004-0000-0000-000002340000}"/>
    <hyperlink ref="SQN47" location="'Table 6'!A1" display="'Table 6'!A1" xr:uid="{00000000-0004-0000-0000-000003340000}"/>
    <hyperlink ref="SQO47" location="'Table 6'!A1" display="'Table 6'!A1" xr:uid="{00000000-0004-0000-0000-000004340000}"/>
    <hyperlink ref="SQP47" location="'Table 6'!A1" display="'Table 6'!A1" xr:uid="{00000000-0004-0000-0000-000005340000}"/>
    <hyperlink ref="SQQ47" location="'Table 6'!A1" display="'Table 6'!A1" xr:uid="{00000000-0004-0000-0000-000006340000}"/>
    <hyperlink ref="SQR47" location="'Table 6'!A1" display="'Table 6'!A1" xr:uid="{00000000-0004-0000-0000-000007340000}"/>
    <hyperlink ref="SQS47" location="'Table 6'!A1" display="'Table 6'!A1" xr:uid="{00000000-0004-0000-0000-000008340000}"/>
    <hyperlink ref="SQT47" location="'Table 6'!A1" display="'Table 6'!A1" xr:uid="{00000000-0004-0000-0000-000009340000}"/>
    <hyperlink ref="SQU47" location="'Table 6'!A1" display="'Table 6'!A1" xr:uid="{00000000-0004-0000-0000-00000A340000}"/>
    <hyperlink ref="SQV47" location="'Table 6'!A1" display="'Table 6'!A1" xr:uid="{00000000-0004-0000-0000-00000B340000}"/>
    <hyperlink ref="SQW47" location="'Table 6'!A1" display="'Table 6'!A1" xr:uid="{00000000-0004-0000-0000-00000C340000}"/>
    <hyperlink ref="SQX47" location="'Table 6'!A1" display="'Table 6'!A1" xr:uid="{00000000-0004-0000-0000-00000D340000}"/>
    <hyperlink ref="SQY47" location="'Table 6'!A1" display="'Table 6'!A1" xr:uid="{00000000-0004-0000-0000-00000E340000}"/>
    <hyperlink ref="SQZ47" location="'Table 6'!A1" display="'Table 6'!A1" xr:uid="{00000000-0004-0000-0000-00000F340000}"/>
    <hyperlink ref="SRA47" location="'Table 6'!A1" display="'Table 6'!A1" xr:uid="{00000000-0004-0000-0000-000010340000}"/>
    <hyperlink ref="SRB47" location="'Table 6'!A1" display="'Table 6'!A1" xr:uid="{00000000-0004-0000-0000-000011340000}"/>
    <hyperlink ref="SRC47" location="'Table 6'!A1" display="'Table 6'!A1" xr:uid="{00000000-0004-0000-0000-000012340000}"/>
    <hyperlink ref="SRD47" location="'Table 6'!A1" display="'Table 6'!A1" xr:uid="{00000000-0004-0000-0000-000013340000}"/>
    <hyperlink ref="SRE47" location="'Table 6'!A1" display="'Table 6'!A1" xr:uid="{00000000-0004-0000-0000-000014340000}"/>
    <hyperlink ref="SRF47" location="'Table 6'!A1" display="'Table 6'!A1" xr:uid="{00000000-0004-0000-0000-000015340000}"/>
    <hyperlink ref="SRG47" location="'Table 6'!A1" display="'Table 6'!A1" xr:uid="{00000000-0004-0000-0000-000016340000}"/>
    <hyperlink ref="SRH47" location="'Table 6'!A1" display="'Table 6'!A1" xr:uid="{00000000-0004-0000-0000-000017340000}"/>
    <hyperlink ref="SRI47" location="'Table 6'!A1" display="'Table 6'!A1" xr:uid="{00000000-0004-0000-0000-000018340000}"/>
    <hyperlink ref="SRJ47" location="'Table 6'!A1" display="'Table 6'!A1" xr:uid="{00000000-0004-0000-0000-000019340000}"/>
    <hyperlink ref="SRK47" location="'Table 6'!A1" display="'Table 6'!A1" xr:uid="{00000000-0004-0000-0000-00001A340000}"/>
    <hyperlink ref="SRL47" location="'Table 6'!A1" display="'Table 6'!A1" xr:uid="{00000000-0004-0000-0000-00001B340000}"/>
    <hyperlink ref="SRM47" location="'Table 6'!A1" display="'Table 6'!A1" xr:uid="{00000000-0004-0000-0000-00001C340000}"/>
    <hyperlink ref="SRN47" location="'Table 6'!A1" display="'Table 6'!A1" xr:uid="{00000000-0004-0000-0000-00001D340000}"/>
    <hyperlink ref="SRO47" location="'Table 6'!A1" display="'Table 6'!A1" xr:uid="{00000000-0004-0000-0000-00001E340000}"/>
    <hyperlink ref="SRP47" location="'Table 6'!A1" display="'Table 6'!A1" xr:uid="{00000000-0004-0000-0000-00001F340000}"/>
    <hyperlink ref="SRQ47" location="'Table 6'!A1" display="'Table 6'!A1" xr:uid="{00000000-0004-0000-0000-000020340000}"/>
    <hyperlink ref="SRR47" location="'Table 6'!A1" display="'Table 6'!A1" xr:uid="{00000000-0004-0000-0000-000021340000}"/>
    <hyperlink ref="SRS47" location="'Table 6'!A1" display="'Table 6'!A1" xr:uid="{00000000-0004-0000-0000-000022340000}"/>
    <hyperlink ref="SRT47" location="'Table 6'!A1" display="'Table 6'!A1" xr:uid="{00000000-0004-0000-0000-000023340000}"/>
    <hyperlink ref="SRU47" location="'Table 6'!A1" display="'Table 6'!A1" xr:uid="{00000000-0004-0000-0000-000024340000}"/>
    <hyperlink ref="SRV47" location="'Table 6'!A1" display="'Table 6'!A1" xr:uid="{00000000-0004-0000-0000-000025340000}"/>
    <hyperlink ref="SRW47" location="'Table 6'!A1" display="'Table 6'!A1" xr:uid="{00000000-0004-0000-0000-000026340000}"/>
    <hyperlink ref="SRX47" location="'Table 6'!A1" display="'Table 6'!A1" xr:uid="{00000000-0004-0000-0000-000027340000}"/>
    <hyperlink ref="SRY47" location="'Table 6'!A1" display="'Table 6'!A1" xr:uid="{00000000-0004-0000-0000-000028340000}"/>
    <hyperlink ref="SRZ47" location="'Table 6'!A1" display="'Table 6'!A1" xr:uid="{00000000-0004-0000-0000-000029340000}"/>
    <hyperlink ref="SSA47" location="'Table 6'!A1" display="'Table 6'!A1" xr:uid="{00000000-0004-0000-0000-00002A340000}"/>
    <hyperlink ref="SSB47" location="'Table 6'!A1" display="'Table 6'!A1" xr:uid="{00000000-0004-0000-0000-00002B340000}"/>
    <hyperlink ref="SSC47" location="'Table 6'!A1" display="'Table 6'!A1" xr:uid="{00000000-0004-0000-0000-00002C340000}"/>
    <hyperlink ref="SSD47" location="'Table 6'!A1" display="'Table 6'!A1" xr:uid="{00000000-0004-0000-0000-00002D340000}"/>
    <hyperlink ref="SSE47" location="'Table 6'!A1" display="'Table 6'!A1" xr:uid="{00000000-0004-0000-0000-00002E340000}"/>
    <hyperlink ref="SSF47" location="'Table 6'!A1" display="'Table 6'!A1" xr:uid="{00000000-0004-0000-0000-00002F340000}"/>
    <hyperlink ref="SSG47" location="'Table 6'!A1" display="'Table 6'!A1" xr:uid="{00000000-0004-0000-0000-000030340000}"/>
    <hyperlink ref="SSH47" location="'Table 6'!A1" display="'Table 6'!A1" xr:uid="{00000000-0004-0000-0000-000031340000}"/>
    <hyperlink ref="SSI47" location="'Table 6'!A1" display="'Table 6'!A1" xr:uid="{00000000-0004-0000-0000-000032340000}"/>
    <hyperlink ref="SSJ47" location="'Table 6'!A1" display="'Table 6'!A1" xr:uid="{00000000-0004-0000-0000-000033340000}"/>
    <hyperlink ref="SSK47" location="'Table 6'!A1" display="'Table 6'!A1" xr:uid="{00000000-0004-0000-0000-000034340000}"/>
    <hyperlink ref="SSL47" location="'Table 6'!A1" display="'Table 6'!A1" xr:uid="{00000000-0004-0000-0000-000035340000}"/>
    <hyperlink ref="SSM47" location="'Table 6'!A1" display="'Table 6'!A1" xr:uid="{00000000-0004-0000-0000-000036340000}"/>
    <hyperlink ref="SSN47" location="'Table 6'!A1" display="'Table 6'!A1" xr:uid="{00000000-0004-0000-0000-000037340000}"/>
    <hyperlink ref="SSO47" location="'Table 6'!A1" display="'Table 6'!A1" xr:uid="{00000000-0004-0000-0000-000038340000}"/>
    <hyperlink ref="SSP47" location="'Table 6'!A1" display="'Table 6'!A1" xr:uid="{00000000-0004-0000-0000-000039340000}"/>
    <hyperlink ref="SSQ47" location="'Table 6'!A1" display="'Table 6'!A1" xr:uid="{00000000-0004-0000-0000-00003A340000}"/>
    <hyperlink ref="SSR47" location="'Table 6'!A1" display="'Table 6'!A1" xr:uid="{00000000-0004-0000-0000-00003B340000}"/>
    <hyperlink ref="SSS47" location="'Table 6'!A1" display="'Table 6'!A1" xr:uid="{00000000-0004-0000-0000-00003C340000}"/>
    <hyperlink ref="SST47" location="'Table 6'!A1" display="'Table 6'!A1" xr:uid="{00000000-0004-0000-0000-00003D340000}"/>
    <hyperlink ref="SSU47" location="'Table 6'!A1" display="'Table 6'!A1" xr:uid="{00000000-0004-0000-0000-00003E340000}"/>
    <hyperlink ref="SSV47" location="'Table 6'!A1" display="'Table 6'!A1" xr:uid="{00000000-0004-0000-0000-00003F340000}"/>
    <hyperlink ref="SSW47" location="'Table 6'!A1" display="'Table 6'!A1" xr:uid="{00000000-0004-0000-0000-000040340000}"/>
    <hyperlink ref="SSX47" location="'Table 6'!A1" display="'Table 6'!A1" xr:uid="{00000000-0004-0000-0000-000041340000}"/>
    <hyperlink ref="SSY47" location="'Table 6'!A1" display="'Table 6'!A1" xr:uid="{00000000-0004-0000-0000-000042340000}"/>
    <hyperlink ref="SSZ47" location="'Table 6'!A1" display="'Table 6'!A1" xr:uid="{00000000-0004-0000-0000-000043340000}"/>
    <hyperlink ref="STA47" location="'Table 6'!A1" display="'Table 6'!A1" xr:uid="{00000000-0004-0000-0000-000044340000}"/>
    <hyperlink ref="STB47" location="'Table 6'!A1" display="'Table 6'!A1" xr:uid="{00000000-0004-0000-0000-000045340000}"/>
    <hyperlink ref="STC47" location="'Table 6'!A1" display="'Table 6'!A1" xr:uid="{00000000-0004-0000-0000-000046340000}"/>
    <hyperlink ref="STD47" location="'Table 6'!A1" display="'Table 6'!A1" xr:uid="{00000000-0004-0000-0000-000047340000}"/>
    <hyperlink ref="STE47" location="'Table 6'!A1" display="'Table 6'!A1" xr:uid="{00000000-0004-0000-0000-000048340000}"/>
    <hyperlink ref="STF47" location="'Table 6'!A1" display="'Table 6'!A1" xr:uid="{00000000-0004-0000-0000-000049340000}"/>
    <hyperlink ref="STG47" location="'Table 6'!A1" display="'Table 6'!A1" xr:uid="{00000000-0004-0000-0000-00004A340000}"/>
    <hyperlink ref="STH47" location="'Table 6'!A1" display="'Table 6'!A1" xr:uid="{00000000-0004-0000-0000-00004B340000}"/>
    <hyperlink ref="STI47" location="'Table 6'!A1" display="'Table 6'!A1" xr:uid="{00000000-0004-0000-0000-00004C340000}"/>
    <hyperlink ref="STJ47" location="'Table 6'!A1" display="'Table 6'!A1" xr:uid="{00000000-0004-0000-0000-00004D340000}"/>
    <hyperlink ref="STK47" location="'Table 6'!A1" display="'Table 6'!A1" xr:uid="{00000000-0004-0000-0000-00004E340000}"/>
    <hyperlink ref="STL47" location="'Table 6'!A1" display="'Table 6'!A1" xr:uid="{00000000-0004-0000-0000-00004F340000}"/>
    <hyperlink ref="STM47" location="'Table 6'!A1" display="'Table 6'!A1" xr:uid="{00000000-0004-0000-0000-000050340000}"/>
    <hyperlink ref="STN47" location="'Table 6'!A1" display="'Table 6'!A1" xr:uid="{00000000-0004-0000-0000-000051340000}"/>
    <hyperlink ref="STO47" location="'Table 6'!A1" display="'Table 6'!A1" xr:uid="{00000000-0004-0000-0000-000052340000}"/>
    <hyperlink ref="STP47" location="'Table 6'!A1" display="'Table 6'!A1" xr:uid="{00000000-0004-0000-0000-000053340000}"/>
    <hyperlink ref="STQ47" location="'Table 6'!A1" display="'Table 6'!A1" xr:uid="{00000000-0004-0000-0000-000054340000}"/>
    <hyperlink ref="STR47" location="'Table 6'!A1" display="'Table 6'!A1" xr:uid="{00000000-0004-0000-0000-000055340000}"/>
    <hyperlink ref="STS47" location="'Table 6'!A1" display="'Table 6'!A1" xr:uid="{00000000-0004-0000-0000-000056340000}"/>
    <hyperlink ref="STT47" location="'Table 6'!A1" display="'Table 6'!A1" xr:uid="{00000000-0004-0000-0000-000057340000}"/>
    <hyperlink ref="STU47" location="'Table 6'!A1" display="'Table 6'!A1" xr:uid="{00000000-0004-0000-0000-000058340000}"/>
    <hyperlink ref="STV47" location="'Table 6'!A1" display="'Table 6'!A1" xr:uid="{00000000-0004-0000-0000-000059340000}"/>
    <hyperlink ref="STW47" location="'Table 6'!A1" display="'Table 6'!A1" xr:uid="{00000000-0004-0000-0000-00005A340000}"/>
    <hyperlink ref="STX47" location="'Table 6'!A1" display="'Table 6'!A1" xr:uid="{00000000-0004-0000-0000-00005B340000}"/>
    <hyperlink ref="STY47" location="'Table 6'!A1" display="'Table 6'!A1" xr:uid="{00000000-0004-0000-0000-00005C340000}"/>
    <hyperlink ref="STZ47" location="'Table 6'!A1" display="'Table 6'!A1" xr:uid="{00000000-0004-0000-0000-00005D340000}"/>
    <hyperlink ref="SUA47" location="'Table 6'!A1" display="'Table 6'!A1" xr:uid="{00000000-0004-0000-0000-00005E340000}"/>
    <hyperlink ref="SUB47" location="'Table 6'!A1" display="'Table 6'!A1" xr:uid="{00000000-0004-0000-0000-00005F340000}"/>
    <hyperlink ref="SUC47" location="'Table 6'!A1" display="'Table 6'!A1" xr:uid="{00000000-0004-0000-0000-000060340000}"/>
    <hyperlink ref="SUD47" location="'Table 6'!A1" display="'Table 6'!A1" xr:uid="{00000000-0004-0000-0000-000061340000}"/>
    <hyperlink ref="SUE47" location="'Table 6'!A1" display="'Table 6'!A1" xr:uid="{00000000-0004-0000-0000-000062340000}"/>
    <hyperlink ref="SUF47" location="'Table 6'!A1" display="'Table 6'!A1" xr:uid="{00000000-0004-0000-0000-000063340000}"/>
    <hyperlink ref="SUG47" location="'Table 6'!A1" display="'Table 6'!A1" xr:uid="{00000000-0004-0000-0000-000064340000}"/>
    <hyperlink ref="SUH47" location="'Table 6'!A1" display="'Table 6'!A1" xr:uid="{00000000-0004-0000-0000-000065340000}"/>
    <hyperlink ref="SUI47" location="'Table 6'!A1" display="'Table 6'!A1" xr:uid="{00000000-0004-0000-0000-000066340000}"/>
    <hyperlink ref="SUJ47" location="'Table 6'!A1" display="'Table 6'!A1" xr:uid="{00000000-0004-0000-0000-000067340000}"/>
    <hyperlink ref="SUK47" location="'Table 6'!A1" display="'Table 6'!A1" xr:uid="{00000000-0004-0000-0000-000068340000}"/>
    <hyperlink ref="SUL47" location="'Table 6'!A1" display="'Table 6'!A1" xr:uid="{00000000-0004-0000-0000-000069340000}"/>
    <hyperlink ref="SUM47" location="'Table 6'!A1" display="'Table 6'!A1" xr:uid="{00000000-0004-0000-0000-00006A340000}"/>
    <hyperlink ref="SUN47" location="'Table 6'!A1" display="'Table 6'!A1" xr:uid="{00000000-0004-0000-0000-00006B340000}"/>
    <hyperlink ref="SUO47" location="'Table 6'!A1" display="'Table 6'!A1" xr:uid="{00000000-0004-0000-0000-00006C340000}"/>
    <hyperlink ref="SUP47" location="'Table 6'!A1" display="'Table 6'!A1" xr:uid="{00000000-0004-0000-0000-00006D340000}"/>
    <hyperlink ref="SUQ47" location="'Table 6'!A1" display="'Table 6'!A1" xr:uid="{00000000-0004-0000-0000-00006E340000}"/>
    <hyperlink ref="SUR47" location="'Table 6'!A1" display="'Table 6'!A1" xr:uid="{00000000-0004-0000-0000-00006F340000}"/>
    <hyperlink ref="SUS47" location="'Table 6'!A1" display="'Table 6'!A1" xr:uid="{00000000-0004-0000-0000-000070340000}"/>
    <hyperlink ref="SUT47" location="'Table 6'!A1" display="'Table 6'!A1" xr:uid="{00000000-0004-0000-0000-000071340000}"/>
    <hyperlink ref="SUU47" location="'Table 6'!A1" display="'Table 6'!A1" xr:uid="{00000000-0004-0000-0000-000072340000}"/>
    <hyperlink ref="SUV47" location="'Table 6'!A1" display="'Table 6'!A1" xr:uid="{00000000-0004-0000-0000-000073340000}"/>
    <hyperlink ref="SUW47" location="'Table 6'!A1" display="'Table 6'!A1" xr:uid="{00000000-0004-0000-0000-000074340000}"/>
    <hyperlink ref="SUX47" location="'Table 6'!A1" display="'Table 6'!A1" xr:uid="{00000000-0004-0000-0000-000075340000}"/>
    <hyperlink ref="SUY47" location="'Table 6'!A1" display="'Table 6'!A1" xr:uid="{00000000-0004-0000-0000-000076340000}"/>
    <hyperlink ref="SUZ47" location="'Table 6'!A1" display="'Table 6'!A1" xr:uid="{00000000-0004-0000-0000-000077340000}"/>
    <hyperlink ref="SVA47" location="'Table 6'!A1" display="'Table 6'!A1" xr:uid="{00000000-0004-0000-0000-000078340000}"/>
    <hyperlink ref="SVB47" location="'Table 6'!A1" display="'Table 6'!A1" xr:uid="{00000000-0004-0000-0000-000079340000}"/>
    <hyperlink ref="SVC47" location="'Table 6'!A1" display="'Table 6'!A1" xr:uid="{00000000-0004-0000-0000-00007A340000}"/>
    <hyperlink ref="SVD47" location="'Table 6'!A1" display="'Table 6'!A1" xr:uid="{00000000-0004-0000-0000-00007B340000}"/>
    <hyperlink ref="SVE47" location="'Table 6'!A1" display="'Table 6'!A1" xr:uid="{00000000-0004-0000-0000-00007C340000}"/>
    <hyperlink ref="SVF47" location="'Table 6'!A1" display="'Table 6'!A1" xr:uid="{00000000-0004-0000-0000-00007D340000}"/>
    <hyperlink ref="SVG47" location="'Table 6'!A1" display="'Table 6'!A1" xr:uid="{00000000-0004-0000-0000-00007E340000}"/>
    <hyperlink ref="SVH47" location="'Table 6'!A1" display="'Table 6'!A1" xr:uid="{00000000-0004-0000-0000-00007F340000}"/>
    <hyperlink ref="SVI47" location="'Table 6'!A1" display="'Table 6'!A1" xr:uid="{00000000-0004-0000-0000-000080340000}"/>
    <hyperlink ref="SVJ47" location="'Table 6'!A1" display="'Table 6'!A1" xr:uid="{00000000-0004-0000-0000-000081340000}"/>
    <hyperlink ref="SVK47" location="'Table 6'!A1" display="'Table 6'!A1" xr:uid="{00000000-0004-0000-0000-000082340000}"/>
    <hyperlink ref="SVL47" location="'Table 6'!A1" display="'Table 6'!A1" xr:uid="{00000000-0004-0000-0000-000083340000}"/>
    <hyperlink ref="SVM47" location="'Table 6'!A1" display="'Table 6'!A1" xr:uid="{00000000-0004-0000-0000-000084340000}"/>
    <hyperlink ref="SVN47" location="'Table 6'!A1" display="'Table 6'!A1" xr:uid="{00000000-0004-0000-0000-000085340000}"/>
    <hyperlink ref="SVO47" location="'Table 6'!A1" display="'Table 6'!A1" xr:uid="{00000000-0004-0000-0000-000086340000}"/>
    <hyperlink ref="SVP47" location="'Table 6'!A1" display="'Table 6'!A1" xr:uid="{00000000-0004-0000-0000-000087340000}"/>
    <hyperlink ref="SVQ47" location="'Table 6'!A1" display="'Table 6'!A1" xr:uid="{00000000-0004-0000-0000-000088340000}"/>
    <hyperlink ref="SVR47" location="'Table 6'!A1" display="'Table 6'!A1" xr:uid="{00000000-0004-0000-0000-000089340000}"/>
    <hyperlink ref="SVS47" location="'Table 6'!A1" display="'Table 6'!A1" xr:uid="{00000000-0004-0000-0000-00008A340000}"/>
    <hyperlink ref="SVT47" location="'Table 6'!A1" display="'Table 6'!A1" xr:uid="{00000000-0004-0000-0000-00008B340000}"/>
    <hyperlink ref="SVU47" location="'Table 6'!A1" display="'Table 6'!A1" xr:uid="{00000000-0004-0000-0000-00008C340000}"/>
    <hyperlink ref="SVV47" location="'Table 6'!A1" display="'Table 6'!A1" xr:uid="{00000000-0004-0000-0000-00008D340000}"/>
    <hyperlink ref="SVW47" location="'Table 6'!A1" display="'Table 6'!A1" xr:uid="{00000000-0004-0000-0000-00008E340000}"/>
    <hyperlink ref="SVX47" location="'Table 6'!A1" display="'Table 6'!A1" xr:uid="{00000000-0004-0000-0000-00008F340000}"/>
    <hyperlink ref="SVY47" location="'Table 6'!A1" display="'Table 6'!A1" xr:uid="{00000000-0004-0000-0000-000090340000}"/>
    <hyperlink ref="SVZ47" location="'Table 6'!A1" display="'Table 6'!A1" xr:uid="{00000000-0004-0000-0000-000091340000}"/>
    <hyperlink ref="SWA47" location="'Table 6'!A1" display="'Table 6'!A1" xr:uid="{00000000-0004-0000-0000-000092340000}"/>
    <hyperlink ref="SWB47" location="'Table 6'!A1" display="'Table 6'!A1" xr:uid="{00000000-0004-0000-0000-000093340000}"/>
    <hyperlink ref="SWC47" location="'Table 6'!A1" display="'Table 6'!A1" xr:uid="{00000000-0004-0000-0000-000094340000}"/>
    <hyperlink ref="SWD47" location="'Table 6'!A1" display="'Table 6'!A1" xr:uid="{00000000-0004-0000-0000-000095340000}"/>
    <hyperlink ref="SWE47" location="'Table 6'!A1" display="'Table 6'!A1" xr:uid="{00000000-0004-0000-0000-000096340000}"/>
    <hyperlink ref="SWF47" location="'Table 6'!A1" display="'Table 6'!A1" xr:uid="{00000000-0004-0000-0000-000097340000}"/>
    <hyperlink ref="SWG47" location="'Table 6'!A1" display="'Table 6'!A1" xr:uid="{00000000-0004-0000-0000-000098340000}"/>
    <hyperlink ref="SWH47" location="'Table 6'!A1" display="'Table 6'!A1" xr:uid="{00000000-0004-0000-0000-000099340000}"/>
    <hyperlink ref="SWI47" location="'Table 6'!A1" display="'Table 6'!A1" xr:uid="{00000000-0004-0000-0000-00009A340000}"/>
    <hyperlink ref="SWJ47" location="'Table 6'!A1" display="'Table 6'!A1" xr:uid="{00000000-0004-0000-0000-00009B340000}"/>
    <hyperlink ref="SWK47" location="'Table 6'!A1" display="'Table 6'!A1" xr:uid="{00000000-0004-0000-0000-00009C340000}"/>
    <hyperlink ref="SWL47" location="'Table 6'!A1" display="'Table 6'!A1" xr:uid="{00000000-0004-0000-0000-00009D340000}"/>
    <hyperlink ref="SWM47" location="'Table 6'!A1" display="'Table 6'!A1" xr:uid="{00000000-0004-0000-0000-00009E340000}"/>
    <hyperlink ref="SWN47" location="'Table 6'!A1" display="'Table 6'!A1" xr:uid="{00000000-0004-0000-0000-00009F340000}"/>
    <hyperlink ref="SWO47" location="'Table 6'!A1" display="'Table 6'!A1" xr:uid="{00000000-0004-0000-0000-0000A0340000}"/>
    <hyperlink ref="SWP47" location="'Table 6'!A1" display="'Table 6'!A1" xr:uid="{00000000-0004-0000-0000-0000A1340000}"/>
    <hyperlink ref="SWQ47" location="'Table 6'!A1" display="'Table 6'!A1" xr:uid="{00000000-0004-0000-0000-0000A2340000}"/>
    <hyperlink ref="SWR47" location="'Table 6'!A1" display="'Table 6'!A1" xr:uid="{00000000-0004-0000-0000-0000A3340000}"/>
    <hyperlink ref="SWS47" location="'Table 6'!A1" display="'Table 6'!A1" xr:uid="{00000000-0004-0000-0000-0000A4340000}"/>
    <hyperlink ref="SWT47" location="'Table 6'!A1" display="'Table 6'!A1" xr:uid="{00000000-0004-0000-0000-0000A5340000}"/>
    <hyperlink ref="SWU47" location="'Table 6'!A1" display="'Table 6'!A1" xr:uid="{00000000-0004-0000-0000-0000A6340000}"/>
    <hyperlink ref="SWV47" location="'Table 6'!A1" display="'Table 6'!A1" xr:uid="{00000000-0004-0000-0000-0000A7340000}"/>
    <hyperlink ref="SWW47" location="'Table 6'!A1" display="'Table 6'!A1" xr:uid="{00000000-0004-0000-0000-0000A8340000}"/>
    <hyperlink ref="SWX47" location="'Table 6'!A1" display="'Table 6'!A1" xr:uid="{00000000-0004-0000-0000-0000A9340000}"/>
    <hyperlink ref="SWY47" location="'Table 6'!A1" display="'Table 6'!A1" xr:uid="{00000000-0004-0000-0000-0000AA340000}"/>
    <hyperlink ref="SWZ47" location="'Table 6'!A1" display="'Table 6'!A1" xr:uid="{00000000-0004-0000-0000-0000AB340000}"/>
    <hyperlink ref="SXA47" location="'Table 6'!A1" display="'Table 6'!A1" xr:uid="{00000000-0004-0000-0000-0000AC340000}"/>
    <hyperlink ref="SXB47" location="'Table 6'!A1" display="'Table 6'!A1" xr:uid="{00000000-0004-0000-0000-0000AD340000}"/>
    <hyperlink ref="SXC47" location="'Table 6'!A1" display="'Table 6'!A1" xr:uid="{00000000-0004-0000-0000-0000AE340000}"/>
    <hyperlink ref="SXD47" location="'Table 6'!A1" display="'Table 6'!A1" xr:uid="{00000000-0004-0000-0000-0000AF340000}"/>
    <hyperlink ref="SXE47" location="'Table 6'!A1" display="'Table 6'!A1" xr:uid="{00000000-0004-0000-0000-0000B0340000}"/>
    <hyperlink ref="SXF47" location="'Table 6'!A1" display="'Table 6'!A1" xr:uid="{00000000-0004-0000-0000-0000B1340000}"/>
    <hyperlink ref="SXG47" location="'Table 6'!A1" display="'Table 6'!A1" xr:uid="{00000000-0004-0000-0000-0000B2340000}"/>
    <hyperlink ref="SXH47" location="'Table 6'!A1" display="'Table 6'!A1" xr:uid="{00000000-0004-0000-0000-0000B3340000}"/>
    <hyperlink ref="SXI47" location="'Table 6'!A1" display="'Table 6'!A1" xr:uid="{00000000-0004-0000-0000-0000B4340000}"/>
    <hyperlink ref="SXJ47" location="'Table 6'!A1" display="'Table 6'!A1" xr:uid="{00000000-0004-0000-0000-0000B5340000}"/>
    <hyperlink ref="SXK47" location="'Table 6'!A1" display="'Table 6'!A1" xr:uid="{00000000-0004-0000-0000-0000B6340000}"/>
    <hyperlink ref="SXL47" location="'Table 6'!A1" display="'Table 6'!A1" xr:uid="{00000000-0004-0000-0000-0000B7340000}"/>
    <hyperlink ref="SXM47" location="'Table 6'!A1" display="'Table 6'!A1" xr:uid="{00000000-0004-0000-0000-0000B8340000}"/>
    <hyperlink ref="SXN47" location="'Table 6'!A1" display="'Table 6'!A1" xr:uid="{00000000-0004-0000-0000-0000B9340000}"/>
    <hyperlink ref="SXO47" location="'Table 6'!A1" display="'Table 6'!A1" xr:uid="{00000000-0004-0000-0000-0000BA340000}"/>
    <hyperlink ref="SXP47" location="'Table 6'!A1" display="'Table 6'!A1" xr:uid="{00000000-0004-0000-0000-0000BB340000}"/>
    <hyperlink ref="SXQ47" location="'Table 6'!A1" display="'Table 6'!A1" xr:uid="{00000000-0004-0000-0000-0000BC340000}"/>
    <hyperlink ref="SXR47" location="'Table 6'!A1" display="'Table 6'!A1" xr:uid="{00000000-0004-0000-0000-0000BD340000}"/>
    <hyperlink ref="SXS47" location="'Table 6'!A1" display="'Table 6'!A1" xr:uid="{00000000-0004-0000-0000-0000BE340000}"/>
    <hyperlink ref="SXT47" location="'Table 6'!A1" display="'Table 6'!A1" xr:uid="{00000000-0004-0000-0000-0000BF340000}"/>
    <hyperlink ref="SXU47" location="'Table 6'!A1" display="'Table 6'!A1" xr:uid="{00000000-0004-0000-0000-0000C0340000}"/>
    <hyperlink ref="SXV47" location="'Table 6'!A1" display="'Table 6'!A1" xr:uid="{00000000-0004-0000-0000-0000C1340000}"/>
    <hyperlink ref="SXW47" location="'Table 6'!A1" display="'Table 6'!A1" xr:uid="{00000000-0004-0000-0000-0000C2340000}"/>
    <hyperlink ref="SXX47" location="'Table 6'!A1" display="'Table 6'!A1" xr:uid="{00000000-0004-0000-0000-0000C3340000}"/>
    <hyperlink ref="SXY47" location="'Table 6'!A1" display="'Table 6'!A1" xr:uid="{00000000-0004-0000-0000-0000C4340000}"/>
    <hyperlink ref="SXZ47" location="'Table 6'!A1" display="'Table 6'!A1" xr:uid="{00000000-0004-0000-0000-0000C5340000}"/>
    <hyperlink ref="SYA47" location="'Table 6'!A1" display="'Table 6'!A1" xr:uid="{00000000-0004-0000-0000-0000C6340000}"/>
    <hyperlink ref="SYB47" location="'Table 6'!A1" display="'Table 6'!A1" xr:uid="{00000000-0004-0000-0000-0000C7340000}"/>
    <hyperlink ref="SYC47" location="'Table 6'!A1" display="'Table 6'!A1" xr:uid="{00000000-0004-0000-0000-0000C8340000}"/>
    <hyperlink ref="SYD47" location="'Table 6'!A1" display="'Table 6'!A1" xr:uid="{00000000-0004-0000-0000-0000C9340000}"/>
    <hyperlink ref="SYE47" location="'Table 6'!A1" display="'Table 6'!A1" xr:uid="{00000000-0004-0000-0000-0000CA340000}"/>
    <hyperlink ref="SYF47" location="'Table 6'!A1" display="'Table 6'!A1" xr:uid="{00000000-0004-0000-0000-0000CB340000}"/>
    <hyperlink ref="SYG47" location="'Table 6'!A1" display="'Table 6'!A1" xr:uid="{00000000-0004-0000-0000-0000CC340000}"/>
    <hyperlink ref="SYH47" location="'Table 6'!A1" display="'Table 6'!A1" xr:uid="{00000000-0004-0000-0000-0000CD340000}"/>
    <hyperlink ref="SYI47" location="'Table 6'!A1" display="'Table 6'!A1" xr:uid="{00000000-0004-0000-0000-0000CE340000}"/>
    <hyperlink ref="SYJ47" location="'Table 6'!A1" display="'Table 6'!A1" xr:uid="{00000000-0004-0000-0000-0000CF340000}"/>
    <hyperlink ref="SYK47" location="'Table 6'!A1" display="'Table 6'!A1" xr:uid="{00000000-0004-0000-0000-0000D0340000}"/>
    <hyperlink ref="SYL47" location="'Table 6'!A1" display="'Table 6'!A1" xr:uid="{00000000-0004-0000-0000-0000D1340000}"/>
    <hyperlink ref="SYM47" location="'Table 6'!A1" display="'Table 6'!A1" xr:uid="{00000000-0004-0000-0000-0000D2340000}"/>
    <hyperlink ref="SYN47" location="'Table 6'!A1" display="'Table 6'!A1" xr:uid="{00000000-0004-0000-0000-0000D3340000}"/>
    <hyperlink ref="SYO47" location="'Table 6'!A1" display="'Table 6'!A1" xr:uid="{00000000-0004-0000-0000-0000D4340000}"/>
    <hyperlink ref="SYP47" location="'Table 6'!A1" display="'Table 6'!A1" xr:uid="{00000000-0004-0000-0000-0000D5340000}"/>
    <hyperlink ref="SYQ47" location="'Table 6'!A1" display="'Table 6'!A1" xr:uid="{00000000-0004-0000-0000-0000D6340000}"/>
    <hyperlink ref="SYR47" location="'Table 6'!A1" display="'Table 6'!A1" xr:uid="{00000000-0004-0000-0000-0000D7340000}"/>
    <hyperlink ref="SYS47" location="'Table 6'!A1" display="'Table 6'!A1" xr:uid="{00000000-0004-0000-0000-0000D8340000}"/>
    <hyperlink ref="SYT47" location="'Table 6'!A1" display="'Table 6'!A1" xr:uid="{00000000-0004-0000-0000-0000D9340000}"/>
    <hyperlink ref="SYU47" location="'Table 6'!A1" display="'Table 6'!A1" xr:uid="{00000000-0004-0000-0000-0000DA340000}"/>
    <hyperlink ref="SYV47" location="'Table 6'!A1" display="'Table 6'!A1" xr:uid="{00000000-0004-0000-0000-0000DB340000}"/>
    <hyperlink ref="SYW47" location="'Table 6'!A1" display="'Table 6'!A1" xr:uid="{00000000-0004-0000-0000-0000DC340000}"/>
    <hyperlink ref="SYX47" location="'Table 6'!A1" display="'Table 6'!A1" xr:uid="{00000000-0004-0000-0000-0000DD340000}"/>
    <hyperlink ref="SYY47" location="'Table 6'!A1" display="'Table 6'!A1" xr:uid="{00000000-0004-0000-0000-0000DE340000}"/>
    <hyperlink ref="SYZ47" location="'Table 6'!A1" display="'Table 6'!A1" xr:uid="{00000000-0004-0000-0000-0000DF340000}"/>
    <hyperlink ref="SZA47" location="'Table 6'!A1" display="'Table 6'!A1" xr:uid="{00000000-0004-0000-0000-0000E0340000}"/>
    <hyperlink ref="SZB47" location="'Table 6'!A1" display="'Table 6'!A1" xr:uid="{00000000-0004-0000-0000-0000E1340000}"/>
    <hyperlink ref="SZC47" location="'Table 6'!A1" display="'Table 6'!A1" xr:uid="{00000000-0004-0000-0000-0000E2340000}"/>
    <hyperlink ref="SZD47" location="'Table 6'!A1" display="'Table 6'!A1" xr:uid="{00000000-0004-0000-0000-0000E3340000}"/>
    <hyperlink ref="SZE47" location="'Table 6'!A1" display="'Table 6'!A1" xr:uid="{00000000-0004-0000-0000-0000E4340000}"/>
    <hyperlink ref="SZF47" location="'Table 6'!A1" display="'Table 6'!A1" xr:uid="{00000000-0004-0000-0000-0000E5340000}"/>
    <hyperlink ref="SZG47" location="'Table 6'!A1" display="'Table 6'!A1" xr:uid="{00000000-0004-0000-0000-0000E6340000}"/>
    <hyperlink ref="SZH47" location="'Table 6'!A1" display="'Table 6'!A1" xr:uid="{00000000-0004-0000-0000-0000E7340000}"/>
    <hyperlink ref="SZI47" location="'Table 6'!A1" display="'Table 6'!A1" xr:uid="{00000000-0004-0000-0000-0000E8340000}"/>
    <hyperlink ref="SZJ47" location="'Table 6'!A1" display="'Table 6'!A1" xr:uid="{00000000-0004-0000-0000-0000E9340000}"/>
    <hyperlink ref="SZK47" location="'Table 6'!A1" display="'Table 6'!A1" xr:uid="{00000000-0004-0000-0000-0000EA340000}"/>
    <hyperlink ref="SZL47" location="'Table 6'!A1" display="'Table 6'!A1" xr:uid="{00000000-0004-0000-0000-0000EB340000}"/>
    <hyperlink ref="SZM47" location="'Table 6'!A1" display="'Table 6'!A1" xr:uid="{00000000-0004-0000-0000-0000EC340000}"/>
    <hyperlink ref="SZN47" location="'Table 6'!A1" display="'Table 6'!A1" xr:uid="{00000000-0004-0000-0000-0000ED340000}"/>
    <hyperlink ref="SZO47" location="'Table 6'!A1" display="'Table 6'!A1" xr:uid="{00000000-0004-0000-0000-0000EE340000}"/>
    <hyperlink ref="SZP47" location="'Table 6'!A1" display="'Table 6'!A1" xr:uid="{00000000-0004-0000-0000-0000EF340000}"/>
    <hyperlink ref="SZQ47" location="'Table 6'!A1" display="'Table 6'!A1" xr:uid="{00000000-0004-0000-0000-0000F0340000}"/>
    <hyperlink ref="SZR47" location="'Table 6'!A1" display="'Table 6'!A1" xr:uid="{00000000-0004-0000-0000-0000F1340000}"/>
    <hyperlink ref="SZS47" location="'Table 6'!A1" display="'Table 6'!A1" xr:uid="{00000000-0004-0000-0000-0000F2340000}"/>
    <hyperlink ref="SZT47" location="'Table 6'!A1" display="'Table 6'!A1" xr:uid="{00000000-0004-0000-0000-0000F3340000}"/>
    <hyperlink ref="SZU47" location="'Table 6'!A1" display="'Table 6'!A1" xr:uid="{00000000-0004-0000-0000-0000F4340000}"/>
    <hyperlink ref="SZV47" location="'Table 6'!A1" display="'Table 6'!A1" xr:uid="{00000000-0004-0000-0000-0000F5340000}"/>
    <hyperlink ref="SZW47" location="'Table 6'!A1" display="'Table 6'!A1" xr:uid="{00000000-0004-0000-0000-0000F6340000}"/>
    <hyperlink ref="SZX47" location="'Table 6'!A1" display="'Table 6'!A1" xr:uid="{00000000-0004-0000-0000-0000F7340000}"/>
    <hyperlink ref="SZY47" location="'Table 6'!A1" display="'Table 6'!A1" xr:uid="{00000000-0004-0000-0000-0000F8340000}"/>
    <hyperlink ref="SZZ47" location="'Table 6'!A1" display="'Table 6'!A1" xr:uid="{00000000-0004-0000-0000-0000F9340000}"/>
    <hyperlink ref="TAA47" location="'Table 6'!A1" display="'Table 6'!A1" xr:uid="{00000000-0004-0000-0000-0000FA340000}"/>
    <hyperlink ref="TAB47" location="'Table 6'!A1" display="'Table 6'!A1" xr:uid="{00000000-0004-0000-0000-0000FB340000}"/>
    <hyperlink ref="TAC47" location="'Table 6'!A1" display="'Table 6'!A1" xr:uid="{00000000-0004-0000-0000-0000FC340000}"/>
    <hyperlink ref="TAD47" location="'Table 6'!A1" display="'Table 6'!A1" xr:uid="{00000000-0004-0000-0000-0000FD340000}"/>
    <hyperlink ref="TAE47" location="'Table 6'!A1" display="'Table 6'!A1" xr:uid="{00000000-0004-0000-0000-0000FE340000}"/>
    <hyperlink ref="TAF47" location="'Table 6'!A1" display="'Table 6'!A1" xr:uid="{00000000-0004-0000-0000-0000FF340000}"/>
    <hyperlink ref="TAG47" location="'Table 6'!A1" display="'Table 6'!A1" xr:uid="{00000000-0004-0000-0000-000000350000}"/>
    <hyperlink ref="TAH47" location="'Table 6'!A1" display="'Table 6'!A1" xr:uid="{00000000-0004-0000-0000-000001350000}"/>
    <hyperlink ref="TAI47" location="'Table 6'!A1" display="'Table 6'!A1" xr:uid="{00000000-0004-0000-0000-000002350000}"/>
    <hyperlink ref="TAJ47" location="'Table 6'!A1" display="'Table 6'!A1" xr:uid="{00000000-0004-0000-0000-000003350000}"/>
    <hyperlink ref="TAK47" location="'Table 6'!A1" display="'Table 6'!A1" xr:uid="{00000000-0004-0000-0000-000004350000}"/>
    <hyperlink ref="TAL47" location="'Table 6'!A1" display="'Table 6'!A1" xr:uid="{00000000-0004-0000-0000-000005350000}"/>
    <hyperlink ref="TAM47" location="'Table 6'!A1" display="'Table 6'!A1" xr:uid="{00000000-0004-0000-0000-000006350000}"/>
    <hyperlink ref="TAN47" location="'Table 6'!A1" display="'Table 6'!A1" xr:uid="{00000000-0004-0000-0000-000007350000}"/>
    <hyperlink ref="TAO47" location="'Table 6'!A1" display="'Table 6'!A1" xr:uid="{00000000-0004-0000-0000-000008350000}"/>
    <hyperlink ref="TAP47" location="'Table 6'!A1" display="'Table 6'!A1" xr:uid="{00000000-0004-0000-0000-000009350000}"/>
    <hyperlink ref="TAQ47" location="'Table 6'!A1" display="'Table 6'!A1" xr:uid="{00000000-0004-0000-0000-00000A350000}"/>
    <hyperlink ref="TAR47" location="'Table 6'!A1" display="'Table 6'!A1" xr:uid="{00000000-0004-0000-0000-00000B350000}"/>
    <hyperlink ref="TAS47" location="'Table 6'!A1" display="'Table 6'!A1" xr:uid="{00000000-0004-0000-0000-00000C350000}"/>
    <hyperlink ref="TAT47" location="'Table 6'!A1" display="'Table 6'!A1" xr:uid="{00000000-0004-0000-0000-00000D350000}"/>
    <hyperlink ref="TAU47" location="'Table 6'!A1" display="'Table 6'!A1" xr:uid="{00000000-0004-0000-0000-00000E350000}"/>
    <hyperlink ref="TAV47" location="'Table 6'!A1" display="'Table 6'!A1" xr:uid="{00000000-0004-0000-0000-00000F350000}"/>
    <hyperlink ref="TAW47" location="'Table 6'!A1" display="'Table 6'!A1" xr:uid="{00000000-0004-0000-0000-000010350000}"/>
    <hyperlink ref="TAX47" location="'Table 6'!A1" display="'Table 6'!A1" xr:uid="{00000000-0004-0000-0000-000011350000}"/>
    <hyperlink ref="TAY47" location="'Table 6'!A1" display="'Table 6'!A1" xr:uid="{00000000-0004-0000-0000-000012350000}"/>
    <hyperlink ref="TAZ47" location="'Table 6'!A1" display="'Table 6'!A1" xr:uid="{00000000-0004-0000-0000-000013350000}"/>
    <hyperlink ref="TBA47" location="'Table 6'!A1" display="'Table 6'!A1" xr:uid="{00000000-0004-0000-0000-000014350000}"/>
    <hyperlink ref="TBB47" location="'Table 6'!A1" display="'Table 6'!A1" xr:uid="{00000000-0004-0000-0000-000015350000}"/>
    <hyperlink ref="TBC47" location="'Table 6'!A1" display="'Table 6'!A1" xr:uid="{00000000-0004-0000-0000-000016350000}"/>
    <hyperlink ref="TBD47" location="'Table 6'!A1" display="'Table 6'!A1" xr:uid="{00000000-0004-0000-0000-000017350000}"/>
    <hyperlink ref="TBE47" location="'Table 6'!A1" display="'Table 6'!A1" xr:uid="{00000000-0004-0000-0000-000018350000}"/>
    <hyperlink ref="TBF47" location="'Table 6'!A1" display="'Table 6'!A1" xr:uid="{00000000-0004-0000-0000-000019350000}"/>
    <hyperlink ref="TBG47" location="'Table 6'!A1" display="'Table 6'!A1" xr:uid="{00000000-0004-0000-0000-00001A350000}"/>
    <hyperlink ref="TBH47" location="'Table 6'!A1" display="'Table 6'!A1" xr:uid="{00000000-0004-0000-0000-00001B350000}"/>
    <hyperlink ref="TBI47" location="'Table 6'!A1" display="'Table 6'!A1" xr:uid="{00000000-0004-0000-0000-00001C350000}"/>
    <hyperlink ref="TBJ47" location="'Table 6'!A1" display="'Table 6'!A1" xr:uid="{00000000-0004-0000-0000-00001D350000}"/>
    <hyperlink ref="TBK47" location="'Table 6'!A1" display="'Table 6'!A1" xr:uid="{00000000-0004-0000-0000-00001E350000}"/>
    <hyperlink ref="TBL47" location="'Table 6'!A1" display="'Table 6'!A1" xr:uid="{00000000-0004-0000-0000-00001F350000}"/>
    <hyperlink ref="TBM47" location="'Table 6'!A1" display="'Table 6'!A1" xr:uid="{00000000-0004-0000-0000-000020350000}"/>
    <hyperlink ref="TBN47" location="'Table 6'!A1" display="'Table 6'!A1" xr:uid="{00000000-0004-0000-0000-000021350000}"/>
    <hyperlink ref="TBO47" location="'Table 6'!A1" display="'Table 6'!A1" xr:uid="{00000000-0004-0000-0000-000022350000}"/>
    <hyperlink ref="TBP47" location="'Table 6'!A1" display="'Table 6'!A1" xr:uid="{00000000-0004-0000-0000-000023350000}"/>
    <hyperlink ref="TBQ47" location="'Table 6'!A1" display="'Table 6'!A1" xr:uid="{00000000-0004-0000-0000-000024350000}"/>
    <hyperlink ref="TBR47" location="'Table 6'!A1" display="'Table 6'!A1" xr:uid="{00000000-0004-0000-0000-000025350000}"/>
    <hyperlink ref="TBS47" location="'Table 6'!A1" display="'Table 6'!A1" xr:uid="{00000000-0004-0000-0000-000026350000}"/>
    <hyperlink ref="TBT47" location="'Table 6'!A1" display="'Table 6'!A1" xr:uid="{00000000-0004-0000-0000-000027350000}"/>
    <hyperlink ref="TBU47" location="'Table 6'!A1" display="'Table 6'!A1" xr:uid="{00000000-0004-0000-0000-000028350000}"/>
    <hyperlink ref="TBV47" location="'Table 6'!A1" display="'Table 6'!A1" xr:uid="{00000000-0004-0000-0000-000029350000}"/>
    <hyperlink ref="TBW47" location="'Table 6'!A1" display="'Table 6'!A1" xr:uid="{00000000-0004-0000-0000-00002A350000}"/>
    <hyperlink ref="TBX47" location="'Table 6'!A1" display="'Table 6'!A1" xr:uid="{00000000-0004-0000-0000-00002B350000}"/>
    <hyperlink ref="TBY47" location="'Table 6'!A1" display="'Table 6'!A1" xr:uid="{00000000-0004-0000-0000-00002C350000}"/>
    <hyperlink ref="TBZ47" location="'Table 6'!A1" display="'Table 6'!A1" xr:uid="{00000000-0004-0000-0000-00002D350000}"/>
    <hyperlink ref="TCA47" location="'Table 6'!A1" display="'Table 6'!A1" xr:uid="{00000000-0004-0000-0000-00002E350000}"/>
    <hyperlink ref="TCB47" location="'Table 6'!A1" display="'Table 6'!A1" xr:uid="{00000000-0004-0000-0000-00002F350000}"/>
    <hyperlink ref="TCC47" location="'Table 6'!A1" display="'Table 6'!A1" xr:uid="{00000000-0004-0000-0000-000030350000}"/>
    <hyperlink ref="TCD47" location="'Table 6'!A1" display="'Table 6'!A1" xr:uid="{00000000-0004-0000-0000-000031350000}"/>
    <hyperlink ref="TCE47" location="'Table 6'!A1" display="'Table 6'!A1" xr:uid="{00000000-0004-0000-0000-000032350000}"/>
    <hyperlink ref="TCF47" location="'Table 6'!A1" display="'Table 6'!A1" xr:uid="{00000000-0004-0000-0000-000033350000}"/>
    <hyperlink ref="TCG47" location="'Table 6'!A1" display="'Table 6'!A1" xr:uid="{00000000-0004-0000-0000-000034350000}"/>
    <hyperlink ref="TCH47" location="'Table 6'!A1" display="'Table 6'!A1" xr:uid="{00000000-0004-0000-0000-000035350000}"/>
    <hyperlink ref="TCI47" location="'Table 6'!A1" display="'Table 6'!A1" xr:uid="{00000000-0004-0000-0000-000036350000}"/>
    <hyperlink ref="TCJ47" location="'Table 6'!A1" display="'Table 6'!A1" xr:uid="{00000000-0004-0000-0000-000037350000}"/>
    <hyperlink ref="TCK47" location="'Table 6'!A1" display="'Table 6'!A1" xr:uid="{00000000-0004-0000-0000-000038350000}"/>
    <hyperlink ref="TCL47" location="'Table 6'!A1" display="'Table 6'!A1" xr:uid="{00000000-0004-0000-0000-000039350000}"/>
    <hyperlink ref="TCM47" location="'Table 6'!A1" display="'Table 6'!A1" xr:uid="{00000000-0004-0000-0000-00003A350000}"/>
    <hyperlink ref="TCN47" location="'Table 6'!A1" display="'Table 6'!A1" xr:uid="{00000000-0004-0000-0000-00003B350000}"/>
    <hyperlink ref="TCO47" location="'Table 6'!A1" display="'Table 6'!A1" xr:uid="{00000000-0004-0000-0000-00003C350000}"/>
    <hyperlink ref="TCP47" location="'Table 6'!A1" display="'Table 6'!A1" xr:uid="{00000000-0004-0000-0000-00003D350000}"/>
    <hyperlink ref="TCQ47" location="'Table 6'!A1" display="'Table 6'!A1" xr:uid="{00000000-0004-0000-0000-00003E350000}"/>
    <hyperlink ref="TCR47" location="'Table 6'!A1" display="'Table 6'!A1" xr:uid="{00000000-0004-0000-0000-00003F350000}"/>
    <hyperlink ref="TCS47" location="'Table 6'!A1" display="'Table 6'!A1" xr:uid="{00000000-0004-0000-0000-000040350000}"/>
    <hyperlink ref="TCT47" location="'Table 6'!A1" display="'Table 6'!A1" xr:uid="{00000000-0004-0000-0000-000041350000}"/>
    <hyperlink ref="TCU47" location="'Table 6'!A1" display="'Table 6'!A1" xr:uid="{00000000-0004-0000-0000-000042350000}"/>
    <hyperlink ref="TCV47" location="'Table 6'!A1" display="'Table 6'!A1" xr:uid="{00000000-0004-0000-0000-000043350000}"/>
    <hyperlink ref="TCW47" location="'Table 6'!A1" display="'Table 6'!A1" xr:uid="{00000000-0004-0000-0000-000044350000}"/>
    <hyperlink ref="TCX47" location="'Table 6'!A1" display="'Table 6'!A1" xr:uid="{00000000-0004-0000-0000-000045350000}"/>
    <hyperlink ref="TCY47" location="'Table 6'!A1" display="'Table 6'!A1" xr:uid="{00000000-0004-0000-0000-000046350000}"/>
    <hyperlink ref="TCZ47" location="'Table 6'!A1" display="'Table 6'!A1" xr:uid="{00000000-0004-0000-0000-000047350000}"/>
    <hyperlink ref="TDA47" location="'Table 6'!A1" display="'Table 6'!A1" xr:uid="{00000000-0004-0000-0000-000048350000}"/>
    <hyperlink ref="TDB47" location="'Table 6'!A1" display="'Table 6'!A1" xr:uid="{00000000-0004-0000-0000-000049350000}"/>
    <hyperlink ref="TDC47" location="'Table 6'!A1" display="'Table 6'!A1" xr:uid="{00000000-0004-0000-0000-00004A350000}"/>
    <hyperlink ref="TDD47" location="'Table 6'!A1" display="'Table 6'!A1" xr:uid="{00000000-0004-0000-0000-00004B350000}"/>
    <hyperlink ref="TDE47" location="'Table 6'!A1" display="'Table 6'!A1" xr:uid="{00000000-0004-0000-0000-00004C350000}"/>
    <hyperlink ref="TDF47" location="'Table 6'!A1" display="'Table 6'!A1" xr:uid="{00000000-0004-0000-0000-00004D350000}"/>
    <hyperlink ref="TDG47" location="'Table 6'!A1" display="'Table 6'!A1" xr:uid="{00000000-0004-0000-0000-00004E350000}"/>
    <hyperlink ref="TDH47" location="'Table 6'!A1" display="'Table 6'!A1" xr:uid="{00000000-0004-0000-0000-00004F350000}"/>
    <hyperlink ref="TDI47" location="'Table 6'!A1" display="'Table 6'!A1" xr:uid="{00000000-0004-0000-0000-000050350000}"/>
    <hyperlink ref="TDJ47" location="'Table 6'!A1" display="'Table 6'!A1" xr:uid="{00000000-0004-0000-0000-000051350000}"/>
    <hyperlink ref="TDK47" location="'Table 6'!A1" display="'Table 6'!A1" xr:uid="{00000000-0004-0000-0000-000052350000}"/>
    <hyperlink ref="TDL47" location="'Table 6'!A1" display="'Table 6'!A1" xr:uid="{00000000-0004-0000-0000-000053350000}"/>
    <hyperlink ref="TDM47" location="'Table 6'!A1" display="'Table 6'!A1" xr:uid="{00000000-0004-0000-0000-000054350000}"/>
    <hyperlink ref="TDN47" location="'Table 6'!A1" display="'Table 6'!A1" xr:uid="{00000000-0004-0000-0000-000055350000}"/>
    <hyperlink ref="TDO47" location="'Table 6'!A1" display="'Table 6'!A1" xr:uid="{00000000-0004-0000-0000-000056350000}"/>
    <hyperlink ref="TDP47" location="'Table 6'!A1" display="'Table 6'!A1" xr:uid="{00000000-0004-0000-0000-000057350000}"/>
    <hyperlink ref="TDQ47" location="'Table 6'!A1" display="'Table 6'!A1" xr:uid="{00000000-0004-0000-0000-000058350000}"/>
    <hyperlink ref="TDR47" location="'Table 6'!A1" display="'Table 6'!A1" xr:uid="{00000000-0004-0000-0000-000059350000}"/>
    <hyperlink ref="TDS47" location="'Table 6'!A1" display="'Table 6'!A1" xr:uid="{00000000-0004-0000-0000-00005A350000}"/>
    <hyperlink ref="TDT47" location="'Table 6'!A1" display="'Table 6'!A1" xr:uid="{00000000-0004-0000-0000-00005B350000}"/>
    <hyperlink ref="TDU47" location="'Table 6'!A1" display="'Table 6'!A1" xr:uid="{00000000-0004-0000-0000-00005C350000}"/>
    <hyperlink ref="TDV47" location="'Table 6'!A1" display="'Table 6'!A1" xr:uid="{00000000-0004-0000-0000-00005D350000}"/>
    <hyperlink ref="TDW47" location="'Table 6'!A1" display="'Table 6'!A1" xr:uid="{00000000-0004-0000-0000-00005E350000}"/>
    <hyperlink ref="TDX47" location="'Table 6'!A1" display="'Table 6'!A1" xr:uid="{00000000-0004-0000-0000-00005F350000}"/>
    <hyperlink ref="TDY47" location="'Table 6'!A1" display="'Table 6'!A1" xr:uid="{00000000-0004-0000-0000-000060350000}"/>
    <hyperlink ref="TDZ47" location="'Table 6'!A1" display="'Table 6'!A1" xr:uid="{00000000-0004-0000-0000-000061350000}"/>
    <hyperlink ref="TEA47" location="'Table 6'!A1" display="'Table 6'!A1" xr:uid="{00000000-0004-0000-0000-000062350000}"/>
    <hyperlink ref="TEB47" location="'Table 6'!A1" display="'Table 6'!A1" xr:uid="{00000000-0004-0000-0000-000063350000}"/>
    <hyperlink ref="TEC47" location="'Table 6'!A1" display="'Table 6'!A1" xr:uid="{00000000-0004-0000-0000-000064350000}"/>
    <hyperlink ref="TED47" location="'Table 6'!A1" display="'Table 6'!A1" xr:uid="{00000000-0004-0000-0000-000065350000}"/>
    <hyperlink ref="TEE47" location="'Table 6'!A1" display="'Table 6'!A1" xr:uid="{00000000-0004-0000-0000-000066350000}"/>
    <hyperlink ref="TEF47" location="'Table 6'!A1" display="'Table 6'!A1" xr:uid="{00000000-0004-0000-0000-000067350000}"/>
    <hyperlink ref="TEG47" location="'Table 6'!A1" display="'Table 6'!A1" xr:uid="{00000000-0004-0000-0000-000068350000}"/>
    <hyperlink ref="TEH47" location="'Table 6'!A1" display="'Table 6'!A1" xr:uid="{00000000-0004-0000-0000-000069350000}"/>
    <hyperlink ref="TEI47" location="'Table 6'!A1" display="'Table 6'!A1" xr:uid="{00000000-0004-0000-0000-00006A350000}"/>
    <hyperlink ref="TEJ47" location="'Table 6'!A1" display="'Table 6'!A1" xr:uid="{00000000-0004-0000-0000-00006B350000}"/>
    <hyperlink ref="TEK47" location="'Table 6'!A1" display="'Table 6'!A1" xr:uid="{00000000-0004-0000-0000-00006C350000}"/>
    <hyperlink ref="TEL47" location="'Table 6'!A1" display="'Table 6'!A1" xr:uid="{00000000-0004-0000-0000-00006D350000}"/>
    <hyperlink ref="TEM47" location="'Table 6'!A1" display="'Table 6'!A1" xr:uid="{00000000-0004-0000-0000-00006E350000}"/>
    <hyperlink ref="TEN47" location="'Table 6'!A1" display="'Table 6'!A1" xr:uid="{00000000-0004-0000-0000-00006F350000}"/>
    <hyperlink ref="TEO47" location="'Table 6'!A1" display="'Table 6'!A1" xr:uid="{00000000-0004-0000-0000-000070350000}"/>
    <hyperlink ref="TEP47" location="'Table 6'!A1" display="'Table 6'!A1" xr:uid="{00000000-0004-0000-0000-000071350000}"/>
    <hyperlink ref="TEQ47" location="'Table 6'!A1" display="'Table 6'!A1" xr:uid="{00000000-0004-0000-0000-000072350000}"/>
    <hyperlink ref="TER47" location="'Table 6'!A1" display="'Table 6'!A1" xr:uid="{00000000-0004-0000-0000-000073350000}"/>
    <hyperlink ref="TES47" location="'Table 6'!A1" display="'Table 6'!A1" xr:uid="{00000000-0004-0000-0000-000074350000}"/>
    <hyperlink ref="TET47" location="'Table 6'!A1" display="'Table 6'!A1" xr:uid="{00000000-0004-0000-0000-000075350000}"/>
    <hyperlink ref="TEU47" location="'Table 6'!A1" display="'Table 6'!A1" xr:uid="{00000000-0004-0000-0000-000076350000}"/>
    <hyperlink ref="TEV47" location="'Table 6'!A1" display="'Table 6'!A1" xr:uid="{00000000-0004-0000-0000-000077350000}"/>
    <hyperlink ref="TEW47" location="'Table 6'!A1" display="'Table 6'!A1" xr:uid="{00000000-0004-0000-0000-000078350000}"/>
    <hyperlink ref="TEX47" location="'Table 6'!A1" display="'Table 6'!A1" xr:uid="{00000000-0004-0000-0000-000079350000}"/>
    <hyperlink ref="TEY47" location="'Table 6'!A1" display="'Table 6'!A1" xr:uid="{00000000-0004-0000-0000-00007A350000}"/>
    <hyperlink ref="TEZ47" location="'Table 6'!A1" display="'Table 6'!A1" xr:uid="{00000000-0004-0000-0000-00007B350000}"/>
    <hyperlink ref="TFA47" location="'Table 6'!A1" display="'Table 6'!A1" xr:uid="{00000000-0004-0000-0000-00007C350000}"/>
    <hyperlink ref="TFB47" location="'Table 6'!A1" display="'Table 6'!A1" xr:uid="{00000000-0004-0000-0000-00007D350000}"/>
    <hyperlink ref="TFC47" location="'Table 6'!A1" display="'Table 6'!A1" xr:uid="{00000000-0004-0000-0000-00007E350000}"/>
    <hyperlink ref="TFD47" location="'Table 6'!A1" display="'Table 6'!A1" xr:uid="{00000000-0004-0000-0000-00007F350000}"/>
    <hyperlink ref="TFE47" location="'Table 6'!A1" display="'Table 6'!A1" xr:uid="{00000000-0004-0000-0000-000080350000}"/>
    <hyperlink ref="TFF47" location="'Table 6'!A1" display="'Table 6'!A1" xr:uid="{00000000-0004-0000-0000-000081350000}"/>
    <hyperlink ref="TFG47" location="'Table 6'!A1" display="'Table 6'!A1" xr:uid="{00000000-0004-0000-0000-000082350000}"/>
    <hyperlink ref="TFH47" location="'Table 6'!A1" display="'Table 6'!A1" xr:uid="{00000000-0004-0000-0000-000083350000}"/>
    <hyperlink ref="TFI47" location="'Table 6'!A1" display="'Table 6'!A1" xr:uid="{00000000-0004-0000-0000-000084350000}"/>
    <hyperlink ref="TFJ47" location="'Table 6'!A1" display="'Table 6'!A1" xr:uid="{00000000-0004-0000-0000-000085350000}"/>
    <hyperlink ref="TFK47" location="'Table 6'!A1" display="'Table 6'!A1" xr:uid="{00000000-0004-0000-0000-000086350000}"/>
    <hyperlink ref="TFL47" location="'Table 6'!A1" display="'Table 6'!A1" xr:uid="{00000000-0004-0000-0000-000087350000}"/>
    <hyperlink ref="TFM47" location="'Table 6'!A1" display="'Table 6'!A1" xr:uid="{00000000-0004-0000-0000-000088350000}"/>
    <hyperlink ref="TFN47" location="'Table 6'!A1" display="'Table 6'!A1" xr:uid="{00000000-0004-0000-0000-000089350000}"/>
    <hyperlink ref="TFO47" location="'Table 6'!A1" display="'Table 6'!A1" xr:uid="{00000000-0004-0000-0000-00008A350000}"/>
    <hyperlink ref="TFP47" location="'Table 6'!A1" display="'Table 6'!A1" xr:uid="{00000000-0004-0000-0000-00008B350000}"/>
    <hyperlink ref="TFQ47" location="'Table 6'!A1" display="'Table 6'!A1" xr:uid="{00000000-0004-0000-0000-00008C350000}"/>
    <hyperlink ref="TFR47" location="'Table 6'!A1" display="'Table 6'!A1" xr:uid="{00000000-0004-0000-0000-00008D350000}"/>
    <hyperlink ref="TFS47" location="'Table 6'!A1" display="'Table 6'!A1" xr:uid="{00000000-0004-0000-0000-00008E350000}"/>
    <hyperlink ref="TFT47" location="'Table 6'!A1" display="'Table 6'!A1" xr:uid="{00000000-0004-0000-0000-00008F350000}"/>
    <hyperlink ref="TFU47" location="'Table 6'!A1" display="'Table 6'!A1" xr:uid="{00000000-0004-0000-0000-000090350000}"/>
    <hyperlink ref="TFV47" location="'Table 6'!A1" display="'Table 6'!A1" xr:uid="{00000000-0004-0000-0000-000091350000}"/>
    <hyperlink ref="TFW47" location="'Table 6'!A1" display="'Table 6'!A1" xr:uid="{00000000-0004-0000-0000-000092350000}"/>
    <hyperlink ref="TFX47" location="'Table 6'!A1" display="'Table 6'!A1" xr:uid="{00000000-0004-0000-0000-000093350000}"/>
    <hyperlink ref="TFY47" location="'Table 6'!A1" display="'Table 6'!A1" xr:uid="{00000000-0004-0000-0000-000094350000}"/>
    <hyperlink ref="TFZ47" location="'Table 6'!A1" display="'Table 6'!A1" xr:uid="{00000000-0004-0000-0000-000095350000}"/>
    <hyperlink ref="TGA47" location="'Table 6'!A1" display="'Table 6'!A1" xr:uid="{00000000-0004-0000-0000-000096350000}"/>
    <hyperlink ref="TGB47" location="'Table 6'!A1" display="'Table 6'!A1" xr:uid="{00000000-0004-0000-0000-000097350000}"/>
    <hyperlink ref="TGC47" location="'Table 6'!A1" display="'Table 6'!A1" xr:uid="{00000000-0004-0000-0000-000098350000}"/>
    <hyperlink ref="TGD47" location="'Table 6'!A1" display="'Table 6'!A1" xr:uid="{00000000-0004-0000-0000-000099350000}"/>
    <hyperlink ref="TGE47" location="'Table 6'!A1" display="'Table 6'!A1" xr:uid="{00000000-0004-0000-0000-00009A350000}"/>
    <hyperlink ref="TGF47" location="'Table 6'!A1" display="'Table 6'!A1" xr:uid="{00000000-0004-0000-0000-00009B350000}"/>
    <hyperlink ref="TGG47" location="'Table 6'!A1" display="'Table 6'!A1" xr:uid="{00000000-0004-0000-0000-00009C350000}"/>
    <hyperlink ref="TGH47" location="'Table 6'!A1" display="'Table 6'!A1" xr:uid="{00000000-0004-0000-0000-00009D350000}"/>
    <hyperlink ref="TGI47" location="'Table 6'!A1" display="'Table 6'!A1" xr:uid="{00000000-0004-0000-0000-00009E350000}"/>
    <hyperlink ref="TGJ47" location="'Table 6'!A1" display="'Table 6'!A1" xr:uid="{00000000-0004-0000-0000-00009F350000}"/>
    <hyperlink ref="TGK47" location="'Table 6'!A1" display="'Table 6'!A1" xr:uid="{00000000-0004-0000-0000-0000A0350000}"/>
    <hyperlink ref="TGL47" location="'Table 6'!A1" display="'Table 6'!A1" xr:uid="{00000000-0004-0000-0000-0000A1350000}"/>
    <hyperlink ref="TGM47" location="'Table 6'!A1" display="'Table 6'!A1" xr:uid="{00000000-0004-0000-0000-0000A2350000}"/>
    <hyperlink ref="TGN47" location="'Table 6'!A1" display="'Table 6'!A1" xr:uid="{00000000-0004-0000-0000-0000A3350000}"/>
    <hyperlink ref="TGO47" location="'Table 6'!A1" display="'Table 6'!A1" xr:uid="{00000000-0004-0000-0000-0000A4350000}"/>
    <hyperlink ref="TGP47" location="'Table 6'!A1" display="'Table 6'!A1" xr:uid="{00000000-0004-0000-0000-0000A5350000}"/>
    <hyperlink ref="TGQ47" location="'Table 6'!A1" display="'Table 6'!A1" xr:uid="{00000000-0004-0000-0000-0000A6350000}"/>
    <hyperlink ref="TGR47" location="'Table 6'!A1" display="'Table 6'!A1" xr:uid="{00000000-0004-0000-0000-0000A7350000}"/>
    <hyperlink ref="TGS47" location="'Table 6'!A1" display="'Table 6'!A1" xr:uid="{00000000-0004-0000-0000-0000A8350000}"/>
    <hyperlink ref="TGT47" location="'Table 6'!A1" display="'Table 6'!A1" xr:uid="{00000000-0004-0000-0000-0000A9350000}"/>
    <hyperlink ref="TGU47" location="'Table 6'!A1" display="'Table 6'!A1" xr:uid="{00000000-0004-0000-0000-0000AA350000}"/>
    <hyperlink ref="TGV47" location="'Table 6'!A1" display="'Table 6'!A1" xr:uid="{00000000-0004-0000-0000-0000AB350000}"/>
    <hyperlink ref="TGW47" location="'Table 6'!A1" display="'Table 6'!A1" xr:uid="{00000000-0004-0000-0000-0000AC350000}"/>
    <hyperlink ref="TGX47" location="'Table 6'!A1" display="'Table 6'!A1" xr:uid="{00000000-0004-0000-0000-0000AD350000}"/>
    <hyperlink ref="TGY47" location="'Table 6'!A1" display="'Table 6'!A1" xr:uid="{00000000-0004-0000-0000-0000AE350000}"/>
    <hyperlink ref="TGZ47" location="'Table 6'!A1" display="'Table 6'!A1" xr:uid="{00000000-0004-0000-0000-0000AF350000}"/>
    <hyperlink ref="THA47" location="'Table 6'!A1" display="'Table 6'!A1" xr:uid="{00000000-0004-0000-0000-0000B0350000}"/>
    <hyperlink ref="THB47" location="'Table 6'!A1" display="'Table 6'!A1" xr:uid="{00000000-0004-0000-0000-0000B1350000}"/>
    <hyperlink ref="THC47" location="'Table 6'!A1" display="'Table 6'!A1" xr:uid="{00000000-0004-0000-0000-0000B2350000}"/>
    <hyperlink ref="THD47" location="'Table 6'!A1" display="'Table 6'!A1" xr:uid="{00000000-0004-0000-0000-0000B3350000}"/>
    <hyperlink ref="THE47" location="'Table 6'!A1" display="'Table 6'!A1" xr:uid="{00000000-0004-0000-0000-0000B4350000}"/>
    <hyperlink ref="THF47" location="'Table 6'!A1" display="'Table 6'!A1" xr:uid="{00000000-0004-0000-0000-0000B5350000}"/>
    <hyperlink ref="THG47" location="'Table 6'!A1" display="'Table 6'!A1" xr:uid="{00000000-0004-0000-0000-0000B6350000}"/>
    <hyperlink ref="THH47" location="'Table 6'!A1" display="'Table 6'!A1" xr:uid="{00000000-0004-0000-0000-0000B7350000}"/>
    <hyperlink ref="THI47" location="'Table 6'!A1" display="'Table 6'!A1" xr:uid="{00000000-0004-0000-0000-0000B8350000}"/>
    <hyperlink ref="THJ47" location="'Table 6'!A1" display="'Table 6'!A1" xr:uid="{00000000-0004-0000-0000-0000B9350000}"/>
    <hyperlink ref="THK47" location="'Table 6'!A1" display="'Table 6'!A1" xr:uid="{00000000-0004-0000-0000-0000BA350000}"/>
    <hyperlink ref="THL47" location="'Table 6'!A1" display="'Table 6'!A1" xr:uid="{00000000-0004-0000-0000-0000BB350000}"/>
    <hyperlink ref="THM47" location="'Table 6'!A1" display="'Table 6'!A1" xr:uid="{00000000-0004-0000-0000-0000BC350000}"/>
    <hyperlink ref="THN47" location="'Table 6'!A1" display="'Table 6'!A1" xr:uid="{00000000-0004-0000-0000-0000BD350000}"/>
    <hyperlink ref="THO47" location="'Table 6'!A1" display="'Table 6'!A1" xr:uid="{00000000-0004-0000-0000-0000BE350000}"/>
    <hyperlink ref="THP47" location="'Table 6'!A1" display="'Table 6'!A1" xr:uid="{00000000-0004-0000-0000-0000BF350000}"/>
    <hyperlink ref="THQ47" location="'Table 6'!A1" display="'Table 6'!A1" xr:uid="{00000000-0004-0000-0000-0000C0350000}"/>
    <hyperlink ref="THR47" location="'Table 6'!A1" display="'Table 6'!A1" xr:uid="{00000000-0004-0000-0000-0000C1350000}"/>
    <hyperlink ref="THS47" location="'Table 6'!A1" display="'Table 6'!A1" xr:uid="{00000000-0004-0000-0000-0000C2350000}"/>
    <hyperlink ref="THT47" location="'Table 6'!A1" display="'Table 6'!A1" xr:uid="{00000000-0004-0000-0000-0000C3350000}"/>
    <hyperlink ref="THU47" location="'Table 6'!A1" display="'Table 6'!A1" xr:uid="{00000000-0004-0000-0000-0000C4350000}"/>
    <hyperlink ref="THV47" location="'Table 6'!A1" display="'Table 6'!A1" xr:uid="{00000000-0004-0000-0000-0000C5350000}"/>
    <hyperlink ref="THW47" location="'Table 6'!A1" display="'Table 6'!A1" xr:uid="{00000000-0004-0000-0000-0000C6350000}"/>
    <hyperlink ref="THX47" location="'Table 6'!A1" display="'Table 6'!A1" xr:uid="{00000000-0004-0000-0000-0000C7350000}"/>
    <hyperlink ref="THY47" location="'Table 6'!A1" display="'Table 6'!A1" xr:uid="{00000000-0004-0000-0000-0000C8350000}"/>
    <hyperlink ref="THZ47" location="'Table 6'!A1" display="'Table 6'!A1" xr:uid="{00000000-0004-0000-0000-0000C9350000}"/>
    <hyperlink ref="TIA47" location="'Table 6'!A1" display="'Table 6'!A1" xr:uid="{00000000-0004-0000-0000-0000CA350000}"/>
    <hyperlink ref="TIB47" location="'Table 6'!A1" display="'Table 6'!A1" xr:uid="{00000000-0004-0000-0000-0000CB350000}"/>
    <hyperlink ref="TIC47" location="'Table 6'!A1" display="'Table 6'!A1" xr:uid="{00000000-0004-0000-0000-0000CC350000}"/>
    <hyperlink ref="TID47" location="'Table 6'!A1" display="'Table 6'!A1" xr:uid="{00000000-0004-0000-0000-0000CD350000}"/>
    <hyperlink ref="TIE47" location="'Table 6'!A1" display="'Table 6'!A1" xr:uid="{00000000-0004-0000-0000-0000CE350000}"/>
    <hyperlink ref="TIF47" location="'Table 6'!A1" display="'Table 6'!A1" xr:uid="{00000000-0004-0000-0000-0000CF350000}"/>
    <hyperlink ref="TIG47" location="'Table 6'!A1" display="'Table 6'!A1" xr:uid="{00000000-0004-0000-0000-0000D0350000}"/>
    <hyperlink ref="TIH47" location="'Table 6'!A1" display="'Table 6'!A1" xr:uid="{00000000-0004-0000-0000-0000D1350000}"/>
    <hyperlink ref="TII47" location="'Table 6'!A1" display="'Table 6'!A1" xr:uid="{00000000-0004-0000-0000-0000D2350000}"/>
    <hyperlink ref="TIJ47" location="'Table 6'!A1" display="'Table 6'!A1" xr:uid="{00000000-0004-0000-0000-0000D3350000}"/>
    <hyperlink ref="TIK47" location="'Table 6'!A1" display="'Table 6'!A1" xr:uid="{00000000-0004-0000-0000-0000D4350000}"/>
    <hyperlink ref="TIL47" location="'Table 6'!A1" display="'Table 6'!A1" xr:uid="{00000000-0004-0000-0000-0000D5350000}"/>
    <hyperlink ref="TIM47" location="'Table 6'!A1" display="'Table 6'!A1" xr:uid="{00000000-0004-0000-0000-0000D6350000}"/>
    <hyperlink ref="TIN47" location="'Table 6'!A1" display="'Table 6'!A1" xr:uid="{00000000-0004-0000-0000-0000D7350000}"/>
    <hyperlink ref="TIO47" location="'Table 6'!A1" display="'Table 6'!A1" xr:uid="{00000000-0004-0000-0000-0000D8350000}"/>
    <hyperlink ref="TIP47" location="'Table 6'!A1" display="'Table 6'!A1" xr:uid="{00000000-0004-0000-0000-0000D9350000}"/>
    <hyperlink ref="TIQ47" location="'Table 6'!A1" display="'Table 6'!A1" xr:uid="{00000000-0004-0000-0000-0000DA350000}"/>
    <hyperlink ref="TIR47" location="'Table 6'!A1" display="'Table 6'!A1" xr:uid="{00000000-0004-0000-0000-0000DB350000}"/>
    <hyperlink ref="TIS47" location="'Table 6'!A1" display="'Table 6'!A1" xr:uid="{00000000-0004-0000-0000-0000DC350000}"/>
    <hyperlink ref="TIT47" location="'Table 6'!A1" display="'Table 6'!A1" xr:uid="{00000000-0004-0000-0000-0000DD350000}"/>
    <hyperlink ref="TIU47" location="'Table 6'!A1" display="'Table 6'!A1" xr:uid="{00000000-0004-0000-0000-0000DE350000}"/>
    <hyperlink ref="TIV47" location="'Table 6'!A1" display="'Table 6'!A1" xr:uid="{00000000-0004-0000-0000-0000DF350000}"/>
    <hyperlink ref="TIW47" location="'Table 6'!A1" display="'Table 6'!A1" xr:uid="{00000000-0004-0000-0000-0000E0350000}"/>
    <hyperlink ref="TIX47" location="'Table 6'!A1" display="'Table 6'!A1" xr:uid="{00000000-0004-0000-0000-0000E1350000}"/>
    <hyperlink ref="TIY47" location="'Table 6'!A1" display="'Table 6'!A1" xr:uid="{00000000-0004-0000-0000-0000E2350000}"/>
    <hyperlink ref="TIZ47" location="'Table 6'!A1" display="'Table 6'!A1" xr:uid="{00000000-0004-0000-0000-0000E3350000}"/>
    <hyperlink ref="TJA47" location="'Table 6'!A1" display="'Table 6'!A1" xr:uid="{00000000-0004-0000-0000-0000E4350000}"/>
    <hyperlink ref="TJB47" location="'Table 6'!A1" display="'Table 6'!A1" xr:uid="{00000000-0004-0000-0000-0000E5350000}"/>
    <hyperlink ref="TJC47" location="'Table 6'!A1" display="'Table 6'!A1" xr:uid="{00000000-0004-0000-0000-0000E6350000}"/>
    <hyperlink ref="TJD47" location="'Table 6'!A1" display="'Table 6'!A1" xr:uid="{00000000-0004-0000-0000-0000E7350000}"/>
    <hyperlink ref="TJE47" location="'Table 6'!A1" display="'Table 6'!A1" xr:uid="{00000000-0004-0000-0000-0000E8350000}"/>
    <hyperlink ref="TJF47" location="'Table 6'!A1" display="'Table 6'!A1" xr:uid="{00000000-0004-0000-0000-0000E9350000}"/>
    <hyperlink ref="TJG47" location="'Table 6'!A1" display="'Table 6'!A1" xr:uid="{00000000-0004-0000-0000-0000EA350000}"/>
    <hyperlink ref="TJH47" location="'Table 6'!A1" display="'Table 6'!A1" xr:uid="{00000000-0004-0000-0000-0000EB350000}"/>
    <hyperlink ref="TJI47" location="'Table 6'!A1" display="'Table 6'!A1" xr:uid="{00000000-0004-0000-0000-0000EC350000}"/>
    <hyperlink ref="TJJ47" location="'Table 6'!A1" display="'Table 6'!A1" xr:uid="{00000000-0004-0000-0000-0000ED350000}"/>
    <hyperlink ref="TJK47" location="'Table 6'!A1" display="'Table 6'!A1" xr:uid="{00000000-0004-0000-0000-0000EE350000}"/>
    <hyperlink ref="TJL47" location="'Table 6'!A1" display="'Table 6'!A1" xr:uid="{00000000-0004-0000-0000-0000EF350000}"/>
    <hyperlink ref="TJM47" location="'Table 6'!A1" display="'Table 6'!A1" xr:uid="{00000000-0004-0000-0000-0000F0350000}"/>
    <hyperlink ref="TJN47" location="'Table 6'!A1" display="'Table 6'!A1" xr:uid="{00000000-0004-0000-0000-0000F1350000}"/>
    <hyperlink ref="TJO47" location="'Table 6'!A1" display="'Table 6'!A1" xr:uid="{00000000-0004-0000-0000-0000F2350000}"/>
    <hyperlink ref="TJP47" location="'Table 6'!A1" display="'Table 6'!A1" xr:uid="{00000000-0004-0000-0000-0000F3350000}"/>
    <hyperlink ref="TJQ47" location="'Table 6'!A1" display="'Table 6'!A1" xr:uid="{00000000-0004-0000-0000-0000F4350000}"/>
    <hyperlink ref="TJR47" location="'Table 6'!A1" display="'Table 6'!A1" xr:uid="{00000000-0004-0000-0000-0000F5350000}"/>
    <hyperlink ref="TJS47" location="'Table 6'!A1" display="'Table 6'!A1" xr:uid="{00000000-0004-0000-0000-0000F6350000}"/>
    <hyperlink ref="TJT47" location="'Table 6'!A1" display="'Table 6'!A1" xr:uid="{00000000-0004-0000-0000-0000F7350000}"/>
    <hyperlink ref="TJU47" location="'Table 6'!A1" display="'Table 6'!A1" xr:uid="{00000000-0004-0000-0000-0000F8350000}"/>
    <hyperlink ref="TJV47" location="'Table 6'!A1" display="'Table 6'!A1" xr:uid="{00000000-0004-0000-0000-0000F9350000}"/>
    <hyperlink ref="TJW47" location="'Table 6'!A1" display="'Table 6'!A1" xr:uid="{00000000-0004-0000-0000-0000FA350000}"/>
    <hyperlink ref="TJX47" location="'Table 6'!A1" display="'Table 6'!A1" xr:uid="{00000000-0004-0000-0000-0000FB350000}"/>
    <hyperlink ref="TJY47" location="'Table 6'!A1" display="'Table 6'!A1" xr:uid="{00000000-0004-0000-0000-0000FC350000}"/>
    <hyperlink ref="TJZ47" location="'Table 6'!A1" display="'Table 6'!A1" xr:uid="{00000000-0004-0000-0000-0000FD350000}"/>
    <hyperlink ref="TKA47" location="'Table 6'!A1" display="'Table 6'!A1" xr:uid="{00000000-0004-0000-0000-0000FE350000}"/>
    <hyperlink ref="TKB47" location="'Table 6'!A1" display="'Table 6'!A1" xr:uid="{00000000-0004-0000-0000-0000FF350000}"/>
    <hyperlink ref="TKC47" location="'Table 6'!A1" display="'Table 6'!A1" xr:uid="{00000000-0004-0000-0000-000000360000}"/>
    <hyperlink ref="TKD47" location="'Table 6'!A1" display="'Table 6'!A1" xr:uid="{00000000-0004-0000-0000-000001360000}"/>
    <hyperlink ref="TKE47" location="'Table 6'!A1" display="'Table 6'!A1" xr:uid="{00000000-0004-0000-0000-000002360000}"/>
    <hyperlink ref="TKF47" location="'Table 6'!A1" display="'Table 6'!A1" xr:uid="{00000000-0004-0000-0000-000003360000}"/>
    <hyperlink ref="TKG47" location="'Table 6'!A1" display="'Table 6'!A1" xr:uid="{00000000-0004-0000-0000-000004360000}"/>
    <hyperlink ref="TKH47" location="'Table 6'!A1" display="'Table 6'!A1" xr:uid="{00000000-0004-0000-0000-000005360000}"/>
    <hyperlink ref="TKI47" location="'Table 6'!A1" display="'Table 6'!A1" xr:uid="{00000000-0004-0000-0000-000006360000}"/>
    <hyperlink ref="TKJ47" location="'Table 6'!A1" display="'Table 6'!A1" xr:uid="{00000000-0004-0000-0000-000007360000}"/>
    <hyperlink ref="TKK47" location="'Table 6'!A1" display="'Table 6'!A1" xr:uid="{00000000-0004-0000-0000-000008360000}"/>
    <hyperlink ref="TKL47" location="'Table 6'!A1" display="'Table 6'!A1" xr:uid="{00000000-0004-0000-0000-000009360000}"/>
    <hyperlink ref="TKM47" location="'Table 6'!A1" display="'Table 6'!A1" xr:uid="{00000000-0004-0000-0000-00000A360000}"/>
    <hyperlink ref="TKN47" location="'Table 6'!A1" display="'Table 6'!A1" xr:uid="{00000000-0004-0000-0000-00000B360000}"/>
    <hyperlink ref="TKO47" location="'Table 6'!A1" display="'Table 6'!A1" xr:uid="{00000000-0004-0000-0000-00000C360000}"/>
    <hyperlink ref="TKP47" location="'Table 6'!A1" display="'Table 6'!A1" xr:uid="{00000000-0004-0000-0000-00000D360000}"/>
    <hyperlink ref="TKQ47" location="'Table 6'!A1" display="'Table 6'!A1" xr:uid="{00000000-0004-0000-0000-00000E360000}"/>
    <hyperlink ref="TKR47" location="'Table 6'!A1" display="'Table 6'!A1" xr:uid="{00000000-0004-0000-0000-00000F360000}"/>
    <hyperlink ref="TKS47" location="'Table 6'!A1" display="'Table 6'!A1" xr:uid="{00000000-0004-0000-0000-000010360000}"/>
    <hyperlink ref="TKT47" location="'Table 6'!A1" display="'Table 6'!A1" xr:uid="{00000000-0004-0000-0000-000011360000}"/>
    <hyperlink ref="TKU47" location="'Table 6'!A1" display="'Table 6'!A1" xr:uid="{00000000-0004-0000-0000-000012360000}"/>
    <hyperlink ref="TKV47" location="'Table 6'!A1" display="'Table 6'!A1" xr:uid="{00000000-0004-0000-0000-000013360000}"/>
    <hyperlink ref="TKW47" location="'Table 6'!A1" display="'Table 6'!A1" xr:uid="{00000000-0004-0000-0000-000014360000}"/>
    <hyperlink ref="TKX47" location="'Table 6'!A1" display="'Table 6'!A1" xr:uid="{00000000-0004-0000-0000-000015360000}"/>
    <hyperlink ref="TKY47" location="'Table 6'!A1" display="'Table 6'!A1" xr:uid="{00000000-0004-0000-0000-000016360000}"/>
    <hyperlink ref="TKZ47" location="'Table 6'!A1" display="'Table 6'!A1" xr:uid="{00000000-0004-0000-0000-000017360000}"/>
    <hyperlink ref="TLA47" location="'Table 6'!A1" display="'Table 6'!A1" xr:uid="{00000000-0004-0000-0000-000018360000}"/>
    <hyperlink ref="TLB47" location="'Table 6'!A1" display="'Table 6'!A1" xr:uid="{00000000-0004-0000-0000-000019360000}"/>
    <hyperlink ref="TLC47" location="'Table 6'!A1" display="'Table 6'!A1" xr:uid="{00000000-0004-0000-0000-00001A360000}"/>
    <hyperlink ref="TLD47" location="'Table 6'!A1" display="'Table 6'!A1" xr:uid="{00000000-0004-0000-0000-00001B360000}"/>
    <hyperlink ref="TLE47" location="'Table 6'!A1" display="'Table 6'!A1" xr:uid="{00000000-0004-0000-0000-00001C360000}"/>
    <hyperlink ref="TLF47" location="'Table 6'!A1" display="'Table 6'!A1" xr:uid="{00000000-0004-0000-0000-00001D360000}"/>
    <hyperlink ref="TLG47" location="'Table 6'!A1" display="'Table 6'!A1" xr:uid="{00000000-0004-0000-0000-00001E360000}"/>
    <hyperlink ref="TLH47" location="'Table 6'!A1" display="'Table 6'!A1" xr:uid="{00000000-0004-0000-0000-00001F360000}"/>
    <hyperlink ref="TLI47" location="'Table 6'!A1" display="'Table 6'!A1" xr:uid="{00000000-0004-0000-0000-000020360000}"/>
    <hyperlink ref="TLJ47" location="'Table 6'!A1" display="'Table 6'!A1" xr:uid="{00000000-0004-0000-0000-000021360000}"/>
    <hyperlink ref="TLK47" location="'Table 6'!A1" display="'Table 6'!A1" xr:uid="{00000000-0004-0000-0000-000022360000}"/>
    <hyperlink ref="TLL47" location="'Table 6'!A1" display="'Table 6'!A1" xr:uid="{00000000-0004-0000-0000-000023360000}"/>
    <hyperlink ref="TLM47" location="'Table 6'!A1" display="'Table 6'!A1" xr:uid="{00000000-0004-0000-0000-000024360000}"/>
    <hyperlink ref="TLN47" location="'Table 6'!A1" display="'Table 6'!A1" xr:uid="{00000000-0004-0000-0000-000025360000}"/>
    <hyperlink ref="TLO47" location="'Table 6'!A1" display="'Table 6'!A1" xr:uid="{00000000-0004-0000-0000-000026360000}"/>
    <hyperlink ref="TLP47" location="'Table 6'!A1" display="'Table 6'!A1" xr:uid="{00000000-0004-0000-0000-000027360000}"/>
    <hyperlink ref="TLQ47" location="'Table 6'!A1" display="'Table 6'!A1" xr:uid="{00000000-0004-0000-0000-000028360000}"/>
    <hyperlink ref="TLR47" location="'Table 6'!A1" display="'Table 6'!A1" xr:uid="{00000000-0004-0000-0000-000029360000}"/>
    <hyperlink ref="TLS47" location="'Table 6'!A1" display="'Table 6'!A1" xr:uid="{00000000-0004-0000-0000-00002A360000}"/>
    <hyperlink ref="TLT47" location="'Table 6'!A1" display="'Table 6'!A1" xr:uid="{00000000-0004-0000-0000-00002B360000}"/>
    <hyperlink ref="TLU47" location="'Table 6'!A1" display="'Table 6'!A1" xr:uid="{00000000-0004-0000-0000-00002C360000}"/>
    <hyperlink ref="TLV47" location="'Table 6'!A1" display="'Table 6'!A1" xr:uid="{00000000-0004-0000-0000-00002D360000}"/>
    <hyperlink ref="TLW47" location="'Table 6'!A1" display="'Table 6'!A1" xr:uid="{00000000-0004-0000-0000-00002E360000}"/>
    <hyperlink ref="TLX47" location="'Table 6'!A1" display="'Table 6'!A1" xr:uid="{00000000-0004-0000-0000-00002F360000}"/>
    <hyperlink ref="TLY47" location="'Table 6'!A1" display="'Table 6'!A1" xr:uid="{00000000-0004-0000-0000-000030360000}"/>
    <hyperlink ref="TLZ47" location="'Table 6'!A1" display="'Table 6'!A1" xr:uid="{00000000-0004-0000-0000-000031360000}"/>
    <hyperlink ref="TMA47" location="'Table 6'!A1" display="'Table 6'!A1" xr:uid="{00000000-0004-0000-0000-000032360000}"/>
    <hyperlink ref="TMB47" location="'Table 6'!A1" display="'Table 6'!A1" xr:uid="{00000000-0004-0000-0000-000033360000}"/>
    <hyperlink ref="TMC47" location="'Table 6'!A1" display="'Table 6'!A1" xr:uid="{00000000-0004-0000-0000-000034360000}"/>
    <hyperlink ref="TMD47" location="'Table 6'!A1" display="'Table 6'!A1" xr:uid="{00000000-0004-0000-0000-000035360000}"/>
    <hyperlink ref="TME47" location="'Table 6'!A1" display="'Table 6'!A1" xr:uid="{00000000-0004-0000-0000-000036360000}"/>
    <hyperlink ref="TMF47" location="'Table 6'!A1" display="'Table 6'!A1" xr:uid="{00000000-0004-0000-0000-000037360000}"/>
    <hyperlink ref="TMG47" location="'Table 6'!A1" display="'Table 6'!A1" xr:uid="{00000000-0004-0000-0000-000038360000}"/>
    <hyperlink ref="TMH47" location="'Table 6'!A1" display="'Table 6'!A1" xr:uid="{00000000-0004-0000-0000-000039360000}"/>
    <hyperlink ref="TMI47" location="'Table 6'!A1" display="'Table 6'!A1" xr:uid="{00000000-0004-0000-0000-00003A360000}"/>
    <hyperlink ref="TMJ47" location="'Table 6'!A1" display="'Table 6'!A1" xr:uid="{00000000-0004-0000-0000-00003B360000}"/>
    <hyperlink ref="TMK47" location="'Table 6'!A1" display="'Table 6'!A1" xr:uid="{00000000-0004-0000-0000-00003C360000}"/>
    <hyperlink ref="TML47" location="'Table 6'!A1" display="'Table 6'!A1" xr:uid="{00000000-0004-0000-0000-00003D360000}"/>
    <hyperlink ref="TMM47" location="'Table 6'!A1" display="'Table 6'!A1" xr:uid="{00000000-0004-0000-0000-00003E360000}"/>
    <hyperlink ref="TMN47" location="'Table 6'!A1" display="'Table 6'!A1" xr:uid="{00000000-0004-0000-0000-00003F360000}"/>
    <hyperlink ref="TMO47" location="'Table 6'!A1" display="'Table 6'!A1" xr:uid="{00000000-0004-0000-0000-000040360000}"/>
    <hyperlink ref="TMP47" location="'Table 6'!A1" display="'Table 6'!A1" xr:uid="{00000000-0004-0000-0000-000041360000}"/>
    <hyperlink ref="TMQ47" location="'Table 6'!A1" display="'Table 6'!A1" xr:uid="{00000000-0004-0000-0000-000042360000}"/>
    <hyperlink ref="TMR47" location="'Table 6'!A1" display="'Table 6'!A1" xr:uid="{00000000-0004-0000-0000-000043360000}"/>
    <hyperlink ref="TMS47" location="'Table 6'!A1" display="'Table 6'!A1" xr:uid="{00000000-0004-0000-0000-000044360000}"/>
    <hyperlink ref="TMT47" location="'Table 6'!A1" display="'Table 6'!A1" xr:uid="{00000000-0004-0000-0000-000045360000}"/>
    <hyperlink ref="TMU47" location="'Table 6'!A1" display="'Table 6'!A1" xr:uid="{00000000-0004-0000-0000-000046360000}"/>
    <hyperlink ref="TMV47" location="'Table 6'!A1" display="'Table 6'!A1" xr:uid="{00000000-0004-0000-0000-000047360000}"/>
    <hyperlink ref="TMW47" location="'Table 6'!A1" display="'Table 6'!A1" xr:uid="{00000000-0004-0000-0000-000048360000}"/>
    <hyperlink ref="TMX47" location="'Table 6'!A1" display="'Table 6'!A1" xr:uid="{00000000-0004-0000-0000-000049360000}"/>
    <hyperlink ref="TMY47" location="'Table 6'!A1" display="'Table 6'!A1" xr:uid="{00000000-0004-0000-0000-00004A360000}"/>
    <hyperlink ref="TMZ47" location="'Table 6'!A1" display="'Table 6'!A1" xr:uid="{00000000-0004-0000-0000-00004B360000}"/>
    <hyperlink ref="TNA47" location="'Table 6'!A1" display="'Table 6'!A1" xr:uid="{00000000-0004-0000-0000-00004C360000}"/>
    <hyperlink ref="TNB47" location="'Table 6'!A1" display="'Table 6'!A1" xr:uid="{00000000-0004-0000-0000-00004D360000}"/>
    <hyperlink ref="TNC47" location="'Table 6'!A1" display="'Table 6'!A1" xr:uid="{00000000-0004-0000-0000-00004E360000}"/>
    <hyperlink ref="TND47" location="'Table 6'!A1" display="'Table 6'!A1" xr:uid="{00000000-0004-0000-0000-00004F360000}"/>
    <hyperlink ref="TNE47" location="'Table 6'!A1" display="'Table 6'!A1" xr:uid="{00000000-0004-0000-0000-000050360000}"/>
    <hyperlink ref="TNF47" location="'Table 6'!A1" display="'Table 6'!A1" xr:uid="{00000000-0004-0000-0000-000051360000}"/>
    <hyperlink ref="TNG47" location="'Table 6'!A1" display="'Table 6'!A1" xr:uid="{00000000-0004-0000-0000-000052360000}"/>
    <hyperlink ref="TNH47" location="'Table 6'!A1" display="'Table 6'!A1" xr:uid="{00000000-0004-0000-0000-000053360000}"/>
    <hyperlink ref="TNI47" location="'Table 6'!A1" display="'Table 6'!A1" xr:uid="{00000000-0004-0000-0000-000054360000}"/>
    <hyperlink ref="TNJ47" location="'Table 6'!A1" display="'Table 6'!A1" xr:uid="{00000000-0004-0000-0000-000055360000}"/>
    <hyperlink ref="TNK47" location="'Table 6'!A1" display="'Table 6'!A1" xr:uid="{00000000-0004-0000-0000-000056360000}"/>
    <hyperlink ref="TNL47" location="'Table 6'!A1" display="'Table 6'!A1" xr:uid="{00000000-0004-0000-0000-000057360000}"/>
    <hyperlink ref="TNM47" location="'Table 6'!A1" display="'Table 6'!A1" xr:uid="{00000000-0004-0000-0000-000058360000}"/>
    <hyperlink ref="TNN47" location="'Table 6'!A1" display="'Table 6'!A1" xr:uid="{00000000-0004-0000-0000-000059360000}"/>
    <hyperlink ref="TNO47" location="'Table 6'!A1" display="'Table 6'!A1" xr:uid="{00000000-0004-0000-0000-00005A360000}"/>
    <hyperlink ref="TNP47" location="'Table 6'!A1" display="'Table 6'!A1" xr:uid="{00000000-0004-0000-0000-00005B360000}"/>
    <hyperlink ref="TNQ47" location="'Table 6'!A1" display="'Table 6'!A1" xr:uid="{00000000-0004-0000-0000-00005C360000}"/>
    <hyperlink ref="TNR47" location="'Table 6'!A1" display="'Table 6'!A1" xr:uid="{00000000-0004-0000-0000-00005D360000}"/>
    <hyperlink ref="TNS47" location="'Table 6'!A1" display="'Table 6'!A1" xr:uid="{00000000-0004-0000-0000-00005E360000}"/>
    <hyperlink ref="TNT47" location="'Table 6'!A1" display="'Table 6'!A1" xr:uid="{00000000-0004-0000-0000-00005F360000}"/>
    <hyperlink ref="TNU47" location="'Table 6'!A1" display="'Table 6'!A1" xr:uid="{00000000-0004-0000-0000-000060360000}"/>
    <hyperlink ref="TNV47" location="'Table 6'!A1" display="'Table 6'!A1" xr:uid="{00000000-0004-0000-0000-000061360000}"/>
    <hyperlink ref="TNW47" location="'Table 6'!A1" display="'Table 6'!A1" xr:uid="{00000000-0004-0000-0000-000062360000}"/>
    <hyperlink ref="TNX47" location="'Table 6'!A1" display="'Table 6'!A1" xr:uid="{00000000-0004-0000-0000-000063360000}"/>
    <hyperlink ref="TNY47" location="'Table 6'!A1" display="'Table 6'!A1" xr:uid="{00000000-0004-0000-0000-000064360000}"/>
    <hyperlink ref="TNZ47" location="'Table 6'!A1" display="'Table 6'!A1" xr:uid="{00000000-0004-0000-0000-000065360000}"/>
    <hyperlink ref="TOA47" location="'Table 6'!A1" display="'Table 6'!A1" xr:uid="{00000000-0004-0000-0000-000066360000}"/>
    <hyperlink ref="TOB47" location="'Table 6'!A1" display="'Table 6'!A1" xr:uid="{00000000-0004-0000-0000-000067360000}"/>
    <hyperlink ref="TOC47" location="'Table 6'!A1" display="'Table 6'!A1" xr:uid="{00000000-0004-0000-0000-000068360000}"/>
    <hyperlink ref="TOD47" location="'Table 6'!A1" display="'Table 6'!A1" xr:uid="{00000000-0004-0000-0000-000069360000}"/>
    <hyperlink ref="TOE47" location="'Table 6'!A1" display="'Table 6'!A1" xr:uid="{00000000-0004-0000-0000-00006A360000}"/>
    <hyperlink ref="TOF47" location="'Table 6'!A1" display="'Table 6'!A1" xr:uid="{00000000-0004-0000-0000-00006B360000}"/>
    <hyperlink ref="TOG47" location="'Table 6'!A1" display="'Table 6'!A1" xr:uid="{00000000-0004-0000-0000-00006C360000}"/>
    <hyperlink ref="TOH47" location="'Table 6'!A1" display="'Table 6'!A1" xr:uid="{00000000-0004-0000-0000-00006D360000}"/>
    <hyperlink ref="TOI47" location="'Table 6'!A1" display="'Table 6'!A1" xr:uid="{00000000-0004-0000-0000-00006E360000}"/>
    <hyperlink ref="TOJ47" location="'Table 6'!A1" display="'Table 6'!A1" xr:uid="{00000000-0004-0000-0000-00006F360000}"/>
    <hyperlink ref="TOK47" location="'Table 6'!A1" display="'Table 6'!A1" xr:uid="{00000000-0004-0000-0000-000070360000}"/>
    <hyperlink ref="TOL47" location="'Table 6'!A1" display="'Table 6'!A1" xr:uid="{00000000-0004-0000-0000-000071360000}"/>
    <hyperlink ref="TOM47" location="'Table 6'!A1" display="'Table 6'!A1" xr:uid="{00000000-0004-0000-0000-000072360000}"/>
    <hyperlink ref="TON47" location="'Table 6'!A1" display="'Table 6'!A1" xr:uid="{00000000-0004-0000-0000-000073360000}"/>
    <hyperlink ref="TOO47" location="'Table 6'!A1" display="'Table 6'!A1" xr:uid="{00000000-0004-0000-0000-000074360000}"/>
    <hyperlink ref="TOP47" location="'Table 6'!A1" display="'Table 6'!A1" xr:uid="{00000000-0004-0000-0000-000075360000}"/>
    <hyperlink ref="TOQ47" location="'Table 6'!A1" display="'Table 6'!A1" xr:uid="{00000000-0004-0000-0000-000076360000}"/>
    <hyperlink ref="TOR47" location="'Table 6'!A1" display="'Table 6'!A1" xr:uid="{00000000-0004-0000-0000-000077360000}"/>
    <hyperlink ref="TOS47" location="'Table 6'!A1" display="'Table 6'!A1" xr:uid="{00000000-0004-0000-0000-000078360000}"/>
    <hyperlink ref="TOT47" location="'Table 6'!A1" display="'Table 6'!A1" xr:uid="{00000000-0004-0000-0000-000079360000}"/>
    <hyperlink ref="TOU47" location="'Table 6'!A1" display="'Table 6'!A1" xr:uid="{00000000-0004-0000-0000-00007A360000}"/>
    <hyperlink ref="TOV47" location="'Table 6'!A1" display="'Table 6'!A1" xr:uid="{00000000-0004-0000-0000-00007B360000}"/>
    <hyperlink ref="TOW47" location="'Table 6'!A1" display="'Table 6'!A1" xr:uid="{00000000-0004-0000-0000-00007C360000}"/>
    <hyperlink ref="TOX47" location="'Table 6'!A1" display="'Table 6'!A1" xr:uid="{00000000-0004-0000-0000-00007D360000}"/>
    <hyperlink ref="TOY47" location="'Table 6'!A1" display="'Table 6'!A1" xr:uid="{00000000-0004-0000-0000-00007E360000}"/>
    <hyperlink ref="TOZ47" location="'Table 6'!A1" display="'Table 6'!A1" xr:uid="{00000000-0004-0000-0000-00007F360000}"/>
    <hyperlink ref="TPA47" location="'Table 6'!A1" display="'Table 6'!A1" xr:uid="{00000000-0004-0000-0000-000080360000}"/>
    <hyperlink ref="TPB47" location="'Table 6'!A1" display="'Table 6'!A1" xr:uid="{00000000-0004-0000-0000-000081360000}"/>
    <hyperlink ref="TPC47" location="'Table 6'!A1" display="'Table 6'!A1" xr:uid="{00000000-0004-0000-0000-000082360000}"/>
    <hyperlink ref="TPD47" location="'Table 6'!A1" display="'Table 6'!A1" xr:uid="{00000000-0004-0000-0000-000083360000}"/>
    <hyperlink ref="TPE47" location="'Table 6'!A1" display="'Table 6'!A1" xr:uid="{00000000-0004-0000-0000-000084360000}"/>
    <hyperlink ref="TPF47" location="'Table 6'!A1" display="'Table 6'!A1" xr:uid="{00000000-0004-0000-0000-000085360000}"/>
    <hyperlink ref="TPG47" location="'Table 6'!A1" display="'Table 6'!A1" xr:uid="{00000000-0004-0000-0000-000086360000}"/>
    <hyperlink ref="TPH47" location="'Table 6'!A1" display="'Table 6'!A1" xr:uid="{00000000-0004-0000-0000-000087360000}"/>
    <hyperlink ref="TPI47" location="'Table 6'!A1" display="'Table 6'!A1" xr:uid="{00000000-0004-0000-0000-000088360000}"/>
    <hyperlink ref="TPJ47" location="'Table 6'!A1" display="'Table 6'!A1" xr:uid="{00000000-0004-0000-0000-000089360000}"/>
    <hyperlink ref="TPK47" location="'Table 6'!A1" display="'Table 6'!A1" xr:uid="{00000000-0004-0000-0000-00008A360000}"/>
    <hyperlink ref="TPL47" location="'Table 6'!A1" display="'Table 6'!A1" xr:uid="{00000000-0004-0000-0000-00008B360000}"/>
    <hyperlink ref="TPM47" location="'Table 6'!A1" display="'Table 6'!A1" xr:uid="{00000000-0004-0000-0000-00008C360000}"/>
    <hyperlink ref="TPN47" location="'Table 6'!A1" display="'Table 6'!A1" xr:uid="{00000000-0004-0000-0000-00008D360000}"/>
    <hyperlink ref="TPO47" location="'Table 6'!A1" display="'Table 6'!A1" xr:uid="{00000000-0004-0000-0000-00008E360000}"/>
    <hyperlink ref="TPP47" location="'Table 6'!A1" display="'Table 6'!A1" xr:uid="{00000000-0004-0000-0000-00008F360000}"/>
    <hyperlink ref="TPQ47" location="'Table 6'!A1" display="'Table 6'!A1" xr:uid="{00000000-0004-0000-0000-000090360000}"/>
    <hyperlink ref="TPR47" location="'Table 6'!A1" display="'Table 6'!A1" xr:uid="{00000000-0004-0000-0000-000091360000}"/>
    <hyperlink ref="TPS47" location="'Table 6'!A1" display="'Table 6'!A1" xr:uid="{00000000-0004-0000-0000-000092360000}"/>
    <hyperlink ref="TPT47" location="'Table 6'!A1" display="'Table 6'!A1" xr:uid="{00000000-0004-0000-0000-000093360000}"/>
    <hyperlink ref="TPU47" location="'Table 6'!A1" display="'Table 6'!A1" xr:uid="{00000000-0004-0000-0000-000094360000}"/>
    <hyperlink ref="TPV47" location="'Table 6'!A1" display="'Table 6'!A1" xr:uid="{00000000-0004-0000-0000-000095360000}"/>
    <hyperlink ref="TPW47" location="'Table 6'!A1" display="'Table 6'!A1" xr:uid="{00000000-0004-0000-0000-000096360000}"/>
    <hyperlink ref="TPX47" location="'Table 6'!A1" display="'Table 6'!A1" xr:uid="{00000000-0004-0000-0000-000097360000}"/>
    <hyperlink ref="TPY47" location="'Table 6'!A1" display="'Table 6'!A1" xr:uid="{00000000-0004-0000-0000-000098360000}"/>
    <hyperlink ref="TPZ47" location="'Table 6'!A1" display="'Table 6'!A1" xr:uid="{00000000-0004-0000-0000-000099360000}"/>
    <hyperlink ref="TQA47" location="'Table 6'!A1" display="'Table 6'!A1" xr:uid="{00000000-0004-0000-0000-00009A360000}"/>
    <hyperlink ref="TQB47" location="'Table 6'!A1" display="'Table 6'!A1" xr:uid="{00000000-0004-0000-0000-00009B360000}"/>
    <hyperlink ref="TQC47" location="'Table 6'!A1" display="'Table 6'!A1" xr:uid="{00000000-0004-0000-0000-00009C360000}"/>
    <hyperlink ref="TQD47" location="'Table 6'!A1" display="'Table 6'!A1" xr:uid="{00000000-0004-0000-0000-00009D360000}"/>
    <hyperlink ref="TQE47" location="'Table 6'!A1" display="'Table 6'!A1" xr:uid="{00000000-0004-0000-0000-00009E360000}"/>
    <hyperlink ref="TQF47" location="'Table 6'!A1" display="'Table 6'!A1" xr:uid="{00000000-0004-0000-0000-00009F360000}"/>
    <hyperlink ref="TQG47" location="'Table 6'!A1" display="'Table 6'!A1" xr:uid="{00000000-0004-0000-0000-0000A0360000}"/>
    <hyperlink ref="TQH47" location="'Table 6'!A1" display="'Table 6'!A1" xr:uid="{00000000-0004-0000-0000-0000A1360000}"/>
    <hyperlink ref="TQI47" location="'Table 6'!A1" display="'Table 6'!A1" xr:uid="{00000000-0004-0000-0000-0000A2360000}"/>
    <hyperlink ref="TQJ47" location="'Table 6'!A1" display="'Table 6'!A1" xr:uid="{00000000-0004-0000-0000-0000A3360000}"/>
    <hyperlink ref="TQK47" location="'Table 6'!A1" display="'Table 6'!A1" xr:uid="{00000000-0004-0000-0000-0000A4360000}"/>
    <hyperlink ref="TQL47" location="'Table 6'!A1" display="'Table 6'!A1" xr:uid="{00000000-0004-0000-0000-0000A5360000}"/>
    <hyperlink ref="TQM47" location="'Table 6'!A1" display="'Table 6'!A1" xr:uid="{00000000-0004-0000-0000-0000A6360000}"/>
    <hyperlink ref="TQN47" location="'Table 6'!A1" display="'Table 6'!A1" xr:uid="{00000000-0004-0000-0000-0000A7360000}"/>
    <hyperlink ref="TQO47" location="'Table 6'!A1" display="'Table 6'!A1" xr:uid="{00000000-0004-0000-0000-0000A8360000}"/>
    <hyperlink ref="TQP47" location="'Table 6'!A1" display="'Table 6'!A1" xr:uid="{00000000-0004-0000-0000-0000A9360000}"/>
    <hyperlink ref="TQQ47" location="'Table 6'!A1" display="'Table 6'!A1" xr:uid="{00000000-0004-0000-0000-0000AA360000}"/>
    <hyperlink ref="TQR47" location="'Table 6'!A1" display="'Table 6'!A1" xr:uid="{00000000-0004-0000-0000-0000AB360000}"/>
    <hyperlink ref="TQS47" location="'Table 6'!A1" display="'Table 6'!A1" xr:uid="{00000000-0004-0000-0000-0000AC360000}"/>
    <hyperlink ref="TQT47" location="'Table 6'!A1" display="'Table 6'!A1" xr:uid="{00000000-0004-0000-0000-0000AD360000}"/>
    <hyperlink ref="TQU47" location="'Table 6'!A1" display="'Table 6'!A1" xr:uid="{00000000-0004-0000-0000-0000AE360000}"/>
    <hyperlink ref="TQV47" location="'Table 6'!A1" display="'Table 6'!A1" xr:uid="{00000000-0004-0000-0000-0000AF360000}"/>
    <hyperlink ref="TQW47" location="'Table 6'!A1" display="'Table 6'!A1" xr:uid="{00000000-0004-0000-0000-0000B0360000}"/>
    <hyperlink ref="TQX47" location="'Table 6'!A1" display="'Table 6'!A1" xr:uid="{00000000-0004-0000-0000-0000B1360000}"/>
    <hyperlink ref="TQY47" location="'Table 6'!A1" display="'Table 6'!A1" xr:uid="{00000000-0004-0000-0000-0000B2360000}"/>
    <hyperlink ref="TQZ47" location="'Table 6'!A1" display="'Table 6'!A1" xr:uid="{00000000-0004-0000-0000-0000B3360000}"/>
    <hyperlink ref="TRA47" location="'Table 6'!A1" display="'Table 6'!A1" xr:uid="{00000000-0004-0000-0000-0000B4360000}"/>
    <hyperlink ref="TRB47" location="'Table 6'!A1" display="'Table 6'!A1" xr:uid="{00000000-0004-0000-0000-0000B5360000}"/>
    <hyperlink ref="TRC47" location="'Table 6'!A1" display="'Table 6'!A1" xr:uid="{00000000-0004-0000-0000-0000B6360000}"/>
    <hyperlink ref="TRD47" location="'Table 6'!A1" display="'Table 6'!A1" xr:uid="{00000000-0004-0000-0000-0000B7360000}"/>
    <hyperlink ref="TRE47" location="'Table 6'!A1" display="'Table 6'!A1" xr:uid="{00000000-0004-0000-0000-0000B8360000}"/>
    <hyperlink ref="TRF47" location="'Table 6'!A1" display="'Table 6'!A1" xr:uid="{00000000-0004-0000-0000-0000B9360000}"/>
    <hyperlink ref="TRG47" location="'Table 6'!A1" display="'Table 6'!A1" xr:uid="{00000000-0004-0000-0000-0000BA360000}"/>
    <hyperlink ref="TRH47" location="'Table 6'!A1" display="'Table 6'!A1" xr:uid="{00000000-0004-0000-0000-0000BB360000}"/>
    <hyperlink ref="TRI47" location="'Table 6'!A1" display="'Table 6'!A1" xr:uid="{00000000-0004-0000-0000-0000BC360000}"/>
    <hyperlink ref="TRJ47" location="'Table 6'!A1" display="'Table 6'!A1" xr:uid="{00000000-0004-0000-0000-0000BD360000}"/>
    <hyperlink ref="TRK47" location="'Table 6'!A1" display="'Table 6'!A1" xr:uid="{00000000-0004-0000-0000-0000BE360000}"/>
    <hyperlink ref="TRL47" location="'Table 6'!A1" display="'Table 6'!A1" xr:uid="{00000000-0004-0000-0000-0000BF360000}"/>
    <hyperlink ref="TRM47" location="'Table 6'!A1" display="'Table 6'!A1" xr:uid="{00000000-0004-0000-0000-0000C0360000}"/>
    <hyperlink ref="TRN47" location="'Table 6'!A1" display="'Table 6'!A1" xr:uid="{00000000-0004-0000-0000-0000C1360000}"/>
    <hyperlink ref="TRO47" location="'Table 6'!A1" display="'Table 6'!A1" xr:uid="{00000000-0004-0000-0000-0000C2360000}"/>
    <hyperlink ref="TRP47" location="'Table 6'!A1" display="'Table 6'!A1" xr:uid="{00000000-0004-0000-0000-0000C3360000}"/>
    <hyperlink ref="TRQ47" location="'Table 6'!A1" display="'Table 6'!A1" xr:uid="{00000000-0004-0000-0000-0000C4360000}"/>
    <hyperlink ref="TRR47" location="'Table 6'!A1" display="'Table 6'!A1" xr:uid="{00000000-0004-0000-0000-0000C5360000}"/>
    <hyperlink ref="TRS47" location="'Table 6'!A1" display="'Table 6'!A1" xr:uid="{00000000-0004-0000-0000-0000C6360000}"/>
    <hyperlink ref="TRT47" location="'Table 6'!A1" display="'Table 6'!A1" xr:uid="{00000000-0004-0000-0000-0000C7360000}"/>
    <hyperlink ref="TRU47" location="'Table 6'!A1" display="'Table 6'!A1" xr:uid="{00000000-0004-0000-0000-0000C8360000}"/>
    <hyperlink ref="TRV47" location="'Table 6'!A1" display="'Table 6'!A1" xr:uid="{00000000-0004-0000-0000-0000C9360000}"/>
    <hyperlink ref="TRW47" location="'Table 6'!A1" display="'Table 6'!A1" xr:uid="{00000000-0004-0000-0000-0000CA360000}"/>
    <hyperlink ref="TRX47" location="'Table 6'!A1" display="'Table 6'!A1" xr:uid="{00000000-0004-0000-0000-0000CB360000}"/>
    <hyperlink ref="TRY47" location="'Table 6'!A1" display="'Table 6'!A1" xr:uid="{00000000-0004-0000-0000-0000CC360000}"/>
    <hyperlink ref="TRZ47" location="'Table 6'!A1" display="'Table 6'!A1" xr:uid="{00000000-0004-0000-0000-0000CD360000}"/>
    <hyperlink ref="TSA47" location="'Table 6'!A1" display="'Table 6'!A1" xr:uid="{00000000-0004-0000-0000-0000CE360000}"/>
    <hyperlink ref="TSB47" location="'Table 6'!A1" display="'Table 6'!A1" xr:uid="{00000000-0004-0000-0000-0000CF360000}"/>
    <hyperlink ref="TSC47" location="'Table 6'!A1" display="'Table 6'!A1" xr:uid="{00000000-0004-0000-0000-0000D0360000}"/>
    <hyperlink ref="TSD47" location="'Table 6'!A1" display="'Table 6'!A1" xr:uid="{00000000-0004-0000-0000-0000D1360000}"/>
    <hyperlink ref="TSE47" location="'Table 6'!A1" display="'Table 6'!A1" xr:uid="{00000000-0004-0000-0000-0000D2360000}"/>
    <hyperlink ref="TSF47" location="'Table 6'!A1" display="'Table 6'!A1" xr:uid="{00000000-0004-0000-0000-0000D3360000}"/>
    <hyperlink ref="TSG47" location="'Table 6'!A1" display="'Table 6'!A1" xr:uid="{00000000-0004-0000-0000-0000D4360000}"/>
    <hyperlink ref="TSH47" location="'Table 6'!A1" display="'Table 6'!A1" xr:uid="{00000000-0004-0000-0000-0000D5360000}"/>
    <hyperlink ref="TSI47" location="'Table 6'!A1" display="'Table 6'!A1" xr:uid="{00000000-0004-0000-0000-0000D6360000}"/>
    <hyperlink ref="TSJ47" location="'Table 6'!A1" display="'Table 6'!A1" xr:uid="{00000000-0004-0000-0000-0000D7360000}"/>
    <hyperlink ref="TSK47" location="'Table 6'!A1" display="'Table 6'!A1" xr:uid="{00000000-0004-0000-0000-0000D8360000}"/>
    <hyperlink ref="TSL47" location="'Table 6'!A1" display="'Table 6'!A1" xr:uid="{00000000-0004-0000-0000-0000D9360000}"/>
    <hyperlink ref="TSM47" location="'Table 6'!A1" display="'Table 6'!A1" xr:uid="{00000000-0004-0000-0000-0000DA360000}"/>
    <hyperlink ref="TSN47" location="'Table 6'!A1" display="'Table 6'!A1" xr:uid="{00000000-0004-0000-0000-0000DB360000}"/>
    <hyperlink ref="TSO47" location="'Table 6'!A1" display="'Table 6'!A1" xr:uid="{00000000-0004-0000-0000-0000DC360000}"/>
    <hyperlink ref="TSP47" location="'Table 6'!A1" display="'Table 6'!A1" xr:uid="{00000000-0004-0000-0000-0000DD360000}"/>
    <hyperlink ref="TSQ47" location="'Table 6'!A1" display="'Table 6'!A1" xr:uid="{00000000-0004-0000-0000-0000DE360000}"/>
    <hyperlink ref="TSR47" location="'Table 6'!A1" display="'Table 6'!A1" xr:uid="{00000000-0004-0000-0000-0000DF360000}"/>
    <hyperlink ref="TSS47" location="'Table 6'!A1" display="'Table 6'!A1" xr:uid="{00000000-0004-0000-0000-0000E0360000}"/>
    <hyperlink ref="TST47" location="'Table 6'!A1" display="'Table 6'!A1" xr:uid="{00000000-0004-0000-0000-0000E1360000}"/>
    <hyperlink ref="TSU47" location="'Table 6'!A1" display="'Table 6'!A1" xr:uid="{00000000-0004-0000-0000-0000E2360000}"/>
    <hyperlink ref="TSV47" location="'Table 6'!A1" display="'Table 6'!A1" xr:uid="{00000000-0004-0000-0000-0000E3360000}"/>
    <hyperlink ref="TSW47" location="'Table 6'!A1" display="'Table 6'!A1" xr:uid="{00000000-0004-0000-0000-0000E4360000}"/>
    <hyperlink ref="TSX47" location="'Table 6'!A1" display="'Table 6'!A1" xr:uid="{00000000-0004-0000-0000-0000E5360000}"/>
    <hyperlink ref="TSY47" location="'Table 6'!A1" display="'Table 6'!A1" xr:uid="{00000000-0004-0000-0000-0000E6360000}"/>
    <hyperlink ref="TSZ47" location="'Table 6'!A1" display="'Table 6'!A1" xr:uid="{00000000-0004-0000-0000-0000E7360000}"/>
    <hyperlink ref="TTA47" location="'Table 6'!A1" display="'Table 6'!A1" xr:uid="{00000000-0004-0000-0000-0000E8360000}"/>
    <hyperlink ref="TTB47" location="'Table 6'!A1" display="'Table 6'!A1" xr:uid="{00000000-0004-0000-0000-0000E9360000}"/>
    <hyperlink ref="TTC47" location="'Table 6'!A1" display="'Table 6'!A1" xr:uid="{00000000-0004-0000-0000-0000EA360000}"/>
    <hyperlink ref="TTD47" location="'Table 6'!A1" display="'Table 6'!A1" xr:uid="{00000000-0004-0000-0000-0000EB360000}"/>
    <hyperlink ref="TTE47" location="'Table 6'!A1" display="'Table 6'!A1" xr:uid="{00000000-0004-0000-0000-0000EC360000}"/>
    <hyperlink ref="TTF47" location="'Table 6'!A1" display="'Table 6'!A1" xr:uid="{00000000-0004-0000-0000-0000ED360000}"/>
    <hyperlink ref="TTG47" location="'Table 6'!A1" display="'Table 6'!A1" xr:uid="{00000000-0004-0000-0000-0000EE360000}"/>
    <hyperlink ref="TTH47" location="'Table 6'!A1" display="'Table 6'!A1" xr:uid="{00000000-0004-0000-0000-0000EF360000}"/>
    <hyperlink ref="TTI47" location="'Table 6'!A1" display="'Table 6'!A1" xr:uid="{00000000-0004-0000-0000-0000F0360000}"/>
    <hyperlink ref="TTJ47" location="'Table 6'!A1" display="'Table 6'!A1" xr:uid="{00000000-0004-0000-0000-0000F1360000}"/>
    <hyperlink ref="TTK47" location="'Table 6'!A1" display="'Table 6'!A1" xr:uid="{00000000-0004-0000-0000-0000F2360000}"/>
    <hyperlink ref="TTL47" location="'Table 6'!A1" display="'Table 6'!A1" xr:uid="{00000000-0004-0000-0000-0000F3360000}"/>
    <hyperlink ref="TTM47" location="'Table 6'!A1" display="'Table 6'!A1" xr:uid="{00000000-0004-0000-0000-0000F4360000}"/>
    <hyperlink ref="TTN47" location="'Table 6'!A1" display="'Table 6'!A1" xr:uid="{00000000-0004-0000-0000-0000F5360000}"/>
    <hyperlink ref="TTO47" location="'Table 6'!A1" display="'Table 6'!A1" xr:uid="{00000000-0004-0000-0000-0000F6360000}"/>
    <hyperlink ref="TTP47" location="'Table 6'!A1" display="'Table 6'!A1" xr:uid="{00000000-0004-0000-0000-0000F7360000}"/>
    <hyperlink ref="TTQ47" location="'Table 6'!A1" display="'Table 6'!A1" xr:uid="{00000000-0004-0000-0000-0000F8360000}"/>
    <hyperlink ref="TTR47" location="'Table 6'!A1" display="'Table 6'!A1" xr:uid="{00000000-0004-0000-0000-0000F9360000}"/>
    <hyperlink ref="TTS47" location="'Table 6'!A1" display="'Table 6'!A1" xr:uid="{00000000-0004-0000-0000-0000FA360000}"/>
    <hyperlink ref="TTT47" location="'Table 6'!A1" display="'Table 6'!A1" xr:uid="{00000000-0004-0000-0000-0000FB360000}"/>
    <hyperlink ref="TTU47" location="'Table 6'!A1" display="'Table 6'!A1" xr:uid="{00000000-0004-0000-0000-0000FC360000}"/>
    <hyperlink ref="TTV47" location="'Table 6'!A1" display="'Table 6'!A1" xr:uid="{00000000-0004-0000-0000-0000FD360000}"/>
    <hyperlink ref="TTW47" location="'Table 6'!A1" display="'Table 6'!A1" xr:uid="{00000000-0004-0000-0000-0000FE360000}"/>
    <hyperlink ref="TTX47" location="'Table 6'!A1" display="'Table 6'!A1" xr:uid="{00000000-0004-0000-0000-0000FF360000}"/>
    <hyperlink ref="TTY47" location="'Table 6'!A1" display="'Table 6'!A1" xr:uid="{00000000-0004-0000-0000-000000370000}"/>
    <hyperlink ref="TTZ47" location="'Table 6'!A1" display="'Table 6'!A1" xr:uid="{00000000-0004-0000-0000-000001370000}"/>
    <hyperlink ref="TUA47" location="'Table 6'!A1" display="'Table 6'!A1" xr:uid="{00000000-0004-0000-0000-000002370000}"/>
    <hyperlink ref="TUB47" location="'Table 6'!A1" display="'Table 6'!A1" xr:uid="{00000000-0004-0000-0000-000003370000}"/>
    <hyperlink ref="TUC47" location="'Table 6'!A1" display="'Table 6'!A1" xr:uid="{00000000-0004-0000-0000-000004370000}"/>
    <hyperlink ref="TUD47" location="'Table 6'!A1" display="'Table 6'!A1" xr:uid="{00000000-0004-0000-0000-000005370000}"/>
    <hyperlink ref="TUE47" location="'Table 6'!A1" display="'Table 6'!A1" xr:uid="{00000000-0004-0000-0000-000006370000}"/>
    <hyperlink ref="TUF47" location="'Table 6'!A1" display="'Table 6'!A1" xr:uid="{00000000-0004-0000-0000-000007370000}"/>
    <hyperlink ref="TUG47" location="'Table 6'!A1" display="'Table 6'!A1" xr:uid="{00000000-0004-0000-0000-000008370000}"/>
    <hyperlink ref="TUH47" location="'Table 6'!A1" display="'Table 6'!A1" xr:uid="{00000000-0004-0000-0000-000009370000}"/>
    <hyperlink ref="TUI47" location="'Table 6'!A1" display="'Table 6'!A1" xr:uid="{00000000-0004-0000-0000-00000A370000}"/>
    <hyperlink ref="TUJ47" location="'Table 6'!A1" display="'Table 6'!A1" xr:uid="{00000000-0004-0000-0000-00000B370000}"/>
    <hyperlink ref="TUK47" location="'Table 6'!A1" display="'Table 6'!A1" xr:uid="{00000000-0004-0000-0000-00000C370000}"/>
    <hyperlink ref="TUL47" location="'Table 6'!A1" display="'Table 6'!A1" xr:uid="{00000000-0004-0000-0000-00000D370000}"/>
    <hyperlink ref="TUM47" location="'Table 6'!A1" display="'Table 6'!A1" xr:uid="{00000000-0004-0000-0000-00000E370000}"/>
    <hyperlink ref="TUN47" location="'Table 6'!A1" display="'Table 6'!A1" xr:uid="{00000000-0004-0000-0000-00000F370000}"/>
    <hyperlink ref="TUO47" location="'Table 6'!A1" display="'Table 6'!A1" xr:uid="{00000000-0004-0000-0000-000010370000}"/>
    <hyperlink ref="TUP47" location="'Table 6'!A1" display="'Table 6'!A1" xr:uid="{00000000-0004-0000-0000-000011370000}"/>
    <hyperlink ref="TUQ47" location="'Table 6'!A1" display="'Table 6'!A1" xr:uid="{00000000-0004-0000-0000-000012370000}"/>
    <hyperlink ref="TUR47" location="'Table 6'!A1" display="'Table 6'!A1" xr:uid="{00000000-0004-0000-0000-000013370000}"/>
    <hyperlink ref="TUS47" location="'Table 6'!A1" display="'Table 6'!A1" xr:uid="{00000000-0004-0000-0000-000014370000}"/>
    <hyperlink ref="TUT47" location="'Table 6'!A1" display="'Table 6'!A1" xr:uid="{00000000-0004-0000-0000-000015370000}"/>
    <hyperlink ref="TUU47" location="'Table 6'!A1" display="'Table 6'!A1" xr:uid="{00000000-0004-0000-0000-000016370000}"/>
    <hyperlink ref="TUV47" location="'Table 6'!A1" display="'Table 6'!A1" xr:uid="{00000000-0004-0000-0000-000017370000}"/>
    <hyperlink ref="TUW47" location="'Table 6'!A1" display="'Table 6'!A1" xr:uid="{00000000-0004-0000-0000-000018370000}"/>
    <hyperlink ref="TUX47" location="'Table 6'!A1" display="'Table 6'!A1" xr:uid="{00000000-0004-0000-0000-000019370000}"/>
    <hyperlink ref="TUY47" location="'Table 6'!A1" display="'Table 6'!A1" xr:uid="{00000000-0004-0000-0000-00001A370000}"/>
    <hyperlink ref="TUZ47" location="'Table 6'!A1" display="'Table 6'!A1" xr:uid="{00000000-0004-0000-0000-00001B370000}"/>
    <hyperlink ref="TVA47" location="'Table 6'!A1" display="'Table 6'!A1" xr:uid="{00000000-0004-0000-0000-00001C370000}"/>
    <hyperlink ref="TVB47" location="'Table 6'!A1" display="'Table 6'!A1" xr:uid="{00000000-0004-0000-0000-00001D370000}"/>
    <hyperlink ref="TVC47" location="'Table 6'!A1" display="'Table 6'!A1" xr:uid="{00000000-0004-0000-0000-00001E370000}"/>
    <hyperlink ref="TVD47" location="'Table 6'!A1" display="'Table 6'!A1" xr:uid="{00000000-0004-0000-0000-00001F370000}"/>
    <hyperlink ref="TVE47" location="'Table 6'!A1" display="'Table 6'!A1" xr:uid="{00000000-0004-0000-0000-000020370000}"/>
    <hyperlink ref="TVF47" location="'Table 6'!A1" display="'Table 6'!A1" xr:uid="{00000000-0004-0000-0000-000021370000}"/>
    <hyperlink ref="TVG47" location="'Table 6'!A1" display="'Table 6'!A1" xr:uid="{00000000-0004-0000-0000-000022370000}"/>
    <hyperlink ref="TVH47" location="'Table 6'!A1" display="'Table 6'!A1" xr:uid="{00000000-0004-0000-0000-000023370000}"/>
    <hyperlink ref="TVI47" location="'Table 6'!A1" display="'Table 6'!A1" xr:uid="{00000000-0004-0000-0000-000024370000}"/>
    <hyperlink ref="TVJ47" location="'Table 6'!A1" display="'Table 6'!A1" xr:uid="{00000000-0004-0000-0000-000025370000}"/>
    <hyperlink ref="TVK47" location="'Table 6'!A1" display="'Table 6'!A1" xr:uid="{00000000-0004-0000-0000-000026370000}"/>
    <hyperlink ref="TVL47" location="'Table 6'!A1" display="'Table 6'!A1" xr:uid="{00000000-0004-0000-0000-000027370000}"/>
    <hyperlink ref="TVM47" location="'Table 6'!A1" display="'Table 6'!A1" xr:uid="{00000000-0004-0000-0000-000028370000}"/>
    <hyperlink ref="TVN47" location="'Table 6'!A1" display="'Table 6'!A1" xr:uid="{00000000-0004-0000-0000-000029370000}"/>
    <hyperlink ref="TVO47" location="'Table 6'!A1" display="'Table 6'!A1" xr:uid="{00000000-0004-0000-0000-00002A370000}"/>
    <hyperlink ref="TVP47" location="'Table 6'!A1" display="'Table 6'!A1" xr:uid="{00000000-0004-0000-0000-00002B370000}"/>
    <hyperlink ref="TVQ47" location="'Table 6'!A1" display="'Table 6'!A1" xr:uid="{00000000-0004-0000-0000-00002C370000}"/>
    <hyperlink ref="TVR47" location="'Table 6'!A1" display="'Table 6'!A1" xr:uid="{00000000-0004-0000-0000-00002D370000}"/>
    <hyperlink ref="TVS47" location="'Table 6'!A1" display="'Table 6'!A1" xr:uid="{00000000-0004-0000-0000-00002E370000}"/>
    <hyperlink ref="TVT47" location="'Table 6'!A1" display="'Table 6'!A1" xr:uid="{00000000-0004-0000-0000-00002F370000}"/>
    <hyperlink ref="TVU47" location="'Table 6'!A1" display="'Table 6'!A1" xr:uid="{00000000-0004-0000-0000-000030370000}"/>
    <hyperlink ref="TVV47" location="'Table 6'!A1" display="'Table 6'!A1" xr:uid="{00000000-0004-0000-0000-000031370000}"/>
    <hyperlink ref="TVW47" location="'Table 6'!A1" display="'Table 6'!A1" xr:uid="{00000000-0004-0000-0000-000032370000}"/>
    <hyperlink ref="TVX47" location="'Table 6'!A1" display="'Table 6'!A1" xr:uid="{00000000-0004-0000-0000-000033370000}"/>
    <hyperlink ref="TVY47" location="'Table 6'!A1" display="'Table 6'!A1" xr:uid="{00000000-0004-0000-0000-000034370000}"/>
    <hyperlink ref="TVZ47" location="'Table 6'!A1" display="'Table 6'!A1" xr:uid="{00000000-0004-0000-0000-000035370000}"/>
    <hyperlink ref="TWA47" location="'Table 6'!A1" display="'Table 6'!A1" xr:uid="{00000000-0004-0000-0000-000036370000}"/>
    <hyperlink ref="TWB47" location="'Table 6'!A1" display="'Table 6'!A1" xr:uid="{00000000-0004-0000-0000-000037370000}"/>
    <hyperlink ref="TWC47" location="'Table 6'!A1" display="'Table 6'!A1" xr:uid="{00000000-0004-0000-0000-000038370000}"/>
    <hyperlink ref="TWD47" location="'Table 6'!A1" display="'Table 6'!A1" xr:uid="{00000000-0004-0000-0000-000039370000}"/>
    <hyperlink ref="TWE47" location="'Table 6'!A1" display="'Table 6'!A1" xr:uid="{00000000-0004-0000-0000-00003A370000}"/>
    <hyperlink ref="TWF47" location="'Table 6'!A1" display="'Table 6'!A1" xr:uid="{00000000-0004-0000-0000-00003B370000}"/>
    <hyperlink ref="TWG47" location="'Table 6'!A1" display="'Table 6'!A1" xr:uid="{00000000-0004-0000-0000-00003C370000}"/>
    <hyperlink ref="TWH47" location="'Table 6'!A1" display="'Table 6'!A1" xr:uid="{00000000-0004-0000-0000-00003D370000}"/>
    <hyperlink ref="TWI47" location="'Table 6'!A1" display="'Table 6'!A1" xr:uid="{00000000-0004-0000-0000-00003E370000}"/>
    <hyperlink ref="TWJ47" location="'Table 6'!A1" display="'Table 6'!A1" xr:uid="{00000000-0004-0000-0000-00003F370000}"/>
    <hyperlink ref="TWK47" location="'Table 6'!A1" display="'Table 6'!A1" xr:uid="{00000000-0004-0000-0000-000040370000}"/>
    <hyperlink ref="TWL47" location="'Table 6'!A1" display="'Table 6'!A1" xr:uid="{00000000-0004-0000-0000-000041370000}"/>
    <hyperlink ref="TWM47" location="'Table 6'!A1" display="'Table 6'!A1" xr:uid="{00000000-0004-0000-0000-000042370000}"/>
    <hyperlink ref="TWN47" location="'Table 6'!A1" display="'Table 6'!A1" xr:uid="{00000000-0004-0000-0000-000043370000}"/>
    <hyperlink ref="TWO47" location="'Table 6'!A1" display="'Table 6'!A1" xr:uid="{00000000-0004-0000-0000-000044370000}"/>
    <hyperlink ref="TWP47" location="'Table 6'!A1" display="'Table 6'!A1" xr:uid="{00000000-0004-0000-0000-000045370000}"/>
    <hyperlink ref="TWQ47" location="'Table 6'!A1" display="'Table 6'!A1" xr:uid="{00000000-0004-0000-0000-000046370000}"/>
    <hyperlink ref="TWR47" location="'Table 6'!A1" display="'Table 6'!A1" xr:uid="{00000000-0004-0000-0000-000047370000}"/>
    <hyperlink ref="TWS47" location="'Table 6'!A1" display="'Table 6'!A1" xr:uid="{00000000-0004-0000-0000-000048370000}"/>
    <hyperlink ref="TWT47" location="'Table 6'!A1" display="'Table 6'!A1" xr:uid="{00000000-0004-0000-0000-000049370000}"/>
    <hyperlink ref="TWU47" location="'Table 6'!A1" display="'Table 6'!A1" xr:uid="{00000000-0004-0000-0000-00004A370000}"/>
    <hyperlink ref="TWV47" location="'Table 6'!A1" display="'Table 6'!A1" xr:uid="{00000000-0004-0000-0000-00004B370000}"/>
    <hyperlink ref="TWW47" location="'Table 6'!A1" display="'Table 6'!A1" xr:uid="{00000000-0004-0000-0000-00004C370000}"/>
    <hyperlink ref="TWX47" location="'Table 6'!A1" display="'Table 6'!A1" xr:uid="{00000000-0004-0000-0000-00004D370000}"/>
    <hyperlink ref="TWY47" location="'Table 6'!A1" display="'Table 6'!A1" xr:uid="{00000000-0004-0000-0000-00004E370000}"/>
    <hyperlink ref="TWZ47" location="'Table 6'!A1" display="'Table 6'!A1" xr:uid="{00000000-0004-0000-0000-00004F370000}"/>
    <hyperlink ref="TXA47" location="'Table 6'!A1" display="'Table 6'!A1" xr:uid="{00000000-0004-0000-0000-000050370000}"/>
    <hyperlink ref="TXB47" location="'Table 6'!A1" display="'Table 6'!A1" xr:uid="{00000000-0004-0000-0000-000051370000}"/>
    <hyperlink ref="TXC47" location="'Table 6'!A1" display="'Table 6'!A1" xr:uid="{00000000-0004-0000-0000-000052370000}"/>
    <hyperlink ref="TXD47" location="'Table 6'!A1" display="'Table 6'!A1" xr:uid="{00000000-0004-0000-0000-000053370000}"/>
    <hyperlink ref="TXE47" location="'Table 6'!A1" display="'Table 6'!A1" xr:uid="{00000000-0004-0000-0000-000054370000}"/>
    <hyperlink ref="TXF47" location="'Table 6'!A1" display="'Table 6'!A1" xr:uid="{00000000-0004-0000-0000-000055370000}"/>
    <hyperlink ref="TXG47" location="'Table 6'!A1" display="'Table 6'!A1" xr:uid="{00000000-0004-0000-0000-000056370000}"/>
    <hyperlink ref="TXH47" location="'Table 6'!A1" display="'Table 6'!A1" xr:uid="{00000000-0004-0000-0000-000057370000}"/>
    <hyperlink ref="TXI47" location="'Table 6'!A1" display="'Table 6'!A1" xr:uid="{00000000-0004-0000-0000-000058370000}"/>
    <hyperlink ref="TXJ47" location="'Table 6'!A1" display="'Table 6'!A1" xr:uid="{00000000-0004-0000-0000-000059370000}"/>
    <hyperlink ref="TXK47" location="'Table 6'!A1" display="'Table 6'!A1" xr:uid="{00000000-0004-0000-0000-00005A370000}"/>
    <hyperlink ref="TXL47" location="'Table 6'!A1" display="'Table 6'!A1" xr:uid="{00000000-0004-0000-0000-00005B370000}"/>
    <hyperlink ref="TXM47" location="'Table 6'!A1" display="'Table 6'!A1" xr:uid="{00000000-0004-0000-0000-00005C370000}"/>
    <hyperlink ref="TXN47" location="'Table 6'!A1" display="'Table 6'!A1" xr:uid="{00000000-0004-0000-0000-00005D370000}"/>
    <hyperlink ref="TXO47" location="'Table 6'!A1" display="'Table 6'!A1" xr:uid="{00000000-0004-0000-0000-00005E370000}"/>
    <hyperlink ref="TXP47" location="'Table 6'!A1" display="'Table 6'!A1" xr:uid="{00000000-0004-0000-0000-00005F370000}"/>
    <hyperlink ref="TXQ47" location="'Table 6'!A1" display="'Table 6'!A1" xr:uid="{00000000-0004-0000-0000-000060370000}"/>
    <hyperlink ref="TXR47" location="'Table 6'!A1" display="'Table 6'!A1" xr:uid="{00000000-0004-0000-0000-000061370000}"/>
    <hyperlink ref="TXS47" location="'Table 6'!A1" display="'Table 6'!A1" xr:uid="{00000000-0004-0000-0000-000062370000}"/>
    <hyperlink ref="TXT47" location="'Table 6'!A1" display="'Table 6'!A1" xr:uid="{00000000-0004-0000-0000-000063370000}"/>
    <hyperlink ref="TXU47" location="'Table 6'!A1" display="'Table 6'!A1" xr:uid="{00000000-0004-0000-0000-000064370000}"/>
    <hyperlink ref="TXV47" location="'Table 6'!A1" display="'Table 6'!A1" xr:uid="{00000000-0004-0000-0000-000065370000}"/>
    <hyperlink ref="TXW47" location="'Table 6'!A1" display="'Table 6'!A1" xr:uid="{00000000-0004-0000-0000-000066370000}"/>
    <hyperlink ref="TXX47" location="'Table 6'!A1" display="'Table 6'!A1" xr:uid="{00000000-0004-0000-0000-000067370000}"/>
    <hyperlink ref="TXY47" location="'Table 6'!A1" display="'Table 6'!A1" xr:uid="{00000000-0004-0000-0000-000068370000}"/>
    <hyperlink ref="TXZ47" location="'Table 6'!A1" display="'Table 6'!A1" xr:uid="{00000000-0004-0000-0000-000069370000}"/>
    <hyperlink ref="TYA47" location="'Table 6'!A1" display="'Table 6'!A1" xr:uid="{00000000-0004-0000-0000-00006A370000}"/>
    <hyperlink ref="TYB47" location="'Table 6'!A1" display="'Table 6'!A1" xr:uid="{00000000-0004-0000-0000-00006B370000}"/>
    <hyperlink ref="TYC47" location="'Table 6'!A1" display="'Table 6'!A1" xr:uid="{00000000-0004-0000-0000-00006C370000}"/>
    <hyperlink ref="TYD47" location="'Table 6'!A1" display="'Table 6'!A1" xr:uid="{00000000-0004-0000-0000-00006D370000}"/>
    <hyperlink ref="TYE47" location="'Table 6'!A1" display="'Table 6'!A1" xr:uid="{00000000-0004-0000-0000-00006E370000}"/>
    <hyperlink ref="TYF47" location="'Table 6'!A1" display="'Table 6'!A1" xr:uid="{00000000-0004-0000-0000-00006F370000}"/>
    <hyperlink ref="TYG47" location="'Table 6'!A1" display="'Table 6'!A1" xr:uid="{00000000-0004-0000-0000-000070370000}"/>
    <hyperlink ref="TYH47" location="'Table 6'!A1" display="'Table 6'!A1" xr:uid="{00000000-0004-0000-0000-000071370000}"/>
    <hyperlink ref="TYI47" location="'Table 6'!A1" display="'Table 6'!A1" xr:uid="{00000000-0004-0000-0000-000072370000}"/>
    <hyperlink ref="TYJ47" location="'Table 6'!A1" display="'Table 6'!A1" xr:uid="{00000000-0004-0000-0000-000073370000}"/>
    <hyperlink ref="TYK47" location="'Table 6'!A1" display="'Table 6'!A1" xr:uid="{00000000-0004-0000-0000-000074370000}"/>
    <hyperlink ref="TYL47" location="'Table 6'!A1" display="'Table 6'!A1" xr:uid="{00000000-0004-0000-0000-000075370000}"/>
    <hyperlink ref="TYM47" location="'Table 6'!A1" display="'Table 6'!A1" xr:uid="{00000000-0004-0000-0000-000076370000}"/>
    <hyperlink ref="TYN47" location="'Table 6'!A1" display="'Table 6'!A1" xr:uid="{00000000-0004-0000-0000-000077370000}"/>
    <hyperlink ref="TYO47" location="'Table 6'!A1" display="'Table 6'!A1" xr:uid="{00000000-0004-0000-0000-000078370000}"/>
    <hyperlink ref="TYP47" location="'Table 6'!A1" display="'Table 6'!A1" xr:uid="{00000000-0004-0000-0000-000079370000}"/>
    <hyperlink ref="TYQ47" location="'Table 6'!A1" display="'Table 6'!A1" xr:uid="{00000000-0004-0000-0000-00007A370000}"/>
    <hyperlink ref="TYR47" location="'Table 6'!A1" display="'Table 6'!A1" xr:uid="{00000000-0004-0000-0000-00007B370000}"/>
    <hyperlink ref="TYS47" location="'Table 6'!A1" display="'Table 6'!A1" xr:uid="{00000000-0004-0000-0000-00007C370000}"/>
    <hyperlink ref="TYT47" location="'Table 6'!A1" display="'Table 6'!A1" xr:uid="{00000000-0004-0000-0000-00007D370000}"/>
    <hyperlink ref="TYU47" location="'Table 6'!A1" display="'Table 6'!A1" xr:uid="{00000000-0004-0000-0000-00007E370000}"/>
    <hyperlink ref="TYV47" location="'Table 6'!A1" display="'Table 6'!A1" xr:uid="{00000000-0004-0000-0000-00007F370000}"/>
    <hyperlink ref="TYW47" location="'Table 6'!A1" display="'Table 6'!A1" xr:uid="{00000000-0004-0000-0000-000080370000}"/>
    <hyperlink ref="TYX47" location="'Table 6'!A1" display="'Table 6'!A1" xr:uid="{00000000-0004-0000-0000-000081370000}"/>
    <hyperlink ref="TYY47" location="'Table 6'!A1" display="'Table 6'!A1" xr:uid="{00000000-0004-0000-0000-000082370000}"/>
    <hyperlink ref="TYZ47" location="'Table 6'!A1" display="'Table 6'!A1" xr:uid="{00000000-0004-0000-0000-000083370000}"/>
    <hyperlink ref="TZA47" location="'Table 6'!A1" display="'Table 6'!A1" xr:uid="{00000000-0004-0000-0000-000084370000}"/>
    <hyperlink ref="TZB47" location="'Table 6'!A1" display="'Table 6'!A1" xr:uid="{00000000-0004-0000-0000-000085370000}"/>
    <hyperlink ref="TZC47" location="'Table 6'!A1" display="'Table 6'!A1" xr:uid="{00000000-0004-0000-0000-000086370000}"/>
    <hyperlink ref="TZD47" location="'Table 6'!A1" display="'Table 6'!A1" xr:uid="{00000000-0004-0000-0000-000087370000}"/>
    <hyperlink ref="TZE47" location="'Table 6'!A1" display="'Table 6'!A1" xr:uid="{00000000-0004-0000-0000-000088370000}"/>
    <hyperlink ref="TZF47" location="'Table 6'!A1" display="'Table 6'!A1" xr:uid="{00000000-0004-0000-0000-000089370000}"/>
    <hyperlink ref="TZG47" location="'Table 6'!A1" display="'Table 6'!A1" xr:uid="{00000000-0004-0000-0000-00008A370000}"/>
    <hyperlink ref="TZH47" location="'Table 6'!A1" display="'Table 6'!A1" xr:uid="{00000000-0004-0000-0000-00008B370000}"/>
    <hyperlink ref="TZI47" location="'Table 6'!A1" display="'Table 6'!A1" xr:uid="{00000000-0004-0000-0000-00008C370000}"/>
    <hyperlink ref="TZJ47" location="'Table 6'!A1" display="'Table 6'!A1" xr:uid="{00000000-0004-0000-0000-00008D370000}"/>
    <hyperlink ref="TZK47" location="'Table 6'!A1" display="'Table 6'!A1" xr:uid="{00000000-0004-0000-0000-00008E370000}"/>
    <hyperlink ref="TZL47" location="'Table 6'!A1" display="'Table 6'!A1" xr:uid="{00000000-0004-0000-0000-00008F370000}"/>
    <hyperlink ref="TZM47" location="'Table 6'!A1" display="'Table 6'!A1" xr:uid="{00000000-0004-0000-0000-000090370000}"/>
    <hyperlink ref="TZN47" location="'Table 6'!A1" display="'Table 6'!A1" xr:uid="{00000000-0004-0000-0000-000091370000}"/>
    <hyperlink ref="TZO47" location="'Table 6'!A1" display="'Table 6'!A1" xr:uid="{00000000-0004-0000-0000-000092370000}"/>
    <hyperlink ref="TZP47" location="'Table 6'!A1" display="'Table 6'!A1" xr:uid="{00000000-0004-0000-0000-000093370000}"/>
    <hyperlink ref="TZQ47" location="'Table 6'!A1" display="'Table 6'!A1" xr:uid="{00000000-0004-0000-0000-000094370000}"/>
    <hyperlink ref="TZR47" location="'Table 6'!A1" display="'Table 6'!A1" xr:uid="{00000000-0004-0000-0000-000095370000}"/>
    <hyperlink ref="TZS47" location="'Table 6'!A1" display="'Table 6'!A1" xr:uid="{00000000-0004-0000-0000-000096370000}"/>
    <hyperlink ref="TZT47" location="'Table 6'!A1" display="'Table 6'!A1" xr:uid="{00000000-0004-0000-0000-000097370000}"/>
    <hyperlink ref="TZU47" location="'Table 6'!A1" display="'Table 6'!A1" xr:uid="{00000000-0004-0000-0000-000098370000}"/>
    <hyperlink ref="TZV47" location="'Table 6'!A1" display="'Table 6'!A1" xr:uid="{00000000-0004-0000-0000-000099370000}"/>
    <hyperlink ref="TZW47" location="'Table 6'!A1" display="'Table 6'!A1" xr:uid="{00000000-0004-0000-0000-00009A370000}"/>
    <hyperlink ref="TZX47" location="'Table 6'!A1" display="'Table 6'!A1" xr:uid="{00000000-0004-0000-0000-00009B370000}"/>
    <hyperlink ref="TZY47" location="'Table 6'!A1" display="'Table 6'!A1" xr:uid="{00000000-0004-0000-0000-00009C370000}"/>
    <hyperlink ref="TZZ47" location="'Table 6'!A1" display="'Table 6'!A1" xr:uid="{00000000-0004-0000-0000-00009D370000}"/>
    <hyperlink ref="UAA47" location="'Table 6'!A1" display="'Table 6'!A1" xr:uid="{00000000-0004-0000-0000-00009E370000}"/>
    <hyperlink ref="UAB47" location="'Table 6'!A1" display="'Table 6'!A1" xr:uid="{00000000-0004-0000-0000-00009F370000}"/>
    <hyperlink ref="UAC47" location="'Table 6'!A1" display="'Table 6'!A1" xr:uid="{00000000-0004-0000-0000-0000A0370000}"/>
    <hyperlink ref="UAD47" location="'Table 6'!A1" display="'Table 6'!A1" xr:uid="{00000000-0004-0000-0000-0000A1370000}"/>
    <hyperlink ref="UAE47" location="'Table 6'!A1" display="'Table 6'!A1" xr:uid="{00000000-0004-0000-0000-0000A2370000}"/>
    <hyperlink ref="UAF47" location="'Table 6'!A1" display="'Table 6'!A1" xr:uid="{00000000-0004-0000-0000-0000A3370000}"/>
    <hyperlink ref="UAG47" location="'Table 6'!A1" display="'Table 6'!A1" xr:uid="{00000000-0004-0000-0000-0000A4370000}"/>
    <hyperlink ref="UAH47" location="'Table 6'!A1" display="'Table 6'!A1" xr:uid="{00000000-0004-0000-0000-0000A5370000}"/>
    <hyperlink ref="UAI47" location="'Table 6'!A1" display="'Table 6'!A1" xr:uid="{00000000-0004-0000-0000-0000A6370000}"/>
    <hyperlink ref="UAJ47" location="'Table 6'!A1" display="'Table 6'!A1" xr:uid="{00000000-0004-0000-0000-0000A7370000}"/>
    <hyperlink ref="UAK47" location="'Table 6'!A1" display="'Table 6'!A1" xr:uid="{00000000-0004-0000-0000-0000A8370000}"/>
    <hyperlink ref="UAL47" location="'Table 6'!A1" display="'Table 6'!A1" xr:uid="{00000000-0004-0000-0000-0000A9370000}"/>
    <hyperlink ref="UAM47" location="'Table 6'!A1" display="'Table 6'!A1" xr:uid="{00000000-0004-0000-0000-0000AA370000}"/>
    <hyperlink ref="UAN47" location="'Table 6'!A1" display="'Table 6'!A1" xr:uid="{00000000-0004-0000-0000-0000AB370000}"/>
    <hyperlink ref="UAO47" location="'Table 6'!A1" display="'Table 6'!A1" xr:uid="{00000000-0004-0000-0000-0000AC370000}"/>
    <hyperlink ref="UAP47" location="'Table 6'!A1" display="'Table 6'!A1" xr:uid="{00000000-0004-0000-0000-0000AD370000}"/>
    <hyperlink ref="UAQ47" location="'Table 6'!A1" display="'Table 6'!A1" xr:uid="{00000000-0004-0000-0000-0000AE370000}"/>
    <hyperlink ref="UAR47" location="'Table 6'!A1" display="'Table 6'!A1" xr:uid="{00000000-0004-0000-0000-0000AF370000}"/>
    <hyperlink ref="UAS47" location="'Table 6'!A1" display="'Table 6'!A1" xr:uid="{00000000-0004-0000-0000-0000B0370000}"/>
    <hyperlink ref="UAT47" location="'Table 6'!A1" display="'Table 6'!A1" xr:uid="{00000000-0004-0000-0000-0000B1370000}"/>
    <hyperlink ref="UAU47" location="'Table 6'!A1" display="'Table 6'!A1" xr:uid="{00000000-0004-0000-0000-0000B2370000}"/>
    <hyperlink ref="UAV47" location="'Table 6'!A1" display="'Table 6'!A1" xr:uid="{00000000-0004-0000-0000-0000B3370000}"/>
    <hyperlink ref="UAW47" location="'Table 6'!A1" display="'Table 6'!A1" xr:uid="{00000000-0004-0000-0000-0000B4370000}"/>
    <hyperlink ref="UAX47" location="'Table 6'!A1" display="'Table 6'!A1" xr:uid="{00000000-0004-0000-0000-0000B5370000}"/>
    <hyperlink ref="UAY47" location="'Table 6'!A1" display="'Table 6'!A1" xr:uid="{00000000-0004-0000-0000-0000B6370000}"/>
    <hyperlink ref="UAZ47" location="'Table 6'!A1" display="'Table 6'!A1" xr:uid="{00000000-0004-0000-0000-0000B7370000}"/>
    <hyperlink ref="UBA47" location="'Table 6'!A1" display="'Table 6'!A1" xr:uid="{00000000-0004-0000-0000-0000B8370000}"/>
    <hyperlink ref="UBB47" location="'Table 6'!A1" display="'Table 6'!A1" xr:uid="{00000000-0004-0000-0000-0000B9370000}"/>
    <hyperlink ref="UBC47" location="'Table 6'!A1" display="'Table 6'!A1" xr:uid="{00000000-0004-0000-0000-0000BA370000}"/>
    <hyperlink ref="UBD47" location="'Table 6'!A1" display="'Table 6'!A1" xr:uid="{00000000-0004-0000-0000-0000BB370000}"/>
    <hyperlink ref="UBE47" location="'Table 6'!A1" display="'Table 6'!A1" xr:uid="{00000000-0004-0000-0000-0000BC370000}"/>
    <hyperlink ref="UBF47" location="'Table 6'!A1" display="'Table 6'!A1" xr:uid="{00000000-0004-0000-0000-0000BD370000}"/>
    <hyperlink ref="UBG47" location="'Table 6'!A1" display="'Table 6'!A1" xr:uid="{00000000-0004-0000-0000-0000BE370000}"/>
    <hyperlink ref="UBH47" location="'Table 6'!A1" display="'Table 6'!A1" xr:uid="{00000000-0004-0000-0000-0000BF370000}"/>
    <hyperlink ref="UBI47" location="'Table 6'!A1" display="'Table 6'!A1" xr:uid="{00000000-0004-0000-0000-0000C0370000}"/>
    <hyperlink ref="UBJ47" location="'Table 6'!A1" display="'Table 6'!A1" xr:uid="{00000000-0004-0000-0000-0000C1370000}"/>
    <hyperlink ref="UBK47" location="'Table 6'!A1" display="'Table 6'!A1" xr:uid="{00000000-0004-0000-0000-0000C2370000}"/>
    <hyperlink ref="UBL47" location="'Table 6'!A1" display="'Table 6'!A1" xr:uid="{00000000-0004-0000-0000-0000C3370000}"/>
    <hyperlink ref="UBM47" location="'Table 6'!A1" display="'Table 6'!A1" xr:uid="{00000000-0004-0000-0000-0000C4370000}"/>
    <hyperlink ref="UBN47" location="'Table 6'!A1" display="'Table 6'!A1" xr:uid="{00000000-0004-0000-0000-0000C5370000}"/>
    <hyperlink ref="UBO47" location="'Table 6'!A1" display="'Table 6'!A1" xr:uid="{00000000-0004-0000-0000-0000C6370000}"/>
    <hyperlink ref="UBP47" location="'Table 6'!A1" display="'Table 6'!A1" xr:uid="{00000000-0004-0000-0000-0000C7370000}"/>
    <hyperlink ref="UBQ47" location="'Table 6'!A1" display="'Table 6'!A1" xr:uid="{00000000-0004-0000-0000-0000C8370000}"/>
    <hyperlink ref="UBR47" location="'Table 6'!A1" display="'Table 6'!A1" xr:uid="{00000000-0004-0000-0000-0000C9370000}"/>
    <hyperlink ref="UBS47" location="'Table 6'!A1" display="'Table 6'!A1" xr:uid="{00000000-0004-0000-0000-0000CA370000}"/>
    <hyperlink ref="UBT47" location="'Table 6'!A1" display="'Table 6'!A1" xr:uid="{00000000-0004-0000-0000-0000CB370000}"/>
    <hyperlink ref="UBU47" location="'Table 6'!A1" display="'Table 6'!A1" xr:uid="{00000000-0004-0000-0000-0000CC370000}"/>
    <hyperlink ref="UBV47" location="'Table 6'!A1" display="'Table 6'!A1" xr:uid="{00000000-0004-0000-0000-0000CD370000}"/>
    <hyperlink ref="UBW47" location="'Table 6'!A1" display="'Table 6'!A1" xr:uid="{00000000-0004-0000-0000-0000CE370000}"/>
    <hyperlink ref="UBX47" location="'Table 6'!A1" display="'Table 6'!A1" xr:uid="{00000000-0004-0000-0000-0000CF370000}"/>
    <hyperlink ref="UBY47" location="'Table 6'!A1" display="'Table 6'!A1" xr:uid="{00000000-0004-0000-0000-0000D0370000}"/>
    <hyperlink ref="UBZ47" location="'Table 6'!A1" display="'Table 6'!A1" xr:uid="{00000000-0004-0000-0000-0000D1370000}"/>
    <hyperlink ref="UCA47" location="'Table 6'!A1" display="'Table 6'!A1" xr:uid="{00000000-0004-0000-0000-0000D2370000}"/>
    <hyperlink ref="UCB47" location="'Table 6'!A1" display="'Table 6'!A1" xr:uid="{00000000-0004-0000-0000-0000D3370000}"/>
    <hyperlink ref="UCC47" location="'Table 6'!A1" display="'Table 6'!A1" xr:uid="{00000000-0004-0000-0000-0000D4370000}"/>
    <hyperlink ref="UCD47" location="'Table 6'!A1" display="'Table 6'!A1" xr:uid="{00000000-0004-0000-0000-0000D5370000}"/>
    <hyperlink ref="UCE47" location="'Table 6'!A1" display="'Table 6'!A1" xr:uid="{00000000-0004-0000-0000-0000D6370000}"/>
    <hyperlink ref="UCF47" location="'Table 6'!A1" display="'Table 6'!A1" xr:uid="{00000000-0004-0000-0000-0000D7370000}"/>
    <hyperlink ref="UCG47" location="'Table 6'!A1" display="'Table 6'!A1" xr:uid="{00000000-0004-0000-0000-0000D8370000}"/>
    <hyperlink ref="UCH47" location="'Table 6'!A1" display="'Table 6'!A1" xr:uid="{00000000-0004-0000-0000-0000D9370000}"/>
    <hyperlink ref="UCI47" location="'Table 6'!A1" display="'Table 6'!A1" xr:uid="{00000000-0004-0000-0000-0000DA370000}"/>
    <hyperlink ref="UCJ47" location="'Table 6'!A1" display="'Table 6'!A1" xr:uid="{00000000-0004-0000-0000-0000DB370000}"/>
    <hyperlink ref="UCK47" location="'Table 6'!A1" display="'Table 6'!A1" xr:uid="{00000000-0004-0000-0000-0000DC370000}"/>
    <hyperlink ref="UCL47" location="'Table 6'!A1" display="'Table 6'!A1" xr:uid="{00000000-0004-0000-0000-0000DD370000}"/>
    <hyperlink ref="UCM47" location="'Table 6'!A1" display="'Table 6'!A1" xr:uid="{00000000-0004-0000-0000-0000DE370000}"/>
    <hyperlink ref="UCN47" location="'Table 6'!A1" display="'Table 6'!A1" xr:uid="{00000000-0004-0000-0000-0000DF370000}"/>
    <hyperlink ref="UCO47" location="'Table 6'!A1" display="'Table 6'!A1" xr:uid="{00000000-0004-0000-0000-0000E0370000}"/>
    <hyperlink ref="UCP47" location="'Table 6'!A1" display="'Table 6'!A1" xr:uid="{00000000-0004-0000-0000-0000E1370000}"/>
    <hyperlink ref="UCQ47" location="'Table 6'!A1" display="'Table 6'!A1" xr:uid="{00000000-0004-0000-0000-0000E2370000}"/>
    <hyperlink ref="UCR47" location="'Table 6'!A1" display="'Table 6'!A1" xr:uid="{00000000-0004-0000-0000-0000E3370000}"/>
    <hyperlink ref="UCS47" location="'Table 6'!A1" display="'Table 6'!A1" xr:uid="{00000000-0004-0000-0000-0000E4370000}"/>
    <hyperlink ref="UCT47" location="'Table 6'!A1" display="'Table 6'!A1" xr:uid="{00000000-0004-0000-0000-0000E5370000}"/>
    <hyperlink ref="UCU47" location="'Table 6'!A1" display="'Table 6'!A1" xr:uid="{00000000-0004-0000-0000-0000E6370000}"/>
    <hyperlink ref="UCV47" location="'Table 6'!A1" display="'Table 6'!A1" xr:uid="{00000000-0004-0000-0000-0000E7370000}"/>
    <hyperlink ref="UCW47" location="'Table 6'!A1" display="'Table 6'!A1" xr:uid="{00000000-0004-0000-0000-0000E8370000}"/>
    <hyperlink ref="UCX47" location="'Table 6'!A1" display="'Table 6'!A1" xr:uid="{00000000-0004-0000-0000-0000E9370000}"/>
    <hyperlink ref="UCY47" location="'Table 6'!A1" display="'Table 6'!A1" xr:uid="{00000000-0004-0000-0000-0000EA370000}"/>
    <hyperlink ref="UCZ47" location="'Table 6'!A1" display="'Table 6'!A1" xr:uid="{00000000-0004-0000-0000-0000EB370000}"/>
    <hyperlink ref="UDA47" location="'Table 6'!A1" display="'Table 6'!A1" xr:uid="{00000000-0004-0000-0000-0000EC370000}"/>
    <hyperlink ref="UDB47" location="'Table 6'!A1" display="'Table 6'!A1" xr:uid="{00000000-0004-0000-0000-0000ED370000}"/>
    <hyperlink ref="UDC47" location="'Table 6'!A1" display="'Table 6'!A1" xr:uid="{00000000-0004-0000-0000-0000EE370000}"/>
    <hyperlink ref="UDD47" location="'Table 6'!A1" display="'Table 6'!A1" xr:uid="{00000000-0004-0000-0000-0000EF370000}"/>
    <hyperlink ref="UDE47" location="'Table 6'!A1" display="'Table 6'!A1" xr:uid="{00000000-0004-0000-0000-0000F0370000}"/>
    <hyperlink ref="UDF47" location="'Table 6'!A1" display="'Table 6'!A1" xr:uid="{00000000-0004-0000-0000-0000F1370000}"/>
    <hyperlink ref="UDG47" location="'Table 6'!A1" display="'Table 6'!A1" xr:uid="{00000000-0004-0000-0000-0000F2370000}"/>
    <hyperlink ref="UDH47" location="'Table 6'!A1" display="'Table 6'!A1" xr:uid="{00000000-0004-0000-0000-0000F3370000}"/>
    <hyperlink ref="UDI47" location="'Table 6'!A1" display="'Table 6'!A1" xr:uid="{00000000-0004-0000-0000-0000F4370000}"/>
    <hyperlink ref="UDJ47" location="'Table 6'!A1" display="'Table 6'!A1" xr:uid="{00000000-0004-0000-0000-0000F5370000}"/>
    <hyperlink ref="UDK47" location="'Table 6'!A1" display="'Table 6'!A1" xr:uid="{00000000-0004-0000-0000-0000F6370000}"/>
    <hyperlink ref="UDL47" location="'Table 6'!A1" display="'Table 6'!A1" xr:uid="{00000000-0004-0000-0000-0000F7370000}"/>
    <hyperlink ref="UDM47" location="'Table 6'!A1" display="'Table 6'!A1" xr:uid="{00000000-0004-0000-0000-0000F8370000}"/>
    <hyperlink ref="UDN47" location="'Table 6'!A1" display="'Table 6'!A1" xr:uid="{00000000-0004-0000-0000-0000F9370000}"/>
    <hyperlink ref="UDO47" location="'Table 6'!A1" display="'Table 6'!A1" xr:uid="{00000000-0004-0000-0000-0000FA370000}"/>
    <hyperlink ref="UDP47" location="'Table 6'!A1" display="'Table 6'!A1" xr:uid="{00000000-0004-0000-0000-0000FB370000}"/>
    <hyperlink ref="UDQ47" location="'Table 6'!A1" display="'Table 6'!A1" xr:uid="{00000000-0004-0000-0000-0000FC370000}"/>
    <hyperlink ref="UDR47" location="'Table 6'!A1" display="'Table 6'!A1" xr:uid="{00000000-0004-0000-0000-0000FD370000}"/>
    <hyperlink ref="UDS47" location="'Table 6'!A1" display="'Table 6'!A1" xr:uid="{00000000-0004-0000-0000-0000FE370000}"/>
    <hyperlink ref="UDT47" location="'Table 6'!A1" display="'Table 6'!A1" xr:uid="{00000000-0004-0000-0000-0000FF370000}"/>
    <hyperlink ref="UDU47" location="'Table 6'!A1" display="'Table 6'!A1" xr:uid="{00000000-0004-0000-0000-000000380000}"/>
    <hyperlink ref="UDV47" location="'Table 6'!A1" display="'Table 6'!A1" xr:uid="{00000000-0004-0000-0000-000001380000}"/>
    <hyperlink ref="UDW47" location="'Table 6'!A1" display="'Table 6'!A1" xr:uid="{00000000-0004-0000-0000-000002380000}"/>
    <hyperlink ref="UDX47" location="'Table 6'!A1" display="'Table 6'!A1" xr:uid="{00000000-0004-0000-0000-000003380000}"/>
    <hyperlink ref="UDY47" location="'Table 6'!A1" display="'Table 6'!A1" xr:uid="{00000000-0004-0000-0000-000004380000}"/>
    <hyperlink ref="UDZ47" location="'Table 6'!A1" display="'Table 6'!A1" xr:uid="{00000000-0004-0000-0000-000005380000}"/>
    <hyperlink ref="UEA47" location="'Table 6'!A1" display="'Table 6'!A1" xr:uid="{00000000-0004-0000-0000-000006380000}"/>
    <hyperlink ref="UEB47" location="'Table 6'!A1" display="'Table 6'!A1" xr:uid="{00000000-0004-0000-0000-000007380000}"/>
    <hyperlink ref="UEC47" location="'Table 6'!A1" display="'Table 6'!A1" xr:uid="{00000000-0004-0000-0000-000008380000}"/>
    <hyperlink ref="UED47" location="'Table 6'!A1" display="'Table 6'!A1" xr:uid="{00000000-0004-0000-0000-000009380000}"/>
    <hyperlink ref="UEE47" location="'Table 6'!A1" display="'Table 6'!A1" xr:uid="{00000000-0004-0000-0000-00000A380000}"/>
    <hyperlink ref="UEF47" location="'Table 6'!A1" display="'Table 6'!A1" xr:uid="{00000000-0004-0000-0000-00000B380000}"/>
    <hyperlink ref="UEG47" location="'Table 6'!A1" display="'Table 6'!A1" xr:uid="{00000000-0004-0000-0000-00000C380000}"/>
    <hyperlink ref="UEH47" location="'Table 6'!A1" display="'Table 6'!A1" xr:uid="{00000000-0004-0000-0000-00000D380000}"/>
    <hyperlink ref="UEI47" location="'Table 6'!A1" display="'Table 6'!A1" xr:uid="{00000000-0004-0000-0000-00000E380000}"/>
    <hyperlink ref="UEJ47" location="'Table 6'!A1" display="'Table 6'!A1" xr:uid="{00000000-0004-0000-0000-00000F380000}"/>
    <hyperlink ref="UEK47" location="'Table 6'!A1" display="'Table 6'!A1" xr:uid="{00000000-0004-0000-0000-000010380000}"/>
    <hyperlink ref="UEL47" location="'Table 6'!A1" display="'Table 6'!A1" xr:uid="{00000000-0004-0000-0000-000011380000}"/>
    <hyperlink ref="UEM47" location="'Table 6'!A1" display="'Table 6'!A1" xr:uid="{00000000-0004-0000-0000-000012380000}"/>
    <hyperlink ref="UEN47" location="'Table 6'!A1" display="'Table 6'!A1" xr:uid="{00000000-0004-0000-0000-000013380000}"/>
    <hyperlink ref="UEO47" location="'Table 6'!A1" display="'Table 6'!A1" xr:uid="{00000000-0004-0000-0000-000014380000}"/>
    <hyperlink ref="UEP47" location="'Table 6'!A1" display="'Table 6'!A1" xr:uid="{00000000-0004-0000-0000-000015380000}"/>
    <hyperlink ref="UEQ47" location="'Table 6'!A1" display="'Table 6'!A1" xr:uid="{00000000-0004-0000-0000-000016380000}"/>
    <hyperlink ref="UER47" location="'Table 6'!A1" display="'Table 6'!A1" xr:uid="{00000000-0004-0000-0000-000017380000}"/>
    <hyperlink ref="UES47" location="'Table 6'!A1" display="'Table 6'!A1" xr:uid="{00000000-0004-0000-0000-000018380000}"/>
    <hyperlink ref="UET47" location="'Table 6'!A1" display="'Table 6'!A1" xr:uid="{00000000-0004-0000-0000-000019380000}"/>
    <hyperlink ref="UEU47" location="'Table 6'!A1" display="'Table 6'!A1" xr:uid="{00000000-0004-0000-0000-00001A380000}"/>
    <hyperlink ref="UEV47" location="'Table 6'!A1" display="'Table 6'!A1" xr:uid="{00000000-0004-0000-0000-00001B380000}"/>
    <hyperlink ref="UEW47" location="'Table 6'!A1" display="'Table 6'!A1" xr:uid="{00000000-0004-0000-0000-00001C380000}"/>
    <hyperlink ref="UEX47" location="'Table 6'!A1" display="'Table 6'!A1" xr:uid="{00000000-0004-0000-0000-00001D380000}"/>
    <hyperlink ref="UEY47" location="'Table 6'!A1" display="'Table 6'!A1" xr:uid="{00000000-0004-0000-0000-00001E380000}"/>
    <hyperlink ref="UEZ47" location="'Table 6'!A1" display="'Table 6'!A1" xr:uid="{00000000-0004-0000-0000-00001F380000}"/>
    <hyperlink ref="UFA47" location="'Table 6'!A1" display="'Table 6'!A1" xr:uid="{00000000-0004-0000-0000-000020380000}"/>
    <hyperlink ref="UFB47" location="'Table 6'!A1" display="'Table 6'!A1" xr:uid="{00000000-0004-0000-0000-000021380000}"/>
    <hyperlink ref="UFC47" location="'Table 6'!A1" display="'Table 6'!A1" xr:uid="{00000000-0004-0000-0000-000022380000}"/>
    <hyperlink ref="UFD47" location="'Table 6'!A1" display="'Table 6'!A1" xr:uid="{00000000-0004-0000-0000-000023380000}"/>
    <hyperlink ref="UFE47" location="'Table 6'!A1" display="'Table 6'!A1" xr:uid="{00000000-0004-0000-0000-000024380000}"/>
    <hyperlink ref="UFF47" location="'Table 6'!A1" display="'Table 6'!A1" xr:uid="{00000000-0004-0000-0000-000025380000}"/>
    <hyperlink ref="UFG47" location="'Table 6'!A1" display="'Table 6'!A1" xr:uid="{00000000-0004-0000-0000-000026380000}"/>
    <hyperlink ref="UFH47" location="'Table 6'!A1" display="'Table 6'!A1" xr:uid="{00000000-0004-0000-0000-000027380000}"/>
    <hyperlink ref="UFI47" location="'Table 6'!A1" display="'Table 6'!A1" xr:uid="{00000000-0004-0000-0000-000028380000}"/>
    <hyperlink ref="UFJ47" location="'Table 6'!A1" display="'Table 6'!A1" xr:uid="{00000000-0004-0000-0000-000029380000}"/>
    <hyperlink ref="UFK47" location="'Table 6'!A1" display="'Table 6'!A1" xr:uid="{00000000-0004-0000-0000-00002A380000}"/>
    <hyperlink ref="UFL47" location="'Table 6'!A1" display="'Table 6'!A1" xr:uid="{00000000-0004-0000-0000-00002B380000}"/>
    <hyperlink ref="UFM47" location="'Table 6'!A1" display="'Table 6'!A1" xr:uid="{00000000-0004-0000-0000-00002C380000}"/>
    <hyperlink ref="UFN47" location="'Table 6'!A1" display="'Table 6'!A1" xr:uid="{00000000-0004-0000-0000-00002D380000}"/>
    <hyperlink ref="UFO47" location="'Table 6'!A1" display="'Table 6'!A1" xr:uid="{00000000-0004-0000-0000-00002E380000}"/>
    <hyperlink ref="UFP47" location="'Table 6'!A1" display="'Table 6'!A1" xr:uid="{00000000-0004-0000-0000-00002F380000}"/>
    <hyperlink ref="UFQ47" location="'Table 6'!A1" display="'Table 6'!A1" xr:uid="{00000000-0004-0000-0000-000030380000}"/>
    <hyperlink ref="UFR47" location="'Table 6'!A1" display="'Table 6'!A1" xr:uid="{00000000-0004-0000-0000-000031380000}"/>
    <hyperlink ref="UFS47" location="'Table 6'!A1" display="'Table 6'!A1" xr:uid="{00000000-0004-0000-0000-000032380000}"/>
    <hyperlink ref="UFT47" location="'Table 6'!A1" display="'Table 6'!A1" xr:uid="{00000000-0004-0000-0000-000033380000}"/>
    <hyperlink ref="UFU47" location="'Table 6'!A1" display="'Table 6'!A1" xr:uid="{00000000-0004-0000-0000-000034380000}"/>
    <hyperlink ref="UFV47" location="'Table 6'!A1" display="'Table 6'!A1" xr:uid="{00000000-0004-0000-0000-000035380000}"/>
    <hyperlink ref="UFW47" location="'Table 6'!A1" display="'Table 6'!A1" xr:uid="{00000000-0004-0000-0000-000036380000}"/>
    <hyperlink ref="UFX47" location="'Table 6'!A1" display="'Table 6'!A1" xr:uid="{00000000-0004-0000-0000-000037380000}"/>
    <hyperlink ref="UFY47" location="'Table 6'!A1" display="'Table 6'!A1" xr:uid="{00000000-0004-0000-0000-000038380000}"/>
    <hyperlink ref="UFZ47" location="'Table 6'!A1" display="'Table 6'!A1" xr:uid="{00000000-0004-0000-0000-000039380000}"/>
    <hyperlink ref="UGA47" location="'Table 6'!A1" display="'Table 6'!A1" xr:uid="{00000000-0004-0000-0000-00003A380000}"/>
    <hyperlink ref="UGB47" location="'Table 6'!A1" display="'Table 6'!A1" xr:uid="{00000000-0004-0000-0000-00003B380000}"/>
    <hyperlink ref="UGC47" location="'Table 6'!A1" display="'Table 6'!A1" xr:uid="{00000000-0004-0000-0000-00003C380000}"/>
    <hyperlink ref="UGD47" location="'Table 6'!A1" display="'Table 6'!A1" xr:uid="{00000000-0004-0000-0000-00003D380000}"/>
    <hyperlink ref="UGE47" location="'Table 6'!A1" display="'Table 6'!A1" xr:uid="{00000000-0004-0000-0000-00003E380000}"/>
    <hyperlink ref="UGF47" location="'Table 6'!A1" display="'Table 6'!A1" xr:uid="{00000000-0004-0000-0000-00003F380000}"/>
    <hyperlink ref="UGG47" location="'Table 6'!A1" display="'Table 6'!A1" xr:uid="{00000000-0004-0000-0000-000040380000}"/>
    <hyperlink ref="UGH47" location="'Table 6'!A1" display="'Table 6'!A1" xr:uid="{00000000-0004-0000-0000-000041380000}"/>
    <hyperlink ref="UGI47" location="'Table 6'!A1" display="'Table 6'!A1" xr:uid="{00000000-0004-0000-0000-000042380000}"/>
    <hyperlink ref="UGJ47" location="'Table 6'!A1" display="'Table 6'!A1" xr:uid="{00000000-0004-0000-0000-000043380000}"/>
    <hyperlink ref="UGK47" location="'Table 6'!A1" display="'Table 6'!A1" xr:uid="{00000000-0004-0000-0000-000044380000}"/>
    <hyperlink ref="UGL47" location="'Table 6'!A1" display="'Table 6'!A1" xr:uid="{00000000-0004-0000-0000-000045380000}"/>
    <hyperlink ref="UGM47" location="'Table 6'!A1" display="'Table 6'!A1" xr:uid="{00000000-0004-0000-0000-000046380000}"/>
    <hyperlink ref="UGN47" location="'Table 6'!A1" display="'Table 6'!A1" xr:uid="{00000000-0004-0000-0000-000047380000}"/>
    <hyperlink ref="UGO47" location="'Table 6'!A1" display="'Table 6'!A1" xr:uid="{00000000-0004-0000-0000-000048380000}"/>
    <hyperlink ref="UGP47" location="'Table 6'!A1" display="'Table 6'!A1" xr:uid="{00000000-0004-0000-0000-000049380000}"/>
    <hyperlink ref="UGQ47" location="'Table 6'!A1" display="'Table 6'!A1" xr:uid="{00000000-0004-0000-0000-00004A380000}"/>
    <hyperlink ref="UGR47" location="'Table 6'!A1" display="'Table 6'!A1" xr:uid="{00000000-0004-0000-0000-00004B380000}"/>
    <hyperlink ref="UGS47" location="'Table 6'!A1" display="'Table 6'!A1" xr:uid="{00000000-0004-0000-0000-00004C380000}"/>
    <hyperlink ref="UGT47" location="'Table 6'!A1" display="'Table 6'!A1" xr:uid="{00000000-0004-0000-0000-00004D380000}"/>
    <hyperlink ref="UGU47" location="'Table 6'!A1" display="'Table 6'!A1" xr:uid="{00000000-0004-0000-0000-00004E380000}"/>
    <hyperlink ref="UGV47" location="'Table 6'!A1" display="'Table 6'!A1" xr:uid="{00000000-0004-0000-0000-00004F380000}"/>
    <hyperlink ref="UGW47" location="'Table 6'!A1" display="'Table 6'!A1" xr:uid="{00000000-0004-0000-0000-000050380000}"/>
    <hyperlink ref="UGX47" location="'Table 6'!A1" display="'Table 6'!A1" xr:uid="{00000000-0004-0000-0000-000051380000}"/>
    <hyperlink ref="UGY47" location="'Table 6'!A1" display="'Table 6'!A1" xr:uid="{00000000-0004-0000-0000-000052380000}"/>
    <hyperlink ref="UGZ47" location="'Table 6'!A1" display="'Table 6'!A1" xr:uid="{00000000-0004-0000-0000-000053380000}"/>
    <hyperlink ref="UHA47" location="'Table 6'!A1" display="'Table 6'!A1" xr:uid="{00000000-0004-0000-0000-000054380000}"/>
    <hyperlink ref="UHB47" location="'Table 6'!A1" display="'Table 6'!A1" xr:uid="{00000000-0004-0000-0000-000055380000}"/>
    <hyperlink ref="UHC47" location="'Table 6'!A1" display="'Table 6'!A1" xr:uid="{00000000-0004-0000-0000-000056380000}"/>
    <hyperlink ref="UHD47" location="'Table 6'!A1" display="'Table 6'!A1" xr:uid="{00000000-0004-0000-0000-000057380000}"/>
    <hyperlink ref="UHE47" location="'Table 6'!A1" display="'Table 6'!A1" xr:uid="{00000000-0004-0000-0000-000058380000}"/>
    <hyperlink ref="UHF47" location="'Table 6'!A1" display="'Table 6'!A1" xr:uid="{00000000-0004-0000-0000-000059380000}"/>
    <hyperlink ref="UHG47" location="'Table 6'!A1" display="'Table 6'!A1" xr:uid="{00000000-0004-0000-0000-00005A380000}"/>
    <hyperlink ref="UHH47" location="'Table 6'!A1" display="'Table 6'!A1" xr:uid="{00000000-0004-0000-0000-00005B380000}"/>
    <hyperlink ref="UHI47" location="'Table 6'!A1" display="'Table 6'!A1" xr:uid="{00000000-0004-0000-0000-00005C380000}"/>
    <hyperlink ref="UHJ47" location="'Table 6'!A1" display="'Table 6'!A1" xr:uid="{00000000-0004-0000-0000-00005D380000}"/>
    <hyperlink ref="UHK47" location="'Table 6'!A1" display="'Table 6'!A1" xr:uid="{00000000-0004-0000-0000-00005E380000}"/>
    <hyperlink ref="UHL47" location="'Table 6'!A1" display="'Table 6'!A1" xr:uid="{00000000-0004-0000-0000-00005F380000}"/>
    <hyperlink ref="UHM47" location="'Table 6'!A1" display="'Table 6'!A1" xr:uid="{00000000-0004-0000-0000-000060380000}"/>
    <hyperlink ref="UHN47" location="'Table 6'!A1" display="'Table 6'!A1" xr:uid="{00000000-0004-0000-0000-000061380000}"/>
    <hyperlink ref="UHO47" location="'Table 6'!A1" display="'Table 6'!A1" xr:uid="{00000000-0004-0000-0000-000062380000}"/>
    <hyperlink ref="UHP47" location="'Table 6'!A1" display="'Table 6'!A1" xr:uid="{00000000-0004-0000-0000-000063380000}"/>
    <hyperlink ref="UHQ47" location="'Table 6'!A1" display="'Table 6'!A1" xr:uid="{00000000-0004-0000-0000-000064380000}"/>
    <hyperlink ref="UHR47" location="'Table 6'!A1" display="'Table 6'!A1" xr:uid="{00000000-0004-0000-0000-000065380000}"/>
    <hyperlink ref="UHS47" location="'Table 6'!A1" display="'Table 6'!A1" xr:uid="{00000000-0004-0000-0000-000066380000}"/>
    <hyperlink ref="UHT47" location="'Table 6'!A1" display="'Table 6'!A1" xr:uid="{00000000-0004-0000-0000-000067380000}"/>
    <hyperlink ref="UHU47" location="'Table 6'!A1" display="'Table 6'!A1" xr:uid="{00000000-0004-0000-0000-000068380000}"/>
    <hyperlink ref="UHV47" location="'Table 6'!A1" display="'Table 6'!A1" xr:uid="{00000000-0004-0000-0000-000069380000}"/>
    <hyperlink ref="UHW47" location="'Table 6'!A1" display="'Table 6'!A1" xr:uid="{00000000-0004-0000-0000-00006A380000}"/>
    <hyperlink ref="UHX47" location="'Table 6'!A1" display="'Table 6'!A1" xr:uid="{00000000-0004-0000-0000-00006B380000}"/>
    <hyperlink ref="UHY47" location="'Table 6'!A1" display="'Table 6'!A1" xr:uid="{00000000-0004-0000-0000-00006C380000}"/>
    <hyperlink ref="UHZ47" location="'Table 6'!A1" display="'Table 6'!A1" xr:uid="{00000000-0004-0000-0000-00006D380000}"/>
    <hyperlink ref="UIA47" location="'Table 6'!A1" display="'Table 6'!A1" xr:uid="{00000000-0004-0000-0000-00006E380000}"/>
    <hyperlink ref="UIB47" location="'Table 6'!A1" display="'Table 6'!A1" xr:uid="{00000000-0004-0000-0000-00006F380000}"/>
    <hyperlink ref="UIC47" location="'Table 6'!A1" display="'Table 6'!A1" xr:uid="{00000000-0004-0000-0000-000070380000}"/>
    <hyperlink ref="UID47" location="'Table 6'!A1" display="'Table 6'!A1" xr:uid="{00000000-0004-0000-0000-000071380000}"/>
    <hyperlink ref="UIE47" location="'Table 6'!A1" display="'Table 6'!A1" xr:uid="{00000000-0004-0000-0000-000072380000}"/>
    <hyperlink ref="UIF47" location="'Table 6'!A1" display="'Table 6'!A1" xr:uid="{00000000-0004-0000-0000-000073380000}"/>
    <hyperlink ref="UIG47" location="'Table 6'!A1" display="'Table 6'!A1" xr:uid="{00000000-0004-0000-0000-000074380000}"/>
    <hyperlink ref="UIH47" location="'Table 6'!A1" display="'Table 6'!A1" xr:uid="{00000000-0004-0000-0000-000075380000}"/>
    <hyperlink ref="UII47" location="'Table 6'!A1" display="'Table 6'!A1" xr:uid="{00000000-0004-0000-0000-000076380000}"/>
    <hyperlink ref="UIJ47" location="'Table 6'!A1" display="'Table 6'!A1" xr:uid="{00000000-0004-0000-0000-000077380000}"/>
    <hyperlink ref="UIK47" location="'Table 6'!A1" display="'Table 6'!A1" xr:uid="{00000000-0004-0000-0000-000078380000}"/>
    <hyperlink ref="UIL47" location="'Table 6'!A1" display="'Table 6'!A1" xr:uid="{00000000-0004-0000-0000-000079380000}"/>
    <hyperlink ref="UIM47" location="'Table 6'!A1" display="'Table 6'!A1" xr:uid="{00000000-0004-0000-0000-00007A380000}"/>
    <hyperlink ref="UIN47" location="'Table 6'!A1" display="'Table 6'!A1" xr:uid="{00000000-0004-0000-0000-00007B380000}"/>
    <hyperlink ref="UIO47" location="'Table 6'!A1" display="'Table 6'!A1" xr:uid="{00000000-0004-0000-0000-00007C380000}"/>
    <hyperlink ref="UIP47" location="'Table 6'!A1" display="'Table 6'!A1" xr:uid="{00000000-0004-0000-0000-00007D380000}"/>
    <hyperlink ref="UIQ47" location="'Table 6'!A1" display="'Table 6'!A1" xr:uid="{00000000-0004-0000-0000-00007E380000}"/>
    <hyperlink ref="UIR47" location="'Table 6'!A1" display="'Table 6'!A1" xr:uid="{00000000-0004-0000-0000-00007F380000}"/>
    <hyperlink ref="UIS47" location="'Table 6'!A1" display="'Table 6'!A1" xr:uid="{00000000-0004-0000-0000-000080380000}"/>
    <hyperlink ref="UIT47" location="'Table 6'!A1" display="'Table 6'!A1" xr:uid="{00000000-0004-0000-0000-000081380000}"/>
    <hyperlink ref="UIU47" location="'Table 6'!A1" display="'Table 6'!A1" xr:uid="{00000000-0004-0000-0000-000082380000}"/>
    <hyperlink ref="UIV47" location="'Table 6'!A1" display="'Table 6'!A1" xr:uid="{00000000-0004-0000-0000-000083380000}"/>
    <hyperlink ref="UIW47" location="'Table 6'!A1" display="'Table 6'!A1" xr:uid="{00000000-0004-0000-0000-000084380000}"/>
    <hyperlink ref="UIX47" location="'Table 6'!A1" display="'Table 6'!A1" xr:uid="{00000000-0004-0000-0000-000085380000}"/>
    <hyperlink ref="UIY47" location="'Table 6'!A1" display="'Table 6'!A1" xr:uid="{00000000-0004-0000-0000-000086380000}"/>
    <hyperlink ref="UIZ47" location="'Table 6'!A1" display="'Table 6'!A1" xr:uid="{00000000-0004-0000-0000-000087380000}"/>
    <hyperlink ref="UJA47" location="'Table 6'!A1" display="'Table 6'!A1" xr:uid="{00000000-0004-0000-0000-000088380000}"/>
    <hyperlink ref="UJB47" location="'Table 6'!A1" display="'Table 6'!A1" xr:uid="{00000000-0004-0000-0000-000089380000}"/>
    <hyperlink ref="UJC47" location="'Table 6'!A1" display="'Table 6'!A1" xr:uid="{00000000-0004-0000-0000-00008A380000}"/>
    <hyperlink ref="UJD47" location="'Table 6'!A1" display="'Table 6'!A1" xr:uid="{00000000-0004-0000-0000-00008B380000}"/>
    <hyperlink ref="UJE47" location="'Table 6'!A1" display="'Table 6'!A1" xr:uid="{00000000-0004-0000-0000-00008C380000}"/>
    <hyperlink ref="UJF47" location="'Table 6'!A1" display="'Table 6'!A1" xr:uid="{00000000-0004-0000-0000-00008D380000}"/>
    <hyperlink ref="UJG47" location="'Table 6'!A1" display="'Table 6'!A1" xr:uid="{00000000-0004-0000-0000-00008E380000}"/>
    <hyperlink ref="UJH47" location="'Table 6'!A1" display="'Table 6'!A1" xr:uid="{00000000-0004-0000-0000-00008F380000}"/>
    <hyperlink ref="UJI47" location="'Table 6'!A1" display="'Table 6'!A1" xr:uid="{00000000-0004-0000-0000-000090380000}"/>
    <hyperlink ref="UJJ47" location="'Table 6'!A1" display="'Table 6'!A1" xr:uid="{00000000-0004-0000-0000-000091380000}"/>
    <hyperlink ref="UJK47" location="'Table 6'!A1" display="'Table 6'!A1" xr:uid="{00000000-0004-0000-0000-000092380000}"/>
    <hyperlink ref="UJL47" location="'Table 6'!A1" display="'Table 6'!A1" xr:uid="{00000000-0004-0000-0000-000093380000}"/>
    <hyperlink ref="UJM47" location="'Table 6'!A1" display="'Table 6'!A1" xr:uid="{00000000-0004-0000-0000-000094380000}"/>
    <hyperlink ref="UJN47" location="'Table 6'!A1" display="'Table 6'!A1" xr:uid="{00000000-0004-0000-0000-000095380000}"/>
    <hyperlink ref="UJO47" location="'Table 6'!A1" display="'Table 6'!A1" xr:uid="{00000000-0004-0000-0000-000096380000}"/>
    <hyperlink ref="UJP47" location="'Table 6'!A1" display="'Table 6'!A1" xr:uid="{00000000-0004-0000-0000-000097380000}"/>
    <hyperlink ref="UJQ47" location="'Table 6'!A1" display="'Table 6'!A1" xr:uid="{00000000-0004-0000-0000-000098380000}"/>
    <hyperlink ref="UJR47" location="'Table 6'!A1" display="'Table 6'!A1" xr:uid="{00000000-0004-0000-0000-000099380000}"/>
    <hyperlink ref="UJS47" location="'Table 6'!A1" display="'Table 6'!A1" xr:uid="{00000000-0004-0000-0000-00009A380000}"/>
    <hyperlink ref="UJT47" location="'Table 6'!A1" display="'Table 6'!A1" xr:uid="{00000000-0004-0000-0000-00009B380000}"/>
    <hyperlink ref="UJU47" location="'Table 6'!A1" display="'Table 6'!A1" xr:uid="{00000000-0004-0000-0000-00009C380000}"/>
    <hyperlink ref="UJV47" location="'Table 6'!A1" display="'Table 6'!A1" xr:uid="{00000000-0004-0000-0000-00009D380000}"/>
    <hyperlink ref="UJW47" location="'Table 6'!A1" display="'Table 6'!A1" xr:uid="{00000000-0004-0000-0000-00009E380000}"/>
    <hyperlink ref="UJX47" location="'Table 6'!A1" display="'Table 6'!A1" xr:uid="{00000000-0004-0000-0000-00009F380000}"/>
    <hyperlink ref="UJY47" location="'Table 6'!A1" display="'Table 6'!A1" xr:uid="{00000000-0004-0000-0000-0000A0380000}"/>
    <hyperlink ref="UJZ47" location="'Table 6'!A1" display="'Table 6'!A1" xr:uid="{00000000-0004-0000-0000-0000A1380000}"/>
    <hyperlink ref="UKA47" location="'Table 6'!A1" display="'Table 6'!A1" xr:uid="{00000000-0004-0000-0000-0000A2380000}"/>
    <hyperlink ref="UKB47" location="'Table 6'!A1" display="'Table 6'!A1" xr:uid="{00000000-0004-0000-0000-0000A3380000}"/>
    <hyperlink ref="UKC47" location="'Table 6'!A1" display="'Table 6'!A1" xr:uid="{00000000-0004-0000-0000-0000A4380000}"/>
    <hyperlink ref="UKD47" location="'Table 6'!A1" display="'Table 6'!A1" xr:uid="{00000000-0004-0000-0000-0000A5380000}"/>
    <hyperlink ref="UKE47" location="'Table 6'!A1" display="'Table 6'!A1" xr:uid="{00000000-0004-0000-0000-0000A6380000}"/>
    <hyperlink ref="UKF47" location="'Table 6'!A1" display="'Table 6'!A1" xr:uid="{00000000-0004-0000-0000-0000A7380000}"/>
    <hyperlink ref="UKG47" location="'Table 6'!A1" display="'Table 6'!A1" xr:uid="{00000000-0004-0000-0000-0000A8380000}"/>
    <hyperlink ref="UKH47" location="'Table 6'!A1" display="'Table 6'!A1" xr:uid="{00000000-0004-0000-0000-0000A9380000}"/>
    <hyperlink ref="UKI47" location="'Table 6'!A1" display="'Table 6'!A1" xr:uid="{00000000-0004-0000-0000-0000AA380000}"/>
    <hyperlink ref="UKJ47" location="'Table 6'!A1" display="'Table 6'!A1" xr:uid="{00000000-0004-0000-0000-0000AB380000}"/>
    <hyperlink ref="UKK47" location="'Table 6'!A1" display="'Table 6'!A1" xr:uid="{00000000-0004-0000-0000-0000AC380000}"/>
    <hyperlink ref="UKL47" location="'Table 6'!A1" display="'Table 6'!A1" xr:uid="{00000000-0004-0000-0000-0000AD380000}"/>
    <hyperlink ref="UKM47" location="'Table 6'!A1" display="'Table 6'!A1" xr:uid="{00000000-0004-0000-0000-0000AE380000}"/>
    <hyperlink ref="UKN47" location="'Table 6'!A1" display="'Table 6'!A1" xr:uid="{00000000-0004-0000-0000-0000AF380000}"/>
    <hyperlink ref="UKO47" location="'Table 6'!A1" display="'Table 6'!A1" xr:uid="{00000000-0004-0000-0000-0000B0380000}"/>
    <hyperlink ref="UKP47" location="'Table 6'!A1" display="'Table 6'!A1" xr:uid="{00000000-0004-0000-0000-0000B1380000}"/>
    <hyperlink ref="UKQ47" location="'Table 6'!A1" display="'Table 6'!A1" xr:uid="{00000000-0004-0000-0000-0000B2380000}"/>
    <hyperlink ref="UKR47" location="'Table 6'!A1" display="'Table 6'!A1" xr:uid="{00000000-0004-0000-0000-0000B3380000}"/>
    <hyperlink ref="UKS47" location="'Table 6'!A1" display="'Table 6'!A1" xr:uid="{00000000-0004-0000-0000-0000B4380000}"/>
    <hyperlink ref="UKT47" location="'Table 6'!A1" display="'Table 6'!A1" xr:uid="{00000000-0004-0000-0000-0000B5380000}"/>
    <hyperlink ref="UKU47" location="'Table 6'!A1" display="'Table 6'!A1" xr:uid="{00000000-0004-0000-0000-0000B6380000}"/>
    <hyperlink ref="UKV47" location="'Table 6'!A1" display="'Table 6'!A1" xr:uid="{00000000-0004-0000-0000-0000B7380000}"/>
    <hyperlink ref="UKW47" location="'Table 6'!A1" display="'Table 6'!A1" xr:uid="{00000000-0004-0000-0000-0000B8380000}"/>
    <hyperlink ref="UKX47" location="'Table 6'!A1" display="'Table 6'!A1" xr:uid="{00000000-0004-0000-0000-0000B9380000}"/>
    <hyperlink ref="UKY47" location="'Table 6'!A1" display="'Table 6'!A1" xr:uid="{00000000-0004-0000-0000-0000BA380000}"/>
    <hyperlink ref="UKZ47" location="'Table 6'!A1" display="'Table 6'!A1" xr:uid="{00000000-0004-0000-0000-0000BB380000}"/>
    <hyperlink ref="ULA47" location="'Table 6'!A1" display="'Table 6'!A1" xr:uid="{00000000-0004-0000-0000-0000BC380000}"/>
    <hyperlink ref="ULB47" location="'Table 6'!A1" display="'Table 6'!A1" xr:uid="{00000000-0004-0000-0000-0000BD380000}"/>
    <hyperlink ref="ULC47" location="'Table 6'!A1" display="'Table 6'!A1" xr:uid="{00000000-0004-0000-0000-0000BE380000}"/>
    <hyperlink ref="ULD47" location="'Table 6'!A1" display="'Table 6'!A1" xr:uid="{00000000-0004-0000-0000-0000BF380000}"/>
    <hyperlink ref="ULE47" location="'Table 6'!A1" display="'Table 6'!A1" xr:uid="{00000000-0004-0000-0000-0000C0380000}"/>
    <hyperlink ref="ULF47" location="'Table 6'!A1" display="'Table 6'!A1" xr:uid="{00000000-0004-0000-0000-0000C1380000}"/>
    <hyperlink ref="ULG47" location="'Table 6'!A1" display="'Table 6'!A1" xr:uid="{00000000-0004-0000-0000-0000C2380000}"/>
    <hyperlink ref="ULH47" location="'Table 6'!A1" display="'Table 6'!A1" xr:uid="{00000000-0004-0000-0000-0000C3380000}"/>
    <hyperlink ref="ULI47" location="'Table 6'!A1" display="'Table 6'!A1" xr:uid="{00000000-0004-0000-0000-0000C4380000}"/>
    <hyperlink ref="ULJ47" location="'Table 6'!A1" display="'Table 6'!A1" xr:uid="{00000000-0004-0000-0000-0000C5380000}"/>
    <hyperlink ref="ULK47" location="'Table 6'!A1" display="'Table 6'!A1" xr:uid="{00000000-0004-0000-0000-0000C6380000}"/>
    <hyperlink ref="ULL47" location="'Table 6'!A1" display="'Table 6'!A1" xr:uid="{00000000-0004-0000-0000-0000C7380000}"/>
    <hyperlink ref="ULM47" location="'Table 6'!A1" display="'Table 6'!A1" xr:uid="{00000000-0004-0000-0000-0000C8380000}"/>
    <hyperlink ref="ULN47" location="'Table 6'!A1" display="'Table 6'!A1" xr:uid="{00000000-0004-0000-0000-0000C9380000}"/>
    <hyperlink ref="ULO47" location="'Table 6'!A1" display="'Table 6'!A1" xr:uid="{00000000-0004-0000-0000-0000CA380000}"/>
    <hyperlink ref="ULP47" location="'Table 6'!A1" display="'Table 6'!A1" xr:uid="{00000000-0004-0000-0000-0000CB380000}"/>
    <hyperlink ref="ULQ47" location="'Table 6'!A1" display="'Table 6'!A1" xr:uid="{00000000-0004-0000-0000-0000CC380000}"/>
    <hyperlink ref="ULR47" location="'Table 6'!A1" display="'Table 6'!A1" xr:uid="{00000000-0004-0000-0000-0000CD380000}"/>
    <hyperlink ref="ULS47" location="'Table 6'!A1" display="'Table 6'!A1" xr:uid="{00000000-0004-0000-0000-0000CE380000}"/>
    <hyperlink ref="ULT47" location="'Table 6'!A1" display="'Table 6'!A1" xr:uid="{00000000-0004-0000-0000-0000CF380000}"/>
    <hyperlink ref="ULU47" location="'Table 6'!A1" display="'Table 6'!A1" xr:uid="{00000000-0004-0000-0000-0000D0380000}"/>
    <hyperlink ref="ULV47" location="'Table 6'!A1" display="'Table 6'!A1" xr:uid="{00000000-0004-0000-0000-0000D1380000}"/>
    <hyperlink ref="ULW47" location="'Table 6'!A1" display="'Table 6'!A1" xr:uid="{00000000-0004-0000-0000-0000D2380000}"/>
    <hyperlink ref="ULX47" location="'Table 6'!A1" display="'Table 6'!A1" xr:uid="{00000000-0004-0000-0000-0000D3380000}"/>
    <hyperlink ref="ULY47" location="'Table 6'!A1" display="'Table 6'!A1" xr:uid="{00000000-0004-0000-0000-0000D4380000}"/>
    <hyperlink ref="ULZ47" location="'Table 6'!A1" display="'Table 6'!A1" xr:uid="{00000000-0004-0000-0000-0000D5380000}"/>
    <hyperlink ref="UMA47" location="'Table 6'!A1" display="'Table 6'!A1" xr:uid="{00000000-0004-0000-0000-0000D6380000}"/>
    <hyperlink ref="UMB47" location="'Table 6'!A1" display="'Table 6'!A1" xr:uid="{00000000-0004-0000-0000-0000D7380000}"/>
    <hyperlink ref="UMC47" location="'Table 6'!A1" display="'Table 6'!A1" xr:uid="{00000000-0004-0000-0000-0000D8380000}"/>
    <hyperlink ref="UMD47" location="'Table 6'!A1" display="'Table 6'!A1" xr:uid="{00000000-0004-0000-0000-0000D9380000}"/>
    <hyperlink ref="UME47" location="'Table 6'!A1" display="'Table 6'!A1" xr:uid="{00000000-0004-0000-0000-0000DA380000}"/>
    <hyperlink ref="UMF47" location="'Table 6'!A1" display="'Table 6'!A1" xr:uid="{00000000-0004-0000-0000-0000DB380000}"/>
    <hyperlink ref="UMG47" location="'Table 6'!A1" display="'Table 6'!A1" xr:uid="{00000000-0004-0000-0000-0000DC380000}"/>
    <hyperlink ref="UMH47" location="'Table 6'!A1" display="'Table 6'!A1" xr:uid="{00000000-0004-0000-0000-0000DD380000}"/>
    <hyperlink ref="UMI47" location="'Table 6'!A1" display="'Table 6'!A1" xr:uid="{00000000-0004-0000-0000-0000DE380000}"/>
    <hyperlink ref="UMJ47" location="'Table 6'!A1" display="'Table 6'!A1" xr:uid="{00000000-0004-0000-0000-0000DF380000}"/>
    <hyperlink ref="UMK47" location="'Table 6'!A1" display="'Table 6'!A1" xr:uid="{00000000-0004-0000-0000-0000E0380000}"/>
    <hyperlink ref="UML47" location="'Table 6'!A1" display="'Table 6'!A1" xr:uid="{00000000-0004-0000-0000-0000E1380000}"/>
    <hyperlink ref="UMM47" location="'Table 6'!A1" display="'Table 6'!A1" xr:uid="{00000000-0004-0000-0000-0000E2380000}"/>
    <hyperlink ref="UMN47" location="'Table 6'!A1" display="'Table 6'!A1" xr:uid="{00000000-0004-0000-0000-0000E3380000}"/>
    <hyperlink ref="UMO47" location="'Table 6'!A1" display="'Table 6'!A1" xr:uid="{00000000-0004-0000-0000-0000E4380000}"/>
    <hyperlink ref="UMP47" location="'Table 6'!A1" display="'Table 6'!A1" xr:uid="{00000000-0004-0000-0000-0000E5380000}"/>
    <hyperlink ref="UMQ47" location="'Table 6'!A1" display="'Table 6'!A1" xr:uid="{00000000-0004-0000-0000-0000E6380000}"/>
    <hyperlink ref="UMR47" location="'Table 6'!A1" display="'Table 6'!A1" xr:uid="{00000000-0004-0000-0000-0000E7380000}"/>
    <hyperlink ref="UMS47" location="'Table 6'!A1" display="'Table 6'!A1" xr:uid="{00000000-0004-0000-0000-0000E8380000}"/>
    <hyperlink ref="UMT47" location="'Table 6'!A1" display="'Table 6'!A1" xr:uid="{00000000-0004-0000-0000-0000E9380000}"/>
    <hyperlink ref="UMU47" location="'Table 6'!A1" display="'Table 6'!A1" xr:uid="{00000000-0004-0000-0000-0000EA380000}"/>
    <hyperlink ref="UMV47" location="'Table 6'!A1" display="'Table 6'!A1" xr:uid="{00000000-0004-0000-0000-0000EB380000}"/>
    <hyperlink ref="UMW47" location="'Table 6'!A1" display="'Table 6'!A1" xr:uid="{00000000-0004-0000-0000-0000EC380000}"/>
    <hyperlink ref="UMX47" location="'Table 6'!A1" display="'Table 6'!A1" xr:uid="{00000000-0004-0000-0000-0000ED380000}"/>
    <hyperlink ref="UMY47" location="'Table 6'!A1" display="'Table 6'!A1" xr:uid="{00000000-0004-0000-0000-0000EE380000}"/>
    <hyperlink ref="UMZ47" location="'Table 6'!A1" display="'Table 6'!A1" xr:uid="{00000000-0004-0000-0000-0000EF380000}"/>
    <hyperlink ref="UNA47" location="'Table 6'!A1" display="'Table 6'!A1" xr:uid="{00000000-0004-0000-0000-0000F0380000}"/>
    <hyperlink ref="UNB47" location="'Table 6'!A1" display="'Table 6'!A1" xr:uid="{00000000-0004-0000-0000-0000F1380000}"/>
    <hyperlink ref="UNC47" location="'Table 6'!A1" display="'Table 6'!A1" xr:uid="{00000000-0004-0000-0000-0000F2380000}"/>
    <hyperlink ref="UND47" location="'Table 6'!A1" display="'Table 6'!A1" xr:uid="{00000000-0004-0000-0000-0000F3380000}"/>
    <hyperlink ref="UNE47" location="'Table 6'!A1" display="'Table 6'!A1" xr:uid="{00000000-0004-0000-0000-0000F4380000}"/>
    <hyperlink ref="UNF47" location="'Table 6'!A1" display="'Table 6'!A1" xr:uid="{00000000-0004-0000-0000-0000F5380000}"/>
    <hyperlink ref="UNG47" location="'Table 6'!A1" display="'Table 6'!A1" xr:uid="{00000000-0004-0000-0000-0000F6380000}"/>
    <hyperlink ref="UNH47" location="'Table 6'!A1" display="'Table 6'!A1" xr:uid="{00000000-0004-0000-0000-0000F7380000}"/>
    <hyperlink ref="UNI47" location="'Table 6'!A1" display="'Table 6'!A1" xr:uid="{00000000-0004-0000-0000-0000F8380000}"/>
    <hyperlink ref="UNJ47" location="'Table 6'!A1" display="'Table 6'!A1" xr:uid="{00000000-0004-0000-0000-0000F9380000}"/>
    <hyperlink ref="UNK47" location="'Table 6'!A1" display="'Table 6'!A1" xr:uid="{00000000-0004-0000-0000-0000FA380000}"/>
    <hyperlink ref="UNL47" location="'Table 6'!A1" display="'Table 6'!A1" xr:uid="{00000000-0004-0000-0000-0000FB380000}"/>
    <hyperlink ref="UNM47" location="'Table 6'!A1" display="'Table 6'!A1" xr:uid="{00000000-0004-0000-0000-0000FC380000}"/>
    <hyperlink ref="UNN47" location="'Table 6'!A1" display="'Table 6'!A1" xr:uid="{00000000-0004-0000-0000-0000FD380000}"/>
    <hyperlink ref="UNO47" location="'Table 6'!A1" display="'Table 6'!A1" xr:uid="{00000000-0004-0000-0000-0000FE380000}"/>
    <hyperlink ref="UNP47" location="'Table 6'!A1" display="'Table 6'!A1" xr:uid="{00000000-0004-0000-0000-0000FF380000}"/>
    <hyperlink ref="UNQ47" location="'Table 6'!A1" display="'Table 6'!A1" xr:uid="{00000000-0004-0000-0000-000000390000}"/>
    <hyperlink ref="UNR47" location="'Table 6'!A1" display="'Table 6'!A1" xr:uid="{00000000-0004-0000-0000-000001390000}"/>
    <hyperlink ref="UNS47" location="'Table 6'!A1" display="'Table 6'!A1" xr:uid="{00000000-0004-0000-0000-000002390000}"/>
    <hyperlink ref="UNT47" location="'Table 6'!A1" display="'Table 6'!A1" xr:uid="{00000000-0004-0000-0000-000003390000}"/>
    <hyperlink ref="UNU47" location="'Table 6'!A1" display="'Table 6'!A1" xr:uid="{00000000-0004-0000-0000-000004390000}"/>
    <hyperlink ref="UNV47" location="'Table 6'!A1" display="'Table 6'!A1" xr:uid="{00000000-0004-0000-0000-000005390000}"/>
    <hyperlink ref="UNW47" location="'Table 6'!A1" display="'Table 6'!A1" xr:uid="{00000000-0004-0000-0000-000006390000}"/>
    <hyperlink ref="UNX47" location="'Table 6'!A1" display="'Table 6'!A1" xr:uid="{00000000-0004-0000-0000-000007390000}"/>
    <hyperlink ref="UNY47" location="'Table 6'!A1" display="'Table 6'!A1" xr:uid="{00000000-0004-0000-0000-000008390000}"/>
    <hyperlink ref="UNZ47" location="'Table 6'!A1" display="'Table 6'!A1" xr:uid="{00000000-0004-0000-0000-000009390000}"/>
    <hyperlink ref="UOA47" location="'Table 6'!A1" display="'Table 6'!A1" xr:uid="{00000000-0004-0000-0000-00000A390000}"/>
    <hyperlink ref="UOB47" location="'Table 6'!A1" display="'Table 6'!A1" xr:uid="{00000000-0004-0000-0000-00000B390000}"/>
    <hyperlink ref="UOC47" location="'Table 6'!A1" display="'Table 6'!A1" xr:uid="{00000000-0004-0000-0000-00000C390000}"/>
    <hyperlink ref="UOD47" location="'Table 6'!A1" display="'Table 6'!A1" xr:uid="{00000000-0004-0000-0000-00000D390000}"/>
    <hyperlink ref="UOE47" location="'Table 6'!A1" display="'Table 6'!A1" xr:uid="{00000000-0004-0000-0000-00000E390000}"/>
    <hyperlink ref="UOF47" location="'Table 6'!A1" display="'Table 6'!A1" xr:uid="{00000000-0004-0000-0000-00000F390000}"/>
    <hyperlink ref="UOG47" location="'Table 6'!A1" display="'Table 6'!A1" xr:uid="{00000000-0004-0000-0000-000010390000}"/>
    <hyperlink ref="UOH47" location="'Table 6'!A1" display="'Table 6'!A1" xr:uid="{00000000-0004-0000-0000-000011390000}"/>
    <hyperlink ref="UOI47" location="'Table 6'!A1" display="'Table 6'!A1" xr:uid="{00000000-0004-0000-0000-000012390000}"/>
    <hyperlink ref="UOJ47" location="'Table 6'!A1" display="'Table 6'!A1" xr:uid="{00000000-0004-0000-0000-000013390000}"/>
    <hyperlink ref="UOK47" location="'Table 6'!A1" display="'Table 6'!A1" xr:uid="{00000000-0004-0000-0000-000014390000}"/>
    <hyperlink ref="UOL47" location="'Table 6'!A1" display="'Table 6'!A1" xr:uid="{00000000-0004-0000-0000-000015390000}"/>
    <hyperlink ref="UOM47" location="'Table 6'!A1" display="'Table 6'!A1" xr:uid="{00000000-0004-0000-0000-000016390000}"/>
    <hyperlink ref="UON47" location="'Table 6'!A1" display="'Table 6'!A1" xr:uid="{00000000-0004-0000-0000-000017390000}"/>
    <hyperlink ref="UOO47" location="'Table 6'!A1" display="'Table 6'!A1" xr:uid="{00000000-0004-0000-0000-000018390000}"/>
    <hyperlink ref="UOP47" location="'Table 6'!A1" display="'Table 6'!A1" xr:uid="{00000000-0004-0000-0000-000019390000}"/>
    <hyperlink ref="UOQ47" location="'Table 6'!A1" display="'Table 6'!A1" xr:uid="{00000000-0004-0000-0000-00001A390000}"/>
    <hyperlink ref="UOR47" location="'Table 6'!A1" display="'Table 6'!A1" xr:uid="{00000000-0004-0000-0000-00001B390000}"/>
    <hyperlink ref="UOS47" location="'Table 6'!A1" display="'Table 6'!A1" xr:uid="{00000000-0004-0000-0000-00001C390000}"/>
    <hyperlink ref="UOT47" location="'Table 6'!A1" display="'Table 6'!A1" xr:uid="{00000000-0004-0000-0000-00001D390000}"/>
    <hyperlink ref="UOU47" location="'Table 6'!A1" display="'Table 6'!A1" xr:uid="{00000000-0004-0000-0000-00001E390000}"/>
    <hyperlink ref="UOV47" location="'Table 6'!A1" display="'Table 6'!A1" xr:uid="{00000000-0004-0000-0000-00001F390000}"/>
    <hyperlink ref="UOW47" location="'Table 6'!A1" display="'Table 6'!A1" xr:uid="{00000000-0004-0000-0000-000020390000}"/>
    <hyperlink ref="UOX47" location="'Table 6'!A1" display="'Table 6'!A1" xr:uid="{00000000-0004-0000-0000-000021390000}"/>
    <hyperlink ref="UOY47" location="'Table 6'!A1" display="'Table 6'!A1" xr:uid="{00000000-0004-0000-0000-000022390000}"/>
    <hyperlink ref="UOZ47" location="'Table 6'!A1" display="'Table 6'!A1" xr:uid="{00000000-0004-0000-0000-000023390000}"/>
    <hyperlink ref="UPA47" location="'Table 6'!A1" display="'Table 6'!A1" xr:uid="{00000000-0004-0000-0000-000024390000}"/>
    <hyperlink ref="UPB47" location="'Table 6'!A1" display="'Table 6'!A1" xr:uid="{00000000-0004-0000-0000-000025390000}"/>
    <hyperlink ref="UPC47" location="'Table 6'!A1" display="'Table 6'!A1" xr:uid="{00000000-0004-0000-0000-000026390000}"/>
    <hyperlink ref="UPD47" location="'Table 6'!A1" display="'Table 6'!A1" xr:uid="{00000000-0004-0000-0000-000027390000}"/>
    <hyperlink ref="UPE47" location="'Table 6'!A1" display="'Table 6'!A1" xr:uid="{00000000-0004-0000-0000-000028390000}"/>
    <hyperlink ref="UPF47" location="'Table 6'!A1" display="'Table 6'!A1" xr:uid="{00000000-0004-0000-0000-000029390000}"/>
    <hyperlink ref="UPG47" location="'Table 6'!A1" display="'Table 6'!A1" xr:uid="{00000000-0004-0000-0000-00002A390000}"/>
    <hyperlink ref="UPH47" location="'Table 6'!A1" display="'Table 6'!A1" xr:uid="{00000000-0004-0000-0000-00002B390000}"/>
    <hyperlink ref="UPI47" location="'Table 6'!A1" display="'Table 6'!A1" xr:uid="{00000000-0004-0000-0000-00002C390000}"/>
    <hyperlink ref="UPJ47" location="'Table 6'!A1" display="'Table 6'!A1" xr:uid="{00000000-0004-0000-0000-00002D390000}"/>
    <hyperlink ref="UPK47" location="'Table 6'!A1" display="'Table 6'!A1" xr:uid="{00000000-0004-0000-0000-00002E390000}"/>
    <hyperlink ref="UPL47" location="'Table 6'!A1" display="'Table 6'!A1" xr:uid="{00000000-0004-0000-0000-00002F390000}"/>
    <hyperlink ref="UPM47" location="'Table 6'!A1" display="'Table 6'!A1" xr:uid="{00000000-0004-0000-0000-000030390000}"/>
    <hyperlink ref="UPN47" location="'Table 6'!A1" display="'Table 6'!A1" xr:uid="{00000000-0004-0000-0000-000031390000}"/>
    <hyperlink ref="UPO47" location="'Table 6'!A1" display="'Table 6'!A1" xr:uid="{00000000-0004-0000-0000-000032390000}"/>
    <hyperlink ref="UPP47" location="'Table 6'!A1" display="'Table 6'!A1" xr:uid="{00000000-0004-0000-0000-000033390000}"/>
    <hyperlink ref="UPQ47" location="'Table 6'!A1" display="'Table 6'!A1" xr:uid="{00000000-0004-0000-0000-000034390000}"/>
    <hyperlink ref="UPR47" location="'Table 6'!A1" display="'Table 6'!A1" xr:uid="{00000000-0004-0000-0000-000035390000}"/>
    <hyperlink ref="UPS47" location="'Table 6'!A1" display="'Table 6'!A1" xr:uid="{00000000-0004-0000-0000-000036390000}"/>
    <hyperlink ref="UPT47" location="'Table 6'!A1" display="'Table 6'!A1" xr:uid="{00000000-0004-0000-0000-000037390000}"/>
    <hyperlink ref="UPU47" location="'Table 6'!A1" display="'Table 6'!A1" xr:uid="{00000000-0004-0000-0000-000038390000}"/>
    <hyperlink ref="UPV47" location="'Table 6'!A1" display="'Table 6'!A1" xr:uid="{00000000-0004-0000-0000-000039390000}"/>
    <hyperlink ref="UPW47" location="'Table 6'!A1" display="'Table 6'!A1" xr:uid="{00000000-0004-0000-0000-00003A390000}"/>
    <hyperlink ref="UPX47" location="'Table 6'!A1" display="'Table 6'!A1" xr:uid="{00000000-0004-0000-0000-00003B390000}"/>
    <hyperlink ref="UPY47" location="'Table 6'!A1" display="'Table 6'!A1" xr:uid="{00000000-0004-0000-0000-00003C390000}"/>
    <hyperlink ref="UPZ47" location="'Table 6'!A1" display="'Table 6'!A1" xr:uid="{00000000-0004-0000-0000-00003D390000}"/>
    <hyperlink ref="UQA47" location="'Table 6'!A1" display="'Table 6'!A1" xr:uid="{00000000-0004-0000-0000-00003E390000}"/>
    <hyperlink ref="UQB47" location="'Table 6'!A1" display="'Table 6'!A1" xr:uid="{00000000-0004-0000-0000-00003F390000}"/>
    <hyperlink ref="UQC47" location="'Table 6'!A1" display="'Table 6'!A1" xr:uid="{00000000-0004-0000-0000-000040390000}"/>
    <hyperlink ref="UQD47" location="'Table 6'!A1" display="'Table 6'!A1" xr:uid="{00000000-0004-0000-0000-000041390000}"/>
    <hyperlink ref="UQE47" location="'Table 6'!A1" display="'Table 6'!A1" xr:uid="{00000000-0004-0000-0000-000042390000}"/>
    <hyperlink ref="UQF47" location="'Table 6'!A1" display="'Table 6'!A1" xr:uid="{00000000-0004-0000-0000-000043390000}"/>
    <hyperlink ref="UQG47" location="'Table 6'!A1" display="'Table 6'!A1" xr:uid="{00000000-0004-0000-0000-000044390000}"/>
    <hyperlink ref="UQH47" location="'Table 6'!A1" display="'Table 6'!A1" xr:uid="{00000000-0004-0000-0000-000045390000}"/>
    <hyperlink ref="UQI47" location="'Table 6'!A1" display="'Table 6'!A1" xr:uid="{00000000-0004-0000-0000-000046390000}"/>
    <hyperlink ref="UQJ47" location="'Table 6'!A1" display="'Table 6'!A1" xr:uid="{00000000-0004-0000-0000-000047390000}"/>
    <hyperlink ref="UQK47" location="'Table 6'!A1" display="'Table 6'!A1" xr:uid="{00000000-0004-0000-0000-000048390000}"/>
    <hyperlink ref="UQL47" location="'Table 6'!A1" display="'Table 6'!A1" xr:uid="{00000000-0004-0000-0000-000049390000}"/>
    <hyperlink ref="UQM47" location="'Table 6'!A1" display="'Table 6'!A1" xr:uid="{00000000-0004-0000-0000-00004A390000}"/>
    <hyperlink ref="UQN47" location="'Table 6'!A1" display="'Table 6'!A1" xr:uid="{00000000-0004-0000-0000-00004B390000}"/>
    <hyperlink ref="UQO47" location="'Table 6'!A1" display="'Table 6'!A1" xr:uid="{00000000-0004-0000-0000-00004C390000}"/>
    <hyperlink ref="UQP47" location="'Table 6'!A1" display="'Table 6'!A1" xr:uid="{00000000-0004-0000-0000-00004D390000}"/>
    <hyperlink ref="UQQ47" location="'Table 6'!A1" display="'Table 6'!A1" xr:uid="{00000000-0004-0000-0000-00004E390000}"/>
    <hyperlink ref="UQR47" location="'Table 6'!A1" display="'Table 6'!A1" xr:uid="{00000000-0004-0000-0000-00004F390000}"/>
    <hyperlink ref="UQS47" location="'Table 6'!A1" display="'Table 6'!A1" xr:uid="{00000000-0004-0000-0000-000050390000}"/>
    <hyperlink ref="UQT47" location="'Table 6'!A1" display="'Table 6'!A1" xr:uid="{00000000-0004-0000-0000-000051390000}"/>
    <hyperlink ref="UQU47" location="'Table 6'!A1" display="'Table 6'!A1" xr:uid="{00000000-0004-0000-0000-000052390000}"/>
    <hyperlink ref="UQV47" location="'Table 6'!A1" display="'Table 6'!A1" xr:uid="{00000000-0004-0000-0000-000053390000}"/>
    <hyperlink ref="UQW47" location="'Table 6'!A1" display="'Table 6'!A1" xr:uid="{00000000-0004-0000-0000-000054390000}"/>
    <hyperlink ref="UQX47" location="'Table 6'!A1" display="'Table 6'!A1" xr:uid="{00000000-0004-0000-0000-000055390000}"/>
    <hyperlink ref="UQY47" location="'Table 6'!A1" display="'Table 6'!A1" xr:uid="{00000000-0004-0000-0000-000056390000}"/>
    <hyperlink ref="UQZ47" location="'Table 6'!A1" display="'Table 6'!A1" xr:uid="{00000000-0004-0000-0000-000057390000}"/>
    <hyperlink ref="URA47" location="'Table 6'!A1" display="'Table 6'!A1" xr:uid="{00000000-0004-0000-0000-000058390000}"/>
    <hyperlink ref="URB47" location="'Table 6'!A1" display="'Table 6'!A1" xr:uid="{00000000-0004-0000-0000-000059390000}"/>
    <hyperlink ref="URC47" location="'Table 6'!A1" display="'Table 6'!A1" xr:uid="{00000000-0004-0000-0000-00005A390000}"/>
    <hyperlink ref="URD47" location="'Table 6'!A1" display="'Table 6'!A1" xr:uid="{00000000-0004-0000-0000-00005B390000}"/>
    <hyperlink ref="URE47" location="'Table 6'!A1" display="'Table 6'!A1" xr:uid="{00000000-0004-0000-0000-00005C390000}"/>
    <hyperlink ref="URF47" location="'Table 6'!A1" display="'Table 6'!A1" xr:uid="{00000000-0004-0000-0000-00005D390000}"/>
    <hyperlink ref="URG47" location="'Table 6'!A1" display="'Table 6'!A1" xr:uid="{00000000-0004-0000-0000-00005E390000}"/>
    <hyperlink ref="URH47" location="'Table 6'!A1" display="'Table 6'!A1" xr:uid="{00000000-0004-0000-0000-00005F390000}"/>
    <hyperlink ref="URI47" location="'Table 6'!A1" display="'Table 6'!A1" xr:uid="{00000000-0004-0000-0000-000060390000}"/>
    <hyperlink ref="URJ47" location="'Table 6'!A1" display="'Table 6'!A1" xr:uid="{00000000-0004-0000-0000-000061390000}"/>
    <hyperlink ref="URK47" location="'Table 6'!A1" display="'Table 6'!A1" xr:uid="{00000000-0004-0000-0000-000062390000}"/>
    <hyperlink ref="URL47" location="'Table 6'!A1" display="'Table 6'!A1" xr:uid="{00000000-0004-0000-0000-000063390000}"/>
    <hyperlink ref="URM47" location="'Table 6'!A1" display="'Table 6'!A1" xr:uid="{00000000-0004-0000-0000-000064390000}"/>
    <hyperlink ref="URN47" location="'Table 6'!A1" display="'Table 6'!A1" xr:uid="{00000000-0004-0000-0000-000065390000}"/>
    <hyperlink ref="URO47" location="'Table 6'!A1" display="'Table 6'!A1" xr:uid="{00000000-0004-0000-0000-000066390000}"/>
    <hyperlink ref="URP47" location="'Table 6'!A1" display="'Table 6'!A1" xr:uid="{00000000-0004-0000-0000-000067390000}"/>
    <hyperlink ref="URQ47" location="'Table 6'!A1" display="'Table 6'!A1" xr:uid="{00000000-0004-0000-0000-000068390000}"/>
    <hyperlink ref="URR47" location="'Table 6'!A1" display="'Table 6'!A1" xr:uid="{00000000-0004-0000-0000-000069390000}"/>
    <hyperlink ref="URS47" location="'Table 6'!A1" display="'Table 6'!A1" xr:uid="{00000000-0004-0000-0000-00006A390000}"/>
    <hyperlink ref="URT47" location="'Table 6'!A1" display="'Table 6'!A1" xr:uid="{00000000-0004-0000-0000-00006B390000}"/>
    <hyperlink ref="URU47" location="'Table 6'!A1" display="'Table 6'!A1" xr:uid="{00000000-0004-0000-0000-00006C390000}"/>
    <hyperlink ref="URV47" location="'Table 6'!A1" display="'Table 6'!A1" xr:uid="{00000000-0004-0000-0000-00006D390000}"/>
    <hyperlink ref="URW47" location="'Table 6'!A1" display="'Table 6'!A1" xr:uid="{00000000-0004-0000-0000-00006E390000}"/>
    <hyperlink ref="URX47" location="'Table 6'!A1" display="'Table 6'!A1" xr:uid="{00000000-0004-0000-0000-00006F390000}"/>
    <hyperlink ref="URY47" location="'Table 6'!A1" display="'Table 6'!A1" xr:uid="{00000000-0004-0000-0000-000070390000}"/>
    <hyperlink ref="URZ47" location="'Table 6'!A1" display="'Table 6'!A1" xr:uid="{00000000-0004-0000-0000-000071390000}"/>
    <hyperlink ref="USA47" location="'Table 6'!A1" display="'Table 6'!A1" xr:uid="{00000000-0004-0000-0000-000072390000}"/>
    <hyperlink ref="USB47" location="'Table 6'!A1" display="'Table 6'!A1" xr:uid="{00000000-0004-0000-0000-000073390000}"/>
    <hyperlink ref="USC47" location="'Table 6'!A1" display="'Table 6'!A1" xr:uid="{00000000-0004-0000-0000-000074390000}"/>
    <hyperlink ref="USD47" location="'Table 6'!A1" display="'Table 6'!A1" xr:uid="{00000000-0004-0000-0000-000075390000}"/>
    <hyperlink ref="USE47" location="'Table 6'!A1" display="'Table 6'!A1" xr:uid="{00000000-0004-0000-0000-000076390000}"/>
    <hyperlink ref="USF47" location="'Table 6'!A1" display="'Table 6'!A1" xr:uid="{00000000-0004-0000-0000-000077390000}"/>
    <hyperlink ref="USG47" location="'Table 6'!A1" display="'Table 6'!A1" xr:uid="{00000000-0004-0000-0000-000078390000}"/>
    <hyperlink ref="USH47" location="'Table 6'!A1" display="'Table 6'!A1" xr:uid="{00000000-0004-0000-0000-000079390000}"/>
    <hyperlink ref="USI47" location="'Table 6'!A1" display="'Table 6'!A1" xr:uid="{00000000-0004-0000-0000-00007A390000}"/>
    <hyperlink ref="USJ47" location="'Table 6'!A1" display="'Table 6'!A1" xr:uid="{00000000-0004-0000-0000-00007B390000}"/>
    <hyperlink ref="USK47" location="'Table 6'!A1" display="'Table 6'!A1" xr:uid="{00000000-0004-0000-0000-00007C390000}"/>
    <hyperlink ref="USL47" location="'Table 6'!A1" display="'Table 6'!A1" xr:uid="{00000000-0004-0000-0000-00007D390000}"/>
    <hyperlink ref="USM47" location="'Table 6'!A1" display="'Table 6'!A1" xr:uid="{00000000-0004-0000-0000-00007E390000}"/>
    <hyperlink ref="USN47" location="'Table 6'!A1" display="'Table 6'!A1" xr:uid="{00000000-0004-0000-0000-00007F390000}"/>
    <hyperlink ref="USO47" location="'Table 6'!A1" display="'Table 6'!A1" xr:uid="{00000000-0004-0000-0000-000080390000}"/>
    <hyperlink ref="USP47" location="'Table 6'!A1" display="'Table 6'!A1" xr:uid="{00000000-0004-0000-0000-000081390000}"/>
    <hyperlink ref="USQ47" location="'Table 6'!A1" display="'Table 6'!A1" xr:uid="{00000000-0004-0000-0000-000082390000}"/>
    <hyperlink ref="USR47" location="'Table 6'!A1" display="'Table 6'!A1" xr:uid="{00000000-0004-0000-0000-000083390000}"/>
    <hyperlink ref="USS47" location="'Table 6'!A1" display="'Table 6'!A1" xr:uid="{00000000-0004-0000-0000-000084390000}"/>
    <hyperlink ref="UST47" location="'Table 6'!A1" display="'Table 6'!A1" xr:uid="{00000000-0004-0000-0000-000085390000}"/>
    <hyperlink ref="USU47" location="'Table 6'!A1" display="'Table 6'!A1" xr:uid="{00000000-0004-0000-0000-000086390000}"/>
    <hyperlink ref="USV47" location="'Table 6'!A1" display="'Table 6'!A1" xr:uid="{00000000-0004-0000-0000-000087390000}"/>
    <hyperlink ref="USW47" location="'Table 6'!A1" display="'Table 6'!A1" xr:uid="{00000000-0004-0000-0000-000088390000}"/>
    <hyperlink ref="USX47" location="'Table 6'!A1" display="'Table 6'!A1" xr:uid="{00000000-0004-0000-0000-000089390000}"/>
    <hyperlink ref="USY47" location="'Table 6'!A1" display="'Table 6'!A1" xr:uid="{00000000-0004-0000-0000-00008A390000}"/>
    <hyperlink ref="USZ47" location="'Table 6'!A1" display="'Table 6'!A1" xr:uid="{00000000-0004-0000-0000-00008B390000}"/>
    <hyperlink ref="UTA47" location="'Table 6'!A1" display="'Table 6'!A1" xr:uid="{00000000-0004-0000-0000-00008C390000}"/>
    <hyperlink ref="UTB47" location="'Table 6'!A1" display="'Table 6'!A1" xr:uid="{00000000-0004-0000-0000-00008D390000}"/>
    <hyperlink ref="UTC47" location="'Table 6'!A1" display="'Table 6'!A1" xr:uid="{00000000-0004-0000-0000-00008E390000}"/>
    <hyperlink ref="UTD47" location="'Table 6'!A1" display="'Table 6'!A1" xr:uid="{00000000-0004-0000-0000-00008F390000}"/>
    <hyperlink ref="UTE47" location="'Table 6'!A1" display="'Table 6'!A1" xr:uid="{00000000-0004-0000-0000-000090390000}"/>
    <hyperlink ref="UTF47" location="'Table 6'!A1" display="'Table 6'!A1" xr:uid="{00000000-0004-0000-0000-000091390000}"/>
    <hyperlink ref="UTG47" location="'Table 6'!A1" display="'Table 6'!A1" xr:uid="{00000000-0004-0000-0000-000092390000}"/>
    <hyperlink ref="UTH47" location="'Table 6'!A1" display="'Table 6'!A1" xr:uid="{00000000-0004-0000-0000-000093390000}"/>
    <hyperlink ref="UTI47" location="'Table 6'!A1" display="'Table 6'!A1" xr:uid="{00000000-0004-0000-0000-000094390000}"/>
    <hyperlink ref="UTJ47" location="'Table 6'!A1" display="'Table 6'!A1" xr:uid="{00000000-0004-0000-0000-000095390000}"/>
    <hyperlink ref="UTK47" location="'Table 6'!A1" display="'Table 6'!A1" xr:uid="{00000000-0004-0000-0000-000096390000}"/>
    <hyperlink ref="UTL47" location="'Table 6'!A1" display="'Table 6'!A1" xr:uid="{00000000-0004-0000-0000-000097390000}"/>
    <hyperlink ref="UTM47" location="'Table 6'!A1" display="'Table 6'!A1" xr:uid="{00000000-0004-0000-0000-000098390000}"/>
    <hyperlink ref="UTN47" location="'Table 6'!A1" display="'Table 6'!A1" xr:uid="{00000000-0004-0000-0000-000099390000}"/>
    <hyperlink ref="UTO47" location="'Table 6'!A1" display="'Table 6'!A1" xr:uid="{00000000-0004-0000-0000-00009A390000}"/>
    <hyperlink ref="UTP47" location="'Table 6'!A1" display="'Table 6'!A1" xr:uid="{00000000-0004-0000-0000-00009B390000}"/>
    <hyperlink ref="UTQ47" location="'Table 6'!A1" display="'Table 6'!A1" xr:uid="{00000000-0004-0000-0000-00009C390000}"/>
    <hyperlink ref="UTR47" location="'Table 6'!A1" display="'Table 6'!A1" xr:uid="{00000000-0004-0000-0000-00009D390000}"/>
    <hyperlink ref="UTS47" location="'Table 6'!A1" display="'Table 6'!A1" xr:uid="{00000000-0004-0000-0000-00009E390000}"/>
    <hyperlink ref="UTT47" location="'Table 6'!A1" display="'Table 6'!A1" xr:uid="{00000000-0004-0000-0000-00009F390000}"/>
    <hyperlink ref="UTU47" location="'Table 6'!A1" display="'Table 6'!A1" xr:uid="{00000000-0004-0000-0000-0000A0390000}"/>
    <hyperlink ref="UTV47" location="'Table 6'!A1" display="'Table 6'!A1" xr:uid="{00000000-0004-0000-0000-0000A1390000}"/>
    <hyperlink ref="UTW47" location="'Table 6'!A1" display="'Table 6'!A1" xr:uid="{00000000-0004-0000-0000-0000A2390000}"/>
    <hyperlink ref="UTX47" location="'Table 6'!A1" display="'Table 6'!A1" xr:uid="{00000000-0004-0000-0000-0000A3390000}"/>
    <hyperlink ref="UTY47" location="'Table 6'!A1" display="'Table 6'!A1" xr:uid="{00000000-0004-0000-0000-0000A4390000}"/>
    <hyperlink ref="UTZ47" location="'Table 6'!A1" display="'Table 6'!A1" xr:uid="{00000000-0004-0000-0000-0000A5390000}"/>
    <hyperlink ref="UUA47" location="'Table 6'!A1" display="'Table 6'!A1" xr:uid="{00000000-0004-0000-0000-0000A6390000}"/>
    <hyperlink ref="UUB47" location="'Table 6'!A1" display="'Table 6'!A1" xr:uid="{00000000-0004-0000-0000-0000A7390000}"/>
    <hyperlink ref="UUC47" location="'Table 6'!A1" display="'Table 6'!A1" xr:uid="{00000000-0004-0000-0000-0000A8390000}"/>
    <hyperlink ref="UUD47" location="'Table 6'!A1" display="'Table 6'!A1" xr:uid="{00000000-0004-0000-0000-0000A9390000}"/>
    <hyperlink ref="UUE47" location="'Table 6'!A1" display="'Table 6'!A1" xr:uid="{00000000-0004-0000-0000-0000AA390000}"/>
    <hyperlink ref="UUF47" location="'Table 6'!A1" display="'Table 6'!A1" xr:uid="{00000000-0004-0000-0000-0000AB390000}"/>
    <hyperlink ref="UUG47" location="'Table 6'!A1" display="'Table 6'!A1" xr:uid="{00000000-0004-0000-0000-0000AC390000}"/>
    <hyperlink ref="UUH47" location="'Table 6'!A1" display="'Table 6'!A1" xr:uid="{00000000-0004-0000-0000-0000AD390000}"/>
    <hyperlink ref="UUI47" location="'Table 6'!A1" display="'Table 6'!A1" xr:uid="{00000000-0004-0000-0000-0000AE390000}"/>
    <hyperlink ref="UUJ47" location="'Table 6'!A1" display="'Table 6'!A1" xr:uid="{00000000-0004-0000-0000-0000AF390000}"/>
    <hyperlink ref="UUK47" location="'Table 6'!A1" display="'Table 6'!A1" xr:uid="{00000000-0004-0000-0000-0000B0390000}"/>
    <hyperlink ref="UUL47" location="'Table 6'!A1" display="'Table 6'!A1" xr:uid="{00000000-0004-0000-0000-0000B1390000}"/>
    <hyperlink ref="UUM47" location="'Table 6'!A1" display="'Table 6'!A1" xr:uid="{00000000-0004-0000-0000-0000B2390000}"/>
    <hyperlink ref="UUN47" location="'Table 6'!A1" display="'Table 6'!A1" xr:uid="{00000000-0004-0000-0000-0000B3390000}"/>
    <hyperlink ref="UUO47" location="'Table 6'!A1" display="'Table 6'!A1" xr:uid="{00000000-0004-0000-0000-0000B4390000}"/>
    <hyperlink ref="UUP47" location="'Table 6'!A1" display="'Table 6'!A1" xr:uid="{00000000-0004-0000-0000-0000B5390000}"/>
    <hyperlink ref="UUQ47" location="'Table 6'!A1" display="'Table 6'!A1" xr:uid="{00000000-0004-0000-0000-0000B6390000}"/>
    <hyperlink ref="UUR47" location="'Table 6'!A1" display="'Table 6'!A1" xr:uid="{00000000-0004-0000-0000-0000B7390000}"/>
    <hyperlink ref="UUS47" location="'Table 6'!A1" display="'Table 6'!A1" xr:uid="{00000000-0004-0000-0000-0000B8390000}"/>
    <hyperlink ref="UUT47" location="'Table 6'!A1" display="'Table 6'!A1" xr:uid="{00000000-0004-0000-0000-0000B9390000}"/>
    <hyperlink ref="UUU47" location="'Table 6'!A1" display="'Table 6'!A1" xr:uid="{00000000-0004-0000-0000-0000BA390000}"/>
    <hyperlink ref="UUV47" location="'Table 6'!A1" display="'Table 6'!A1" xr:uid="{00000000-0004-0000-0000-0000BB390000}"/>
    <hyperlink ref="UUW47" location="'Table 6'!A1" display="'Table 6'!A1" xr:uid="{00000000-0004-0000-0000-0000BC390000}"/>
    <hyperlink ref="UUX47" location="'Table 6'!A1" display="'Table 6'!A1" xr:uid="{00000000-0004-0000-0000-0000BD390000}"/>
    <hyperlink ref="UUY47" location="'Table 6'!A1" display="'Table 6'!A1" xr:uid="{00000000-0004-0000-0000-0000BE390000}"/>
    <hyperlink ref="UUZ47" location="'Table 6'!A1" display="'Table 6'!A1" xr:uid="{00000000-0004-0000-0000-0000BF390000}"/>
    <hyperlink ref="UVA47" location="'Table 6'!A1" display="'Table 6'!A1" xr:uid="{00000000-0004-0000-0000-0000C0390000}"/>
    <hyperlink ref="UVB47" location="'Table 6'!A1" display="'Table 6'!A1" xr:uid="{00000000-0004-0000-0000-0000C1390000}"/>
    <hyperlink ref="UVC47" location="'Table 6'!A1" display="'Table 6'!A1" xr:uid="{00000000-0004-0000-0000-0000C2390000}"/>
    <hyperlink ref="UVD47" location="'Table 6'!A1" display="'Table 6'!A1" xr:uid="{00000000-0004-0000-0000-0000C3390000}"/>
    <hyperlink ref="UVE47" location="'Table 6'!A1" display="'Table 6'!A1" xr:uid="{00000000-0004-0000-0000-0000C4390000}"/>
    <hyperlink ref="UVF47" location="'Table 6'!A1" display="'Table 6'!A1" xr:uid="{00000000-0004-0000-0000-0000C5390000}"/>
    <hyperlink ref="UVG47" location="'Table 6'!A1" display="'Table 6'!A1" xr:uid="{00000000-0004-0000-0000-0000C6390000}"/>
    <hyperlink ref="UVH47" location="'Table 6'!A1" display="'Table 6'!A1" xr:uid="{00000000-0004-0000-0000-0000C7390000}"/>
    <hyperlink ref="UVI47" location="'Table 6'!A1" display="'Table 6'!A1" xr:uid="{00000000-0004-0000-0000-0000C8390000}"/>
    <hyperlink ref="UVJ47" location="'Table 6'!A1" display="'Table 6'!A1" xr:uid="{00000000-0004-0000-0000-0000C9390000}"/>
    <hyperlink ref="UVK47" location="'Table 6'!A1" display="'Table 6'!A1" xr:uid="{00000000-0004-0000-0000-0000CA390000}"/>
    <hyperlink ref="UVL47" location="'Table 6'!A1" display="'Table 6'!A1" xr:uid="{00000000-0004-0000-0000-0000CB390000}"/>
    <hyperlink ref="UVM47" location="'Table 6'!A1" display="'Table 6'!A1" xr:uid="{00000000-0004-0000-0000-0000CC390000}"/>
    <hyperlink ref="UVN47" location="'Table 6'!A1" display="'Table 6'!A1" xr:uid="{00000000-0004-0000-0000-0000CD390000}"/>
    <hyperlink ref="UVO47" location="'Table 6'!A1" display="'Table 6'!A1" xr:uid="{00000000-0004-0000-0000-0000CE390000}"/>
    <hyperlink ref="UVP47" location="'Table 6'!A1" display="'Table 6'!A1" xr:uid="{00000000-0004-0000-0000-0000CF390000}"/>
    <hyperlink ref="UVQ47" location="'Table 6'!A1" display="'Table 6'!A1" xr:uid="{00000000-0004-0000-0000-0000D0390000}"/>
    <hyperlink ref="UVR47" location="'Table 6'!A1" display="'Table 6'!A1" xr:uid="{00000000-0004-0000-0000-0000D1390000}"/>
    <hyperlink ref="UVS47" location="'Table 6'!A1" display="'Table 6'!A1" xr:uid="{00000000-0004-0000-0000-0000D2390000}"/>
    <hyperlink ref="UVT47" location="'Table 6'!A1" display="'Table 6'!A1" xr:uid="{00000000-0004-0000-0000-0000D3390000}"/>
    <hyperlink ref="UVU47" location="'Table 6'!A1" display="'Table 6'!A1" xr:uid="{00000000-0004-0000-0000-0000D4390000}"/>
    <hyperlink ref="UVV47" location="'Table 6'!A1" display="'Table 6'!A1" xr:uid="{00000000-0004-0000-0000-0000D5390000}"/>
    <hyperlink ref="UVW47" location="'Table 6'!A1" display="'Table 6'!A1" xr:uid="{00000000-0004-0000-0000-0000D6390000}"/>
    <hyperlink ref="UVX47" location="'Table 6'!A1" display="'Table 6'!A1" xr:uid="{00000000-0004-0000-0000-0000D7390000}"/>
    <hyperlink ref="UVY47" location="'Table 6'!A1" display="'Table 6'!A1" xr:uid="{00000000-0004-0000-0000-0000D8390000}"/>
    <hyperlink ref="UVZ47" location="'Table 6'!A1" display="'Table 6'!A1" xr:uid="{00000000-0004-0000-0000-0000D9390000}"/>
    <hyperlink ref="UWA47" location="'Table 6'!A1" display="'Table 6'!A1" xr:uid="{00000000-0004-0000-0000-0000DA390000}"/>
    <hyperlink ref="UWB47" location="'Table 6'!A1" display="'Table 6'!A1" xr:uid="{00000000-0004-0000-0000-0000DB390000}"/>
    <hyperlink ref="UWC47" location="'Table 6'!A1" display="'Table 6'!A1" xr:uid="{00000000-0004-0000-0000-0000DC390000}"/>
    <hyperlink ref="UWD47" location="'Table 6'!A1" display="'Table 6'!A1" xr:uid="{00000000-0004-0000-0000-0000DD390000}"/>
    <hyperlink ref="UWE47" location="'Table 6'!A1" display="'Table 6'!A1" xr:uid="{00000000-0004-0000-0000-0000DE390000}"/>
    <hyperlink ref="UWF47" location="'Table 6'!A1" display="'Table 6'!A1" xr:uid="{00000000-0004-0000-0000-0000DF390000}"/>
    <hyperlink ref="UWG47" location="'Table 6'!A1" display="'Table 6'!A1" xr:uid="{00000000-0004-0000-0000-0000E0390000}"/>
    <hyperlink ref="UWH47" location="'Table 6'!A1" display="'Table 6'!A1" xr:uid="{00000000-0004-0000-0000-0000E1390000}"/>
    <hyperlink ref="UWI47" location="'Table 6'!A1" display="'Table 6'!A1" xr:uid="{00000000-0004-0000-0000-0000E2390000}"/>
    <hyperlink ref="UWJ47" location="'Table 6'!A1" display="'Table 6'!A1" xr:uid="{00000000-0004-0000-0000-0000E3390000}"/>
    <hyperlink ref="UWK47" location="'Table 6'!A1" display="'Table 6'!A1" xr:uid="{00000000-0004-0000-0000-0000E4390000}"/>
    <hyperlink ref="UWL47" location="'Table 6'!A1" display="'Table 6'!A1" xr:uid="{00000000-0004-0000-0000-0000E5390000}"/>
    <hyperlink ref="UWM47" location="'Table 6'!A1" display="'Table 6'!A1" xr:uid="{00000000-0004-0000-0000-0000E6390000}"/>
    <hyperlink ref="UWN47" location="'Table 6'!A1" display="'Table 6'!A1" xr:uid="{00000000-0004-0000-0000-0000E7390000}"/>
    <hyperlink ref="UWO47" location="'Table 6'!A1" display="'Table 6'!A1" xr:uid="{00000000-0004-0000-0000-0000E8390000}"/>
    <hyperlink ref="UWP47" location="'Table 6'!A1" display="'Table 6'!A1" xr:uid="{00000000-0004-0000-0000-0000E9390000}"/>
    <hyperlink ref="UWQ47" location="'Table 6'!A1" display="'Table 6'!A1" xr:uid="{00000000-0004-0000-0000-0000EA390000}"/>
    <hyperlink ref="UWR47" location="'Table 6'!A1" display="'Table 6'!A1" xr:uid="{00000000-0004-0000-0000-0000EB390000}"/>
    <hyperlink ref="UWS47" location="'Table 6'!A1" display="'Table 6'!A1" xr:uid="{00000000-0004-0000-0000-0000EC390000}"/>
    <hyperlink ref="UWT47" location="'Table 6'!A1" display="'Table 6'!A1" xr:uid="{00000000-0004-0000-0000-0000ED390000}"/>
    <hyperlink ref="UWU47" location="'Table 6'!A1" display="'Table 6'!A1" xr:uid="{00000000-0004-0000-0000-0000EE390000}"/>
    <hyperlink ref="UWV47" location="'Table 6'!A1" display="'Table 6'!A1" xr:uid="{00000000-0004-0000-0000-0000EF390000}"/>
    <hyperlink ref="UWW47" location="'Table 6'!A1" display="'Table 6'!A1" xr:uid="{00000000-0004-0000-0000-0000F0390000}"/>
    <hyperlink ref="UWX47" location="'Table 6'!A1" display="'Table 6'!A1" xr:uid="{00000000-0004-0000-0000-0000F1390000}"/>
    <hyperlink ref="UWY47" location="'Table 6'!A1" display="'Table 6'!A1" xr:uid="{00000000-0004-0000-0000-0000F2390000}"/>
    <hyperlink ref="UWZ47" location="'Table 6'!A1" display="'Table 6'!A1" xr:uid="{00000000-0004-0000-0000-0000F3390000}"/>
    <hyperlink ref="UXA47" location="'Table 6'!A1" display="'Table 6'!A1" xr:uid="{00000000-0004-0000-0000-0000F4390000}"/>
    <hyperlink ref="UXB47" location="'Table 6'!A1" display="'Table 6'!A1" xr:uid="{00000000-0004-0000-0000-0000F5390000}"/>
    <hyperlink ref="UXC47" location="'Table 6'!A1" display="'Table 6'!A1" xr:uid="{00000000-0004-0000-0000-0000F6390000}"/>
    <hyperlink ref="UXD47" location="'Table 6'!A1" display="'Table 6'!A1" xr:uid="{00000000-0004-0000-0000-0000F7390000}"/>
    <hyperlink ref="UXE47" location="'Table 6'!A1" display="'Table 6'!A1" xr:uid="{00000000-0004-0000-0000-0000F8390000}"/>
    <hyperlink ref="UXF47" location="'Table 6'!A1" display="'Table 6'!A1" xr:uid="{00000000-0004-0000-0000-0000F9390000}"/>
    <hyperlink ref="UXG47" location="'Table 6'!A1" display="'Table 6'!A1" xr:uid="{00000000-0004-0000-0000-0000FA390000}"/>
    <hyperlink ref="UXH47" location="'Table 6'!A1" display="'Table 6'!A1" xr:uid="{00000000-0004-0000-0000-0000FB390000}"/>
    <hyperlink ref="UXI47" location="'Table 6'!A1" display="'Table 6'!A1" xr:uid="{00000000-0004-0000-0000-0000FC390000}"/>
    <hyperlink ref="UXJ47" location="'Table 6'!A1" display="'Table 6'!A1" xr:uid="{00000000-0004-0000-0000-0000FD390000}"/>
    <hyperlink ref="UXK47" location="'Table 6'!A1" display="'Table 6'!A1" xr:uid="{00000000-0004-0000-0000-0000FE390000}"/>
    <hyperlink ref="UXL47" location="'Table 6'!A1" display="'Table 6'!A1" xr:uid="{00000000-0004-0000-0000-0000FF390000}"/>
    <hyperlink ref="UXM47" location="'Table 6'!A1" display="'Table 6'!A1" xr:uid="{00000000-0004-0000-0000-0000003A0000}"/>
    <hyperlink ref="UXN47" location="'Table 6'!A1" display="'Table 6'!A1" xr:uid="{00000000-0004-0000-0000-0000013A0000}"/>
    <hyperlink ref="UXO47" location="'Table 6'!A1" display="'Table 6'!A1" xr:uid="{00000000-0004-0000-0000-0000023A0000}"/>
    <hyperlink ref="UXP47" location="'Table 6'!A1" display="'Table 6'!A1" xr:uid="{00000000-0004-0000-0000-0000033A0000}"/>
    <hyperlink ref="UXQ47" location="'Table 6'!A1" display="'Table 6'!A1" xr:uid="{00000000-0004-0000-0000-0000043A0000}"/>
    <hyperlink ref="UXR47" location="'Table 6'!A1" display="'Table 6'!A1" xr:uid="{00000000-0004-0000-0000-0000053A0000}"/>
    <hyperlink ref="UXS47" location="'Table 6'!A1" display="'Table 6'!A1" xr:uid="{00000000-0004-0000-0000-0000063A0000}"/>
    <hyperlink ref="UXT47" location="'Table 6'!A1" display="'Table 6'!A1" xr:uid="{00000000-0004-0000-0000-0000073A0000}"/>
    <hyperlink ref="UXU47" location="'Table 6'!A1" display="'Table 6'!A1" xr:uid="{00000000-0004-0000-0000-0000083A0000}"/>
    <hyperlink ref="UXV47" location="'Table 6'!A1" display="'Table 6'!A1" xr:uid="{00000000-0004-0000-0000-0000093A0000}"/>
    <hyperlink ref="UXW47" location="'Table 6'!A1" display="'Table 6'!A1" xr:uid="{00000000-0004-0000-0000-00000A3A0000}"/>
    <hyperlink ref="UXX47" location="'Table 6'!A1" display="'Table 6'!A1" xr:uid="{00000000-0004-0000-0000-00000B3A0000}"/>
    <hyperlink ref="UXY47" location="'Table 6'!A1" display="'Table 6'!A1" xr:uid="{00000000-0004-0000-0000-00000C3A0000}"/>
    <hyperlink ref="UXZ47" location="'Table 6'!A1" display="'Table 6'!A1" xr:uid="{00000000-0004-0000-0000-00000D3A0000}"/>
    <hyperlink ref="UYA47" location="'Table 6'!A1" display="'Table 6'!A1" xr:uid="{00000000-0004-0000-0000-00000E3A0000}"/>
    <hyperlink ref="UYB47" location="'Table 6'!A1" display="'Table 6'!A1" xr:uid="{00000000-0004-0000-0000-00000F3A0000}"/>
    <hyperlink ref="UYC47" location="'Table 6'!A1" display="'Table 6'!A1" xr:uid="{00000000-0004-0000-0000-0000103A0000}"/>
    <hyperlink ref="UYD47" location="'Table 6'!A1" display="'Table 6'!A1" xr:uid="{00000000-0004-0000-0000-0000113A0000}"/>
    <hyperlink ref="UYE47" location="'Table 6'!A1" display="'Table 6'!A1" xr:uid="{00000000-0004-0000-0000-0000123A0000}"/>
    <hyperlink ref="UYF47" location="'Table 6'!A1" display="'Table 6'!A1" xr:uid="{00000000-0004-0000-0000-0000133A0000}"/>
    <hyperlink ref="UYG47" location="'Table 6'!A1" display="'Table 6'!A1" xr:uid="{00000000-0004-0000-0000-0000143A0000}"/>
    <hyperlink ref="UYH47" location="'Table 6'!A1" display="'Table 6'!A1" xr:uid="{00000000-0004-0000-0000-0000153A0000}"/>
    <hyperlink ref="UYI47" location="'Table 6'!A1" display="'Table 6'!A1" xr:uid="{00000000-0004-0000-0000-0000163A0000}"/>
    <hyperlink ref="UYJ47" location="'Table 6'!A1" display="'Table 6'!A1" xr:uid="{00000000-0004-0000-0000-0000173A0000}"/>
    <hyperlink ref="UYK47" location="'Table 6'!A1" display="'Table 6'!A1" xr:uid="{00000000-0004-0000-0000-0000183A0000}"/>
    <hyperlink ref="UYL47" location="'Table 6'!A1" display="'Table 6'!A1" xr:uid="{00000000-0004-0000-0000-0000193A0000}"/>
    <hyperlink ref="UYM47" location="'Table 6'!A1" display="'Table 6'!A1" xr:uid="{00000000-0004-0000-0000-00001A3A0000}"/>
    <hyperlink ref="UYN47" location="'Table 6'!A1" display="'Table 6'!A1" xr:uid="{00000000-0004-0000-0000-00001B3A0000}"/>
    <hyperlink ref="UYO47" location="'Table 6'!A1" display="'Table 6'!A1" xr:uid="{00000000-0004-0000-0000-00001C3A0000}"/>
    <hyperlink ref="UYP47" location="'Table 6'!A1" display="'Table 6'!A1" xr:uid="{00000000-0004-0000-0000-00001D3A0000}"/>
    <hyperlink ref="UYQ47" location="'Table 6'!A1" display="'Table 6'!A1" xr:uid="{00000000-0004-0000-0000-00001E3A0000}"/>
    <hyperlink ref="UYR47" location="'Table 6'!A1" display="'Table 6'!A1" xr:uid="{00000000-0004-0000-0000-00001F3A0000}"/>
    <hyperlink ref="UYS47" location="'Table 6'!A1" display="'Table 6'!A1" xr:uid="{00000000-0004-0000-0000-0000203A0000}"/>
    <hyperlink ref="UYT47" location="'Table 6'!A1" display="'Table 6'!A1" xr:uid="{00000000-0004-0000-0000-0000213A0000}"/>
    <hyperlink ref="UYU47" location="'Table 6'!A1" display="'Table 6'!A1" xr:uid="{00000000-0004-0000-0000-0000223A0000}"/>
    <hyperlink ref="UYV47" location="'Table 6'!A1" display="'Table 6'!A1" xr:uid="{00000000-0004-0000-0000-0000233A0000}"/>
    <hyperlink ref="UYW47" location="'Table 6'!A1" display="'Table 6'!A1" xr:uid="{00000000-0004-0000-0000-0000243A0000}"/>
    <hyperlink ref="UYX47" location="'Table 6'!A1" display="'Table 6'!A1" xr:uid="{00000000-0004-0000-0000-0000253A0000}"/>
    <hyperlink ref="UYY47" location="'Table 6'!A1" display="'Table 6'!A1" xr:uid="{00000000-0004-0000-0000-0000263A0000}"/>
    <hyperlink ref="UYZ47" location="'Table 6'!A1" display="'Table 6'!A1" xr:uid="{00000000-0004-0000-0000-0000273A0000}"/>
    <hyperlink ref="UZA47" location="'Table 6'!A1" display="'Table 6'!A1" xr:uid="{00000000-0004-0000-0000-0000283A0000}"/>
    <hyperlink ref="UZB47" location="'Table 6'!A1" display="'Table 6'!A1" xr:uid="{00000000-0004-0000-0000-0000293A0000}"/>
    <hyperlink ref="UZC47" location="'Table 6'!A1" display="'Table 6'!A1" xr:uid="{00000000-0004-0000-0000-00002A3A0000}"/>
    <hyperlink ref="UZD47" location="'Table 6'!A1" display="'Table 6'!A1" xr:uid="{00000000-0004-0000-0000-00002B3A0000}"/>
    <hyperlink ref="UZE47" location="'Table 6'!A1" display="'Table 6'!A1" xr:uid="{00000000-0004-0000-0000-00002C3A0000}"/>
    <hyperlink ref="UZF47" location="'Table 6'!A1" display="'Table 6'!A1" xr:uid="{00000000-0004-0000-0000-00002D3A0000}"/>
    <hyperlink ref="UZG47" location="'Table 6'!A1" display="'Table 6'!A1" xr:uid="{00000000-0004-0000-0000-00002E3A0000}"/>
    <hyperlink ref="UZH47" location="'Table 6'!A1" display="'Table 6'!A1" xr:uid="{00000000-0004-0000-0000-00002F3A0000}"/>
    <hyperlink ref="UZI47" location="'Table 6'!A1" display="'Table 6'!A1" xr:uid="{00000000-0004-0000-0000-0000303A0000}"/>
    <hyperlink ref="UZJ47" location="'Table 6'!A1" display="'Table 6'!A1" xr:uid="{00000000-0004-0000-0000-0000313A0000}"/>
    <hyperlink ref="UZK47" location="'Table 6'!A1" display="'Table 6'!A1" xr:uid="{00000000-0004-0000-0000-0000323A0000}"/>
    <hyperlink ref="UZL47" location="'Table 6'!A1" display="'Table 6'!A1" xr:uid="{00000000-0004-0000-0000-0000333A0000}"/>
    <hyperlink ref="UZM47" location="'Table 6'!A1" display="'Table 6'!A1" xr:uid="{00000000-0004-0000-0000-0000343A0000}"/>
    <hyperlink ref="UZN47" location="'Table 6'!A1" display="'Table 6'!A1" xr:uid="{00000000-0004-0000-0000-0000353A0000}"/>
    <hyperlink ref="UZO47" location="'Table 6'!A1" display="'Table 6'!A1" xr:uid="{00000000-0004-0000-0000-0000363A0000}"/>
    <hyperlink ref="UZP47" location="'Table 6'!A1" display="'Table 6'!A1" xr:uid="{00000000-0004-0000-0000-0000373A0000}"/>
    <hyperlink ref="UZQ47" location="'Table 6'!A1" display="'Table 6'!A1" xr:uid="{00000000-0004-0000-0000-0000383A0000}"/>
    <hyperlink ref="UZR47" location="'Table 6'!A1" display="'Table 6'!A1" xr:uid="{00000000-0004-0000-0000-0000393A0000}"/>
    <hyperlink ref="UZS47" location="'Table 6'!A1" display="'Table 6'!A1" xr:uid="{00000000-0004-0000-0000-00003A3A0000}"/>
    <hyperlink ref="UZT47" location="'Table 6'!A1" display="'Table 6'!A1" xr:uid="{00000000-0004-0000-0000-00003B3A0000}"/>
    <hyperlink ref="UZU47" location="'Table 6'!A1" display="'Table 6'!A1" xr:uid="{00000000-0004-0000-0000-00003C3A0000}"/>
    <hyperlink ref="UZV47" location="'Table 6'!A1" display="'Table 6'!A1" xr:uid="{00000000-0004-0000-0000-00003D3A0000}"/>
    <hyperlink ref="UZW47" location="'Table 6'!A1" display="'Table 6'!A1" xr:uid="{00000000-0004-0000-0000-00003E3A0000}"/>
    <hyperlink ref="UZX47" location="'Table 6'!A1" display="'Table 6'!A1" xr:uid="{00000000-0004-0000-0000-00003F3A0000}"/>
    <hyperlink ref="UZY47" location="'Table 6'!A1" display="'Table 6'!A1" xr:uid="{00000000-0004-0000-0000-0000403A0000}"/>
    <hyperlink ref="UZZ47" location="'Table 6'!A1" display="'Table 6'!A1" xr:uid="{00000000-0004-0000-0000-0000413A0000}"/>
    <hyperlink ref="VAA47" location="'Table 6'!A1" display="'Table 6'!A1" xr:uid="{00000000-0004-0000-0000-0000423A0000}"/>
    <hyperlink ref="VAB47" location="'Table 6'!A1" display="'Table 6'!A1" xr:uid="{00000000-0004-0000-0000-0000433A0000}"/>
    <hyperlink ref="VAC47" location="'Table 6'!A1" display="'Table 6'!A1" xr:uid="{00000000-0004-0000-0000-0000443A0000}"/>
    <hyperlink ref="VAD47" location="'Table 6'!A1" display="'Table 6'!A1" xr:uid="{00000000-0004-0000-0000-0000453A0000}"/>
    <hyperlink ref="VAE47" location="'Table 6'!A1" display="'Table 6'!A1" xr:uid="{00000000-0004-0000-0000-0000463A0000}"/>
    <hyperlink ref="VAF47" location="'Table 6'!A1" display="'Table 6'!A1" xr:uid="{00000000-0004-0000-0000-0000473A0000}"/>
    <hyperlink ref="VAG47" location="'Table 6'!A1" display="'Table 6'!A1" xr:uid="{00000000-0004-0000-0000-0000483A0000}"/>
    <hyperlink ref="VAH47" location="'Table 6'!A1" display="'Table 6'!A1" xr:uid="{00000000-0004-0000-0000-0000493A0000}"/>
    <hyperlink ref="VAI47" location="'Table 6'!A1" display="'Table 6'!A1" xr:uid="{00000000-0004-0000-0000-00004A3A0000}"/>
    <hyperlink ref="VAJ47" location="'Table 6'!A1" display="'Table 6'!A1" xr:uid="{00000000-0004-0000-0000-00004B3A0000}"/>
    <hyperlink ref="VAK47" location="'Table 6'!A1" display="'Table 6'!A1" xr:uid="{00000000-0004-0000-0000-00004C3A0000}"/>
    <hyperlink ref="VAL47" location="'Table 6'!A1" display="'Table 6'!A1" xr:uid="{00000000-0004-0000-0000-00004D3A0000}"/>
    <hyperlink ref="VAM47" location="'Table 6'!A1" display="'Table 6'!A1" xr:uid="{00000000-0004-0000-0000-00004E3A0000}"/>
    <hyperlink ref="VAN47" location="'Table 6'!A1" display="'Table 6'!A1" xr:uid="{00000000-0004-0000-0000-00004F3A0000}"/>
    <hyperlink ref="VAO47" location="'Table 6'!A1" display="'Table 6'!A1" xr:uid="{00000000-0004-0000-0000-0000503A0000}"/>
    <hyperlink ref="VAP47" location="'Table 6'!A1" display="'Table 6'!A1" xr:uid="{00000000-0004-0000-0000-0000513A0000}"/>
    <hyperlink ref="VAQ47" location="'Table 6'!A1" display="'Table 6'!A1" xr:uid="{00000000-0004-0000-0000-0000523A0000}"/>
    <hyperlink ref="VAR47" location="'Table 6'!A1" display="'Table 6'!A1" xr:uid="{00000000-0004-0000-0000-0000533A0000}"/>
    <hyperlink ref="VAS47" location="'Table 6'!A1" display="'Table 6'!A1" xr:uid="{00000000-0004-0000-0000-0000543A0000}"/>
    <hyperlink ref="VAT47" location="'Table 6'!A1" display="'Table 6'!A1" xr:uid="{00000000-0004-0000-0000-0000553A0000}"/>
    <hyperlink ref="VAU47" location="'Table 6'!A1" display="'Table 6'!A1" xr:uid="{00000000-0004-0000-0000-0000563A0000}"/>
    <hyperlink ref="VAV47" location="'Table 6'!A1" display="'Table 6'!A1" xr:uid="{00000000-0004-0000-0000-0000573A0000}"/>
    <hyperlink ref="VAW47" location="'Table 6'!A1" display="'Table 6'!A1" xr:uid="{00000000-0004-0000-0000-0000583A0000}"/>
    <hyperlink ref="VAX47" location="'Table 6'!A1" display="'Table 6'!A1" xr:uid="{00000000-0004-0000-0000-0000593A0000}"/>
    <hyperlink ref="VAY47" location="'Table 6'!A1" display="'Table 6'!A1" xr:uid="{00000000-0004-0000-0000-00005A3A0000}"/>
    <hyperlink ref="VAZ47" location="'Table 6'!A1" display="'Table 6'!A1" xr:uid="{00000000-0004-0000-0000-00005B3A0000}"/>
    <hyperlink ref="VBA47" location="'Table 6'!A1" display="'Table 6'!A1" xr:uid="{00000000-0004-0000-0000-00005C3A0000}"/>
    <hyperlink ref="VBB47" location="'Table 6'!A1" display="'Table 6'!A1" xr:uid="{00000000-0004-0000-0000-00005D3A0000}"/>
    <hyperlink ref="VBC47" location="'Table 6'!A1" display="'Table 6'!A1" xr:uid="{00000000-0004-0000-0000-00005E3A0000}"/>
    <hyperlink ref="VBD47" location="'Table 6'!A1" display="'Table 6'!A1" xr:uid="{00000000-0004-0000-0000-00005F3A0000}"/>
    <hyperlink ref="VBE47" location="'Table 6'!A1" display="'Table 6'!A1" xr:uid="{00000000-0004-0000-0000-0000603A0000}"/>
    <hyperlink ref="VBF47" location="'Table 6'!A1" display="'Table 6'!A1" xr:uid="{00000000-0004-0000-0000-0000613A0000}"/>
    <hyperlink ref="VBG47" location="'Table 6'!A1" display="'Table 6'!A1" xr:uid="{00000000-0004-0000-0000-0000623A0000}"/>
    <hyperlink ref="VBH47" location="'Table 6'!A1" display="'Table 6'!A1" xr:uid="{00000000-0004-0000-0000-0000633A0000}"/>
    <hyperlink ref="VBI47" location="'Table 6'!A1" display="'Table 6'!A1" xr:uid="{00000000-0004-0000-0000-0000643A0000}"/>
    <hyperlink ref="VBJ47" location="'Table 6'!A1" display="'Table 6'!A1" xr:uid="{00000000-0004-0000-0000-0000653A0000}"/>
    <hyperlink ref="VBK47" location="'Table 6'!A1" display="'Table 6'!A1" xr:uid="{00000000-0004-0000-0000-0000663A0000}"/>
    <hyperlink ref="VBL47" location="'Table 6'!A1" display="'Table 6'!A1" xr:uid="{00000000-0004-0000-0000-0000673A0000}"/>
    <hyperlink ref="VBM47" location="'Table 6'!A1" display="'Table 6'!A1" xr:uid="{00000000-0004-0000-0000-0000683A0000}"/>
    <hyperlink ref="VBN47" location="'Table 6'!A1" display="'Table 6'!A1" xr:uid="{00000000-0004-0000-0000-0000693A0000}"/>
    <hyperlink ref="VBO47" location="'Table 6'!A1" display="'Table 6'!A1" xr:uid="{00000000-0004-0000-0000-00006A3A0000}"/>
    <hyperlink ref="VBP47" location="'Table 6'!A1" display="'Table 6'!A1" xr:uid="{00000000-0004-0000-0000-00006B3A0000}"/>
    <hyperlink ref="VBQ47" location="'Table 6'!A1" display="'Table 6'!A1" xr:uid="{00000000-0004-0000-0000-00006C3A0000}"/>
    <hyperlink ref="VBR47" location="'Table 6'!A1" display="'Table 6'!A1" xr:uid="{00000000-0004-0000-0000-00006D3A0000}"/>
    <hyperlink ref="VBS47" location="'Table 6'!A1" display="'Table 6'!A1" xr:uid="{00000000-0004-0000-0000-00006E3A0000}"/>
    <hyperlink ref="VBT47" location="'Table 6'!A1" display="'Table 6'!A1" xr:uid="{00000000-0004-0000-0000-00006F3A0000}"/>
    <hyperlink ref="VBU47" location="'Table 6'!A1" display="'Table 6'!A1" xr:uid="{00000000-0004-0000-0000-0000703A0000}"/>
    <hyperlink ref="VBV47" location="'Table 6'!A1" display="'Table 6'!A1" xr:uid="{00000000-0004-0000-0000-0000713A0000}"/>
    <hyperlink ref="VBW47" location="'Table 6'!A1" display="'Table 6'!A1" xr:uid="{00000000-0004-0000-0000-0000723A0000}"/>
    <hyperlink ref="VBX47" location="'Table 6'!A1" display="'Table 6'!A1" xr:uid="{00000000-0004-0000-0000-0000733A0000}"/>
    <hyperlink ref="VBY47" location="'Table 6'!A1" display="'Table 6'!A1" xr:uid="{00000000-0004-0000-0000-0000743A0000}"/>
    <hyperlink ref="VBZ47" location="'Table 6'!A1" display="'Table 6'!A1" xr:uid="{00000000-0004-0000-0000-0000753A0000}"/>
    <hyperlink ref="VCA47" location="'Table 6'!A1" display="'Table 6'!A1" xr:uid="{00000000-0004-0000-0000-0000763A0000}"/>
    <hyperlink ref="VCB47" location="'Table 6'!A1" display="'Table 6'!A1" xr:uid="{00000000-0004-0000-0000-0000773A0000}"/>
    <hyperlink ref="VCC47" location="'Table 6'!A1" display="'Table 6'!A1" xr:uid="{00000000-0004-0000-0000-0000783A0000}"/>
    <hyperlink ref="VCD47" location="'Table 6'!A1" display="'Table 6'!A1" xr:uid="{00000000-0004-0000-0000-0000793A0000}"/>
    <hyperlink ref="VCE47" location="'Table 6'!A1" display="'Table 6'!A1" xr:uid="{00000000-0004-0000-0000-00007A3A0000}"/>
    <hyperlink ref="VCF47" location="'Table 6'!A1" display="'Table 6'!A1" xr:uid="{00000000-0004-0000-0000-00007B3A0000}"/>
    <hyperlink ref="VCG47" location="'Table 6'!A1" display="'Table 6'!A1" xr:uid="{00000000-0004-0000-0000-00007C3A0000}"/>
    <hyperlink ref="VCH47" location="'Table 6'!A1" display="'Table 6'!A1" xr:uid="{00000000-0004-0000-0000-00007D3A0000}"/>
    <hyperlink ref="VCI47" location="'Table 6'!A1" display="'Table 6'!A1" xr:uid="{00000000-0004-0000-0000-00007E3A0000}"/>
    <hyperlink ref="VCJ47" location="'Table 6'!A1" display="'Table 6'!A1" xr:uid="{00000000-0004-0000-0000-00007F3A0000}"/>
    <hyperlink ref="VCK47" location="'Table 6'!A1" display="'Table 6'!A1" xr:uid="{00000000-0004-0000-0000-0000803A0000}"/>
    <hyperlink ref="VCL47" location="'Table 6'!A1" display="'Table 6'!A1" xr:uid="{00000000-0004-0000-0000-0000813A0000}"/>
    <hyperlink ref="VCM47" location="'Table 6'!A1" display="'Table 6'!A1" xr:uid="{00000000-0004-0000-0000-0000823A0000}"/>
    <hyperlink ref="VCN47" location="'Table 6'!A1" display="'Table 6'!A1" xr:uid="{00000000-0004-0000-0000-0000833A0000}"/>
    <hyperlink ref="VCO47" location="'Table 6'!A1" display="'Table 6'!A1" xr:uid="{00000000-0004-0000-0000-0000843A0000}"/>
    <hyperlink ref="VCP47" location="'Table 6'!A1" display="'Table 6'!A1" xr:uid="{00000000-0004-0000-0000-0000853A0000}"/>
    <hyperlink ref="VCQ47" location="'Table 6'!A1" display="'Table 6'!A1" xr:uid="{00000000-0004-0000-0000-0000863A0000}"/>
    <hyperlink ref="VCR47" location="'Table 6'!A1" display="'Table 6'!A1" xr:uid="{00000000-0004-0000-0000-0000873A0000}"/>
    <hyperlink ref="VCS47" location="'Table 6'!A1" display="'Table 6'!A1" xr:uid="{00000000-0004-0000-0000-0000883A0000}"/>
    <hyperlink ref="VCT47" location="'Table 6'!A1" display="'Table 6'!A1" xr:uid="{00000000-0004-0000-0000-0000893A0000}"/>
    <hyperlink ref="VCU47" location="'Table 6'!A1" display="'Table 6'!A1" xr:uid="{00000000-0004-0000-0000-00008A3A0000}"/>
    <hyperlink ref="VCV47" location="'Table 6'!A1" display="'Table 6'!A1" xr:uid="{00000000-0004-0000-0000-00008B3A0000}"/>
    <hyperlink ref="VCW47" location="'Table 6'!A1" display="'Table 6'!A1" xr:uid="{00000000-0004-0000-0000-00008C3A0000}"/>
    <hyperlink ref="VCX47" location="'Table 6'!A1" display="'Table 6'!A1" xr:uid="{00000000-0004-0000-0000-00008D3A0000}"/>
    <hyperlink ref="VCY47" location="'Table 6'!A1" display="'Table 6'!A1" xr:uid="{00000000-0004-0000-0000-00008E3A0000}"/>
    <hyperlink ref="VCZ47" location="'Table 6'!A1" display="'Table 6'!A1" xr:uid="{00000000-0004-0000-0000-00008F3A0000}"/>
    <hyperlink ref="VDA47" location="'Table 6'!A1" display="'Table 6'!A1" xr:uid="{00000000-0004-0000-0000-0000903A0000}"/>
    <hyperlink ref="VDB47" location="'Table 6'!A1" display="'Table 6'!A1" xr:uid="{00000000-0004-0000-0000-0000913A0000}"/>
    <hyperlink ref="VDC47" location="'Table 6'!A1" display="'Table 6'!A1" xr:uid="{00000000-0004-0000-0000-0000923A0000}"/>
    <hyperlink ref="VDD47" location="'Table 6'!A1" display="'Table 6'!A1" xr:uid="{00000000-0004-0000-0000-0000933A0000}"/>
    <hyperlink ref="VDE47" location="'Table 6'!A1" display="'Table 6'!A1" xr:uid="{00000000-0004-0000-0000-0000943A0000}"/>
    <hyperlink ref="VDF47" location="'Table 6'!A1" display="'Table 6'!A1" xr:uid="{00000000-0004-0000-0000-0000953A0000}"/>
    <hyperlink ref="VDG47" location="'Table 6'!A1" display="'Table 6'!A1" xr:uid="{00000000-0004-0000-0000-0000963A0000}"/>
    <hyperlink ref="VDH47" location="'Table 6'!A1" display="'Table 6'!A1" xr:uid="{00000000-0004-0000-0000-0000973A0000}"/>
    <hyperlink ref="VDI47" location="'Table 6'!A1" display="'Table 6'!A1" xr:uid="{00000000-0004-0000-0000-0000983A0000}"/>
    <hyperlink ref="VDJ47" location="'Table 6'!A1" display="'Table 6'!A1" xr:uid="{00000000-0004-0000-0000-0000993A0000}"/>
    <hyperlink ref="VDK47" location="'Table 6'!A1" display="'Table 6'!A1" xr:uid="{00000000-0004-0000-0000-00009A3A0000}"/>
    <hyperlink ref="VDL47" location="'Table 6'!A1" display="'Table 6'!A1" xr:uid="{00000000-0004-0000-0000-00009B3A0000}"/>
    <hyperlink ref="VDM47" location="'Table 6'!A1" display="'Table 6'!A1" xr:uid="{00000000-0004-0000-0000-00009C3A0000}"/>
    <hyperlink ref="VDN47" location="'Table 6'!A1" display="'Table 6'!A1" xr:uid="{00000000-0004-0000-0000-00009D3A0000}"/>
    <hyperlink ref="VDO47" location="'Table 6'!A1" display="'Table 6'!A1" xr:uid="{00000000-0004-0000-0000-00009E3A0000}"/>
    <hyperlink ref="VDP47" location="'Table 6'!A1" display="'Table 6'!A1" xr:uid="{00000000-0004-0000-0000-00009F3A0000}"/>
    <hyperlink ref="VDQ47" location="'Table 6'!A1" display="'Table 6'!A1" xr:uid="{00000000-0004-0000-0000-0000A03A0000}"/>
    <hyperlink ref="VDR47" location="'Table 6'!A1" display="'Table 6'!A1" xr:uid="{00000000-0004-0000-0000-0000A13A0000}"/>
    <hyperlink ref="VDS47" location="'Table 6'!A1" display="'Table 6'!A1" xr:uid="{00000000-0004-0000-0000-0000A23A0000}"/>
    <hyperlink ref="VDT47" location="'Table 6'!A1" display="'Table 6'!A1" xr:uid="{00000000-0004-0000-0000-0000A33A0000}"/>
    <hyperlink ref="VDU47" location="'Table 6'!A1" display="'Table 6'!A1" xr:uid="{00000000-0004-0000-0000-0000A43A0000}"/>
    <hyperlink ref="VDV47" location="'Table 6'!A1" display="'Table 6'!A1" xr:uid="{00000000-0004-0000-0000-0000A53A0000}"/>
    <hyperlink ref="VDW47" location="'Table 6'!A1" display="'Table 6'!A1" xr:uid="{00000000-0004-0000-0000-0000A63A0000}"/>
    <hyperlink ref="VDX47" location="'Table 6'!A1" display="'Table 6'!A1" xr:uid="{00000000-0004-0000-0000-0000A73A0000}"/>
    <hyperlink ref="VDY47" location="'Table 6'!A1" display="'Table 6'!A1" xr:uid="{00000000-0004-0000-0000-0000A83A0000}"/>
    <hyperlink ref="VDZ47" location="'Table 6'!A1" display="'Table 6'!A1" xr:uid="{00000000-0004-0000-0000-0000A93A0000}"/>
    <hyperlink ref="VEA47" location="'Table 6'!A1" display="'Table 6'!A1" xr:uid="{00000000-0004-0000-0000-0000AA3A0000}"/>
    <hyperlink ref="VEB47" location="'Table 6'!A1" display="'Table 6'!A1" xr:uid="{00000000-0004-0000-0000-0000AB3A0000}"/>
    <hyperlink ref="VEC47" location="'Table 6'!A1" display="'Table 6'!A1" xr:uid="{00000000-0004-0000-0000-0000AC3A0000}"/>
    <hyperlink ref="VED47" location="'Table 6'!A1" display="'Table 6'!A1" xr:uid="{00000000-0004-0000-0000-0000AD3A0000}"/>
    <hyperlink ref="VEE47" location="'Table 6'!A1" display="'Table 6'!A1" xr:uid="{00000000-0004-0000-0000-0000AE3A0000}"/>
    <hyperlink ref="VEF47" location="'Table 6'!A1" display="'Table 6'!A1" xr:uid="{00000000-0004-0000-0000-0000AF3A0000}"/>
    <hyperlink ref="VEG47" location="'Table 6'!A1" display="'Table 6'!A1" xr:uid="{00000000-0004-0000-0000-0000B03A0000}"/>
    <hyperlink ref="VEH47" location="'Table 6'!A1" display="'Table 6'!A1" xr:uid="{00000000-0004-0000-0000-0000B13A0000}"/>
    <hyperlink ref="VEI47" location="'Table 6'!A1" display="'Table 6'!A1" xr:uid="{00000000-0004-0000-0000-0000B23A0000}"/>
    <hyperlink ref="VEJ47" location="'Table 6'!A1" display="'Table 6'!A1" xr:uid="{00000000-0004-0000-0000-0000B33A0000}"/>
    <hyperlink ref="VEK47" location="'Table 6'!A1" display="'Table 6'!A1" xr:uid="{00000000-0004-0000-0000-0000B43A0000}"/>
    <hyperlink ref="VEL47" location="'Table 6'!A1" display="'Table 6'!A1" xr:uid="{00000000-0004-0000-0000-0000B53A0000}"/>
    <hyperlink ref="VEM47" location="'Table 6'!A1" display="'Table 6'!A1" xr:uid="{00000000-0004-0000-0000-0000B63A0000}"/>
    <hyperlink ref="VEN47" location="'Table 6'!A1" display="'Table 6'!A1" xr:uid="{00000000-0004-0000-0000-0000B73A0000}"/>
    <hyperlink ref="VEO47" location="'Table 6'!A1" display="'Table 6'!A1" xr:uid="{00000000-0004-0000-0000-0000B83A0000}"/>
    <hyperlink ref="VEP47" location="'Table 6'!A1" display="'Table 6'!A1" xr:uid="{00000000-0004-0000-0000-0000B93A0000}"/>
    <hyperlink ref="VEQ47" location="'Table 6'!A1" display="'Table 6'!A1" xr:uid="{00000000-0004-0000-0000-0000BA3A0000}"/>
    <hyperlink ref="VER47" location="'Table 6'!A1" display="'Table 6'!A1" xr:uid="{00000000-0004-0000-0000-0000BB3A0000}"/>
    <hyperlink ref="VES47" location="'Table 6'!A1" display="'Table 6'!A1" xr:uid="{00000000-0004-0000-0000-0000BC3A0000}"/>
    <hyperlink ref="VET47" location="'Table 6'!A1" display="'Table 6'!A1" xr:uid="{00000000-0004-0000-0000-0000BD3A0000}"/>
    <hyperlink ref="VEU47" location="'Table 6'!A1" display="'Table 6'!A1" xr:uid="{00000000-0004-0000-0000-0000BE3A0000}"/>
    <hyperlink ref="VEV47" location="'Table 6'!A1" display="'Table 6'!A1" xr:uid="{00000000-0004-0000-0000-0000BF3A0000}"/>
    <hyperlink ref="VEW47" location="'Table 6'!A1" display="'Table 6'!A1" xr:uid="{00000000-0004-0000-0000-0000C03A0000}"/>
    <hyperlink ref="VEX47" location="'Table 6'!A1" display="'Table 6'!A1" xr:uid="{00000000-0004-0000-0000-0000C13A0000}"/>
    <hyperlink ref="VEY47" location="'Table 6'!A1" display="'Table 6'!A1" xr:uid="{00000000-0004-0000-0000-0000C23A0000}"/>
    <hyperlink ref="VEZ47" location="'Table 6'!A1" display="'Table 6'!A1" xr:uid="{00000000-0004-0000-0000-0000C33A0000}"/>
    <hyperlink ref="VFA47" location="'Table 6'!A1" display="'Table 6'!A1" xr:uid="{00000000-0004-0000-0000-0000C43A0000}"/>
    <hyperlink ref="VFB47" location="'Table 6'!A1" display="'Table 6'!A1" xr:uid="{00000000-0004-0000-0000-0000C53A0000}"/>
    <hyperlink ref="VFC47" location="'Table 6'!A1" display="'Table 6'!A1" xr:uid="{00000000-0004-0000-0000-0000C63A0000}"/>
    <hyperlink ref="VFD47" location="'Table 6'!A1" display="'Table 6'!A1" xr:uid="{00000000-0004-0000-0000-0000C73A0000}"/>
    <hyperlink ref="VFE47" location="'Table 6'!A1" display="'Table 6'!A1" xr:uid="{00000000-0004-0000-0000-0000C83A0000}"/>
    <hyperlink ref="VFF47" location="'Table 6'!A1" display="'Table 6'!A1" xr:uid="{00000000-0004-0000-0000-0000C93A0000}"/>
    <hyperlink ref="VFG47" location="'Table 6'!A1" display="'Table 6'!A1" xr:uid="{00000000-0004-0000-0000-0000CA3A0000}"/>
    <hyperlink ref="VFH47" location="'Table 6'!A1" display="'Table 6'!A1" xr:uid="{00000000-0004-0000-0000-0000CB3A0000}"/>
    <hyperlink ref="VFI47" location="'Table 6'!A1" display="'Table 6'!A1" xr:uid="{00000000-0004-0000-0000-0000CC3A0000}"/>
    <hyperlink ref="VFJ47" location="'Table 6'!A1" display="'Table 6'!A1" xr:uid="{00000000-0004-0000-0000-0000CD3A0000}"/>
    <hyperlink ref="VFK47" location="'Table 6'!A1" display="'Table 6'!A1" xr:uid="{00000000-0004-0000-0000-0000CE3A0000}"/>
    <hyperlink ref="VFL47" location="'Table 6'!A1" display="'Table 6'!A1" xr:uid="{00000000-0004-0000-0000-0000CF3A0000}"/>
    <hyperlink ref="VFM47" location="'Table 6'!A1" display="'Table 6'!A1" xr:uid="{00000000-0004-0000-0000-0000D03A0000}"/>
    <hyperlink ref="VFN47" location="'Table 6'!A1" display="'Table 6'!A1" xr:uid="{00000000-0004-0000-0000-0000D13A0000}"/>
    <hyperlink ref="VFO47" location="'Table 6'!A1" display="'Table 6'!A1" xr:uid="{00000000-0004-0000-0000-0000D23A0000}"/>
    <hyperlink ref="VFP47" location="'Table 6'!A1" display="'Table 6'!A1" xr:uid="{00000000-0004-0000-0000-0000D33A0000}"/>
    <hyperlink ref="VFQ47" location="'Table 6'!A1" display="'Table 6'!A1" xr:uid="{00000000-0004-0000-0000-0000D43A0000}"/>
    <hyperlink ref="VFR47" location="'Table 6'!A1" display="'Table 6'!A1" xr:uid="{00000000-0004-0000-0000-0000D53A0000}"/>
    <hyperlink ref="VFS47" location="'Table 6'!A1" display="'Table 6'!A1" xr:uid="{00000000-0004-0000-0000-0000D63A0000}"/>
    <hyperlink ref="VFT47" location="'Table 6'!A1" display="'Table 6'!A1" xr:uid="{00000000-0004-0000-0000-0000D73A0000}"/>
    <hyperlink ref="VFU47" location="'Table 6'!A1" display="'Table 6'!A1" xr:uid="{00000000-0004-0000-0000-0000D83A0000}"/>
    <hyperlink ref="VFV47" location="'Table 6'!A1" display="'Table 6'!A1" xr:uid="{00000000-0004-0000-0000-0000D93A0000}"/>
    <hyperlink ref="VFW47" location="'Table 6'!A1" display="'Table 6'!A1" xr:uid="{00000000-0004-0000-0000-0000DA3A0000}"/>
    <hyperlink ref="VFX47" location="'Table 6'!A1" display="'Table 6'!A1" xr:uid="{00000000-0004-0000-0000-0000DB3A0000}"/>
    <hyperlink ref="VFY47" location="'Table 6'!A1" display="'Table 6'!A1" xr:uid="{00000000-0004-0000-0000-0000DC3A0000}"/>
    <hyperlink ref="VFZ47" location="'Table 6'!A1" display="'Table 6'!A1" xr:uid="{00000000-0004-0000-0000-0000DD3A0000}"/>
    <hyperlink ref="VGA47" location="'Table 6'!A1" display="'Table 6'!A1" xr:uid="{00000000-0004-0000-0000-0000DE3A0000}"/>
    <hyperlink ref="VGB47" location="'Table 6'!A1" display="'Table 6'!A1" xr:uid="{00000000-0004-0000-0000-0000DF3A0000}"/>
    <hyperlink ref="VGC47" location="'Table 6'!A1" display="'Table 6'!A1" xr:uid="{00000000-0004-0000-0000-0000E03A0000}"/>
    <hyperlink ref="VGD47" location="'Table 6'!A1" display="'Table 6'!A1" xr:uid="{00000000-0004-0000-0000-0000E13A0000}"/>
    <hyperlink ref="VGE47" location="'Table 6'!A1" display="'Table 6'!A1" xr:uid="{00000000-0004-0000-0000-0000E23A0000}"/>
    <hyperlink ref="VGF47" location="'Table 6'!A1" display="'Table 6'!A1" xr:uid="{00000000-0004-0000-0000-0000E33A0000}"/>
    <hyperlink ref="VGG47" location="'Table 6'!A1" display="'Table 6'!A1" xr:uid="{00000000-0004-0000-0000-0000E43A0000}"/>
    <hyperlink ref="VGH47" location="'Table 6'!A1" display="'Table 6'!A1" xr:uid="{00000000-0004-0000-0000-0000E53A0000}"/>
    <hyperlink ref="VGI47" location="'Table 6'!A1" display="'Table 6'!A1" xr:uid="{00000000-0004-0000-0000-0000E63A0000}"/>
    <hyperlink ref="VGJ47" location="'Table 6'!A1" display="'Table 6'!A1" xr:uid="{00000000-0004-0000-0000-0000E73A0000}"/>
    <hyperlink ref="VGK47" location="'Table 6'!A1" display="'Table 6'!A1" xr:uid="{00000000-0004-0000-0000-0000E83A0000}"/>
    <hyperlink ref="VGL47" location="'Table 6'!A1" display="'Table 6'!A1" xr:uid="{00000000-0004-0000-0000-0000E93A0000}"/>
    <hyperlink ref="VGM47" location="'Table 6'!A1" display="'Table 6'!A1" xr:uid="{00000000-0004-0000-0000-0000EA3A0000}"/>
    <hyperlink ref="VGN47" location="'Table 6'!A1" display="'Table 6'!A1" xr:uid="{00000000-0004-0000-0000-0000EB3A0000}"/>
    <hyperlink ref="VGO47" location="'Table 6'!A1" display="'Table 6'!A1" xr:uid="{00000000-0004-0000-0000-0000EC3A0000}"/>
    <hyperlink ref="VGP47" location="'Table 6'!A1" display="'Table 6'!A1" xr:uid="{00000000-0004-0000-0000-0000ED3A0000}"/>
    <hyperlink ref="VGQ47" location="'Table 6'!A1" display="'Table 6'!A1" xr:uid="{00000000-0004-0000-0000-0000EE3A0000}"/>
    <hyperlink ref="VGR47" location="'Table 6'!A1" display="'Table 6'!A1" xr:uid="{00000000-0004-0000-0000-0000EF3A0000}"/>
    <hyperlink ref="VGS47" location="'Table 6'!A1" display="'Table 6'!A1" xr:uid="{00000000-0004-0000-0000-0000F03A0000}"/>
    <hyperlink ref="VGT47" location="'Table 6'!A1" display="'Table 6'!A1" xr:uid="{00000000-0004-0000-0000-0000F13A0000}"/>
    <hyperlink ref="VGU47" location="'Table 6'!A1" display="'Table 6'!A1" xr:uid="{00000000-0004-0000-0000-0000F23A0000}"/>
    <hyperlink ref="VGV47" location="'Table 6'!A1" display="'Table 6'!A1" xr:uid="{00000000-0004-0000-0000-0000F33A0000}"/>
    <hyperlink ref="VGW47" location="'Table 6'!A1" display="'Table 6'!A1" xr:uid="{00000000-0004-0000-0000-0000F43A0000}"/>
    <hyperlink ref="VGX47" location="'Table 6'!A1" display="'Table 6'!A1" xr:uid="{00000000-0004-0000-0000-0000F53A0000}"/>
    <hyperlink ref="VGY47" location="'Table 6'!A1" display="'Table 6'!A1" xr:uid="{00000000-0004-0000-0000-0000F63A0000}"/>
    <hyperlink ref="VGZ47" location="'Table 6'!A1" display="'Table 6'!A1" xr:uid="{00000000-0004-0000-0000-0000F73A0000}"/>
    <hyperlink ref="VHA47" location="'Table 6'!A1" display="'Table 6'!A1" xr:uid="{00000000-0004-0000-0000-0000F83A0000}"/>
    <hyperlink ref="VHB47" location="'Table 6'!A1" display="'Table 6'!A1" xr:uid="{00000000-0004-0000-0000-0000F93A0000}"/>
    <hyperlink ref="VHC47" location="'Table 6'!A1" display="'Table 6'!A1" xr:uid="{00000000-0004-0000-0000-0000FA3A0000}"/>
    <hyperlink ref="VHD47" location="'Table 6'!A1" display="'Table 6'!A1" xr:uid="{00000000-0004-0000-0000-0000FB3A0000}"/>
    <hyperlink ref="VHE47" location="'Table 6'!A1" display="'Table 6'!A1" xr:uid="{00000000-0004-0000-0000-0000FC3A0000}"/>
    <hyperlink ref="VHF47" location="'Table 6'!A1" display="'Table 6'!A1" xr:uid="{00000000-0004-0000-0000-0000FD3A0000}"/>
    <hyperlink ref="VHG47" location="'Table 6'!A1" display="'Table 6'!A1" xr:uid="{00000000-0004-0000-0000-0000FE3A0000}"/>
    <hyperlink ref="VHH47" location="'Table 6'!A1" display="'Table 6'!A1" xr:uid="{00000000-0004-0000-0000-0000FF3A0000}"/>
    <hyperlink ref="VHI47" location="'Table 6'!A1" display="'Table 6'!A1" xr:uid="{00000000-0004-0000-0000-0000003B0000}"/>
    <hyperlink ref="VHJ47" location="'Table 6'!A1" display="'Table 6'!A1" xr:uid="{00000000-0004-0000-0000-0000013B0000}"/>
    <hyperlink ref="VHK47" location="'Table 6'!A1" display="'Table 6'!A1" xr:uid="{00000000-0004-0000-0000-0000023B0000}"/>
    <hyperlink ref="VHL47" location="'Table 6'!A1" display="'Table 6'!A1" xr:uid="{00000000-0004-0000-0000-0000033B0000}"/>
    <hyperlink ref="VHM47" location="'Table 6'!A1" display="'Table 6'!A1" xr:uid="{00000000-0004-0000-0000-0000043B0000}"/>
    <hyperlink ref="VHN47" location="'Table 6'!A1" display="'Table 6'!A1" xr:uid="{00000000-0004-0000-0000-0000053B0000}"/>
    <hyperlink ref="VHO47" location="'Table 6'!A1" display="'Table 6'!A1" xr:uid="{00000000-0004-0000-0000-0000063B0000}"/>
    <hyperlink ref="VHP47" location="'Table 6'!A1" display="'Table 6'!A1" xr:uid="{00000000-0004-0000-0000-0000073B0000}"/>
    <hyperlink ref="VHQ47" location="'Table 6'!A1" display="'Table 6'!A1" xr:uid="{00000000-0004-0000-0000-0000083B0000}"/>
    <hyperlink ref="VHR47" location="'Table 6'!A1" display="'Table 6'!A1" xr:uid="{00000000-0004-0000-0000-0000093B0000}"/>
    <hyperlink ref="VHS47" location="'Table 6'!A1" display="'Table 6'!A1" xr:uid="{00000000-0004-0000-0000-00000A3B0000}"/>
    <hyperlink ref="VHT47" location="'Table 6'!A1" display="'Table 6'!A1" xr:uid="{00000000-0004-0000-0000-00000B3B0000}"/>
    <hyperlink ref="VHU47" location="'Table 6'!A1" display="'Table 6'!A1" xr:uid="{00000000-0004-0000-0000-00000C3B0000}"/>
    <hyperlink ref="VHV47" location="'Table 6'!A1" display="'Table 6'!A1" xr:uid="{00000000-0004-0000-0000-00000D3B0000}"/>
    <hyperlink ref="VHW47" location="'Table 6'!A1" display="'Table 6'!A1" xr:uid="{00000000-0004-0000-0000-00000E3B0000}"/>
    <hyperlink ref="VHX47" location="'Table 6'!A1" display="'Table 6'!A1" xr:uid="{00000000-0004-0000-0000-00000F3B0000}"/>
    <hyperlink ref="VHY47" location="'Table 6'!A1" display="'Table 6'!A1" xr:uid="{00000000-0004-0000-0000-0000103B0000}"/>
    <hyperlink ref="VHZ47" location="'Table 6'!A1" display="'Table 6'!A1" xr:uid="{00000000-0004-0000-0000-0000113B0000}"/>
    <hyperlink ref="VIA47" location="'Table 6'!A1" display="'Table 6'!A1" xr:uid="{00000000-0004-0000-0000-0000123B0000}"/>
    <hyperlink ref="VIB47" location="'Table 6'!A1" display="'Table 6'!A1" xr:uid="{00000000-0004-0000-0000-0000133B0000}"/>
    <hyperlink ref="VIC47" location="'Table 6'!A1" display="'Table 6'!A1" xr:uid="{00000000-0004-0000-0000-0000143B0000}"/>
    <hyperlink ref="VID47" location="'Table 6'!A1" display="'Table 6'!A1" xr:uid="{00000000-0004-0000-0000-0000153B0000}"/>
    <hyperlink ref="VIE47" location="'Table 6'!A1" display="'Table 6'!A1" xr:uid="{00000000-0004-0000-0000-0000163B0000}"/>
    <hyperlink ref="VIF47" location="'Table 6'!A1" display="'Table 6'!A1" xr:uid="{00000000-0004-0000-0000-0000173B0000}"/>
    <hyperlink ref="VIG47" location="'Table 6'!A1" display="'Table 6'!A1" xr:uid="{00000000-0004-0000-0000-0000183B0000}"/>
    <hyperlink ref="VIH47" location="'Table 6'!A1" display="'Table 6'!A1" xr:uid="{00000000-0004-0000-0000-0000193B0000}"/>
    <hyperlink ref="VII47" location="'Table 6'!A1" display="'Table 6'!A1" xr:uid="{00000000-0004-0000-0000-00001A3B0000}"/>
    <hyperlink ref="VIJ47" location="'Table 6'!A1" display="'Table 6'!A1" xr:uid="{00000000-0004-0000-0000-00001B3B0000}"/>
    <hyperlink ref="VIK47" location="'Table 6'!A1" display="'Table 6'!A1" xr:uid="{00000000-0004-0000-0000-00001C3B0000}"/>
    <hyperlink ref="VIL47" location="'Table 6'!A1" display="'Table 6'!A1" xr:uid="{00000000-0004-0000-0000-00001D3B0000}"/>
    <hyperlink ref="VIM47" location="'Table 6'!A1" display="'Table 6'!A1" xr:uid="{00000000-0004-0000-0000-00001E3B0000}"/>
    <hyperlink ref="VIN47" location="'Table 6'!A1" display="'Table 6'!A1" xr:uid="{00000000-0004-0000-0000-00001F3B0000}"/>
    <hyperlink ref="VIO47" location="'Table 6'!A1" display="'Table 6'!A1" xr:uid="{00000000-0004-0000-0000-0000203B0000}"/>
    <hyperlink ref="VIP47" location="'Table 6'!A1" display="'Table 6'!A1" xr:uid="{00000000-0004-0000-0000-0000213B0000}"/>
    <hyperlink ref="VIQ47" location="'Table 6'!A1" display="'Table 6'!A1" xr:uid="{00000000-0004-0000-0000-0000223B0000}"/>
    <hyperlink ref="VIR47" location="'Table 6'!A1" display="'Table 6'!A1" xr:uid="{00000000-0004-0000-0000-0000233B0000}"/>
    <hyperlink ref="VIS47" location="'Table 6'!A1" display="'Table 6'!A1" xr:uid="{00000000-0004-0000-0000-0000243B0000}"/>
    <hyperlink ref="VIT47" location="'Table 6'!A1" display="'Table 6'!A1" xr:uid="{00000000-0004-0000-0000-0000253B0000}"/>
    <hyperlink ref="VIU47" location="'Table 6'!A1" display="'Table 6'!A1" xr:uid="{00000000-0004-0000-0000-0000263B0000}"/>
    <hyperlink ref="VIV47" location="'Table 6'!A1" display="'Table 6'!A1" xr:uid="{00000000-0004-0000-0000-0000273B0000}"/>
    <hyperlink ref="VIW47" location="'Table 6'!A1" display="'Table 6'!A1" xr:uid="{00000000-0004-0000-0000-0000283B0000}"/>
    <hyperlink ref="VIX47" location="'Table 6'!A1" display="'Table 6'!A1" xr:uid="{00000000-0004-0000-0000-0000293B0000}"/>
    <hyperlink ref="VIY47" location="'Table 6'!A1" display="'Table 6'!A1" xr:uid="{00000000-0004-0000-0000-00002A3B0000}"/>
    <hyperlink ref="VIZ47" location="'Table 6'!A1" display="'Table 6'!A1" xr:uid="{00000000-0004-0000-0000-00002B3B0000}"/>
    <hyperlink ref="VJA47" location="'Table 6'!A1" display="'Table 6'!A1" xr:uid="{00000000-0004-0000-0000-00002C3B0000}"/>
    <hyperlink ref="VJB47" location="'Table 6'!A1" display="'Table 6'!A1" xr:uid="{00000000-0004-0000-0000-00002D3B0000}"/>
    <hyperlink ref="VJC47" location="'Table 6'!A1" display="'Table 6'!A1" xr:uid="{00000000-0004-0000-0000-00002E3B0000}"/>
    <hyperlink ref="VJD47" location="'Table 6'!A1" display="'Table 6'!A1" xr:uid="{00000000-0004-0000-0000-00002F3B0000}"/>
    <hyperlink ref="VJE47" location="'Table 6'!A1" display="'Table 6'!A1" xr:uid="{00000000-0004-0000-0000-0000303B0000}"/>
    <hyperlink ref="VJF47" location="'Table 6'!A1" display="'Table 6'!A1" xr:uid="{00000000-0004-0000-0000-0000313B0000}"/>
    <hyperlink ref="VJG47" location="'Table 6'!A1" display="'Table 6'!A1" xr:uid="{00000000-0004-0000-0000-0000323B0000}"/>
    <hyperlink ref="VJH47" location="'Table 6'!A1" display="'Table 6'!A1" xr:uid="{00000000-0004-0000-0000-0000333B0000}"/>
    <hyperlink ref="VJI47" location="'Table 6'!A1" display="'Table 6'!A1" xr:uid="{00000000-0004-0000-0000-0000343B0000}"/>
    <hyperlink ref="VJJ47" location="'Table 6'!A1" display="'Table 6'!A1" xr:uid="{00000000-0004-0000-0000-0000353B0000}"/>
    <hyperlink ref="VJK47" location="'Table 6'!A1" display="'Table 6'!A1" xr:uid="{00000000-0004-0000-0000-0000363B0000}"/>
    <hyperlink ref="VJL47" location="'Table 6'!A1" display="'Table 6'!A1" xr:uid="{00000000-0004-0000-0000-0000373B0000}"/>
    <hyperlink ref="VJM47" location="'Table 6'!A1" display="'Table 6'!A1" xr:uid="{00000000-0004-0000-0000-0000383B0000}"/>
    <hyperlink ref="VJN47" location="'Table 6'!A1" display="'Table 6'!A1" xr:uid="{00000000-0004-0000-0000-0000393B0000}"/>
    <hyperlink ref="VJO47" location="'Table 6'!A1" display="'Table 6'!A1" xr:uid="{00000000-0004-0000-0000-00003A3B0000}"/>
    <hyperlink ref="VJP47" location="'Table 6'!A1" display="'Table 6'!A1" xr:uid="{00000000-0004-0000-0000-00003B3B0000}"/>
    <hyperlink ref="VJQ47" location="'Table 6'!A1" display="'Table 6'!A1" xr:uid="{00000000-0004-0000-0000-00003C3B0000}"/>
    <hyperlink ref="VJR47" location="'Table 6'!A1" display="'Table 6'!A1" xr:uid="{00000000-0004-0000-0000-00003D3B0000}"/>
    <hyperlink ref="VJS47" location="'Table 6'!A1" display="'Table 6'!A1" xr:uid="{00000000-0004-0000-0000-00003E3B0000}"/>
    <hyperlink ref="VJT47" location="'Table 6'!A1" display="'Table 6'!A1" xr:uid="{00000000-0004-0000-0000-00003F3B0000}"/>
    <hyperlink ref="VJU47" location="'Table 6'!A1" display="'Table 6'!A1" xr:uid="{00000000-0004-0000-0000-0000403B0000}"/>
    <hyperlink ref="VJV47" location="'Table 6'!A1" display="'Table 6'!A1" xr:uid="{00000000-0004-0000-0000-0000413B0000}"/>
    <hyperlink ref="VJW47" location="'Table 6'!A1" display="'Table 6'!A1" xr:uid="{00000000-0004-0000-0000-0000423B0000}"/>
    <hyperlink ref="VJX47" location="'Table 6'!A1" display="'Table 6'!A1" xr:uid="{00000000-0004-0000-0000-0000433B0000}"/>
    <hyperlink ref="VJY47" location="'Table 6'!A1" display="'Table 6'!A1" xr:uid="{00000000-0004-0000-0000-0000443B0000}"/>
    <hyperlink ref="VJZ47" location="'Table 6'!A1" display="'Table 6'!A1" xr:uid="{00000000-0004-0000-0000-0000453B0000}"/>
    <hyperlink ref="VKA47" location="'Table 6'!A1" display="'Table 6'!A1" xr:uid="{00000000-0004-0000-0000-0000463B0000}"/>
    <hyperlink ref="VKB47" location="'Table 6'!A1" display="'Table 6'!A1" xr:uid="{00000000-0004-0000-0000-0000473B0000}"/>
    <hyperlink ref="VKC47" location="'Table 6'!A1" display="'Table 6'!A1" xr:uid="{00000000-0004-0000-0000-0000483B0000}"/>
    <hyperlink ref="VKD47" location="'Table 6'!A1" display="'Table 6'!A1" xr:uid="{00000000-0004-0000-0000-0000493B0000}"/>
    <hyperlink ref="VKE47" location="'Table 6'!A1" display="'Table 6'!A1" xr:uid="{00000000-0004-0000-0000-00004A3B0000}"/>
    <hyperlink ref="VKF47" location="'Table 6'!A1" display="'Table 6'!A1" xr:uid="{00000000-0004-0000-0000-00004B3B0000}"/>
    <hyperlink ref="VKG47" location="'Table 6'!A1" display="'Table 6'!A1" xr:uid="{00000000-0004-0000-0000-00004C3B0000}"/>
    <hyperlink ref="VKH47" location="'Table 6'!A1" display="'Table 6'!A1" xr:uid="{00000000-0004-0000-0000-00004D3B0000}"/>
    <hyperlink ref="VKI47" location="'Table 6'!A1" display="'Table 6'!A1" xr:uid="{00000000-0004-0000-0000-00004E3B0000}"/>
    <hyperlink ref="VKJ47" location="'Table 6'!A1" display="'Table 6'!A1" xr:uid="{00000000-0004-0000-0000-00004F3B0000}"/>
    <hyperlink ref="VKK47" location="'Table 6'!A1" display="'Table 6'!A1" xr:uid="{00000000-0004-0000-0000-0000503B0000}"/>
    <hyperlink ref="VKL47" location="'Table 6'!A1" display="'Table 6'!A1" xr:uid="{00000000-0004-0000-0000-0000513B0000}"/>
    <hyperlink ref="VKM47" location="'Table 6'!A1" display="'Table 6'!A1" xr:uid="{00000000-0004-0000-0000-0000523B0000}"/>
    <hyperlink ref="VKN47" location="'Table 6'!A1" display="'Table 6'!A1" xr:uid="{00000000-0004-0000-0000-0000533B0000}"/>
    <hyperlink ref="VKO47" location="'Table 6'!A1" display="'Table 6'!A1" xr:uid="{00000000-0004-0000-0000-0000543B0000}"/>
    <hyperlink ref="VKP47" location="'Table 6'!A1" display="'Table 6'!A1" xr:uid="{00000000-0004-0000-0000-0000553B0000}"/>
    <hyperlink ref="VKQ47" location="'Table 6'!A1" display="'Table 6'!A1" xr:uid="{00000000-0004-0000-0000-0000563B0000}"/>
    <hyperlink ref="VKR47" location="'Table 6'!A1" display="'Table 6'!A1" xr:uid="{00000000-0004-0000-0000-0000573B0000}"/>
    <hyperlink ref="VKS47" location="'Table 6'!A1" display="'Table 6'!A1" xr:uid="{00000000-0004-0000-0000-0000583B0000}"/>
    <hyperlink ref="VKT47" location="'Table 6'!A1" display="'Table 6'!A1" xr:uid="{00000000-0004-0000-0000-0000593B0000}"/>
    <hyperlink ref="VKU47" location="'Table 6'!A1" display="'Table 6'!A1" xr:uid="{00000000-0004-0000-0000-00005A3B0000}"/>
    <hyperlink ref="VKV47" location="'Table 6'!A1" display="'Table 6'!A1" xr:uid="{00000000-0004-0000-0000-00005B3B0000}"/>
    <hyperlink ref="VKW47" location="'Table 6'!A1" display="'Table 6'!A1" xr:uid="{00000000-0004-0000-0000-00005C3B0000}"/>
    <hyperlink ref="VKX47" location="'Table 6'!A1" display="'Table 6'!A1" xr:uid="{00000000-0004-0000-0000-00005D3B0000}"/>
    <hyperlink ref="VKY47" location="'Table 6'!A1" display="'Table 6'!A1" xr:uid="{00000000-0004-0000-0000-00005E3B0000}"/>
    <hyperlink ref="VKZ47" location="'Table 6'!A1" display="'Table 6'!A1" xr:uid="{00000000-0004-0000-0000-00005F3B0000}"/>
    <hyperlink ref="VLA47" location="'Table 6'!A1" display="'Table 6'!A1" xr:uid="{00000000-0004-0000-0000-0000603B0000}"/>
    <hyperlink ref="VLB47" location="'Table 6'!A1" display="'Table 6'!A1" xr:uid="{00000000-0004-0000-0000-0000613B0000}"/>
    <hyperlink ref="VLC47" location="'Table 6'!A1" display="'Table 6'!A1" xr:uid="{00000000-0004-0000-0000-0000623B0000}"/>
    <hyperlink ref="VLD47" location="'Table 6'!A1" display="'Table 6'!A1" xr:uid="{00000000-0004-0000-0000-0000633B0000}"/>
    <hyperlink ref="VLE47" location="'Table 6'!A1" display="'Table 6'!A1" xr:uid="{00000000-0004-0000-0000-0000643B0000}"/>
    <hyperlink ref="VLF47" location="'Table 6'!A1" display="'Table 6'!A1" xr:uid="{00000000-0004-0000-0000-0000653B0000}"/>
    <hyperlink ref="VLG47" location="'Table 6'!A1" display="'Table 6'!A1" xr:uid="{00000000-0004-0000-0000-0000663B0000}"/>
    <hyperlink ref="VLH47" location="'Table 6'!A1" display="'Table 6'!A1" xr:uid="{00000000-0004-0000-0000-0000673B0000}"/>
    <hyperlink ref="VLI47" location="'Table 6'!A1" display="'Table 6'!A1" xr:uid="{00000000-0004-0000-0000-0000683B0000}"/>
    <hyperlink ref="VLJ47" location="'Table 6'!A1" display="'Table 6'!A1" xr:uid="{00000000-0004-0000-0000-0000693B0000}"/>
    <hyperlink ref="VLK47" location="'Table 6'!A1" display="'Table 6'!A1" xr:uid="{00000000-0004-0000-0000-00006A3B0000}"/>
    <hyperlink ref="VLL47" location="'Table 6'!A1" display="'Table 6'!A1" xr:uid="{00000000-0004-0000-0000-00006B3B0000}"/>
    <hyperlink ref="VLM47" location="'Table 6'!A1" display="'Table 6'!A1" xr:uid="{00000000-0004-0000-0000-00006C3B0000}"/>
    <hyperlink ref="VLN47" location="'Table 6'!A1" display="'Table 6'!A1" xr:uid="{00000000-0004-0000-0000-00006D3B0000}"/>
    <hyperlink ref="VLO47" location="'Table 6'!A1" display="'Table 6'!A1" xr:uid="{00000000-0004-0000-0000-00006E3B0000}"/>
    <hyperlink ref="VLP47" location="'Table 6'!A1" display="'Table 6'!A1" xr:uid="{00000000-0004-0000-0000-00006F3B0000}"/>
    <hyperlink ref="VLQ47" location="'Table 6'!A1" display="'Table 6'!A1" xr:uid="{00000000-0004-0000-0000-0000703B0000}"/>
    <hyperlink ref="VLR47" location="'Table 6'!A1" display="'Table 6'!A1" xr:uid="{00000000-0004-0000-0000-0000713B0000}"/>
    <hyperlink ref="VLS47" location="'Table 6'!A1" display="'Table 6'!A1" xr:uid="{00000000-0004-0000-0000-0000723B0000}"/>
    <hyperlink ref="VLT47" location="'Table 6'!A1" display="'Table 6'!A1" xr:uid="{00000000-0004-0000-0000-0000733B0000}"/>
    <hyperlink ref="VLU47" location="'Table 6'!A1" display="'Table 6'!A1" xr:uid="{00000000-0004-0000-0000-0000743B0000}"/>
    <hyperlink ref="VLV47" location="'Table 6'!A1" display="'Table 6'!A1" xr:uid="{00000000-0004-0000-0000-0000753B0000}"/>
    <hyperlink ref="VLW47" location="'Table 6'!A1" display="'Table 6'!A1" xr:uid="{00000000-0004-0000-0000-0000763B0000}"/>
    <hyperlink ref="VLX47" location="'Table 6'!A1" display="'Table 6'!A1" xr:uid="{00000000-0004-0000-0000-0000773B0000}"/>
    <hyperlink ref="VLY47" location="'Table 6'!A1" display="'Table 6'!A1" xr:uid="{00000000-0004-0000-0000-0000783B0000}"/>
    <hyperlink ref="VLZ47" location="'Table 6'!A1" display="'Table 6'!A1" xr:uid="{00000000-0004-0000-0000-0000793B0000}"/>
    <hyperlink ref="VMA47" location="'Table 6'!A1" display="'Table 6'!A1" xr:uid="{00000000-0004-0000-0000-00007A3B0000}"/>
    <hyperlink ref="VMB47" location="'Table 6'!A1" display="'Table 6'!A1" xr:uid="{00000000-0004-0000-0000-00007B3B0000}"/>
    <hyperlink ref="VMC47" location="'Table 6'!A1" display="'Table 6'!A1" xr:uid="{00000000-0004-0000-0000-00007C3B0000}"/>
    <hyperlink ref="VMD47" location="'Table 6'!A1" display="'Table 6'!A1" xr:uid="{00000000-0004-0000-0000-00007D3B0000}"/>
    <hyperlink ref="VME47" location="'Table 6'!A1" display="'Table 6'!A1" xr:uid="{00000000-0004-0000-0000-00007E3B0000}"/>
    <hyperlink ref="VMF47" location="'Table 6'!A1" display="'Table 6'!A1" xr:uid="{00000000-0004-0000-0000-00007F3B0000}"/>
    <hyperlink ref="VMG47" location="'Table 6'!A1" display="'Table 6'!A1" xr:uid="{00000000-0004-0000-0000-0000803B0000}"/>
    <hyperlink ref="VMH47" location="'Table 6'!A1" display="'Table 6'!A1" xr:uid="{00000000-0004-0000-0000-0000813B0000}"/>
    <hyperlink ref="VMI47" location="'Table 6'!A1" display="'Table 6'!A1" xr:uid="{00000000-0004-0000-0000-0000823B0000}"/>
    <hyperlink ref="VMJ47" location="'Table 6'!A1" display="'Table 6'!A1" xr:uid="{00000000-0004-0000-0000-0000833B0000}"/>
    <hyperlink ref="VMK47" location="'Table 6'!A1" display="'Table 6'!A1" xr:uid="{00000000-0004-0000-0000-0000843B0000}"/>
    <hyperlink ref="VML47" location="'Table 6'!A1" display="'Table 6'!A1" xr:uid="{00000000-0004-0000-0000-0000853B0000}"/>
    <hyperlink ref="VMM47" location="'Table 6'!A1" display="'Table 6'!A1" xr:uid="{00000000-0004-0000-0000-0000863B0000}"/>
    <hyperlink ref="VMN47" location="'Table 6'!A1" display="'Table 6'!A1" xr:uid="{00000000-0004-0000-0000-0000873B0000}"/>
    <hyperlink ref="VMO47" location="'Table 6'!A1" display="'Table 6'!A1" xr:uid="{00000000-0004-0000-0000-0000883B0000}"/>
    <hyperlink ref="VMP47" location="'Table 6'!A1" display="'Table 6'!A1" xr:uid="{00000000-0004-0000-0000-0000893B0000}"/>
    <hyperlink ref="VMQ47" location="'Table 6'!A1" display="'Table 6'!A1" xr:uid="{00000000-0004-0000-0000-00008A3B0000}"/>
    <hyperlink ref="VMR47" location="'Table 6'!A1" display="'Table 6'!A1" xr:uid="{00000000-0004-0000-0000-00008B3B0000}"/>
    <hyperlink ref="VMS47" location="'Table 6'!A1" display="'Table 6'!A1" xr:uid="{00000000-0004-0000-0000-00008C3B0000}"/>
    <hyperlink ref="VMT47" location="'Table 6'!A1" display="'Table 6'!A1" xr:uid="{00000000-0004-0000-0000-00008D3B0000}"/>
    <hyperlink ref="VMU47" location="'Table 6'!A1" display="'Table 6'!A1" xr:uid="{00000000-0004-0000-0000-00008E3B0000}"/>
    <hyperlink ref="VMV47" location="'Table 6'!A1" display="'Table 6'!A1" xr:uid="{00000000-0004-0000-0000-00008F3B0000}"/>
    <hyperlink ref="VMW47" location="'Table 6'!A1" display="'Table 6'!A1" xr:uid="{00000000-0004-0000-0000-0000903B0000}"/>
    <hyperlink ref="VMX47" location="'Table 6'!A1" display="'Table 6'!A1" xr:uid="{00000000-0004-0000-0000-0000913B0000}"/>
    <hyperlink ref="VMY47" location="'Table 6'!A1" display="'Table 6'!A1" xr:uid="{00000000-0004-0000-0000-0000923B0000}"/>
    <hyperlink ref="VMZ47" location="'Table 6'!A1" display="'Table 6'!A1" xr:uid="{00000000-0004-0000-0000-0000933B0000}"/>
    <hyperlink ref="VNA47" location="'Table 6'!A1" display="'Table 6'!A1" xr:uid="{00000000-0004-0000-0000-0000943B0000}"/>
    <hyperlink ref="VNB47" location="'Table 6'!A1" display="'Table 6'!A1" xr:uid="{00000000-0004-0000-0000-0000953B0000}"/>
    <hyperlink ref="VNC47" location="'Table 6'!A1" display="'Table 6'!A1" xr:uid="{00000000-0004-0000-0000-0000963B0000}"/>
    <hyperlink ref="VND47" location="'Table 6'!A1" display="'Table 6'!A1" xr:uid="{00000000-0004-0000-0000-0000973B0000}"/>
    <hyperlink ref="VNE47" location="'Table 6'!A1" display="'Table 6'!A1" xr:uid="{00000000-0004-0000-0000-0000983B0000}"/>
    <hyperlink ref="VNF47" location="'Table 6'!A1" display="'Table 6'!A1" xr:uid="{00000000-0004-0000-0000-0000993B0000}"/>
    <hyperlink ref="VNG47" location="'Table 6'!A1" display="'Table 6'!A1" xr:uid="{00000000-0004-0000-0000-00009A3B0000}"/>
    <hyperlink ref="VNH47" location="'Table 6'!A1" display="'Table 6'!A1" xr:uid="{00000000-0004-0000-0000-00009B3B0000}"/>
    <hyperlink ref="VNI47" location="'Table 6'!A1" display="'Table 6'!A1" xr:uid="{00000000-0004-0000-0000-00009C3B0000}"/>
    <hyperlink ref="VNJ47" location="'Table 6'!A1" display="'Table 6'!A1" xr:uid="{00000000-0004-0000-0000-00009D3B0000}"/>
    <hyperlink ref="VNK47" location="'Table 6'!A1" display="'Table 6'!A1" xr:uid="{00000000-0004-0000-0000-00009E3B0000}"/>
    <hyperlink ref="VNL47" location="'Table 6'!A1" display="'Table 6'!A1" xr:uid="{00000000-0004-0000-0000-00009F3B0000}"/>
    <hyperlink ref="VNM47" location="'Table 6'!A1" display="'Table 6'!A1" xr:uid="{00000000-0004-0000-0000-0000A03B0000}"/>
    <hyperlink ref="VNN47" location="'Table 6'!A1" display="'Table 6'!A1" xr:uid="{00000000-0004-0000-0000-0000A13B0000}"/>
    <hyperlink ref="VNO47" location="'Table 6'!A1" display="'Table 6'!A1" xr:uid="{00000000-0004-0000-0000-0000A23B0000}"/>
    <hyperlink ref="VNP47" location="'Table 6'!A1" display="'Table 6'!A1" xr:uid="{00000000-0004-0000-0000-0000A33B0000}"/>
    <hyperlink ref="VNQ47" location="'Table 6'!A1" display="'Table 6'!A1" xr:uid="{00000000-0004-0000-0000-0000A43B0000}"/>
    <hyperlink ref="VNR47" location="'Table 6'!A1" display="'Table 6'!A1" xr:uid="{00000000-0004-0000-0000-0000A53B0000}"/>
    <hyperlink ref="VNS47" location="'Table 6'!A1" display="'Table 6'!A1" xr:uid="{00000000-0004-0000-0000-0000A63B0000}"/>
    <hyperlink ref="VNT47" location="'Table 6'!A1" display="'Table 6'!A1" xr:uid="{00000000-0004-0000-0000-0000A73B0000}"/>
    <hyperlink ref="VNU47" location="'Table 6'!A1" display="'Table 6'!A1" xr:uid="{00000000-0004-0000-0000-0000A83B0000}"/>
    <hyperlink ref="VNV47" location="'Table 6'!A1" display="'Table 6'!A1" xr:uid="{00000000-0004-0000-0000-0000A93B0000}"/>
    <hyperlink ref="VNW47" location="'Table 6'!A1" display="'Table 6'!A1" xr:uid="{00000000-0004-0000-0000-0000AA3B0000}"/>
    <hyperlink ref="VNX47" location="'Table 6'!A1" display="'Table 6'!A1" xr:uid="{00000000-0004-0000-0000-0000AB3B0000}"/>
    <hyperlink ref="VNY47" location="'Table 6'!A1" display="'Table 6'!A1" xr:uid="{00000000-0004-0000-0000-0000AC3B0000}"/>
    <hyperlink ref="VNZ47" location="'Table 6'!A1" display="'Table 6'!A1" xr:uid="{00000000-0004-0000-0000-0000AD3B0000}"/>
    <hyperlink ref="VOA47" location="'Table 6'!A1" display="'Table 6'!A1" xr:uid="{00000000-0004-0000-0000-0000AE3B0000}"/>
    <hyperlink ref="VOB47" location="'Table 6'!A1" display="'Table 6'!A1" xr:uid="{00000000-0004-0000-0000-0000AF3B0000}"/>
    <hyperlink ref="VOC47" location="'Table 6'!A1" display="'Table 6'!A1" xr:uid="{00000000-0004-0000-0000-0000B03B0000}"/>
    <hyperlink ref="VOD47" location="'Table 6'!A1" display="'Table 6'!A1" xr:uid="{00000000-0004-0000-0000-0000B13B0000}"/>
    <hyperlink ref="VOE47" location="'Table 6'!A1" display="'Table 6'!A1" xr:uid="{00000000-0004-0000-0000-0000B23B0000}"/>
    <hyperlink ref="VOF47" location="'Table 6'!A1" display="'Table 6'!A1" xr:uid="{00000000-0004-0000-0000-0000B33B0000}"/>
    <hyperlink ref="VOG47" location="'Table 6'!A1" display="'Table 6'!A1" xr:uid="{00000000-0004-0000-0000-0000B43B0000}"/>
    <hyperlink ref="VOH47" location="'Table 6'!A1" display="'Table 6'!A1" xr:uid="{00000000-0004-0000-0000-0000B53B0000}"/>
    <hyperlink ref="VOI47" location="'Table 6'!A1" display="'Table 6'!A1" xr:uid="{00000000-0004-0000-0000-0000B63B0000}"/>
    <hyperlink ref="VOJ47" location="'Table 6'!A1" display="'Table 6'!A1" xr:uid="{00000000-0004-0000-0000-0000B73B0000}"/>
    <hyperlink ref="VOK47" location="'Table 6'!A1" display="'Table 6'!A1" xr:uid="{00000000-0004-0000-0000-0000B83B0000}"/>
    <hyperlink ref="VOL47" location="'Table 6'!A1" display="'Table 6'!A1" xr:uid="{00000000-0004-0000-0000-0000B93B0000}"/>
    <hyperlink ref="VOM47" location="'Table 6'!A1" display="'Table 6'!A1" xr:uid="{00000000-0004-0000-0000-0000BA3B0000}"/>
    <hyperlink ref="VON47" location="'Table 6'!A1" display="'Table 6'!A1" xr:uid="{00000000-0004-0000-0000-0000BB3B0000}"/>
    <hyperlink ref="VOO47" location="'Table 6'!A1" display="'Table 6'!A1" xr:uid="{00000000-0004-0000-0000-0000BC3B0000}"/>
    <hyperlink ref="VOP47" location="'Table 6'!A1" display="'Table 6'!A1" xr:uid="{00000000-0004-0000-0000-0000BD3B0000}"/>
    <hyperlink ref="VOQ47" location="'Table 6'!A1" display="'Table 6'!A1" xr:uid="{00000000-0004-0000-0000-0000BE3B0000}"/>
    <hyperlink ref="VOR47" location="'Table 6'!A1" display="'Table 6'!A1" xr:uid="{00000000-0004-0000-0000-0000BF3B0000}"/>
    <hyperlink ref="VOS47" location="'Table 6'!A1" display="'Table 6'!A1" xr:uid="{00000000-0004-0000-0000-0000C03B0000}"/>
    <hyperlink ref="VOT47" location="'Table 6'!A1" display="'Table 6'!A1" xr:uid="{00000000-0004-0000-0000-0000C13B0000}"/>
    <hyperlink ref="VOU47" location="'Table 6'!A1" display="'Table 6'!A1" xr:uid="{00000000-0004-0000-0000-0000C23B0000}"/>
    <hyperlink ref="VOV47" location="'Table 6'!A1" display="'Table 6'!A1" xr:uid="{00000000-0004-0000-0000-0000C33B0000}"/>
    <hyperlink ref="VOW47" location="'Table 6'!A1" display="'Table 6'!A1" xr:uid="{00000000-0004-0000-0000-0000C43B0000}"/>
    <hyperlink ref="VOX47" location="'Table 6'!A1" display="'Table 6'!A1" xr:uid="{00000000-0004-0000-0000-0000C53B0000}"/>
    <hyperlink ref="VOY47" location="'Table 6'!A1" display="'Table 6'!A1" xr:uid="{00000000-0004-0000-0000-0000C63B0000}"/>
    <hyperlink ref="VOZ47" location="'Table 6'!A1" display="'Table 6'!A1" xr:uid="{00000000-0004-0000-0000-0000C73B0000}"/>
    <hyperlink ref="VPA47" location="'Table 6'!A1" display="'Table 6'!A1" xr:uid="{00000000-0004-0000-0000-0000C83B0000}"/>
    <hyperlink ref="VPB47" location="'Table 6'!A1" display="'Table 6'!A1" xr:uid="{00000000-0004-0000-0000-0000C93B0000}"/>
    <hyperlink ref="VPC47" location="'Table 6'!A1" display="'Table 6'!A1" xr:uid="{00000000-0004-0000-0000-0000CA3B0000}"/>
    <hyperlink ref="VPD47" location="'Table 6'!A1" display="'Table 6'!A1" xr:uid="{00000000-0004-0000-0000-0000CB3B0000}"/>
    <hyperlink ref="VPE47" location="'Table 6'!A1" display="'Table 6'!A1" xr:uid="{00000000-0004-0000-0000-0000CC3B0000}"/>
    <hyperlink ref="VPF47" location="'Table 6'!A1" display="'Table 6'!A1" xr:uid="{00000000-0004-0000-0000-0000CD3B0000}"/>
    <hyperlink ref="VPG47" location="'Table 6'!A1" display="'Table 6'!A1" xr:uid="{00000000-0004-0000-0000-0000CE3B0000}"/>
    <hyperlink ref="VPH47" location="'Table 6'!A1" display="'Table 6'!A1" xr:uid="{00000000-0004-0000-0000-0000CF3B0000}"/>
    <hyperlink ref="VPI47" location="'Table 6'!A1" display="'Table 6'!A1" xr:uid="{00000000-0004-0000-0000-0000D03B0000}"/>
    <hyperlink ref="VPJ47" location="'Table 6'!A1" display="'Table 6'!A1" xr:uid="{00000000-0004-0000-0000-0000D13B0000}"/>
    <hyperlink ref="VPK47" location="'Table 6'!A1" display="'Table 6'!A1" xr:uid="{00000000-0004-0000-0000-0000D23B0000}"/>
    <hyperlink ref="VPL47" location="'Table 6'!A1" display="'Table 6'!A1" xr:uid="{00000000-0004-0000-0000-0000D33B0000}"/>
    <hyperlink ref="VPM47" location="'Table 6'!A1" display="'Table 6'!A1" xr:uid="{00000000-0004-0000-0000-0000D43B0000}"/>
    <hyperlink ref="VPN47" location="'Table 6'!A1" display="'Table 6'!A1" xr:uid="{00000000-0004-0000-0000-0000D53B0000}"/>
    <hyperlink ref="VPO47" location="'Table 6'!A1" display="'Table 6'!A1" xr:uid="{00000000-0004-0000-0000-0000D63B0000}"/>
    <hyperlink ref="VPP47" location="'Table 6'!A1" display="'Table 6'!A1" xr:uid="{00000000-0004-0000-0000-0000D73B0000}"/>
    <hyperlink ref="VPQ47" location="'Table 6'!A1" display="'Table 6'!A1" xr:uid="{00000000-0004-0000-0000-0000D83B0000}"/>
    <hyperlink ref="VPR47" location="'Table 6'!A1" display="'Table 6'!A1" xr:uid="{00000000-0004-0000-0000-0000D93B0000}"/>
    <hyperlink ref="VPS47" location="'Table 6'!A1" display="'Table 6'!A1" xr:uid="{00000000-0004-0000-0000-0000DA3B0000}"/>
    <hyperlink ref="VPT47" location="'Table 6'!A1" display="'Table 6'!A1" xr:uid="{00000000-0004-0000-0000-0000DB3B0000}"/>
    <hyperlink ref="VPU47" location="'Table 6'!A1" display="'Table 6'!A1" xr:uid="{00000000-0004-0000-0000-0000DC3B0000}"/>
    <hyperlink ref="VPV47" location="'Table 6'!A1" display="'Table 6'!A1" xr:uid="{00000000-0004-0000-0000-0000DD3B0000}"/>
    <hyperlink ref="VPW47" location="'Table 6'!A1" display="'Table 6'!A1" xr:uid="{00000000-0004-0000-0000-0000DE3B0000}"/>
    <hyperlink ref="VPX47" location="'Table 6'!A1" display="'Table 6'!A1" xr:uid="{00000000-0004-0000-0000-0000DF3B0000}"/>
    <hyperlink ref="VPY47" location="'Table 6'!A1" display="'Table 6'!A1" xr:uid="{00000000-0004-0000-0000-0000E03B0000}"/>
    <hyperlink ref="VPZ47" location="'Table 6'!A1" display="'Table 6'!A1" xr:uid="{00000000-0004-0000-0000-0000E13B0000}"/>
    <hyperlink ref="VQA47" location="'Table 6'!A1" display="'Table 6'!A1" xr:uid="{00000000-0004-0000-0000-0000E23B0000}"/>
    <hyperlink ref="VQB47" location="'Table 6'!A1" display="'Table 6'!A1" xr:uid="{00000000-0004-0000-0000-0000E33B0000}"/>
    <hyperlink ref="VQC47" location="'Table 6'!A1" display="'Table 6'!A1" xr:uid="{00000000-0004-0000-0000-0000E43B0000}"/>
    <hyperlink ref="VQD47" location="'Table 6'!A1" display="'Table 6'!A1" xr:uid="{00000000-0004-0000-0000-0000E53B0000}"/>
    <hyperlink ref="VQE47" location="'Table 6'!A1" display="'Table 6'!A1" xr:uid="{00000000-0004-0000-0000-0000E63B0000}"/>
    <hyperlink ref="VQF47" location="'Table 6'!A1" display="'Table 6'!A1" xr:uid="{00000000-0004-0000-0000-0000E73B0000}"/>
    <hyperlink ref="VQG47" location="'Table 6'!A1" display="'Table 6'!A1" xr:uid="{00000000-0004-0000-0000-0000E83B0000}"/>
    <hyperlink ref="VQH47" location="'Table 6'!A1" display="'Table 6'!A1" xr:uid="{00000000-0004-0000-0000-0000E93B0000}"/>
    <hyperlink ref="VQI47" location="'Table 6'!A1" display="'Table 6'!A1" xr:uid="{00000000-0004-0000-0000-0000EA3B0000}"/>
    <hyperlink ref="VQJ47" location="'Table 6'!A1" display="'Table 6'!A1" xr:uid="{00000000-0004-0000-0000-0000EB3B0000}"/>
    <hyperlink ref="VQK47" location="'Table 6'!A1" display="'Table 6'!A1" xr:uid="{00000000-0004-0000-0000-0000EC3B0000}"/>
    <hyperlink ref="VQL47" location="'Table 6'!A1" display="'Table 6'!A1" xr:uid="{00000000-0004-0000-0000-0000ED3B0000}"/>
    <hyperlink ref="VQM47" location="'Table 6'!A1" display="'Table 6'!A1" xr:uid="{00000000-0004-0000-0000-0000EE3B0000}"/>
    <hyperlink ref="VQN47" location="'Table 6'!A1" display="'Table 6'!A1" xr:uid="{00000000-0004-0000-0000-0000EF3B0000}"/>
    <hyperlink ref="VQO47" location="'Table 6'!A1" display="'Table 6'!A1" xr:uid="{00000000-0004-0000-0000-0000F03B0000}"/>
    <hyperlink ref="VQP47" location="'Table 6'!A1" display="'Table 6'!A1" xr:uid="{00000000-0004-0000-0000-0000F13B0000}"/>
    <hyperlink ref="VQQ47" location="'Table 6'!A1" display="'Table 6'!A1" xr:uid="{00000000-0004-0000-0000-0000F23B0000}"/>
    <hyperlink ref="VQR47" location="'Table 6'!A1" display="'Table 6'!A1" xr:uid="{00000000-0004-0000-0000-0000F33B0000}"/>
    <hyperlink ref="VQS47" location="'Table 6'!A1" display="'Table 6'!A1" xr:uid="{00000000-0004-0000-0000-0000F43B0000}"/>
    <hyperlink ref="VQT47" location="'Table 6'!A1" display="'Table 6'!A1" xr:uid="{00000000-0004-0000-0000-0000F53B0000}"/>
    <hyperlink ref="VQU47" location="'Table 6'!A1" display="'Table 6'!A1" xr:uid="{00000000-0004-0000-0000-0000F63B0000}"/>
    <hyperlink ref="VQV47" location="'Table 6'!A1" display="'Table 6'!A1" xr:uid="{00000000-0004-0000-0000-0000F73B0000}"/>
    <hyperlink ref="VQW47" location="'Table 6'!A1" display="'Table 6'!A1" xr:uid="{00000000-0004-0000-0000-0000F83B0000}"/>
    <hyperlink ref="VQX47" location="'Table 6'!A1" display="'Table 6'!A1" xr:uid="{00000000-0004-0000-0000-0000F93B0000}"/>
    <hyperlink ref="VQY47" location="'Table 6'!A1" display="'Table 6'!A1" xr:uid="{00000000-0004-0000-0000-0000FA3B0000}"/>
    <hyperlink ref="VQZ47" location="'Table 6'!A1" display="'Table 6'!A1" xr:uid="{00000000-0004-0000-0000-0000FB3B0000}"/>
    <hyperlink ref="VRA47" location="'Table 6'!A1" display="'Table 6'!A1" xr:uid="{00000000-0004-0000-0000-0000FC3B0000}"/>
    <hyperlink ref="VRB47" location="'Table 6'!A1" display="'Table 6'!A1" xr:uid="{00000000-0004-0000-0000-0000FD3B0000}"/>
    <hyperlink ref="VRC47" location="'Table 6'!A1" display="'Table 6'!A1" xr:uid="{00000000-0004-0000-0000-0000FE3B0000}"/>
    <hyperlink ref="VRD47" location="'Table 6'!A1" display="'Table 6'!A1" xr:uid="{00000000-0004-0000-0000-0000FF3B0000}"/>
    <hyperlink ref="VRE47" location="'Table 6'!A1" display="'Table 6'!A1" xr:uid="{00000000-0004-0000-0000-0000003C0000}"/>
    <hyperlink ref="VRF47" location="'Table 6'!A1" display="'Table 6'!A1" xr:uid="{00000000-0004-0000-0000-0000013C0000}"/>
    <hyperlink ref="VRG47" location="'Table 6'!A1" display="'Table 6'!A1" xr:uid="{00000000-0004-0000-0000-0000023C0000}"/>
    <hyperlink ref="VRH47" location="'Table 6'!A1" display="'Table 6'!A1" xr:uid="{00000000-0004-0000-0000-0000033C0000}"/>
    <hyperlink ref="VRI47" location="'Table 6'!A1" display="'Table 6'!A1" xr:uid="{00000000-0004-0000-0000-0000043C0000}"/>
    <hyperlink ref="VRJ47" location="'Table 6'!A1" display="'Table 6'!A1" xr:uid="{00000000-0004-0000-0000-0000053C0000}"/>
    <hyperlink ref="VRK47" location="'Table 6'!A1" display="'Table 6'!A1" xr:uid="{00000000-0004-0000-0000-0000063C0000}"/>
    <hyperlink ref="VRL47" location="'Table 6'!A1" display="'Table 6'!A1" xr:uid="{00000000-0004-0000-0000-0000073C0000}"/>
    <hyperlink ref="VRM47" location="'Table 6'!A1" display="'Table 6'!A1" xr:uid="{00000000-0004-0000-0000-0000083C0000}"/>
    <hyperlink ref="VRN47" location="'Table 6'!A1" display="'Table 6'!A1" xr:uid="{00000000-0004-0000-0000-0000093C0000}"/>
    <hyperlink ref="VRO47" location="'Table 6'!A1" display="'Table 6'!A1" xr:uid="{00000000-0004-0000-0000-00000A3C0000}"/>
    <hyperlink ref="VRP47" location="'Table 6'!A1" display="'Table 6'!A1" xr:uid="{00000000-0004-0000-0000-00000B3C0000}"/>
    <hyperlink ref="VRQ47" location="'Table 6'!A1" display="'Table 6'!A1" xr:uid="{00000000-0004-0000-0000-00000C3C0000}"/>
    <hyperlink ref="VRR47" location="'Table 6'!A1" display="'Table 6'!A1" xr:uid="{00000000-0004-0000-0000-00000D3C0000}"/>
    <hyperlink ref="VRS47" location="'Table 6'!A1" display="'Table 6'!A1" xr:uid="{00000000-0004-0000-0000-00000E3C0000}"/>
    <hyperlink ref="VRT47" location="'Table 6'!A1" display="'Table 6'!A1" xr:uid="{00000000-0004-0000-0000-00000F3C0000}"/>
    <hyperlink ref="VRU47" location="'Table 6'!A1" display="'Table 6'!A1" xr:uid="{00000000-0004-0000-0000-0000103C0000}"/>
    <hyperlink ref="VRV47" location="'Table 6'!A1" display="'Table 6'!A1" xr:uid="{00000000-0004-0000-0000-0000113C0000}"/>
    <hyperlink ref="VRW47" location="'Table 6'!A1" display="'Table 6'!A1" xr:uid="{00000000-0004-0000-0000-0000123C0000}"/>
    <hyperlink ref="VRX47" location="'Table 6'!A1" display="'Table 6'!A1" xr:uid="{00000000-0004-0000-0000-0000133C0000}"/>
    <hyperlink ref="VRY47" location="'Table 6'!A1" display="'Table 6'!A1" xr:uid="{00000000-0004-0000-0000-0000143C0000}"/>
    <hyperlink ref="VRZ47" location="'Table 6'!A1" display="'Table 6'!A1" xr:uid="{00000000-0004-0000-0000-0000153C0000}"/>
    <hyperlink ref="VSA47" location="'Table 6'!A1" display="'Table 6'!A1" xr:uid="{00000000-0004-0000-0000-0000163C0000}"/>
    <hyperlink ref="VSB47" location="'Table 6'!A1" display="'Table 6'!A1" xr:uid="{00000000-0004-0000-0000-0000173C0000}"/>
    <hyperlink ref="VSC47" location="'Table 6'!A1" display="'Table 6'!A1" xr:uid="{00000000-0004-0000-0000-0000183C0000}"/>
    <hyperlink ref="VSD47" location="'Table 6'!A1" display="'Table 6'!A1" xr:uid="{00000000-0004-0000-0000-0000193C0000}"/>
    <hyperlink ref="VSE47" location="'Table 6'!A1" display="'Table 6'!A1" xr:uid="{00000000-0004-0000-0000-00001A3C0000}"/>
    <hyperlink ref="VSF47" location="'Table 6'!A1" display="'Table 6'!A1" xr:uid="{00000000-0004-0000-0000-00001B3C0000}"/>
    <hyperlink ref="VSG47" location="'Table 6'!A1" display="'Table 6'!A1" xr:uid="{00000000-0004-0000-0000-00001C3C0000}"/>
    <hyperlink ref="VSH47" location="'Table 6'!A1" display="'Table 6'!A1" xr:uid="{00000000-0004-0000-0000-00001D3C0000}"/>
    <hyperlink ref="VSI47" location="'Table 6'!A1" display="'Table 6'!A1" xr:uid="{00000000-0004-0000-0000-00001E3C0000}"/>
    <hyperlink ref="VSJ47" location="'Table 6'!A1" display="'Table 6'!A1" xr:uid="{00000000-0004-0000-0000-00001F3C0000}"/>
    <hyperlink ref="VSK47" location="'Table 6'!A1" display="'Table 6'!A1" xr:uid="{00000000-0004-0000-0000-0000203C0000}"/>
    <hyperlink ref="VSL47" location="'Table 6'!A1" display="'Table 6'!A1" xr:uid="{00000000-0004-0000-0000-0000213C0000}"/>
    <hyperlink ref="VSM47" location="'Table 6'!A1" display="'Table 6'!A1" xr:uid="{00000000-0004-0000-0000-0000223C0000}"/>
    <hyperlink ref="VSN47" location="'Table 6'!A1" display="'Table 6'!A1" xr:uid="{00000000-0004-0000-0000-0000233C0000}"/>
    <hyperlink ref="VSO47" location="'Table 6'!A1" display="'Table 6'!A1" xr:uid="{00000000-0004-0000-0000-0000243C0000}"/>
    <hyperlink ref="VSP47" location="'Table 6'!A1" display="'Table 6'!A1" xr:uid="{00000000-0004-0000-0000-0000253C0000}"/>
    <hyperlink ref="VSQ47" location="'Table 6'!A1" display="'Table 6'!A1" xr:uid="{00000000-0004-0000-0000-0000263C0000}"/>
    <hyperlink ref="VSR47" location="'Table 6'!A1" display="'Table 6'!A1" xr:uid="{00000000-0004-0000-0000-0000273C0000}"/>
    <hyperlink ref="VSS47" location="'Table 6'!A1" display="'Table 6'!A1" xr:uid="{00000000-0004-0000-0000-0000283C0000}"/>
    <hyperlink ref="VST47" location="'Table 6'!A1" display="'Table 6'!A1" xr:uid="{00000000-0004-0000-0000-0000293C0000}"/>
    <hyperlink ref="VSU47" location="'Table 6'!A1" display="'Table 6'!A1" xr:uid="{00000000-0004-0000-0000-00002A3C0000}"/>
    <hyperlink ref="VSV47" location="'Table 6'!A1" display="'Table 6'!A1" xr:uid="{00000000-0004-0000-0000-00002B3C0000}"/>
    <hyperlink ref="VSW47" location="'Table 6'!A1" display="'Table 6'!A1" xr:uid="{00000000-0004-0000-0000-00002C3C0000}"/>
    <hyperlink ref="VSX47" location="'Table 6'!A1" display="'Table 6'!A1" xr:uid="{00000000-0004-0000-0000-00002D3C0000}"/>
    <hyperlink ref="VSY47" location="'Table 6'!A1" display="'Table 6'!A1" xr:uid="{00000000-0004-0000-0000-00002E3C0000}"/>
    <hyperlink ref="VSZ47" location="'Table 6'!A1" display="'Table 6'!A1" xr:uid="{00000000-0004-0000-0000-00002F3C0000}"/>
    <hyperlink ref="VTA47" location="'Table 6'!A1" display="'Table 6'!A1" xr:uid="{00000000-0004-0000-0000-0000303C0000}"/>
    <hyperlink ref="VTB47" location="'Table 6'!A1" display="'Table 6'!A1" xr:uid="{00000000-0004-0000-0000-0000313C0000}"/>
    <hyperlink ref="VTC47" location="'Table 6'!A1" display="'Table 6'!A1" xr:uid="{00000000-0004-0000-0000-0000323C0000}"/>
    <hyperlink ref="VTD47" location="'Table 6'!A1" display="'Table 6'!A1" xr:uid="{00000000-0004-0000-0000-0000333C0000}"/>
    <hyperlink ref="VTE47" location="'Table 6'!A1" display="'Table 6'!A1" xr:uid="{00000000-0004-0000-0000-0000343C0000}"/>
    <hyperlink ref="VTF47" location="'Table 6'!A1" display="'Table 6'!A1" xr:uid="{00000000-0004-0000-0000-0000353C0000}"/>
    <hyperlink ref="VTG47" location="'Table 6'!A1" display="'Table 6'!A1" xr:uid="{00000000-0004-0000-0000-0000363C0000}"/>
    <hyperlink ref="VTH47" location="'Table 6'!A1" display="'Table 6'!A1" xr:uid="{00000000-0004-0000-0000-0000373C0000}"/>
    <hyperlink ref="VTI47" location="'Table 6'!A1" display="'Table 6'!A1" xr:uid="{00000000-0004-0000-0000-0000383C0000}"/>
    <hyperlink ref="VTJ47" location="'Table 6'!A1" display="'Table 6'!A1" xr:uid="{00000000-0004-0000-0000-0000393C0000}"/>
    <hyperlink ref="VTK47" location="'Table 6'!A1" display="'Table 6'!A1" xr:uid="{00000000-0004-0000-0000-00003A3C0000}"/>
    <hyperlink ref="VTL47" location="'Table 6'!A1" display="'Table 6'!A1" xr:uid="{00000000-0004-0000-0000-00003B3C0000}"/>
    <hyperlink ref="VTM47" location="'Table 6'!A1" display="'Table 6'!A1" xr:uid="{00000000-0004-0000-0000-00003C3C0000}"/>
    <hyperlink ref="VTN47" location="'Table 6'!A1" display="'Table 6'!A1" xr:uid="{00000000-0004-0000-0000-00003D3C0000}"/>
    <hyperlink ref="VTO47" location="'Table 6'!A1" display="'Table 6'!A1" xr:uid="{00000000-0004-0000-0000-00003E3C0000}"/>
    <hyperlink ref="VTP47" location="'Table 6'!A1" display="'Table 6'!A1" xr:uid="{00000000-0004-0000-0000-00003F3C0000}"/>
    <hyperlink ref="VTQ47" location="'Table 6'!A1" display="'Table 6'!A1" xr:uid="{00000000-0004-0000-0000-0000403C0000}"/>
    <hyperlink ref="VTR47" location="'Table 6'!A1" display="'Table 6'!A1" xr:uid="{00000000-0004-0000-0000-0000413C0000}"/>
    <hyperlink ref="VTS47" location="'Table 6'!A1" display="'Table 6'!A1" xr:uid="{00000000-0004-0000-0000-0000423C0000}"/>
    <hyperlink ref="VTT47" location="'Table 6'!A1" display="'Table 6'!A1" xr:uid="{00000000-0004-0000-0000-0000433C0000}"/>
    <hyperlink ref="VTU47" location="'Table 6'!A1" display="'Table 6'!A1" xr:uid="{00000000-0004-0000-0000-0000443C0000}"/>
    <hyperlink ref="VTV47" location="'Table 6'!A1" display="'Table 6'!A1" xr:uid="{00000000-0004-0000-0000-0000453C0000}"/>
    <hyperlink ref="VTW47" location="'Table 6'!A1" display="'Table 6'!A1" xr:uid="{00000000-0004-0000-0000-0000463C0000}"/>
    <hyperlink ref="VTX47" location="'Table 6'!A1" display="'Table 6'!A1" xr:uid="{00000000-0004-0000-0000-0000473C0000}"/>
    <hyperlink ref="VTY47" location="'Table 6'!A1" display="'Table 6'!A1" xr:uid="{00000000-0004-0000-0000-0000483C0000}"/>
    <hyperlink ref="VTZ47" location="'Table 6'!A1" display="'Table 6'!A1" xr:uid="{00000000-0004-0000-0000-0000493C0000}"/>
    <hyperlink ref="VUA47" location="'Table 6'!A1" display="'Table 6'!A1" xr:uid="{00000000-0004-0000-0000-00004A3C0000}"/>
    <hyperlink ref="VUB47" location="'Table 6'!A1" display="'Table 6'!A1" xr:uid="{00000000-0004-0000-0000-00004B3C0000}"/>
    <hyperlink ref="VUC47" location="'Table 6'!A1" display="'Table 6'!A1" xr:uid="{00000000-0004-0000-0000-00004C3C0000}"/>
    <hyperlink ref="VUD47" location="'Table 6'!A1" display="'Table 6'!A1" xr:uid="{00000000-0004-0000-0000-00004D3C0000}"/>
    <hyperlink ref="VUE47" location="'Table 6'!A1" display="'Table 6'!A1" xr:uid="{00000000-0004-0000-0000-00004E3C0000}"/>
    <hyperlink ref="VUF47" location="'Table 6'!A1" display="'Table 6'!A1" xr:uid="{00000000-0004-0000-0000-00004F3C0000}"/>
    <hyperlink ref="VUG47" location="'Table 6'!A1" display="'Table 6'!A1" xr:uid="{00000000-0004-0000-0000-0000503C0000}"/>
    <hyperlink ref="VUH47" location="'Table 6'!A1" display="'Table 6'!A1" xr:uid="{00000000-0004-0000-0000-0000513C0000}"/>
    <hyperlink ref="VUI47" location="'Table 6'!A1" display="'Table 6'!A1" xr:uid="{00000000-0004-0000-0000-0000523C0000}"/>
    <hyperlink ref="VUJ47" location="'Table 6'!A1" display="'Table 6'!A1" xr:uid="{00000000-0004-0000-0000-0000533C0000}"/>
    <hyperlink ref="VUK47" location="'Table 6'!A1" display="'Table 6'!A1" xr:uid="{00000000-0004-0000-0000-0000543C0000}"/>
    <hyperlink ref="VUL47" location="'Table 6'!A1" display="'Table 6'!A1" xr:uid="{00000000-0004-0000-0000-0000553C0000}"/>
    <hyperlink ref="VUM47" location="'Table 6'!A1" display="'Table 6'!A1" xr:uid="{00000000-0004-0000-0000-0000563C0000}"/>
    <hyperlink ref="VUN47" location="'Table 6'!A1" display="'Table 6'!A1" xr:uid="{00000000-0004-0000-0000-0000573C0000}"/>
    <hyperlink ref="VUO47" location="'Table 6'!A1" display="'Table 6'!A1" xr:uid="{00000000-0004-0000-0000-0000583C0000}"/>
    <hyperlink ref="VUP47" location="'Table 6'!A1" display="'Table 6'!A1" xr:uid="{00000000-0004-0000-0000-0000593C0000}"/>
    <hyperlink ref="VUQ47" location="'Table 6'!A1" display="'Table 6'!A1" xr:uid="{00000000-0004-0000-0000-00005A3C0000}"/>
    <hyperlink ref="VUR47" location="'Table 6'!A1" display="'Table 6'!A1" xr:uid="{00000000-0004-0000-0000-00005B3C0000}"/>
    <hyperlink ref="VUS47" location="'Table 6'!A1" display="'Table 6'!A1" xr:uid="{00000000-0004-0000-0000-00005C3C0000}"/>
    <hyperlink ref="VUT47" location="'Table 6'!A1" display="'Table 6'!A1" xr:uid="{00000000-0004-0000-0000-00005D3C0000}"/>
    <hyperlink ref="VUU47" location="'Table 6'!A1" display="'Table 6'!A1" xr:uid="{00000000-0004-0000-0000-00005E3C0000}"/>
    <hyperlink ref="VUV47" location="'Table 6'!A1" display="'Table 6'!A1" xr:uid="{00000000-0004-0000-0000-00005F3C0000}"/>
    <hyperlink ref="VUW47" location="'Table 6'!A1" display="'Table 6'!A1" xr:uid="{00000000-0004-0000-0000-0000603C0000}"/>
    <hyperlink ref="VUX47" location="'Table 6'!A1" display="'Table 6'!A1" xr:uid="{00000000-0004-0000-0000-0000613C0000}"/>
    <hyperlink ref="VUY47" location="'Table 6'!A1" display="'Table 6'!A1" xr:uid="{00000000-0004-0000-0000-0000623C0000}"/>
    <hyperlink ref="VUZ47" location="'Table 6'!A1" display="'Table 6'!A1" xr:uid="{00000000-0004-0000-0000-0000633C0000}"/>
    <hyperlink ref="VVA47" location="'Table 6'!A1" display="'Table 6'!A1" xr:uid="{00000000-0004-0000-0000-0000643C0000}"/>
    <hyperlink ref="VVB47" location="'Table 6'!A1" display="'Table 6'!A1" xr:uid="{00000000-0004-0000-0000-0000653C0000}"/>
    <hyperlink ref="VVC47" location="'Table 6'!A1" display="'Table 6'!A1" xr:uid="{00000000-0004-0000-0000-0000663C0000}"/>
    <hyperlink ref="VVD47" location="'Table 6'!A1" display="'Table 6'!A1" xr:uid="{00000000-0004-0000-0000-0000673C0000}"/>
    <hyperlink ref="VVE47" location="'Table 6'!A1" display="'Table 6'!A1" xr:uid="{00000000-0004-0000-0000-0000683C0000}"/>
    <hyperlink ref="VVF47" location="'Table 6'!A1" display="'Table 6'!A1" xr:uid="{00000000-0004-0000-0000-0000693C0000}"/>
    <hyperlink ref="VVG47" location="'Table 6'!A1" display="'Table 6'!A1" xr:uid="{00000000-0004-0000-0000-00006A3C0000}"/>
    <hyperlink ref="VVH47" location="'Table 6'!A1" display="'Table 6'!A1" xr:uid="{00000000-0004-0000-0000-00006B3C0000}"/>
    <hyperlink ref="VVI47" location="'Table 6'!A1" display="'Table 6'!A1" xr:uid="{00000000-0004-0000-0000-00006C3C0000}"/>
    <hyperlink ref="VVJ47" location="'Table 6'!A1" display="'Table 6'!A1" xr:uid="{00000000-0004-0000-0000-00006D3C0000}"/>
    <hyperlink ref="VVK47" location="'Table 6'!A1" display="'Table 6'!A1" xr:uid="{00000000-0004-0000-0000-00006E3C0000}"/>
    <hyperlink ref="VVL47" location="'Table 6'!A1" display="'Table 6'!A1" xr:uid="{00000000-0004-0000-0000-00006F3C0000}"/>
    <hyperlink ref="VVM47" location="'Table 6'!A1" display="'Table 6'!A1" xr:uid="{00000000-0004-0000-0000-0000703C0000}"/>
    <hyperlink ref="VVN47" location="'Table 6'!A1" display="'Table 6'!A1" xr:uid="{00000000-0004-0000-0000-0000713C0000}"/>
    <hyperlink ref="VVO47" location="'Table 6'!A1" display="'Table 6'!A1" xr:uid="{00000000-0004-0000-0000-0000723C0000}"/>
    <hyperlink ref="VVP47" location="'Table 6'!A1" display="'Table 6'!A1" xr:uid="{00000000-0004-0000-0000-0000733C0000}"/>
    <hyperlink ref="VVQ47" location="'Table 6'!A1" display="'Table 6'!A1" xr:uid="{00000000-0004-0000-0000-0000743C0000}"/>
    <hyperlink ref="VVR47" location="'Table 6'!A1" display="'Table 6'!A1" xr:uid="{00000000-0004-0000-0000-0000753C0000}"/>
    <hyperlink ref="VVS47" location="'Table 6'!A1" display="'Table 6'!A1" xr:uid="{00000000-0004-0000-0000-0000763C0000}"/>
    <hyperlink ref="VVT47" location="'Table 6'!A1" display="'Table 6'!A1" xr:uid="{00000000-0004-0000-0000-0000773C0000}"/>
    <hyperlink ref="VVU47" location="'Table 6'!A1" display="'Table 6'!A1" xr:uid="{00000000-0004-0000-0000-0000783C0000}"/>
    <hyperlink ref="VVV47" location="'Table 6'!A1" display="'Table 6'!A1" xr:uid="{00000000-0004-0000-0000-0000793C0000}"/>
    <hyperlink ref="VVW47" location="'Table 6'!A1" display="'Table 6'!A1" xr:uid="{00000000-0004-0000-0000-00007A3C0000}"/>
    <hyperlink ref="VVX47" location="'Table 6'!A1" display="'Table 6'!A1" xr:uid="{00000000-0004-0000-0000-00007B3C0000}"/>
    <hyperlink ref="VVY47" location="'Table 6'!A1" display="'Table 6'!A1" xr:uid="{00000000-0004-0000-0000-00007C3C0000}"/>
    <hyperlink ref="VVZ47" location="'Table 6'!A1" display="'Table 6'!A1" xr:uid="{00000000-0004-0000-0000-00007D3C0000}"/>
    <hyperlink ref="VWA47" location="'Table 6'!A1" display="'Table 6'!A1" xr:uid="{00000000-0004-0000-0000-00007E3C0000}"/>
    <hyperlink ref="VWB47" location="'Table 6'!A1" display="'Table 6'!A1" xr:uid="{00000000-0004-0000-0000-00007F3C0000}"/>
    <hyperlink ref="VWC47" location="'Table 6'!A1" display="'Table 6'!A1" xr:uid="{00000000-0004-0000-0000-0000803C0000}"/>
    <hyperlink ref="VWD47" location="'Table 6'!A1" display="'Table 6'!A1" xr:uid="{00000000-0004-0000-0000-0000813C0000}"/>
    <hyperlink ref="VWE47" location="'Table 6'!A1" display="'Table 6'!A1" xr:uid="{00000000-0004-0000-0000-0000823C0000}"/>
    <hyperlink ref="VWF47" location="'Table 6'!A1" display="'Table 6'!A1" xr:uid="{00000000-0004-0000-0000-0000833C0000}"/>
    <hyperlink ref="VWG47" location="'Table 6'!A1" display="'Table 6'!A1" xr:uid="{00000000-0004-0000-0000-0000843C0000}"/>
    <hyperlink ref="VWH47" location="'Table 6'!A1" display="'Table 6'!A1" xr:uid="{00000000-0004-0000-0000-0000853C0000}"/>
    <hyperlink ref="VWI47" location="'Table 6'!A1" display="'Table 6'!A1" xr:uid="{00000000-0004-0000-0000-0000863C0000}"/>
    <hyperlink ref="VWJ47" location="'Table 6'!A1" display="'Table 6'!A1" xr:uid="{00000000-0004-0000-0000-0000873C0000}"/>
    <hyperlink ref="VWK47" location="'Table 6'!A1" display="'Table 6'!A1" xr:uid="{00000000-0004-0000-0000-0000883C0000}"/>
    <hyperlink ref="VWL47" location="'Table 6'!A1" display="'Table 6'!A1" xr:uid="{00000000-0004-0000-0000-0000893C0000}"/>
    <hyperlink ref="VWM47" location="'Table 6'!A1" display="'Table 6'!A1" xr:uid="{00000000-0004-0000-0000-00008A3C0000}"/>
    <hyperlink ref="VWN47" location="'Table 6'!A1" display="'Table 6'!A1" xr:uid="{00000000-0004-0000-0000-00008B3C0000}"/>
    <hyperlink ref="VWO47" location="'Table 6'!A1" display="'Table 6'!A1" xr:uid="{00000000-0004-0000-0000-00008C3C0000}"/>
    <hyperlink ref="VWP47" location="'Table 6'!A1" display="'Table 6'!A1" xr:uid="{00000000-0004-0000-0000-00008D3C0000}"/>
    <hyperlink ref="VWQ47" location="'Table 6'!A1" display="'Table 6'!A1" xr:uid="{00000000-0004-0000-0000-00008E3C0000}"/>
    <hyperlink ref="VWR47" location="'Table 6'!A1" display="'Table 6'!A1" xr:uid="{00000000-0004-0000-0000-00008F3C0000}"/>
    <hyperlink ref="VWS47" location="'Table 6'!A1" display="'Table 6'!A1" xr:uid="{00000000-0004-0000-0000-0000903C0000}"/>
    <hyperlink ref="VWT47" location="'Table 6'!A1" display="'Table 6'!A1" xr:uid="{00000000-0004-0000-0000-0000913C0000}"/>
    <hyperlink ref="VWU47" location="'Table 6'!A1" display="'Table 6'!A1" xr:uid="{00000000-0004-0000-0000-0000923C0000}"/>
    <hyperlink ref="VWV47" location="'Table 6'!A1" display="'Table 6'!A1" xr:uid="{00000000-0004-0000-0000-0000933C0000}"/>
    <hyperlink ref="VWW47" location="'Table 6'!A1" display="'Table 6'!A1" xr:uid="{00000000-0004-0000-0000-0000943C0000}"/>
    <hyperlink ref="VWX47" location="'Table 6'!A1" display="'Table 6'!A1" xr:uid="{00000000-0004-0000-0000-0000953C0000}"/>
    <hyperlink ref="VWY47" location="'Table 6'!A1" display="'Table 6'!A1" xr:uid="{00000000-0004-0000-0000-0000963C0000}"/>
    <hyperlink ref="VWZ47" location="'Table 6'!A1" display="'Table 6'!A1" xr:uid="{00000000-0004-0000-0000-0000973C0000}"/>
    <hyperlink ref="VXA47" location="'Table 6'!A1" display="'Table 6'!A1" xr:uid="{00000000-0004-0000-0000-0000983C0000}"/>
    <hyperlink ref="VXB47" location="'Table 6'!A1" display="'Table 6'!A1" xr:uid="{00000000-0004-0000-0000-0000993C0000}"/>
    <hyperlink ref="VXC47" location="'Table 6'!A1" display="'Table 6'!A1" xr:uid="{00000000-0004-0000-0000-00009A3C0000}"/>
    <hyperlink ref="VXD47" location="'Table 6'!A1" display="'Table 6'!A1" xr:uid="{00000000-0004-0000-0000-00009B3C0000}"/>
    <hyperlink ref="VXE47" location="'Table 6'!A1" display="'Table 6'!A1" xr:uid="{00000000-0004-0000-0000-00009C3C0000}"/>
    <hyperlink ref="VXF47" location="'Table 6'!A1" display="'Table 6'!A1" xr:uid="{00000000-0004-0000-0000-00009D3C0000}"/>
    <hyperlink ref="VXG47" location="'Table 6'!A1" display="'Table 6'!A1" xr:uid="{00000000-0004-0000-0000-00009E3C0000}"/>
    <hyperlink ref="VXH47" location="'Table 6'!A1" display="'Table 6'!A1" xr:uid="{00000000-0004-0000-0000-00009F3C0000}"/>
    <hyperlink ref="VXI47" location="'Table 6'!A1" display="'Table 6'!A1" xr:uid="{00000000-0004-0000-0000-0000A03C0000}"/>
    <hyperlink ref="VXJ47" location="'Table 6'!A1" display="'Table 6'!A1" xr:uid="{00000000-0004-0000-0000-0000A13C0000}"/>
    <hyperlink ref="VXK47" location="'Table 6'!A1" display="'Table 6'!A1" xr:uid="{00000000-0004-0000-0000-0000A23C0000}"/>
    <hyperlink ref="VXL47" location="'Table 6'!A1" display="'Table 6'!A1" xr:uid="{00000000-0004-0000-0000-0000A33C0000}"/>
    <hyperlink ref="VXM47" location="'Table 6'!A1" display="'Table 6'!A1" xr:uid="{00000000-0004-0000-0000-0000A43C0000}"/>
    <hyperlink ref="VXN47" location="'Table 6'!A1" display="'Table 6'!A1" xr:uid="{00000000-0004-0000-0000-0000A53C0000}"/>
    <hyperlink ref="VXO47" location="'Table 6'!A1" display="'Table 6'!A1" xr:uid="{00000000-0004-0000-0000-0000A63C0000}"/>
    <hyperlink ref="VXP47" location="'Table 6'!A1" display="'Table 6'!A1" xr:uid="{00000000-0004-0000-0000-0000A73C0000}"/>
    <hyperlink ref="VXQ47" location="'Table 6'!A1" display="'Table 6'!A1" xr:uid="{00000000-0004-0000-0000-0000A83C0000}"/>
    <hyperlink ref="VXR47" location="'Table 6'!A1" display="'Table 6'!A1" xr:uid="{00000000-0004-0000-0000-0000A93C0000}"/>
    <hyperlink ref="VXS47" location="'Table 6'!A1" display="'Table 6'!A1" xr:uid="{00000000-0004-0000-0000-0000AA3C0000}"/>
    <hyperlink ref="VXT47" location="'Table 6'!A1" display="'Table 6'!A1" xr:uid="{00000000-0004-0000-0000-0000AB3C0000}"/>
    <hyperlink ref="VXU47" location="'Table 6'!A1" display="'Table 6'!A1" xr:uid="{00000000-0004-0000-0000-0000AC3C0000}"/>
    <hyperlink ref="VXV47" location="'Table 6'!A1" display="'Table 6'!A1" xr:uid="{00000000-0004-0000-0000-0000AD3C0000}"/>
    <hyperlink ref="VXW47" location="'Table 6'!A1" display="'Table 6'!A1" xr:uid="{00000000-0004-0000-0000-0000AE3C0000}"/>
    <hyperlink ref="VXX47" location="'Table 6'!A1" display="'Table 6'!A1" xr:uid="{00000000-0004-0000-0000-0000AF3C0000}"/>
    <hyperlink ref="VXY47" location="'Table 6'!A1" display="'Table 6'!A1" xr:uid="{00000000-0004-0000-0000-0000B03C0000}"/>
    <hyperlink ref="VXZ47" location="'Table 6'!A1" display="'Table 6'!A1" xr:uid="{00000000-0004-0000-0000-0000B13C0000}"/>
    <hyperlink ref="VYA47" location="'Table 6'!A1" display="'Table 6'!A1" xr:uid="{00000000-0004-0000-0000-0000B23C0000}"/>
    <hyperlink ref="VYB47" location="'Table 6'!A1" display="'Table 6'!A1" xr:uid="{00000000-0004-0000-0000-0000B33C0000}"/>
    <hyperlink ref="VYC47" location="'Table 6'!A1" display="'Table 6'!A1" xr:uid="{00000000-0004-0000-0000-0000B43C0000}"/>
    <hyperlink ref="VYD47" location="'Table 6'!A1" display="'Table 6'!A1" xr:uid="{00000000-0004-0000-0000-0000B53C0000}"/>
    <hyperlink ref="VYE47" location="'Table 6'!A1" display="'Table 6'!A1" xr:uid="{00000000-0004-0000-0000-0000B63C0000}"/>
    <hyperlink ref="VYF47" location="'Table 6'!A1" display="'Table 6'!A1" xr:uid="{00000000-0004-0000-0000-0000B73C0000}"/>
    <hyperlink ref="VYG47" location="'Table 6'!A1" display="'Table 6'!A1" xr:uid="{00000000-0004-0000-0000-0000B83C0000}"/>
    <hyperlink ref="VYH47" location="'Table 6'!A1" display="'Table 6'!A1" xr:uid="{00000000-0004-0000-0000-0000B93C0000}"/>
    <hyperlink ref="VYI47" location="'Table 6'!A1" display="'Table 6'!A1" xr:uid="{00000000-0004-0000-0000-0000BA3C0000}"/>
    <hyperlink ref="VYJ47" location="'Table 6'!A1" display="'Table 6'!A1" xr:uid="{00000000-0004-0000-0000-0000BB3C0000}"/>
    <hyperlink ref="VYK47" location="'Table 6'!A1" display="'Table 6'!A1" xr:uid="{00000000-0004-0000-0000-0000BC3C0000}"/>
    <hyperlink ref="VYL47" location="'Table 6'!A1" display="'Table 6'!A1" xr:uid="{00000000-0004-0000-0000-0000BD3C0000}"/>
    <hyperlink ref="VYM47" location="'Table 6'!A1" display="'Table 6'!A1" xr:uid="{00000000-0004-0000-0000-0000BE3C0000}"/>
    <hyperlink ref="VYN47" location="'Table 6'!A1" display="'Table 6'!A1" xr:uid="{00000000-0004-0000-0000-0000BF3C0000}"/>
    <hyperlink ref="VYO47" location="'Table 6'!A1" display="'Table 6'!A1" xr:uid="{00000000-0004-0000-0000-0000C03C0000}"/>
    <hyperlink ref="VYP47" location="'Table 6'!A1" display="'Table 6'!A1" xr:uid="{00000000-0004-0000-0000-0000C13C0000}"/>
    <hyperlink ref="VYQ47" location="'Table 6'!A1" display="'Table 6'!A1" xr:uid="{00000000-0004-0000-0000-0000C23C0000}"/>
    <hyperlink ref="VYR47" location="'Table 6'!A1" display="'Table 6'!A1" xr:uid="{00000000-0004-0000-0000-0000C33C0000}"/>
    <hyperlink ref="VYS47" location="'Table 6'!A1" display="'Table 6'!A1" xr:uid="{00000000-0004-0000-0000-0000C43C0000}"/>
    <hyperlink ref="VYT47" location="'Table 6'!A1" display="'Table 6'!A1" xr:uid="{00000000-0004-0000-0000-0000C53C0000}"/>
    <hyperlink ref="VYU47" location="'Table 6'!A1" display="'Table 6'!A1" xr:uid="{00000000-0004-0000-0000-0000C63C0000}"/>
    <hyperlink ref="VYV47" location="'Table 6'!A1" display="'Table 6'!A1" xr:uid="{00000000-0004-0000-0000-0000C73C0000}"/>
    <hyperlink ref="VYW47" location="'Table 6'!A1" display="'Table 6'!A1" xr:uid="{00000000-0004-0000-0000-0000C83C0000}"/>
    <hyperlink ref="VYX47" location="'Table 6'!A1" display="'Table 6'!A1" xr:uid="{00000000-0004-0000-0000-0000C93C0000}"/>
    <hyperlink ref="VYY47" location="'Table 6'!A1" display="'Table 6'!A1" xr:uid="{00000000-0004-0000-0000-0000CA3C0000}"/>
    <hyperlink ref="VYZ47" location="'Table 6'!A1" display="'Table 6'!A1" xr:uid="{00000000-0004-0000-0000-0000CB3C0000}"/>
    <hyperlink ref="VZA47" location="'Table 6'!A1" display="'Table 6'!A1" xr:uid="{00000000-0004-0000-0000-0000CC3C0000}"/>
    <hyperlink ref="VZB47" location="'Table 6'!A1" display="'Table 6'!A1" xr:uid="{00000000-0004-0000-0000-0000CD3C0000}"/>
    <hyperlink ref="VZC47" location="'Table 6'!A1" display="'Table 6'!A1" xr:uid="{00000000-0004-0000-0000-0000CE3C0000}"/>
    <hyperlink ref="VZD47" location="'Table 6'!A1" display="'Table 6'!A1" xr:uid="{00000000-0004-0000-0000-0000CF3C0000}"/>
    <hyperlink ref="VZE47" location="'Table 6'!A1" display="'Table 6'!A1" xr:uid="{00000000-0004-0000-0000-0000D03C0000}"/>
    <hyperlink ref="VZF47" location="'Table 6'!A1" display="'Table 6'!A1" xr:uid="{00000000-0004-0000-0000-0000D13C0000}"/>
    <hyperlink ref="VZG47" location="'Table 6'!A1" display="'Table 6'!A1" xr:uid="{00000000-0004-0000-0000-0000D23C0000}"/>
    <hyperlink ref="VZH47" location="'Table 6'!A1" display="'Table 6'!A1" xr:uid="{00000000-0004-0000-0000-0000D33C0000}"/>
    <hyperlink ref="VZI47" location="'Table 6'!A1" display="'Table 6'!A1" xr:uid="{00000000-0004-0000-0000-0000D43C0000}"/>
    <hyperlink ref="VZJ47" location="'Table 6'!A1" display="'Table 6'!A1" xr:uid="{00000000-0004-0000-0000-0000D53C0000}"/>
    <hyperlink ref="VZK47" location="'Table 6'!A1" display="'Table 6'!A1" xr:uid="{00000000-0004-0000-0000-0000D63C0000}"/>
    <hyperlink ref="VZL47" location="'Table 6'!A1" display="'Table 6'!A1" xr:uid="{00000000-0004-0000-0000-0000D73C0000}"/>
    <hyperlink ref="VZM47" location="'Table 6'!A1" display="'Table 6'!A1" xr:uid="{00000000-0004-0000-0000-0000D83C0000}"/>
    <hyperlink ref="VZN47" location="'Table 6'!A1" display="'Table 6'!A1" xr:uid="{00000000-0004-0000-0000-0000D93C0000}"/>
    <hyperlink ref="VZO47" location="'Table 6'!A1" display="'Table 6'!A1" xr:uid="{00000000-0004-0000-0000-0000DA3C0000}"/>
    <hyperlink ref="VZP47" location="'Table 6'!A1" display="'Table 6'!A1" xr:uid="{00000000-0004-0000-0000-0000DB3C0000}"/>
    <hyperlink ref="VZQ47" location="'Table 6'!A1" display="'Table 6'!A1" xr:uid="{00000000-0004-0000-0000-0000DC3C0000}"/>
    <hyperlink ref="VZR47" location="'Table 6'!A1" display="'Table 6'!A1" xr:uid="{00000000-0004-0000-0000-0000DD3C0000}"/>
    <hyperlink ref="VZS47" location="'Table 6'!A1" display="'Table 6'!A1" xr:uid="{00000000-0004-0000-0000-0000DE3C0000}"/>
    <hyperlink ref="VZT47" location="'Table 6'!A1" display="'Table 6'!A1" xr:uid="{00000000-0004-0000-0000-0000DF3C0000}"/>
    <hyperlink ref="VZU47" location="'Table 6'!A1" display="'Table 6'!A1" xr:uid="{00000000-0004-0000-0000-0000E03C0000}"/>
    <hyperlink ref="VZV47" location="'Table 6'!A1" display="'Table 6'!A1" xr:uid="{00000000-0004-0000-0000-0000E13C0000}"/>
    <hyperlink ref="VZW47" location="'Table 6'!A1" display="'Table 6'!A1" xr:uid="{00000000-0004-0000-0000-0000E23C0000}"/>
    <hyperlink ref="VZX47" location="'Table 6'!A1" display="'Table 6'!A1" xr:uid="{00000000-0004-0000-0000-0000E33C0000}"/>
    <hyperlink ref="VZY47" location="'Table 6'!A1" display="'Table 6'!A1" xr:uid="{00000000-0004-0000-0000-0000E43C0000}"/>
    <hyperlink ref="VZZ47" location="'Table 6'!A1" display="'Table 6'!A1" xr:uid="{00000000-0004-0000-0000-0000E53C0000}"/>
    <hyperlink ref="WAA47" location="'Table 6'!A1" display="'Table 6'!A1" xr:uid="{00000000-0004-0000-0000-0000E63C0000}"/>
    <hyperlink ref="WAB47" location="'Table 6'!A1" display="'Table 6'!A1" xr:uid="{00000000-0004-0000-0000-0000E73C0000}"/>
    <hyperlink ref="WAC47" location="'Table 6'!A1" display="'Table 6'!A1" xr:uid="{00000000-0004-0000-0000-0000E83C0000}"/>
    <hyperlink ref="WAD47" location="'Table 6'!A1" display="'Table 6'!A1" xr:uid="{00000000-0004-0000-0000-0000E93C0000}"/>
    <hyperlink ref="WAE47" location="'Table 6'!A1" display="'Table 6'!A1" xr:uid="{00000000-0004-0000-0000-0000EA3C0000}"/>
    <hyperlink ref="WAF47" location="'Table 6'!A1" display="'Table 6'!A1" xr:uid="{00000000-0004-0000-0000-0000EB3C0000}"/>
    <hyperlink ref="WAG47" location="'Table 6'!A1" display="'Table 6'!A1" xr:uid="{00000000-0004-0000-0000-0000EC3C0000}"/>
    <hyperlink ref="WAH47" location="'Table 6'!A1" display="'Table 6'!A1" xr:uid="{00000000-0004-0000-0000-0000ED3C0000}"/>
    <hyperlink ref="WAI47" location="'Table 6'!A1" display="'Table 6'!A1" xr:uid="{00000000-0004-0000-0000-0000EE3C0000}"/>
    <hyperlink ref="WAJ47" location="'Table 6'!A1" display="'Table 6'!A1" xr:uid="{00000000-0004-0000-0000-0000EF3C0000}"/>
    <hyperlink ref="WAK47" location="'Table 6'!A1" display="'Table 6'!A1" xr:uid="{00000000-0004-0000-0000-0000F03C0000}"/>
    <hyperlink ref="WAL47" location="'Table 6'!A1" display="'Table 6'!A1" xr:uid="{00000000-0004-0000-0000-0000F13C0000}"/>
    <hyperlink ref="WAM47" location="'Table 6'!A1" display="'Table 6'!A1" xr:uid="{00000000-0004-0000-0000-0000F23C0000}"/>
    <hyperlink ref="WAN47" location="'Table 6'!A1" display="'Table 6'!A1" xr:uid="{00000000-0004-0000-0000-0000F33C0000}"/>
    <hyperlink ref="WAO47" location="'Table 6'!A1" display="'Table 6'!A1" xr:uid="{00000000-0004-0000-0000-0000F43C0000}"/>
    <hyperlink ref="WAP47" location="'Table 6'!A1" display="'Table 6'!A1" xr:uid="{00000000-0004-0000-0000-0000F53C0000}"/>
    <hyperlink ref="WAQ47" location="'Table 6'!A1" display="'Table 6'!A1" xr:uid="{00000000-0004-0000-0000-0000F63C0000}"/>
    <hyperlink ref="WAR47" location="'Table 6'!A1" display="'Table 6'!A1" xr:uid="{00000000-0004-0000-0000-0000F73C0000}"/>
    <hyperlink ref="WAS47" location="'Table 6'!A1" display="'Table 6'!A1" xr:uid="{00000000-0004-0000-0000-0000F83C0000}"/>
    <hyperlink ref="WAT47" location="'Table 6'!A1" display="'Table 6'!A1" xr:uid="{00000000-0004-0000-0000-0000F93C0000}"/>
    <hyperlink ref="WAU47" location="'Table 6'!A1" display="'Table 6'!A1" xr:uid="{00000000-0004-0000-0000-0000FA3C0000}"/>
    <hyperlink ref="WAV47" location="'Table 6'!A1" display="'Table 6'!A1" xr:uid="{00000000-0004-0000-0000-0000FB3C0000}"/>
    <hyperlink ref="WAW47" location="'Table 6'!A1" display="'Table 6'!A1" xr:uid="{00000000-0004-0000-0000-0000FC3C0000}"/>
    <hyperlink ref="WAX47" location="'Table 6'!A1" display="'Table 6'!A1" xr:uid="{00000000-0004-0000-0000-0000FD3C0000}"/>
    <hyperlink ref="WAY47" location="'Table 6'!A1" display="'Table 6'!A1" xr:uid="{00000000-0004-0000-0000-0000FE3C0000}"/>
    <hyperlink ref="WAZ47" location="'Table 6'!A1" display="'Table 6'!A1" xr:uid="{00000000-0004-0000-0000-0000FF3C0000}"/>
    <hyperlink ref="WBA47" location="'Table 6'!A1" display="'Table 6'!A1" xr:uid="{00000000-0004-0000-0000-0000003D0000}"/>
    <hyperlink ref="WBB47" location="'Table 6'!A1" display="'Table 6'!A1" xr:uid="{00000000-0004-0000-0000-0000013D0000}"/>
    <hyperlink ref="WBC47" location="'Table 6'!A1" display="'Table 6'!A1" xr:uid="{00000000-0004-0000-0000-0000023D0000}"/>
    <hyperlink ref="WBD47" location="'Table 6'!A1" display="'Table 6'!A1" xr:uid="{00000000-0004-0000-0000-0000033D0000}"/>
    <hyperlink ref="WBE47" location="'Table 6'!A1" display="'Table 6'!A1" xr:uid="{00000000-0004-0000-0000-0000043D0000}"/>
    <hyperlink ref="WBF47" location="'Table 6'!A1" display="'Table 6'!A1" xr:uid="{00000000-0004-0000-0000-0000053D0000}"/>
    <hyperlink ref="WBG47" location="'Table 6'!A1" display="'Table 6'!A1" xr:uid="{00000000-0004-0000-0000-0000063D0000}"/>
    <hyperlink ref="WBH47" location="'Table 6'!A1" display="'Table 6'!A1" xr:uid="{00000000-0004-0000-0000-0000073D0000}"/>
    <hyperlink ref="WBI47" location="'Table 6'!A1" display="'Table 6'!A1" xr:uid="{00000000-0004-0000-0000-0000083D0000}"/>
    <hyperlink ref="WBJ47" location="'Table 6'!A1" display="'Table 6'!A1" xr:uid="{00000000-0004-0000-0000-0000093D0000}"/>
    <hyperlink ref="WBK47" location="'Table 6'!A1" display="'Table 6'!A1" xr:uid="{00000000-0004-0000-0000-00000A3D0000}"/>
    <hyperlink ref="WBL47" location="'Table 6'!A1" display="'Table 6'!A1" xr:uid="{00000000-0004-0000-0000-00000B3D0000}"/>
    <hyperlink ref="WBM47" location="'Table 6'!A1" display="'Table 6'!A1" xr:uid="{00000000-0004-0000-0000-00000C3D0000}"/>
    <hyperlink ref="WBN47" location="'Table 6'!A1" display="'Table 6'!A1" xr:uid="{00000000-0004-0000-0000-00000D3D0000}"/>
    <hyperlink ref="WBO47" location="'Table 6'!A1" display="'Table 6'!A1" xr:uid="{00000000-0004-0000-0000-00000E3D0000}"/>
    <hyperlink ref="WBP47" location="'Table 6'!A1" display="'Table 6'!A1" xr:uid="{00000000-0004-0000-0000-00000F3D0000}"/>
    <hyperlink ref="WBQ47" location="'Table 6'!A1" display="'Table 6'!A1" xr:uid="{00000000-0004-0000-0000-0000103D0000}"/>
    <hyperlink ref="WBR47" location="'Table 6'!A1" display="'Table 6'!A1" xr:uid="{00000000-0004-0000-0000-0000113D0000}"/>
    <hyperlink ref="WBS47" location="'Table 6'!A1" display="'Table 6'!A1" xr:uid="{00000000-0004-0000-0000-0000123D0000}"/>
    <hyperlink ref="WBT47" location="'Table 6'!A1" display="'Table 6'!A1" xr:uid="{00000000-0004-0000-0000-0000133D0000}"/>
    <hyperlink ref="WBU47" location="'Table 6'!A1" display="'Table 6'!A1" xr:uid="{00000000-0004-0000-0000-0000143D0000}"/>
    <hyperlink ref="WBV47" location="'Table 6'!A1" display="'Table 6'!A1" xr:uid="{00000000-0004-0000-0000-0000153D0000}"/>
    <hyperlink ref="WBW47" location="'Table 6'!A1" display="'Table 6'!A1" xr:uid="{00000000-0004-0000-0000-0000163D0000}"/>
    <hyperlink ref="WBX47" location="'Table 6'!A1" display="'Table 6'!A1" xr:uid="{00000000-0004-0000-0000-0000173D0000}"/>
    <hyperlink ref="WBY47" location="'Table 6'!A1" display="'Table 6'!A1" xr:uid="{00000000-0004-0000-0000-0000183D0000}"/>
    <hyperlink ref="WBZ47" location="'Table 6'!A1" display="'Table 6'!A1" xr:uid="{00000000-0004-0000-0000-0000193D0000}"/>
    <hyperlink ref="WCA47" location="'Table 6'!A1" display="'Table 6'!A1" xr:uid="{00000000-0004-0000-0000-00001A3D0000}"/>
    <hyperlink ref="WCB47" location="'Table 6'!A1" display="'Table 6'!A1" xr:uid="{00000000-0004-0000-0000-00001B3D0000}"/>
    <hyperlink ref="WCC47" location="'Table 6'!A1" display="'Table 6'!A1" xr:uid="{00000000-0004-0000-0000-00001C3D0000}"/>
    <hyperlink ref="WCD47" location="'Table 6'!A1" display="'Table 6'!A1" xr:uid="{00000000-0004-0000-0000-00001D3D0000}"/>
    <hyperlink ref="WCE47" location="'Table 6'!A1" display="'Table 6'!A1" xr:uid="{00000000-0004-0000-0000-00001E3D0000}"/>
    <hyperlink ref="WCF47" location="'Table 6'!A1" display="'Table 6'!A1" xr:uid="{00000000-0004-0000-0000-00001F3D0000}"/>
    <hyperlink ref="WCG47" location="'Table 6'!A1" display="'Table 6'!A1" xr:uid="{00000000-0004-0000-0000-0000203D0000}"/>
    <hyperlink ref="WCH47" location="'Table 6'!A1" display="'Table 6'!A1" xr:uid="{00000000-0004-0000-0000-0000213D0000}"/>
    <hyperlink ref="WCI47" location="'Table 6'!A1" display="'Table 6'!A1" xr:uid="{00000000-0004-0000-0000-0000223D0000}"/>
    <hyperlink ref="WCJ47" location="'Table 6'!A1" display="'Table 6'!A1" xr:uid="{00000000-0004-0000-0000-0000233D0000}"/>
    <hyperlink ref="WCK47" location="'Table 6'!A1" display="'Table 6'!A1" xr:uid="{00000000-0004-0000-0000-0000243D0000}"/>
    <hyperlink ref="WCL47" location="'Table 6'!A1" display="'Table 6'!A1" xr:uid="{00000000-0004-0000-0000-0000253D0000}"/>
    <hyperlink ref="WCM47" location="'Table 6'!A1" display="'Table 6'!A1" xr:uid="{00000000-0004-0000-0000-0000263D0000}"/>
    <hyperlink ref="WCN47" location="'Table 6'!A1" display="'Table 6'!A1" xr:uid="{00000000-0004-0000-0000-0000273D0000}"/>
    <hyperlink ref="WCO47" location="'Table 6'!A1" display="'Table 6'!A1" xr:uid="{00000000-0004-0000-0000-0000283D0000}"/>
    <hyperlink ref="WCP47" location="'Table 6'!A1" display="'Table 6'!A1" xr:uid="{00000000-0004-0000-0000-0000293D0000}"/>
    <hyperlink ref="WCQ47" location="'Table 6'!A1" display="'Table 6'!A1" xr:uid="{00000000-0004-0000-0000-00002A3D0000}"/>
    <hyperlink ref="WCR47" location="'Table 6'!A1" display="'Table 6'!A1" xr:uid="{00000000-0004-0000-0000-00002B3D0000}"/>
    <hyperlink ref="WCS47" location="'Table 6'!A1" display="'Table 6'!A1" xr:uid="{00000000-0004-0000-0000-00002C3D0000}"/>
    <hyperlink ref="WCT47" location="'Table 6'!A1" display="'Table 6'!A1" xr:uid="{00000000-0004-0000-0000-00002D3D0000}"/>
    <hyperlink ref="WCU47" location="'Table 6'!A1" display="'Table 6'!A1" xr:uid="{00000000-0004-0000-0000-00002E3D0000}"/>
    <hyperlink ref="WCV47" location="'Table 6'!A1" display="'Table 6'!A1" xr:uid="{00000000-0004-0000-0000-00002F3D0000}"/>
    <hyperlink ref="WCW47" location="'Table 6'!A1" display="'Table 6'!A1" xr:uid="{00000000-0004-0000-0000-0000303D0000}"/>
    <hyperlink ref="WCX47" location="'Table 6'!A1" display="'Table 6'!A1" xr:uid="{00000000-0004-0000-0000-0000313D0000}"/>
    <hyperlink ref="WCY47" location="'Table 6'!A1" display="'Table 6'!A1" xr:uid="{00000000-0004-0000-0000-0000323D0000}"/>
    <hyperlink ref="WCZ47" location="'Table 6'!A1" display="'Table 6'!A1" xr:uid="{00000000-0004-0000-0000-0000333D0000}"/>
    <hyperlink ref="WDA47" location="'Table 6'!A1" display="'Table 6'!A1" xr:uid="{00000000-0004-0000-0000-0000343D0000}"/>
    <hyperlink ref="WDB47" location="'Table 6'!A1" display="'Table 6'!A1" xr:uid="{00000000-0004-0000-0000-0000353D0000}"/>
    <hyperlink ref="WDC47" location="'Table 6'!A1" display="'Table 6'!A1" xr:uid="{00000000-0004-0000-0000-0000363D0000}"/>
    <hyperlink ref="WDD47" location="'Table 6'!A1" display="'Table 6'!A1" xr:uid="{00000000-0004-0000-0000-0000373D0000}"/>
    <hyperlink ref="WDE47" location="'Table 6'!A1" display="'Table 6'!A1" xr:uid="{00000000-0004-0000-0000-0000383D0000}"/>
    <hyperlink ref="WDF47" location="'Table 6'!A1" display="'Table 6'!A1" xr:uid="{00000000-0004-0000-0000-0000393D0000}"/>
    <hyperlink ref="WDG47" location="'Table 6'!A1" display="'Table 6'!A1" xr:uid="{00000000-0004-0000-0000-00003A3D0000}"/>
    <hyperlink ref="WDH47" location="'Table 6'!A1" display="'Table 6'!A1" xr:uid="{00000000-0004-0000-0000-00003B3D0000}"/>
    <hyperlink ref="WDI47" location="'Table 6'!A1" display="'Table 6'!A1" xr:uid="{00000000-0004-0000-0000-00003C3D0000}"/>
    <hyperlink ref="WDJ47" location="'Table 6'!A1" display="'Table 6'!A1" xr:uid="{00000000-0004-0000-0000-00003D3D0000}"/>
    <hyperlink ref="WDK47" location="'Table 6'!A1" display="'Table 6'!A1" xr:uid="{00000000-0004-0000-0000-00003E3D0000}"/>
    <hyperlink ref="WDL47" location="'Table 6'!A1" display="'Table 6'!A1" xr:uid="{00000000-0004-0000-0000-00003F3D0000}"/>
    <hyperlink ref="WDM47" location="'Table 6'!A1" display="'Table 6'!A1" xr:uid="{00000000-0004-0000-0000-0000403D0000}"/>
    <hyperlink ref="WDN47" location="'Table 6'!A1" display="'Table 6'!A1" xr:uid="{00000000-0004-0000-0000-0000413D0000}"/>
    <hyperlink ref="WDO47" location="'Table 6'!A1" display="'Table 6'!A1" xr:uid="{00000000-0004-0000-0000-0000423D0000}"/>
    <hyperlink ref="WDP47" location="'Table 6'!A1" display="'Table 6'!A1" xr:uid="{00000000-0004-0000-0000-0000433D0000}"/>
    <hyperlink ref="WDQ47" location="'Table 6'!A1" display="'Table 6'!A1" xr:uid="{00000000-0004-0000-0000-0000443D0000}"/>
    <hyperlink ref="WDR47" location="'Table 6'!A1" display="'Table 6'!A1" xr:uid="{00000000-0004-0000-0000-0000453D0000}"/>
    <hyperlink ref="WDS47" location="'Table 6'!A1" display="'Table 6'!A1" xr:uid="{00000000-0004-0000-0000-0000463D0000}"/>
    <hyperlink ref="WDT47" location="'Table 6'!A1" display="'Table 6'!A1" xr:uid="{00000000-0004-0000-0000-0000473D0000}"/>
    <hyperlink ref="WDU47" location="'Table 6'!A1" display="'Table 6'!A1" xr:uid="{00000000-0004-0000-0000-0000483D0000}"/>
    <hyperlink ref="WDV47" location="'Table 6'!A1" display="'Table 6'!A1" xr:uid="{00000000-0004-0000-0000-0000493D0000}"/>
    <hyperlink ref="WDW47" location="'Table 6'!A1" display="'Table 6'!A1" xr:uid="{00000000-0004-0000-0000-00004A3D0000}"/>
    <hyperlink ref="WDX47" location="'Table 6'!A1" display="'Table 6'!A1" xr:uid="{00000000-0004-0000-0000-00004B3D0000}"/>
    <hyperlink ref="WDY47" location="'Table 6'!A1" display="'Table 6'!A1" xr:uid="{00000000-0004-0000-0000-00004C3D0000}"/>
    <hyperlink ref="WDZ47" location="'Table 6'!A1" display="'Table 6'!A1" xr:uid="{00000000-0004-0000-0000-00004D3D0000}"/>
    <hyperlink ref="WEA47" location="'Table 6'!A1" display="'Table 6'!A1" xr:uid="{00000000-0004-0000-0000-00004E3D0000}"/>
    <hyperlink ref="WEB47" location="'Table 6'!A1" display="'Table 6'!A1" xr:uid="{00000000-0004-0000-0000-00004F3D0000}"/>
    <hyperlink ref="WEC47" location="'Table 6'!A1" display="'Table 6'!A1" xr:uid="{00000000-0004-0000-0000-0000503D0000}"/>
    <hyperlink ref="WED47" location="'Table 6'!A1" display="'Table 6'!A1" xr:uid="{00000000-0004-0000-0000-0000513D0000}"/>
    <hyperlink ref="WEE47" location="'Table 6'!A1" display="'Table 6'!A1" xr:uid="{00000000-0004-0000-0000-0000523D0000}"/>
    <hyperlink ref="WEF47" location="'Table 6'!A1" display="'Table 6'!A1" xr:uid="{00000000-0004-0000-0000-0000533D0000}"/>
    <hyperlink ref="WEG47" location="'Table 6'!A1" display="'Table 6'!A1" xr:uid="{00000000-0004-0000-0000-0000543D0000}"/>
    <hyperlink ref="WEH47" location="'Table 6'!A1" display="'Table 6'!A1" xr:uid="{00000000-0004-0000-0000-0000553D0000}"/>
    <hyperlink ref="WEI47" location="'Table 6'!A1" display="'Table 6'!A1" xr:uid="{00000000-0004-0000-0000-0000563D0000}"/>
    <hyperlink ref="WEJ47" location="'Table 6'!A1" display="'Table 6'!A1" xr:uid="{00000000-0004-0000-0000-0000573D0000}"/>
    <hyperlink ref="WEK47" location="'Table 6'!A1" display="'Table 6'!A1" xr:uid="{00000000-0004-0000-0000-0000583D0000}"/>
    <hyperlink ref="WEL47" location="'Table 6'!A1" display="'Table 6'!A1" xr:uid="{00000000-0004-0000-0000-0000593D0000}"/>
    <hyperlink ref="WEM47" location="'Table 6'!A1" display="'Table 6'!A1" xr:uid="{00000000-0004-0000-0000-00005A3D0000}"/>
    <hyperlink ref="WEN47" location="'Table 6'!A1" display="'Table 6'!A1" xr:uid="{00000000-0004-0000-0000-00005B3D0000}"/>
    <hyperlink ref="WEO47" location="'Table 6'!A1" display="'Table 6'!A1" xr:uid="{00000000-0004-0000-0000-00005C3D0000}"/>
    <hyperlink ref="WEP47" location="'Table 6'!A1" display="'Table 6'!A1" xr:uid="{00000000-0004-0000-0000-00005D3D0000}"/>
    <hyperlink ref="WEQ47" location="'Table 6'!A1" display="'Table 6'!A1" xr:uid="{00000000-0004-0000-0000-00005E3D0000}"/>
    <hyperlink ref="WER47" location="'Table 6'!A1" display="'Table 6'!A1" xr:uid="{00000000-0004-0000-0000-00005F3D0000}"/>
    <hyperlink ref="WES47" location="'Table 6'!A1" display="'Table 6'!A1" xr:uid="{00000000-0004-0000-0000-0000603D0000}"/>
    <hyperlink ref="WET47" location="'Table 6'!A1" display="'Table 6'!A1" xr:uid="{00000000-0004-0000-0000-0000613D0000}"/>
    <hyperlink ref="WEU47" location="'Table 6'!A1" display="'Table 6'!A1" xr:uid="{00000000-0004-0000-0000-0000623D0000}"/>
    <hyperlink ref="WEV47" location="'Table 6'!A1" display="'Table 6'!A1" xr:uid="{00000000-0004-0000-0000-0000633D0000}"/>
    <hyperlink ref="WEW47" location="'Table 6'!A1" display="'Table 6'!A1" xr:uid="{00000000-0004-0000-0000-0000643D0000}"/>
    <hyperlink ref="WEX47" location="'Table 6'!A1" display="'Table 6'!A1" xr:uid="{00000000-0004-0000-0000-0000653D0000}"/>
    <hyperlink ref="WEY47" location="'Table 6'!A1" display="'Table 6'!A1" xr:uid="{00000000-0004-0000-0000-0000663D0000}"/>
    <hyperlink ref="WEZ47" location="'Table 6'!A1" display="'Table 6'!A1" xr:uid="{00000000-0004-0000-0000-0000673D0000}"/>
    <hyperlink ref="WFA47" location="'Table 6'!A1" display="'Table 6'!A1" xr:uid="{00000000-0004-0000-0000-0000683D0000}"/>
    <hyperlink ref="WFB47" location="'Table 6'!A1" display="'Table 6'!A1" xr:uid="{00000000-0004-0000-0000-0000693D0000}"/>
    <hyperlink ref="WFC47" location="'Table 6'!A1" display="'Table 6'!A1" xr:uid="{00000000-0004-0000-0000-00006A3D0000}"/>
    <hyperlink ref="WFD47" location="'Table 6'!A1" display="'Table 6'!A1" xr:uid="{00000000-0004-0000-0000-00006B3D0000}"/>
    <hyperlink ref="WFE47" location="'Table 6'!A1" display="'Table 6'!A1" xr:uid="{00000000-0004-0000-0000-00006C3D0000}"/>
    <hyperlink ref="WFF47" location="'Table 6'!A1" display="'Table 6'!A1" xr:uid="{00000000-0004-0000-0000-00006D3D0000}"/>
    <hyperlink ref="WFG47" location="'Table 6'!A1" display="'Table 6'!A1" xr:uid="{00000000-0004-0000-0000-00006E3D0000}"/>
    <hyperlink ref="WFH47" location="'Table 6'!A1" display="'Table 6'!A1" xr:uid="{00000000-0004-0000-0000-00006F3D0000}"/>
    <hyperlink ref="WFI47" location="'Table 6'!A1" display="'Table 6'!A1" xr:uid="{00000000-0004-0000-0000-0000703D0000}"/>
    <hyperlink ref="WFJ47" location="'Table 6'!A1" display="'Table 6'!A1" xr:uid="{00000000-0004-0000-0000-0000713D0000}"/>
    <hyperlink ref="WFK47" location="'Table 6'!A1" display="'Table 6'!A1" xr:uid="{00000000-0004-0000-0000-0000723D0000}"/>
    <hyperlink ref="WFL47" location="'Table 6'!A1" display="'Table 6'!A1" xr:uid="{00000000-0004-0000-0000-0000733D0000}"/>
    <hyperlink ref="WFM47" location="'Table 6'!A1" display="'Table 6'!A1" xr:uid="{00000000-0004-0000-0000-0000743D0000}"/>
    <hyperlink ref="WFN47" location="'Table 6'!A1" display="'Table 6'!A1" xr:uid="{00000000-0004-0000-0000-0000753D0000}"/>
    <hyperlink ref="WFO47" location="'Table 6'!A1" display="'Table 6'!A1" xr:uid="{00000000-0004-0000-0000-0000763D0000}"/>
    <hyperlink ref="WFP47" location="'Table 6'!A1" display="'Table 6'!A1" xr:uid="{00000000-0004-0000-0000-0000773D0000}"/>
    <hyperlink ref="WFQ47" location="'Table 6'!A1" display="'Table 6'!A1" xr:uid="{00000000-0004-0000-0000-0000783D0000}"/>
    <hyperlink ref="WFR47" location="'Table 6'!A1" display="'Table 6'!A1" xr:uid="{00000000-0004-0000-0000-0000793D0000}"/>
    <hyperlink ref="WFS47" location="'Table 6'!A1" display="'Table 6'!A1" xr:uid="{00000000-0004-0000-0000-00007A3D0000}"/>
    <hyperlink ref="WFT47" location="'Table 6'!A1" display="'Table 6'!A1" xr:uid="{00000000-0004-0000-0000-00007B3D0000}"/>
    <hyperlink ref="WFU47" location="'Table 6'!A1" display="'Table 6'!A1" xr:uid="{00000000-0004-0000-0000-00007C3D0000}"/>
    <hyperlink ref="WFV47" location="'Table 6'!A1" display="'Table 6'!A1" xr:uid="{00000000-0004-0000-0000-00007D3D0000}"/>
    <hyperlink ref="WFW47" location="'Table 6'!A1" display="'Table 6'!A1" xr:uid="{00000000-0004-0000-0000-00007E3D0000}"/>
    <hyperlink ref="WFX47" location="'Table 6'!A1" display="'Table 6'!A1" xr:uid="{00000000-0004-0000-0000-00007F3D0000}"/>
    <hyperlink ref="WFY47" location="'Table 6'!A1" display="'Table 6'!A1" xr:uid="{00000000-0004-0000-0000-0000803D0000}"/>
    <hyperlink ref="WFZ47" location="'Table 6'!A1" display="'Table 6'!A1" xr:uid="{00000000-0004-0000-0000-0000813D0000}"/>
    <hyperlink ref="WGA47" location="'Table 6'!A1" display="'Table 6'!A1" xr:uid="{00000000-0004-0000-0000-0000823D0000}"/>
    <hyperlink ref="WGB47" location="'Table 6'!A1" display="'Table 6'!A1" xr:uid="{00000000-0004-0000-0000-0000833D0000}"/>
    <hyperlink ref="WGC47" location="'Table 6'!A1" display="'Table 6'!A1" xr:uid="{00000000-0004-0000-0000-0000843D0000}"/>
    <hyperlink ref="WGD47" location="'Table 6'!A1" display="'Table 6'!A1" xr:uid="{00000000-0004-0000-0000-0000853D0000}"/>
    <hyperlink ref="WGE47" location="'Table 6'!A1" display="'Table 6'!A1" xr:uid="{00000000-0004-0000-0000-0000863D0000}"/>
    <hyperlink ref="WGF47" location="'Table 6'!A1" display="'Table 6'!A1" xr:uid="{00000000-0004-0000-0000-0000873D0000}"/>
    <hyperlink ref="WGG47" location="'Table 6'!A1" display="'Table 6'!A1" xr:uid="{00000000-0004-0000-0000-0000883D0000}"/>
    <hyperlink ref="WGH47" location="'Table 6'!A1" display="'Table 6'!A1" xr:uid="{00000000-0004-0000-0000-0000893D0000}"/>
    <hyperlink ref="WGI47" location="'Table 6'!A1" display="'Table 6'!A1" xr:uid="{00000000-0004-0000-0000-00008A3D0000}"/>
    <hyperlink ref="WGJ47" location="'Table 6'!A1" display="'Table 6'!A1" xr:uid="{00000000-0004-0000-0000-00008B3D0000}"/>
    <hyperlink ref="WGK47" location="'Table 6'!A1" display="'Table 6'!A1" xr:uid="{00000000-0004-0000-0000-00008C3D0000}"/>
    <hyperlink ref="WGL47" location="'Table 6'!A1" display="'Table 6'!A1" xr:uid="{00000000-0004-0000-0000-00008D3D0000}"/>
    <hyperlink ref="WGM47" location="'Table 6'!A1" display="'Table 6'!A1" xr:uid="{00000000-0004-0000-0000-00008E3D0000}"/>
    <hyperlink ref="WGN47" location="'Table 6'!A1" display="'Table 6'!A1" xr:uid="{00000000-0004-0000-0000-00008F3D0000}"/>
    <hyperlink ref="WGO47" location="'Table 6'!A1" display="'Table 6'!A1" xr:uid="{00000000-0004-0000-0000-0000903D0000}"/>
    <hyperlink ref="WGP47" location="'Table 6'!A1" display="'Table 6'!A1" xr:uid="{00000000-0004-0000-0000-0000913D0000}"/>
    <hyperlink ref="WGQ47" location="'Table 6'!A1" display="'Table 6'!A1" xr:uid="{00000000-0004-0000-0000-0000923D0000}"/>
    <hyperlink ref="WGR47" location="'Table 6'!A1" display="'Table 6'!A1" xr:uid="{00000000-0004-0000-0000-0000933D0000}"/>
    <hyperlink ref="WGS47" location="'Table 6'!A1" display="'Table 6'!A1" xr:uid="{00000000-0004-0000-0000-0000943D0000}"/>
    <hyperlink ref="WGT47" location="'Table 6'!A1" display="'Table 6'!A1" xr:uid="{00000000-0004-0000-0000-0000953D0000}"/>
    <hyperlink ref="WGU47" location="'Table 6'!A1" display="'Table 6'!A1" xr:uid="{00000000-0004-0000-0000-0000963D0000}"/>
    <hyperlink ref="WGV47" location="'Table 6'!A1" display="'Table 6'!A1" xr:uid="{00000000-0004-0000-0000-0000973D0000}"/>
    <hyperlink ref="WGW47" location="'Table 6'!A1" display="'Table 6'!A1" xr:uid="{00000000-0004-0000-0000-0000983D0000}"/>
    <hyperlink ref="WGX47" location="'Table 6'!A1" display="'Table 6'!A1" xr:uid="{00000000-0004-0000-0000-0000993D0000}"/>
    <hyperlink ref="WGY47" location="'Table 6'!A1" display="'Table 6'!A1" xr:uid="{00000000-0004-0000-0000-00009A3D0000}"/>
    <hyperlink ref="WGZ47" location="'Table 6'!A1" display="'Table 6'!A1" xr:uid="{00000000-0004-0000-0000-00009B3D0000}"/>
    <hyperlink ref="WHA47" location="'Table 6'!A1" display="'Table 6'!A1" xr:uid="{00000000-0004-0000-0000-00009C3D0000}"/>
    <hyperlink ref="WHB47" location="'Table 6'!A1" display="'Table 6'!A1" xr:uid="{00000000-0004-0000-0000-00009D3D0000}"/>
    <hyperlink ref="WHC47" location="'Table 6'!A1" display="'Table 6'!A1" xr:uid="{00000000-0004-0000-0000-00009E3D0000}"/>
    <hyperlink ref="WHD47" location="'Table 6'!A1" display="'Table 6'!A1" xr:uid="{00000000-0004-0000-0000-00009F3D0000}"/>
    <hyperlink ref="WHE47" location="'Table 6'!A1" display="'Table 6'!A1" xr:uid="{00000000-0004-0000-0000-0000A03D0000}"/>
    <hyperlink ref="WHF47" location="'Table 6'!A1" display="'Table 6'!A1" xr:uid="{00000000-0004-0000-0000-0000A13D0000}"/>
    <hyperlink ref="WHG47" location="'Table 6'!A1" display="'Table 6'!A1" xr:uid="{00000000-0004-0000-0000-0000A23D0000}"/>
    <hyperlink ref="WHH47" location="'Table 6'!A1" display="'Table 6'!A1" xr:uid="{00000000-0004-0000-0000-0000A33D0000}"/>
    <hyperlink ref="WHI47" location="'Table 6'!A1" display="'Table 6'!A1" xr:uid="{00000000-0004-0000-0000-0000A43D0000}"/>
    <hyperlink ref="WHJ47" location="'Table 6'!A1" display="'Table 6'!A1" xr:uid="{00000000-0004-0000-0000-0000A53D0000}"/>
    <hyperlink ref="WHK47" location="'Table 6'!A1" display="'Table 6'!A1" xr:uid="{00000000-0004-0000-0000-0000A63D0000}"/>
    <hyperlink ref="WHL47" location="'Table 6'!A1" display="'Table 6'!A1" xr:uid="{00000000-0004-0000-0000-0000A73D0000}"/>
    <hyperlink ref="WHM47" location="'Table 6'!A1" display="'Table 6'!A1" xr:uid="{00000000-0004-0000-0000-0000A83D0000}"/>
    <hyperlink ref="WHN47" location="'Table 6'!A1" display="'Table 6'!A1" xr:uid="{00000000-0004-0000-0000-0000A93D0000}"/>
    <hyperlink ref="WHO47" location="'Table 6'!A1" display="'Table 6'!A1" xr:uid="{00000000-0004-0000-0000-0000AA3D0000}"/>
    <hyperlink ref="WHP47" location="'Table 6'!A1" display="'Table 6'!A1" xr:uid="{00000000-0004-0000-0000-0000AB3D0000}"/>
    <hyperlink ref="WHQ47" location="'Table 6'!A1" display="'Table 6'!A1" xr:uid="{00000000-0004-0000-0000-0000AC3D0000}"/>
    <hyperlink ref="WHR47" location="'Table 6'!A1" display="'Table 6'!A1" xr:uid="{00000000-0004-0000-0000-0000AD3D0000}"/>
    <hyperlink ref="WHS47" location="'Table 6'!A1" display="'Table 6'!A1" xr:uid="{00000000-0004-0000-0000-0000AE3D0000}"/>
    <hyperlink ref="WHT47" location="'Table 6'!A1" display="'Table 6'!A1" xr:uid="{00000000-0004-0000-0000-0000AF3D0000}"/>
    <hyperlink ref="WHU47" location="'Table 6'!A1" display="'Table 6'!A1" xr:uid="{00000000-0004-0000-0000-0000B03D0000}"/>
    <hyperlink ref="WHV47" location="'Table 6'!A1" display="'Table 6'!A1" xr:uid="{00000000-0004-0000-0000-0000B13D0000}"/>
    <hyperlink ref="WHW47" location="'Table 6'!A1" display="'Table 6'!A1" xr:uid="{00000000-0004-0000-0000-0000B23D0000}"/>
    <hyperlink ref="WHX47" location="'Table 6'!A1" display="'Table 6'!A1" xr:uid="{00000000-0004-0000-0000-0000B33D0000}"/>
    <hyperlink ref="WHY47" location="'Table 6'!A1" display="'Table 6'!A1" xr:uid="{00000000-0004-0000-0000-0000B43D0000}"/>
    <hyperlink ref="WHZ47" location="'Table 6'!A1" display="'Table 6'!A1" xr:uid="{00000000-0004-0000-0000-0000B53D0000}"/>
    <hyperlink ref="WIA47" location="'Table 6'!A1" display="'Table 6'!A1" xr:uid="{00000000-0004-0000-0000-0000B63D0000}"/>
    <hyperlink ref="WIB47" location="'Table 6'!A1" display="'Table 6'!A1" xr:uid="{00000000-0004-0000-0000-0000B73D0000}"/>
    <hyperlink ref="WIC47" location="'Table 6'!A1" display="'Table 6'!A1" xr:uid="{00000000-0004-0000-0000-0000B83D0000}"/>
    <hyperlink ref="WID47" location="'Table 6'!A1" display="'Table 6'!A1" xr:uid="{00000000-0004-0000-0000-0000B93D0000}"/>
    <hyperlink ref="WIE47" location="'Table 6'!A1" display="'Table 6'!A1" xr:uid="{00000000-0004-0000-0000-0000BA3D0000}"/>
    <hyperlink ref="WIF47" location="'Table 6'!A1" display="'Table 6'!A1" xr:uid="{00000000-0004-0000-0000-0000BB3D0000}"/>
    <hyperlink ref="WIG47" location="'Table 6'!A1" display="'Table 6'!A1" xr:uid="{00000000-0004-0000-0000-0000BC3D0000}"/>
    <hyperlink ref="WIH47" location="'Table 6'!A1" display="'Table 6'!A1" xr:uid="{00000000-0004-0000-0000-0000BD3D0000}"/>
    <hyperlink ref="WII47" location="'Table 6'!A1" display="'Table 6'!A1" xr:uid="{00000000-0004-0000-0000-0000BE3D0000}"/>
    <hyperlink ref="WIJ47" location="'Table 6'!A1" display="'Table 6'!A1" xr:uid="{00000000-0004-0000-0000-0000BF3D0000}"/>
    <hyperlink ref="WIK47" location="'Table 6'!A1" display="'Table 6'!A1" xr:uid="{00000000-0004-0000-0000-0000C03D0000}"/>
    <hyperlink ref="WIL47" location="'Table 6'!A1" display="'Table 6'!A1" xr:uid="{00000000-0004-0000-0000-0000C13D0000}"/>
    <hyperlink ref="WIM47" location="'Table 6'!A1" display="'Table 6'!A1" xr:uid="{00000000-0004-0000-0000-0000C23D0000}"/>
    <hyperlink ref="WIN47" location="'Table 6'!A1" display="'Table 6'!A1" xr:uid="{00000000-0004-0000-0000-0000C33D0000}"/>
    <hyperlink ref="WIO47" location="'Table 6'!A1" display="'Table 6'!A1" xr:uid="{00000000-0004-0000-0000-0000C43D0000}"/>
    <hyperlink ref="WIP47" location="'Table 6'!A1" display="'Table 6'!A1" xr:uid="{00000000-0004-0000-0000-0000C53D0000}"/>
    <hyperlink ref="WIQ47" location="'Table 6'!A1" display="'Table 6'!A1" xr:uid="{00000000-0004-0000-0000-0000C63D0000}"/>
    <hyperlink ref="WIR47" location="'Table 6'!A1" display="'Table 6'!A1" xr:uid="{00000000-0004-0000-0000-0000C73D0000}"/>
    <hyperlink ref="WIS47" location="'Table 6'!A1" display="'Table 6'!A1" xr:uid="{00000000-0004-0000-0000-0000C83D0000}"/>
    <hyperlink ref="WIT47" location="'Table 6'!A1" display="'Table 6'!A1" xr:uid="{00000000-0004-0000-0000-0000C93D0000}"/>
    <hyperlink ref="WIU47" location="'Table 6'!A1" display="'Table 6'!A1" xr:uid="{00000000-0004-0000-0000-0000CA3D0000}"/>
    <hyperlink ref="WIV47" location="'Table 6'!A1" display="'Table 6'!A1" xr:uid="{00000000-0004-0000-0000-0000CB3D0000}"/>
    <hyperlink ref="WIW47" location="'Table 6'!A1" display="'Table 6'!A1" xr:uid="{00000000-0004-0000-0000-0000CC3D0000}"/>
    <hyperlink ref="WIX47" location="'Table 6'!A1" display="'Table 6'!A1" xr:uid="{00000000-0004-0000-0000-0000CD3D0000}"/>
    <hyperlink ref="WIY47" location="'Table 6'!A1" display="'Table 6'!A1" xr:uid="{00000000-0004-0000-0000-0000CE3D0000}"/>
    <hyperlink ref="WIZ47" location="'Table 6'!A1" display="'Table 6'!A1" xr:uid="{00000000-0004-0000-0000-0000CF3D0000}"/>
    <hyperlink ref="WJA47" location="'Table 6'!A1" display="'Table 6'!A1" xr:uid="{00000000-0004-0000-0000-0000D03D0000}"/>
    <hyperlink ref="WJB47" location="'Table 6'!A1" display="'Table 6'!A1" xr:uid="{00000000-0004-0000-0000-0000D13D0000}"/>
    <hyperlink ref="WJC47" location="'Table 6'!A1" display="'Table 6'!A1" xr:uid="{00000000-0004-0000-0000-0000D23D0000}"/>
    <hyperlink ref="WJD47" location="'Table 6'!A1" display="'Table 6'!A1" xr:uid="{00000000-0004-0000-0000-0000D33D0000}"/>
    <hyperlink ref="WJE47" location="'Table 6'!A1" display="'Table 6'!A1" xr:uid="{00000000-0004-0000-0000-0000D43D0000}"/>
    <hyperlink ref="WJF47" location="'Table 6'!A1" display="'Table 6'!A1" xr:uid="{00000000-0004-0000-0000-0000D53D0000}"/>
    <hyperlink ref="WJG47" location="'Table 6'!A1" display="'Table 6'!A1" xr:uid="{00000000-0004-0000-0000-0000D63D0000}"/>
    <hyperlink ref="WJH47" location="'Table 6'!A1" display="'Table 6'!A1" xr:uid="{00000000-0004-0000-0000-0000D73D0000}"/>
    <hyperlink ref="WJI47" location="'Table 6'!A1" display="'Table 6'!A1" xr:uid="{00000000-0004-0000-0000-0000D83D0000}"/>
    <hyperlink ref="WJJ47" location="'Table 6'!A1" display="'Table 6'!A1" xr:uid="{00000000-0004-0000-0000-0000D93D0000}"/>
    <hyperlink ref="WJK47" location="'Table 6'!A1" display="'Table 6'!A1" xr:uid="{00000000-0004-0000-0000-0000DA3D0000}"/>
    <hyperlink ref="WJL47" location="'Table 6'!A1" display="'Table 6'!A1" xr:uid="{00000000-0004-0000-0000-0000DB3D0000}"/>
    <hyperlink ref="WJM47" location="'Table 6'!A1" display="'Table 6'!A1" xr:uid="{00000000-0004-0000-0000-0000DC3D0000}"/>
    <hyperlink ref="WJN47" location="'Table 6'!A1" display="'Table 6'!A1" xr:uid="{00000000-0004-0000-0000-0000DD3D0000}"/>
    <hyperlink ref="WJO47" location="'Table 6'!A1" display="'Table 6'!A1" xr:uid="{00000000-0004-0000-0000-0000DE3D0000}"/>
    <hyperlink ref="WJP47" location="'Table 6'!A1" display="'Table 6'!A1" xr:uid="{00000000-0004-0000-0000-0000DF3D0000}"/>
    <hyperlink ref="WJQ47" location="'Table 6'!A1" display="'Table 6'!A1" xr:uid="{00000000-0004-0000-0000-0000E03D0000}"/>
    <hyperlink ref="WJR47" location="'Table 6'!A1" display="'Table 6'!A1" xr:uid="{00000000-0004-0000-0000-0000E13D0000}"/>
    <hyperlink ref="WJS47" location="'Table 6'!A1" display="'Table 6'!A1" xr:uid="{00000000-0004-0000-0000-0000E23D0000}"/>
    <hyperlink ref="WJT47" location="'Table 6'!A1" display="'Table 6'!A1" xr:uid="{00000000-0004-0000-0000-0000E33D0000}"/>
    <hyperlink ref="WJU47" location="'Table 6'!A1" display="'Table 6'!A1" xr:uid="{00000000-0004-0000-0000-0000E43D0000}"/>
    <hyperlink ref="WJV47" location="'Table 6'!A1" display="'Table 6'!A1" xr:uid="{00000000-0004-0000-0000-0000E53D0000}"/>
    <hyperlink ref="WJW47" location="'Table 6'!A1" display="'Table 6'!A1" xr:uid="{00000000-0004-0000-0000-0000E63D0000}"/>
    <hyperlink ref="WJX47" location="'Table 6'!A1" display="'Table 6'!A1" xr:uid="{00000000-0004-0000-0000-0000E73D0000}"/>
    <hyperlink ref="WJY47" location="'Table 6'!A1" display="'Table 6'!A1" xr:uid="{00000000-0004-0000-0000-0000E83D0000}"/>
    <hyperlink ref="WJZ47" location="'Table 6'!A1" display="'Table 6'!A1" xr:uid="{00000000-0004-0000-0000-0000E93D0000}"/>
    <hyperlink ref="WKA47" location="'Table 6'!A1" display="'Table 6'!A1" xr:uid="{00000000-0004-0000-0000-0000EA3D0000}"/>
    <hyperlink ref="WKB47" location="'Table 6'!A1" display="'Table 6'!A1" xr:uid="{00000000-0004-0000-0000-0000EB3D0000}"/>
    <hyperlink ref="WKC47" location="'Table 6'!A1" display="'Table 6'!A1" xr:uid="{00000000-0004-0000-0000-0000EC3D0000}"/>
    <hyperlink ref="WKD47" location="'Table 6'!A1" display="'Table 6'!A1" xr:uid="{00000000-0004-0000-0000-0000ED3D0000}"/>
    <hyperlink ref="WKE47" location="'Table 6'!A1" display="'Table 6'!A1" xr:uid="{00000000-0004-0000-0000-0000EE3D0000}"/>
    <hyperlink ref="WKF47" location="'Table 6'!A1" display="'Table 6'!A1" xr:uid="{00000000-0004-0000-0000-0000EF3D0000}"/>
    <hyperlink ref="WKG47" location="'Table 6'!A1" display="'Table 6'!A1" xr:uid="{00000000-0004-0000-0000-0000F03D0000}"/>
    <hyperlink ref="WKH47" location="'Table 6'!A1" display="'Table 6'!A1" xr:uid="{00000000-0004-0000-0000-0000F13D0000}"/>
    <hyperlink ref="WKI47" location="'Table 6'!A1" display="'Table 6'!A1" xr:uid="{00000000-0004-0000-0000-0000F23D0000}"/>
    <hyperlink ref="WKJ47" location="'Table 6'!A1" display="'Table 6'!A1" xr:uid="{00000000-0004-0000-0000-0000F33D0000}"/>
    <hyperlink ref="WKK47" location="'Table 6'!A1" display="'Table 6'!A1" xr:uid="{00000000-0004-0000-0000-0000F43D0000}"/>
    <hyperlink ref="WKL47" location="'Table 6'!A1" display="'Table 6'!A1" xr:uid="{00000000-0004-0000-0000-0000F53D0000}"/>
    <hyperlink ref="WKM47" location="'Table 6'!A1" display="'Table 6'!A1" xr:uid="{00000000-0004-0000-0000-0000F63D0000}"/>
    <hyperlink ref="WKN47" location="'Table 6'!A1" display="'Table 6'!A1" xr:uid="{00000000-0004-0000-0000-0000F73D0000}"/>
    <hyperlink ref="WKO47" location="'Table 6'!A1" display="'Table 6'!A1" xr:uid="{00000000-0004-0000-0000-0000F83D0000}"/>
    <hyperlink ref="WKP47" location="'Table 6'!A1" display="'Table 6'!A1" xr:uid="{00000000-0004-0000-0000-0000F93D0000}"/>
    <hyperlink ref="WKQ47" location="'Table 6'!A1" display="'Table 6'!A1" xr:uid="{00000000-0004-0000-0000-0000FA3D0000}"/>
    <hyperlink ref="WKR47" location="'Table 6'!A1" display="'Table 6'!A1" xr:uid="{00000000-0004-0000-0000-0000FB3D0000}"/>
    <hyperlink ref="WKS47" location="'Table 6'!A1" display="'Table 6'!A1" xr:uid="{00000000-0004-0000-0000-0000FC3D0000}"/>
    <hyperlink ref="WKT47" location="'Table 6'!A1" display="'Table 6'!A1" xr:uid="{00000000-0004-0000-0000-0000FD3D0000}"/>
    <hyperlink ref="WKU47" location="'Table 6'!A1" display="'Table 6'!A1" xr:uid="{00000000-0004-0000-0000-0000FE3D0000}"/>
    <hyperlink ref="WKV47" location="'Table 6'!A1" display="'Table 6'!A1" xr:uid="{00000000-0004-0000-0000-0000FF3D0000}"/>
    <hyperlink ref="WKW47" location="'Table 6'!A1" display="'Table 6'!A1" xr:uid="{00000000-0004-0000-0000-0000003E0000}"/>
    <hyperlink ref="WKX47" location="'Table 6'!A1" display="'Table 6'!A1" xr:uid="{00000000-0004-0000-0000-0000013E0000}"/>
    <hyperlink ref="WKY47" location="'Table 6'!A1" display="'Table 6'!A1" xr:uid="{00000000-0004-0000-0000-0000023E0000}"/>
    <hyperlink ref="WKZ47" location="'Table 6'!A1" display="'Table 6'!A1" xr:uid="{00000000-0004-0000-0000-0000033E0000}"/>
    <hyperlink ref="WLA47" location="'Table 6'!A1" display="'Table 6'!A1" xr:uid="{00000000-0004-0000-0000-0000043E0000}"/>
    <hyperlink ref="WLB47" location="'Table 6'!A1" display="'Table 6'!A1" xr:uid="{00000000-0004-0000-0000-0000053E0000}"/>
    <hyperlink ref="WLC47" location="'Table 6'!A1" display="'Table 6'!A1" xr:uid="{00000000-0004-0000-0000-0000063E0000}"/>
    <hyperlink ref="WLD47" location="'Table 6'!A1" display="'Table 6'!A1" xr:uid="{00000000-0004-0000-0000-0000073E0000}"/>
    <hyperlink ref="WLE47" location="'Table 6'!A1" display="'Table 6'!A1" xr:uid="{00000000-0004-0000-0000-0000083E0000}"/>
    <hyperlink ref="WLF47" location="'Table 6'!A1" display="'Table 6'!A1" xr:uid="{00000000-0004-0000-0000-0000093E0000}"/>
    <hyperlink ref="WLG47" location="'Table 6'!A1" display="'Table 6'!A1" xr:uid="{00000000-0004-0000-0000-00000A3E0000}"/>
    <hyperlink ref="WLH47" location="'Table 6'!A1" display="'Table 6'!A1" xr:uid="{00000000-0004-0000-0000-00000B3E0000}"/>
    <hyperlink ref="WLI47" location="'Table 6'!A1" display="'Table 6'!A1" xr:uid="{00000000-0004-0000-0000-00000C3E0000}"/>
    <hyperlink ref="WLJ47" location="'Table 6'!A1" display="'Table 6'!A1" xr:uid="{00000000-0004-0000-0000-00000D3E0000}"/>
    <hyperlink ref="WLK47" location="'Table 6'!A1" display="'Table 6'!A1" xr:uid="{00000000-0004-0000-0000-00000E3E0000}"/>
    <hyperlink ref="WLL47" location="'Table 6'!A1" display="'Table 6'!A1" xr:uid="{00000000-0004-0000-0000-00000F3E0000}"/>
    <hyperlink ref="WLM47" location="'Table 6'!A1" display="'Table 6'!A1" xr:uid="{00000000-0004-0000-0000-0000103E0000}"/>
    <hyperlink ref="WLN47" location="'Table 6'!A1" display="'Table 6'!A1" xr:uid="{00000000-0004-0000-0000-0000113E0000}"/>
    <hyperlink ref="WLO47" location="'Table 6'!A1" display="'Table 6'!A1" xr:uid="{00000000-0004-0000-0000-0000123E0000}"/>
    <hyperlink ref="WLP47" location="'Table 6'!A1" display="'Table 6'!A1" xr:uid="{00000000-0004-0000-0000-0000133E0000}"/>
    <hyperlink ref="WLQ47" location="'Table 6'!A1" display="'Table 6'!A1" xr:uid="{00000000-0004-0000-0000-0000143E0000}"/>
    <hyperlink ref="WLR47" location="'Table 6'!A1" display="'Table 6'!A1" xr:uid="{00000000-0004-0000-0000-0000153E0000}"/>
    <hyperlink ref="WLS47" location="'Table 6'!A1" display="'Table 6'!A1" xr:uid="{00000000-0004-0000-0000-0000163E0000}"/>
    <hyperlink ref="WLT47" location="'Table 6'!A1" display="'Table 6'!A1" xr:uid="{00000000-0004-0000-0000-0000173E0000}"/>
    <hyperlink ref="WLU47" location="'Table 6'!A1" display="'Table 6'!A1" xr:uid="{00000000-0004-0000-0000-0000183E0000}"/>
    <hyperlink ref="WLV47" location="'Table 6'!A1" display="'Table 6'!A1" xr:uid="{00000000-0004-0000-0000-0000193E0000}"/>
    <hyperlink ref="WLW47" location="'Table 6'!A1" display="'Table 6'!A1" xr:uid="{00000000-0004-0000-0000-00001A3E0000}"/>
    <hyperlink ref="WLX47" location="'Table 6'!A1" display="'Table 6'!A1" xr:uid="{00000000-0004-0000-0000-00001B3E0000}"/>
    <hyperlink ref="WLY47" location="'Table 6'!A1" display="'Table 6'!A1" xr:uid="{00000000-0004-0000-0000-00001C3E0000}"/>
    <hyperlink ref="WLZ47" location="'Table 6'!A1" display="'Table 6'!A1" xr:uid="{00000000-0004-0000-0000-00001D3E0000}"/>
    <hyperlink ref="WMA47" location="'Table 6'!A1" display="'Table 6'!A1" xr:uid="{00000000-0004-0000-0000-00001E3E0000}"/>
    <hyperlink ref="WMB47" location="'Table 6'!A1" display="'Table 6'!A1" xr:uid="{00000000-0004-0000-0000-00001F3E0000}"/>
    <hyperlink ref="WMC47" location="'Table 6'!A1" display="'Table 6'!A1" xr:uid="{00000000-0004-0000-0000-0000203E0000}"/>
    <hyperlink ref="WMD47" location="'Table 6'!A1" display="'Table 6'!A1" xr:uid="{00000000-0004-0000-0000-0000213E0000}"/>
    <hyperlink ref="WME47" location="'Table 6'!A1" display="'Table 6'!A1" xr:uid="{00000000-0004-0000-0000-0000223E0000}"/>
    <hyperlink ref="WMF47" location="'Table 6'!A1" display="'Table 6'!A1" xr:uid="{00000000-0004-0000-0000-0000233E0000}"/>
    <hyperlink ref="WMG47" location="'Table 6'!A1" display="'Table 6'!A1" xr:uid="{00000000-0004-0000-0000-0000243E0000}"/>
    <hyperlink ref="WMH47" location="'Table 6'!A1" display="'Table 6'!A1" xr:uid="{00000000-0004-0000-0000-0000253E0000}"/>
    <hyperlink ref="WMI47" location="'Table 6'!A1" display="'Table 6'!A1" xr:uid="{00000000-0004-0000-0000-0000263E0000}"/>
    <hyperlink ref="WMJ47" location="'Table 6'!A1" display="'Table 6'!A1" xr:uid="{00000000-0004-0000-0000-0000273E0000}"/>
    <hyperlink ref="WMK47" location="'Table 6'!A1" display="'Table 6'!A1" xr:uid="{00000000-0004-0000-0000-0000283E0000}"/>
    <hyperlink ref="WML47" location="'Table 6'!A1" display="'Table 6'!A1" xr:uid="{00000000-0004-0000-0000-0000293E0000}"/>
    <hyperlink ref="WMM47" location="'Table 6'!A1" display="'Table 6'!A1" xr:uid="{00000000-0004-0000-0000-00002A3E0000}"/>
    <hyperlink ref="WMN47" location="'Table 6'!A1" display="'Table 6'!A1" xr:uid="{00000000-0004-0000-0000-00002B3E0000}"/>
    <hyperlink ref="WMO47" location="'Table 6'!A1" display="'Table 6'!A1" xr:uid="{00000000-0004-0000-0000-00002C3E0000}"/>
    <hyperlink ref="WMP47" location="'Table 6'!A1" display="'Table 6'!A1" xr:uid="{00000000-0004-0000-0000-00002D3E0000}"/>
    <hyperlink ref="WMQ47" location="'Table 6'!A1" display="'Table 6'!A1" xr:uid="{00000000-0004-0000-0000-00002E3E0000}"/>
    <hyperlink ref="WMR47" location="'Table 6'!A1" display="'Table 6'!A1" xr:uid="{00000000-0004-0000-0000-00002F3E0000}"/>
    <hyperlink ref="WMS47" location="'Table 6'!A1" display="'Table 6'!A1" xr:uid="{00000000-0004-0000-0000-0000303E0000}"/>
    <hyperlink ref="WMT47" location="'Table 6'!A1" display="'Table 6'!A1" xr:uid="{00000000-0004-0000-0000-0000313E0000}"/>
    <hyperlink ref="WMU47" location="'Table 6'!A1" display="'Table 6'!A1" xr:uid="{00000000-0004-0000-0000-0000323E0000}"/>
    <hyperlink ref="WMV47" location="'Table 6'!A1" display="'Table 6'!A1" xr:uid="{00000000-0004-0000-0000-0000333E0000}"/>
    <hyperlink ref="WMW47" location="'Table 6'!A1" display="'Table 6'!A1" xr:uid="{00000000-0004-0000-0000-0000343E0000}"/>
    <hyperlink ref="WMX47" location="'Table 6'!A1" display="'Table 6'!A1" xr:uid="{00000000-0004-0000-0000-0000353E0000}"/>
    <hyperlink ref="WMY47" location="'Table 6'!A1" display="'Table 6'!A1" xr:uid="{00000000-0004-0000-0000-0000363E0000}"/>
    <hyperlink ref="WMZ47" location="'Table 6'!A1" display="'Table 6'!A1" xr:uid="{00000000-0004-0000-0000-0000373E0000}"/>
    <hyperlink ref="WNA47" location="'Table 6'!A1" display="'Table 6'!A1" xr:uid="{00000000-0004-0000-0000-0000383E0000}"/>
    <hyperlink ref="WNB47" location="'Table 6'!A1" display="'Table 6'!A1" xr:uid="{00000000-0004-0000-0000-0000393E0000}"/>
    <hyperlink ref="WNC47" location="'Table 6'!A1" display="'Table 6'!A1" xr:uid="{00000000-0004-0000-0000-00003A3E0000}"/>
    <hyperlink ref="WND47" location="'Table 6'!A1" display="'Table 6'!A1" xr:uid="{00000000-0004-0000-0000-00003B3E0000}"/>
    <hyperlink ref="WNE47" location="'Table 6'!A1" display="'Table 6'!A1" xr:uid="{00000000-0004-0000-0000-00003C3E0000}"/>
    <hyperlink ref="WNF47" location="'Table 6'!A1" display="'Table 6'!A1" xr:uid="{00000000-0004-0000-0000-00003D3E0000}"/>
    <hyperlink ref="WNG47" location="'Table 6'!A1" display="'Table 6'!A1" xr:uid="{00000000-0004-0000-0000-00003E3E0000}"/>
    <hyperlink ref="WNH47" location="'Table 6'!A1" display="'Table 6'!A1" xr:uid="{00000000-0004-0000-0000-00003F3E0000}"/>
    <hyperlink ref="WNI47" location="'Table 6'!A1" display="'Table 6'!A1" xr:uid="{00000000-0004-0000-0000-0000403E0000}"/>
    <hyperlink ref="WNJ47" location="'Table 6'!A1" display="'Table 6'!A1" xr:uid="{00000000-0004-0000-0000-0000413E0000}"/>
    <hyperlink ref="WNK47" location="'Table 6'!A1" display="'Table 6'!A1" xr:uid="{00000000-0004-0000-0000-0000423E0000}"/>
    <hyperlink ref="WNL47" location="'Table 6'!A1" display="'Table 6'!A1" xr:uid="{00000000-0004-0000-0000-0000433E0000}"/>
    <hyperlink ref="WNM47" location="'Table 6'!A1" display="'Table 6'!A1" xr:uid="{00000000-0004-0000-0000-0000443E0000}"/>
    <hyperlink ref="WNN47" location="'Table 6'!A1" display="'Table 6'!A1" xr:uid="{00000000-0004-0000-0000-0000453E0000}"/>
    <hyperlink ref="WNO47" location="'Table 6'!A1" display="'Table 6'!A1" xr:uid="{00000000-0004-0000-0000-0000463E0000}"/>
    <hyperlink ref="WNP47" location="'Table 6'!A1" display="'Table 6'!A1" xr:uid="{00000000-0004-0000-0000-0000473E0000}"/>
    <hyperlink ref="WNQ47" location="'Table 6'!A1" display="'Table 6'!A1" xr:uid="{00000000-0004-0000-0000-0000483E0000}"/>
    <hyperlink ref="WNR47" location="'Table 6'!A1" display="'Table 6'!A1" xr:uid="{00000000-0004-0000-0000-0000493E0000}"/>
    <hyperlink ref="WNS47" location="'Table 6'!A1" display="'Table 6'!A1" xr:uid="{00000000-0004-0000-0000-00004A3E0000}"/>
    <hyperlink ref="WNT47" location="'Table 6'!A1" display="'Table 6'!A1" xr:uid="{00000000-0004-0000-0000-00004B3E0000}"/>
    <hyperlink ref="WNU47" location="'Table 6'!A1" display="'Table 6'!A1" xr:uid="{00000000-0004-0000-0000-00004C3E0000}"/>
    <hyperlink ref="WNV47" location="'Table 6'!A1" display="'Table 6'!A1" xr:uid="{00000000-0004-0000-0000-00004D3E0000}"/>
    <hyperlink ref="WNW47" location="'Table 6'!A1" display="'Table 6'!A1" xr:uid="{00000000-0004-0000-0000-00004E3E0000}"/>
    <hyperlink ref="WNX47" location="'Table 6'!A1" display="'Table 6'!A1" xr:uid="{00000000-0004-0000-0000-00004F3E0000}"/>
    <hyperlink ref="WNY47" location="'Table 6'!A1" display="'Table 6'!A1" xr:uid="{00000000-0004-0000-0000-0000503E0000}"/>
    <hyperlink ref="WNZ47" location="'Table 6'!A1" display="'Table 6'!A1" xr:uid="{00000000-0004-0000-0000-0000513E0000}"/>
    <hyperlink ref="WOA47" location="'Table 6'!A1" display="'Table 6'!A1" xr:uid="{00000000-0004-0000-0000-0000523E0000}"/>
    <hyperlink ref="WOB47" location="'Table 6'!A1" display="'Table 6'!A1" xr:uid="{00000000-0004-0000-0000-0000533E0000}"/>
    <hyperlink ref="WOC47" location="'Table 6'!A1" display="'Table 6'!A1" xr:uid="{00000000-0004-0000-0000-0000543E0000}"/>
    <hyperlink ref="WOD47" location="'Table 6'!A1" display="'Table 6'!A1" xr:uid="{00000000-0004-0000-0000-0000553E0000}"/>
    <hyperlink ref="WOE47" location="'Table 6'!A1" display="'Table 6'!A1" xr:uid="{00000000-0004-0000-0000-0000563E0000}"/>
    <hyperlink ref="WOF47" location="'Table 6'!A1" display="'Table 6'!A1" xr:uid="{00000000-0004-0000-0000-0000573E0000}"/>
    <hyperlink ref="WOG47" location="'Table 6'!A1" display="'Table 6'!A1" xr:uid="{00000000-0004-0000-0000-0000583E0000}"/>
    <hyperlink ref="WOH47" location="'Table 6'!A1" display="'Table 6'!A1" xr:uid="{00000000-0004-0000-0000-0000593E0000}"/>
    <hyperlink ref="WOI47" location="'Table 6'!A1" display="'Table 6'!A1" xr:uid="{00000000-0004-0000-0000-00005A3E0000}"/>
    <hyperlink ref="WOJ47" location="'Table 6'!A1" display="'Table 6'!A1" xr:uid="{00000000-0004-0000-0000-00005B3E0000}"/>
    <hyperlink ref="WOK47" location="'Table 6'!A1" display="'Table 6'!A1" xr:uid="{00000000-0004-0000-0000-00005C3E0000}"/>
    <hyperlink ref="WOL47" location="'Table 6'!A1" display="'Table 6'!A1" xr:uid="{00000000-0004-0000-0000-00005D3E0000}"/>
    <hyperlink ref="WOM47" location="'Table 6'!A1" display="'Table 6'!A1" xr:uid="{00000000-0004-0000-0000-00005E3E0000}"/>
    <hyperlink ref="WON47" location="'Table 6'!A1" display="'Table 6'!A1" xr:uid="{00000000-0004-0000-0000-00005F3E0000}"/>
    <hyperlink ref="WOO47" location="'Table 6'!A1" display="'Table 6'!A1" xr:uid="{00000000-0004-0000-0000-0000603E0000}"/>
    <hyperlink ref="WOP47" location="'Table 6'!A1" display="'Table 6'!A1" xr:uid="{00000000-0004-0000-0000-0000613E0000}"/>
    <hyperlink ref="WOQ47" location="'Table 6'!A1" display="'Table 6'!A1" xr:uid="{00000000-0004-0000-0000-0000623E0000}"/>
    <hyperlink ref="WOR47" location="'Table 6'!A1" display="'Table 6'!A1" xr:uid="{00000000-0004-0000-0000-0000633E0000}"/>
    <hyperlink ref="WOS47" location="'Table 6'!A1" display="'Table 6'!A1" xr:uid="{00000000-0004-0000-0000-0000643E0000}"/>
    <hyperlink ref="WOT47" location="'Table 6'!A1" display="'Table 6'!A1" xr:uid="{00000000-0004-0000-0000-0000653E0000}"/>
    <hyperlink ref="WOU47" location="'Table 6'!A1" display="'Table 6'!A1" xr:uid="{00000000-0004-0000-0000-0000663E0000}"/>
    <hyperlink ref="WOV47" location="'Table 6'!A1" display="'Table 6'!A1" xr:uid="{00000000-0004-0000-0000-0000673E0000}"/>
    <hyperlink ref="WOW47" location="'Table 6'!A1" display="'Table 6'!A1" xr:uid="{00000000-0004-0000-0000-0000683E0000}"/>
    <hyperlink ref="WOX47" location="'Table 6'!A1" display="'Table 6'!A1" xr:uid="{00000000-0004-0000-0000-0000693E0000}"/>
    <hyperlink ref="WOY47" location="'Table 6'!A1" display="'Table 6'!A1" xr:uid="{00000000-0004-0000-0000-00006A3E0000}"/>
    <hyperlink ref="WOZ47" location="'Table 6'!A1" display="'Table 6'!A1" xr:uid="{00000000-0004-0000-0000-00006B3E0000}"/>
    <hyperlink ref="WPA47" location="'Table 6'!A1" display="'Table 6'!A1" xr:uid="{00000000-0004-0000-0000-00006C3E0000}"/>
    <hyperlink ref="WPB47" location="'Table 6'!A1" display="'Table 6'!A1" xr:uid="{00000000-0004-0000-0000-00006D3E0000}"/>
    <hyperlink ref="WPC47" location="'Table 6'!A1" display="'Table 6'!A1" xr:uid="{00000000-0004-0000-0000-00006E3E0000}"/>
    <hyperlink ref="WPD47" location="'Table 6'!A1" display="'Table 6'!A1" xr:uid="{00000000-0004-0000-0000-00006F3E0000}"/>
    <hyperlink ref="WPE47" location="'Table 6'!A1" display="'Table 6'!A1" xr:uid="{00000000-0004-0000-0000-0000703E0000}"/>
    <hyperlink ref="WPF47" location="'Table 6'!A1" display="'Table 6'!A1" xr:uid="{00000000-0004-0000-0000-0000713E0000}"/>
    <hyperlink ref="WPG47" location="'Table 6'!A1" display="'Table 6'!A1" xr:uid="{00000000-0004-0000-0000-0000723E0000}"/>
    <hyperlink ref="WPH47" location="'Table 6'!A1" display="'Table 6'!A1" xr:uid="{00000000-0004-0000-0000-0000733E0000}"/>
    <hyperlink ref="WPI47" location="'Table 6'!A1" display="'Table 6'!A1" xr:uid="{00000000-0004-0000-0000-0000743E0000}"/>
    <hyperlink ref="WPJ47" location="'Table 6'!A1" display="'Table 6'!A1" xr:uid="{00000000-0004-0000-0000-0000753E0000}"/>
    <hyperlink ref="WPK47" location="'Table 6'!A1" display="'Table 6'!A1" xr:uid="{00000000-0004-0000-0000-0000763E0000}"/>
    <hyperlink ref="WPL47" location="'Table 6'!A1" display="'Table 6'!A1" xr:uid="{00000000-0004-0000-0000-0000773E0000}"/>
    <hyperlink ref="WPM47" location="'Table 6'!A1" display="'Table 6'!A1" xr:uid="{00000000-0004-0000-0000-0000783E0000}"/>
    <hyperlink ref="WPN47" location="'Table 6'!A1" display="'Table 6'!A1" xr:uid="{00000000-0004-0000-0000-0000793E0000}"/>
    <hyperlink ref="WPO47" location="'Table 6'!A1" display="'Table 6'!A1" xr:uid="{00000000-0004-0000-0000-00007A3E0000}"/>
    <hyperlink ref="WPP47" location="'Table 6'!A1" display="'Table 6'!A1" xr:uid="{00000000-0004-0000-0000-00007B3E0000}"/>
    <hyperlink ref="WPQ47" location="'Table 6'!A1" display="'Table 6'!A1" xr:uid="{00000000-0004-0000-0000-00007C3E0000}"/>
    <hyperlink ref="WPR47" location="'Table 6'!A1" display="'Table 6'!A1" xr:uid="{00000000-0004-0000-0000-00007D3E0000}"/>
    <hyperlink ref="WPS47" location="'Table 6'!A1" display="'Table 6'!A1" xr:uid="{00000000-0004-0000-0000-00007E3E0000}"/>
    <hyperlink ref="WPT47" location="'Table 6'!A1" display="'Table 6'!A1" xr:uid="{00000000-0004-0000-0000-00007F3E0000}"/>
    <hyperlink ref="WPU47" location="'Table 6'!A1" display="'Table 6'!A1" xr:uid="{00000000-0004-0000-0000-0000803E0000}"/>
    <hyperlink ref="WPV47" location="'Table 6'!A1" display="'Table 6'!A1" xr:uid="{00000000-0004-0000-0000-0000813E0000}"/>
    <hyperlink ref="WPW47" location="'Table 6'!A1" display="'Table 6'!A1" xr:uid="{00000000-0004-0000-0000-0000823E0000}"/>
    <hyperlink ref="WPX47" location="'Table 6'!A1" display="'Table 6'!A1" xr:uid="{00000000-0004-0000-0000-0000833E0000}"/>
    <hyperlink ref="WPY47" location="'Table 6'!A1" display="'Table 6'!A1" xr:uid="{00000000-0004-0000-0000-0000843E0000}"/>
    <hyperlink ref="WPZ47" location="'Table 6'!A1" display="'Table 6'!A1" xr:uid="{00000000-0004-0000-0000-0000853E0000}"/>
    <hyperlink ref="WQA47" location="'Table 6'!A1" display="'Table 6'!A1" xr:uid="{00000000-0004-0000-0000-0000863E0000}"/>
    <hyperlink ref="WQB47" location="'Table 6'!A1" display="'Table 6'!A1" xr:uid="{00000000-0004-0000-0000-0000873E0000}"/>
    <hyperlink ref="WQC47" location="'Table 6'!A1" display="'Table 6'!A1" xr:uid="{00000000-0004-0000-0000-0000883E0000}"/>
    <hyperlink ref="WQD47" location="'Table 6'!A1" display="'Table 6'!A1" xr:uid="{00000000-0004-0000-0000-0000893E0000}"/>
    <hyperlink ref="WQE47" location="'Table 6'!A1" display="'Table 6'!A1" xr:uid="{00000000-0004-0000-0000-00008A3E0000}"/>
    <hyperlink ref="WQF47" location="'Table 6'!A1" display="'Table 6'!A1" xr:uid="{00000000-0004-0000-0000-00008B3E0000}"/>
    <hyperlink ref="WQG47" location="'Table 6'!A1" display="'Table 6'!A1" xr:uid="{00000000-0004-0000-0000-00008C3E0000}"/>
    <hyperlink ref="WQH47" location="'Table 6'!A1" display="'Table 6'!A1" xr:uid="{00000000-0004-0000-0000-00008D3E0000}"/>
    <hyperlink ref="WQI47" location="'Table 6'!A1" display="'Table 6'!A1" xr:uid="{00000000-0004-0000-0000-00008E3E0000}"/>
    <hyperlink ref="WQJ47" location="'Table 6'!A1" display="'Table 6'!A1" xr:uid="{00000000-0004-0000-0000-00008F3E0000}"/>
    <hyperlink ref="WQK47" location="'Table 6'!A1" display="'Table 6'!A1" xr:uid="{00000000-0004-0000-0000-0000903E0000}"/>
    <hyperlink ref="WQL47" location="'Table 6'!A1" display="'Table 6'!A1" xr:uid="{00000000-0004-0000-0000-0000913E0000}"/>
    <hyperlink ref="WQM47" location="'Table 6'!A1" display="'Table 6'!A1" xr:uid="{00000000-0004-0000-0000-0000923E0000}"/>
    <hyperlink ref="WQN47" location="'Table 6'!A1" display="'Table 6'!A1" xr:uid="{00000000-0004-0000-0000-0000933E0000}"/>
    <hyperlink ref="WQO47" location="'Table 6'!A1" display="'Table 6'!A1" xr:uid="{00000000-0004-0000-0000-0000943E0000}"/>
    <hyperlink ref="WQP47" location="'Table 6'!A1" display="'Table 6'!A1" xr:uid="{00000000-0004-0000-0000-0000953E0000}"/>
    <hyperlink ref="WQQ47" location="'Table 6'!A1" display="'Table 6'!A1" xr:uid="{00000000-0004-0000-0000-0000963E0000}"/>
    <hyperlink ref="WQR47" location="'Table 6'!A1" display="'Table 6'!A1" xr:uid="{00000000-0004-0000-0000-0000973E0000}"/>
    <hyperlink ref="WQS47" location="'Table 6'!A1" display="'Table 6'!A1" xr:uid="{00000000-0004-0000-0000-0000983E0000}"/>
    <hyperlink ref="WQT47" location="'Table 6'!A1" display="'Table 6'!A1" xr:uid="{00000000-0004-0000-0000-0000993E0000}"/>
    <hyperlink ref="WQU47" location="'Table 6'!A1" display="'Table 6'!A1" xr:uid="{00000000-0004-0000-0000-00009A3E0000}"/>
    <hyperlink ref="WQV47" location="'Table 6'!A1" display="'Table 6'!A1" xr:uid="{00000000-0004-0000-0000-00009B3E0000}"/>
    <hyperlink ref="WQW47" location="'Table 6'!A1" display="'Table 6'!A1" xr:uid="{00000000-0004-0000-0000-00009C3E0000}"/>
    <hyperlink ref="WQX47" location="'Table 6'!A1" display="'Table 6'!A1" xr:uid="{00000000-0004-0000-0000-00009D3E0000}"/>
    <hyperlink ref="WQY47" location="'Table 6'!A1" display="'Table 6'!A1" xr:uid="{00000000-0004-0000-0000-00009E3E0000}"/>
    <hyperlink ref="WQZ47" location="'Table 6'!A1" display="'Table 6'!A1" xr:uid="{00000000-0004-0000-0000-00009F3E0000}"/>
    <hyperlink ref="WRA47" location="'Table 6'!A1" display="'Table 6'!A1" xr:uid="{00000000-0004-0000-0000-0000A03E0000}"/>
    <hyperlink ref="WRB47" location="'Table 6'!A1" display="'Table 6'!A1" xr:uid="{00000000-0004-0000-0000-0000A13E0000}"/>
    <hyperlink ref="WRC47" location="'Table 6'!A1" display="'Table 6'!A1" xr:uid="{00000000-0004-0000-0000-0000A23E0000}"/>
    <hyperlink ref="WRD47" location="'Table 6'!A1" display="'Table 6'!A1" xr:uid="{00000000-0004-0000-0000-0000A33E0000}"/>
    <hyperlink ref="WRE47" location="'Table 6'!A1" display="'Table 6'!A1" xr:uid="{00000000-0004-0000-0000-0000A43E0000}"/>
    <hyperlink ref="WRF47" location="'Table 6'!A1" display="'Table 6'!A1" xr:uid="{00000000-0004-0000-0000-0000A53E0000}"/>
    <hyperlink ref="WRG47" location="'Table 6'!A1" display="'Table 6'!A1" xr:uid="{00000000-0004-0000-0000-0000A63E0000}"/>
    <hyperlink ref="WRH47" location="'Table 6'!A1" display="'Table 6'!A1" xr:uid="{00000000-0004-0000-0000-0000A73E0000}"/>
    <hyperlink ref="WRI47" location="'Table 6'!A1" display="'Table 6'!A1" xr:uid="{00000000-0004-0000-0000-0000A83E0000}"/>
    <hyperlink ref="WRJ47" location="'Table 6'!A1" display="'Table 6'!A1" xr:uid="{00000000-0004-0000-0000-0000A93E0000}"/>
    <hyperlink ref="WRK47" location="'Table 6'!A1" display="'Table 6'!A1" xr:uid="{00000000-0004-0000-0000-0000AA3E0000}"/>
    <hyperlink ref="WRL47" location="'Table 6'!A1" display="'Table 6'!A1" xr:uid="{00000000-0004-0000-0000-0000AB3E0000}"/>
    <hyperlink ref="WRM47" location="'Table 6'!A1" display="'Table 6'!A1" xr:uid="{00000000-0004-0000-0000-0000AC3E0000}"/>
    <hyperlink ref="WRN47" location="'Table 6'!A1" display="'Table 6'!A1" xr:uid="{00000000-0004-0000-0000-0000AD3E0000}"/>
    <hyperlink ref="WRO47" location="'Table 6'!A1" display="'Table 6'!A1" xr:uid="{00000000-0004-0000-0000-0000AE3E0000}"/>
    <hyperlink ref="WRP47" location="'Table 6'!A1" display="'Table 6'!A1" xr:uid="{00000000-0004-0000-0000-0000AF3E0000}"/>
    <hyperlink ref="WRQ47" location="'Table 6'!A1" display="'Table 6'!A1" xr:uid="{00000000-0004-0000-0000-0000B03E0000}"/>
    <hyperlink ref="WRR47" location="'Table 6'!A1" display="'Table 6'!A1" xr:uid="{00000000-0004-0000-0000-0000B13E0000}"/>
    <hyperlink ref="WRS47" location="'Table 6'!A1" display="'Table 6'!A1" xr:uid="{00000000-0004-0000-0000-0000B23E0000}"/>
    <hyperlink ref="WRT47" location="'Table 6'!A1" display="'Table 6'!A1" xr:uid="{00000000-0004-0000-0000-0000B33E0000}"/>
    <hyperlink ref="WRU47" location="'Table 6'!A1" display="'Table 6'!A1" xr:uid="{00000000-0004-0000-0000-0000B43E0000}"/>
    <hyperlink ref="WRV47" location="'Table 6'!A1" display="'Table 6'!A1" xr:uid="{00000000-0004-0000-0000-0000B53E0000}"/>
    <hyperlink ref="WRW47" location="'Table 6'!A1" display="'Table 6'!A1" xr:uid="{00000000-0004-0000-0000-0000B63E0000}"/>
    <hyperlink ref="WRX47" location="'Table 6'!A1" display="'Table 6'!A1" xr:uid="{00000000-0004-0000-0000-0000B73E0000}"/>
    <hyperlink ref="WRY47" location="'Table 6'!A1" display="'Table 6'!A1" xr:uid="{00000000-0004-0000-0000-0000B83E0000}"/>
    <hyperlink ref="WRZ47" location="'Table 6'!A1" display="'Table 6'!A1" xr:uid="{00000000-0004-0000-0000-0000B93E0000}"/>
    <hyperlink ref="WSA47" location="'Table 6'!A1" display="'Table 6'!A1" xr:uid="{00000000-0004-0000-0000-0000BA3E0000}"/>
    <hyperlink ref="WSB47" location="'Table 6'!A1" display="'Table 6'!A1" xr:uid="{00000000-0004-0000-0000-0000BB3E0000}"/>
    <hyperlink ref="WSC47" location="'Table 6'!A1" display="'Table 6'!A1" xr:uid="{00000000-0004-0000-0000-0000BC3E0000}"/>
    <hyperlink ref="WSD47" location="'Table 6'!A1" display="'Table 6'!A1" xr:uid="{00000000-0004-0000-0000-0000BD3E0000}"/>
    <hyperlink ref="WSE47" location="'Table 6'!A1" display="'Table 6'!A1" xr:uid="{00000000-0004-0000-0000-0000BE3E0000}"/>
    <hyperlink ref="WSF47" location="'Table 6'!A1" display="'Table 6'!A1" xr:uid="{00000000-0004-0000-0000-0000BF3E0000}"/>
    <hyperlink ref="WSG47" location="'Table 6'!A1" display="'Table 6'!A1" xr:uid="{00000000-0004-0000-0000-0000C03E0000}"/>
    <hyperlink ref="WSH47" location="'Table 6'!A1" display="'Table 6'!A1" xr:uid="{00000000-0004-0000-0000-0000C13E0000}"/>
    <hyperlink ref="WSI47" location="'Table 6'!A1" display="'Table 6'!A1" xr:uid="{00000000-0004-0000-0000-0000C23E0000}"/>
    <hyperlink ref="WSJ47" location="'Table 6'!A1" display="'Table 6'!A1" xr:uid="{00000000-0004-0000-0000-0000C33E0000}"/>
    <hyperlink ref="WSK47" location="'Table 6'!A1" display="'Table 6'!A1" xr:uid="{00000000-0004-0000-0000-0000C43E0000}"/>
    <hyperlink ref="WSL47" location="'Table 6'!A1" display="'Table 6'!A1" xr:uid="{00000000-0004-0000-0000-0000C53E0000}"/>
    <hyperlink ref="WSM47" location="'Table 6'!A1" display="'Table 6'!A1" xr:uid="{00000000-0004-0000-0000-0000C63E0000}"/>
    <hyperlink ref="WSN47" location="'Table 6'!A1" display="'Table 6'!A1" xr:uid="{00000000-0004-0000-0000-0000C73E0000}"/>
    <hyperlink ref="WSO47" location="'Table 6'!A1" display="'Table 6'!A1" xr:uid="{00000000-0004-0000-0000-0000C83E0000}"/>
    <hyperlink ref="WSP47" location="'Table 6'!A1" display="'Table 6'!A1" xr:uid="{00000000-0004-0000-0000-0000C93E0000}"/>
    <hyperlink ref="WSQ47" location="'Table 6'!A1" display="'Table 6'!A1" xr:uid="{00000000-0004-0000-0000-0000CA3E0000}"/>
    <hyperlink ref="WSR47" location="'Table 6'!A1" display="'Table 6'!A1" xr:uid="{00000000-0004-0000-0000-0000CB3E0000}"/>
    <hyperlink ref="WSS47" location="'Table 6'!A1" display="'Table 6'!A1" xr:uid="{00000000-0004-0000-0000-0000CC3E0000}"/>
    <hyperlink ref="WST47" location="'Table 6'!A1" display="'Table 6'!A1" xr:uid="{00000000-0004-0000-0000-0000CD3E0000}"/>
    <hyperlink ref="WSU47" location="'Table 6'!A1" display="'Table 6'!A1" xr:uid="{00000000-0004-0000-0000-0000CE3E0000}"/>
    <hyperlink ref="WSV47" location="'Table 6'!A1" display="'Table 6'!A1" xr:uid="{00000000-0004-0000-0000-0000CF3E0000}"/>
    <hyperlink ref="WSW47" location="'Table 6'!A1" display="'Table 6'!A1" xr:uid="{00000000-0004-0000-0000-0000D03E0000}"/>
    <hyperlink ref="WSX47" location="'Table 6'!A1" display="'Table 6'!A1" xr:uid="{00000000-0004-0000-0000-0000D13E0000}"/>
    <hyperlink ref="WSY47" location="'Table 6'!A1" display="'Table 6'!A1" xr:uid="{00000000-0004-0000-0000-0000D23E0000}"/>
    <hyperlink ref="WSZ47" location="'Table 6'!A1" display="'Table 6'!A1" xr:uid="{00000000-0004-0000-0000-0000D33E0000}"/>
    <hyperlink ref="WTA47" location="'Table 6'!A1" display="'Table 6'!A1" xr:uid="{00000000-0004-0000-0000-0000D43E0000}"/>
    <hyperlink ref="WTB47" location="'Table 6'!A1" display="'Table 6'!A1" xr:uid="{00000000-0004-0000-0000-0000D53E0000}"/>
    <hyperlink ref="WTC47" location="'Table 6'!A1" display="'Table 6'!A1" xr:uid="{00000000-0004-0000-0000-0000D63E0000}"/>
    <hyperlink ref="WTD47" location="'Table 6'!A1" display="'Table 6'!A1" xr:uid="{00000000-0004-0000-0000-0000D73E0000}"/>
    <hyperlink ref="WTE47" location="'Table 6'!A1" display="'Table 6'!A1" xr:uid="{00000000-0004-0000-0000-0000D83E0000}"/>
    <hyperlink ref="WTF47" location="'Table 6'!A1" display="'Table 6'!A1" xr:uid="{00000000-0004-0000-0000-0000D93E0000}"/>
    <hyperlink ref="WTG47" location="'Table 6'!A1" display="'Table 6'!A1" xr:uid="{00000000-0004-0000-0000-0000DA3E0000}"/>
    <hyperlink ref="WTH47" location="'Table 6'!A1" display="'Table 6'!A1" xr:uid="{00000000-0004-0000-0000-0000DB3E0000}"/>
    <hyperlink ref="WTI47" location="'Table 6'!A1" display="'Table 6'!A1" xr:uid="{00000000-0004-0000-0000-0000DC3E0000}"/>
    <hyperlink ref="WTJ47" location="'Table 6'!A1" display="'Table 6'!A1" xr:uid="{00000000-0004-0000-0000-0000DD3E0000}"/>
    <hyperlink ref="WTK47" location="'Table 6'!A1" display="'Table 6'!A1" xr:uid="{00000000-0004-0000-0000-0000DE3E0000}"/>
    <hyperlink ref="WTL47" location="'Table 6'!A1" display="'Table 6'!A1" xr:uid="{00000000-0004-0000-0000-0000DF3E0000}"/>
    <hyperlink ref="WTM47" location="'Table 6'!A1" display="'Table 6'!A1" xr:uid="{00000000-0004-0000-0000-0000E03E0000}"/>
    <hyperlink ref="WTN47" location="'Table 6'!A1" display="'Table 6'!A1" xr:uid="{00000000-0004-0000-0000-0000E13E0000}"/>
    <hyperlink ref="WTO47" location="'Table 6'!A1" display="'Table 6'!A1" xr:uid="{00000000-0004-0000-0000-0000E23E0000}"/>
    <hyperlink ref="WTP47" location="'Table 6'!A1" display="'Table 6'!A1" xr:uid="{00000000-0004-0000-0000-0000E33E0000}"/>
    <hyperlink ref="WTQ47" location="'Table 6'!A1" display="'Table 6'!A1" xr:uid="{00000000-0004-0000-0000-0000E43E0000}"/>
    <hyperlink ref="WTR47" location="'Table 6'!A1" display="'Table 6'!A1" xr:uid="{00000000-0004-0000-0000-0000E53E0000}"/>
    <hyperlink ref="WTS47" location="'Table 6'!A1" display="'Table 6'!A1" xr:uid="{00000000-0004-0000-0000-0000E63E0000}"/>
    <hyperlink ref="WTT47" location="'Table 6'!A1" display="'Table 6'!A1" xr:uid="{00000000-0004-0000-0000-0000E73E0000}"/>
    <hyperlink ref="WTU47" location="'Table 6'!A1" display="'Table 6'!A1" xr:uid="{00000000-0004-0000-0000-0000E83E0000}"/>
    <hyperlink ref="WTV47" location="'Table 6'!A1" display="'Table 6'!A1" xr:uid="{00000000-0004-0000-0000-0000E93E0000}"/>
    <hyperlink ref="WTW47" location="'Table 6'!A1" display="'Table 6'!A1" xr:uid="{00000000-0004-0000-0000-0000EA3E0000}"/>
    <hyperlink ref="WTX47" location="'Table 6'!A1" display="'Table 6'!A1" xr:uid="{00000000-0004-0000-0000-0000EB3E0000}"/>
    <hyperlink ref="WTY47" location="'Table 6'!A1" display="'Table 6'!A1" xr:uid="{00000000-0004-0000-0000-0000EC3E0000}"/>
    <hyperlink ref="WTZ47" location="'Table 6'!A1" display="'Table 6'!A1" xr:uid="{00000000-0004-0000-0000-0000ED3E0000}"/>
    <hyperlink ref="WUA47" location="'Table 6'!A1" display="'Table 6'!A1" xr:uid="{00000000-0004-0000-0000-0000EE3E0000}"/>
    <hyperlink ref="WUB47" location="'Table 6'!A1" display="'Table 6'!A1" xr:uid="{00000000-0004-0000-0000-0000EF3E0000}"/>
    <hyperlink ref="WUC47" location="'Table 6'!A1" display="'Table 6'!A1" xr:uid="{00000000-0004-0000-0000-0000F03E0000}"/>
    <hyperlink ref="WUD47" location="'Table 6'!A1" display="'Table 6'!A1" xr:uid="{00000000-0004-0000-0000-0000F13E0000}"/>
    <hyperlink ref="WUE47" location="'Table 6'!A1" display="'Table 6'!A1" xr:uid="{00000000-0004-0000-0000-0000F23E0000}"/>
    <hyperlink ref="WUF47" location="'Table 6'!A1" display="'Table 6'!A1" xr:uid="{00000000-0004-0000-0000-0000F33E0000}"/>
    <hyperlink ref="WUG47" location="'Table 6'!A1" display="'Table 6'!A1" xr:uid="{00000000-0004-0000-0000-0000F43E0000}"/>
    <hyperlink ref="WUH47" location="'Table 6'!A1" display="'Table 6'!A1" xr:uid="{00000000-0004-0000-0000-0000F53E0000}"/>
    <hyperlink ref="WUI47" location="'Table 6'!A1" display="'Table 6'!A1" xr:uid="{00000000-0004-0000-0000-0000F63E0000}"/>
    <hyperlink ref="WUJ47" location="'Table 6'!A1" display="'Table 6'!A1" xr:uid="{00000000-0004-0000-0000-0000F73E0000}"/>
    <hyperlink ref="WUK47" location="'Table 6'!A1" display="'Table 6'!A1" xr:uid="{00000000-0004-0000-0000-0000F83E0000}"/>
    <hyperlink ref="WUL47" location="'Table 6'!A1" display="'Table 6'!A1" xr:uid="{00000000-0004-0000-0000-0000F93E0000}"/>
    <hyperlink ref="WUM47" location="'Table 6'!A1" display="'Table 6'!A1" xr:uid="{00000000-0004-0000-0000-0000FA3E0000}"/>
    <hyperlink ref="WUN47" location="'Table 6'!A1" display="'Table 6'!A1" xr:uid="{00000000-0004-0000-0000-0000FB3E0000}"/>
    <hyperlink ref="WUO47" location="'Table 6'!A1" display="'Table 6'!A1" xr:uid="{00000000-0004-0000-0000-0000FC3E0000}"/>
    <hyperlink ref="WUP47" location="'Table 6'!A1" display="'Table 6'!A1" xr:uid="{00000000-0004-0000-0000-0000FD3E0000}"/>
    <hyperlink ref="WUQ47" location="'Table 6'!A1" display="'Table 6'!A1" xr:uid="{00000000-0004-0000-0000-0000FE3E0000}"/>
    <hyperlink ref="WUR47" location="'Table 6'!A1" display="'Table 6'!A1" xr:uid="{00000000-0004-0000-0000-0000FF3E0000}"/>
    <hyperlink ref="WUS47" location="'Table 6'!A1" display="'Table 6'!A1" xr:uid="{00000000-0004-0000-0000-0000003F0000}"/>
    <hyperlink ref="WUT47" location="'Table 6'!A1" display="'Table 6'!A1" xr:uid="{00000000-0004-0000-0000-0000013F0000}"/>
    <hyperlink ref="WUU47" location="'Table 6'!A1" display="'Table 6'!A1" xr:uid="{00000000-0004-0000-0000-0000023F0000}"/>
    <hyperlink ref="WUV47" location="'Table 6'!A1" display="'Table 6'!A1" xr:uid="{00000000-0004-0000-0000-0000033F0000}"/>
    <hyperlink ref="WUW47" location="'Table 6'!A1" display="'Table 6'!A1" xr:uid="{00000000-0004-0000-0000-0000043F0000}"/>
    <hyperlink ref="WUX47" location="'Table 6'!A1" display="'Table 6'!A1" xr:uid="{00000000-0004-0000-0000-0000053F0000}"/>
    <hyperlink ref="WUY47" location="'Table 6'!A1" display="'Table 6'!A1" xr:uid="{00000000-0004-0000-0000-0000063F0000}"/>
    <hyperlink ref="WUZ47" location="'Table 6'!A1" display="'Table 6'!A1" xr:uid="{00000000-0004-0000-0000-0000073F0000}"/>
    <hyperlink ref="WVA47" location="'Table 6'!A1" display="'Table 6'!A1" xr:uid="{00000000-0004-0000-0000-0000083F0000}"/>
    <hyperlink ref="WVB47" location="'Table 6'!A1" display="'Table 6'!A1" xr:uid="{00000000-0004-0000-0000-0000093F0000}"/>
    <hyperlink ref="WVC47" location="'Table 6'!A1" display="'Table 6'!A1" xr:uid="{00000000-0004-0000-0000-00000A3F0000}"/>
    <hyperlink ref="WVD47" location="'Table 6'!A1" display="'Table 6'!A1" xr:uid="{00000000-0004-0000-0000-00000B3F0000}"/>
    <hyperlink ref="WVE47" location="'Table 6'!A1" display="'Table 6'!A1" xr:uid="{00000000-0004-0000-0000-00000C3F0000}"/>
    <hyperlink ref="WVF47" location="'Table 6'!A1" display="'Table 6'!A1" xr:uid="{00000000-0004-0000-0000-00000D3F0000}"/>
    <hyperlink ref="WVG47" location="'Table 6'!A1" display="'Table 6'!A1" xr:uid="{00000000-0004-0000-0000-00000E3F0000}"/>
    <hyperlink ref="WVH47" location="'Table 6'!A1" display="'Table 6'!A1" xr:uid="{00000000-0004-0000-0000-00000F3F0000}"/>
    <hyperlink ref="WVI47" location="'Table 6'!A1" display="'Table 6'!A1" xr:uid="{00000000-0004-0000-0000-0000103F0000}"/>
    <hyperlink ref="WVJ47" location="'Table 6'!A1" display="'Table 6'!A1" xr:uid="{00000000-0004-0000-0000-0000113F0000}"/>
    <hyperlink ref="WVK47" location="'Table 6'!A1" display="'Table 6'!A1" xr:uid="{00000000-0004-0000-0000-0000123F0000}"/>
    <hyperlink ref="WVL47" location="'Table 6'!A1" display="'Table 6'!A1" xr:uid="{00000000-0004-0000-0000-0000133F0000}"/>
    <hyperlink ref="WVM47" location="'Table 6'!A1" display="'Table 6'!A1" xr:uid="{00000000-0004-0000-0000-0000143F0000}"/>
    <hyperlink ref="WVN47" location="'Table 6'!A1" display="'Table 6'!A1" xr:uid="{00000000-0004-0000-0000-0000153F0000}"/>
    <hyperlink ref="WVO47" location="'Table 6'!A1" display="'Table 6'!A1" xr:uid="{00000000-0004-0000-0000-0000163F0000}"/>
    <hyperlink ref="WVP47" location="'Table 6'!A1" display="'Table 6'!A1" xr:uid="{00000000-0004-0000-0000-0000173F0000}"/>
    <hyperlink ref="WVQ47" location="'Table 6'!A1" display="'Table 6'!A1" xr:uid="{00000000-0004-0000-0000-0000183F0000}"/>
    <hyperlink ref="WVR47" location="'Table 6'!A1" display="'Table 6'!A1" xr:uid="{00000000-0004-0000-0000-0000193F0000}"/>
    <hyperlink ref="WVS47" location="'Table 6'!A1" display="'Table 6'!A1" xr:uid="{00000000-0004-0000-0000-00001A3F0000}"/>
    <hyperlink ref="WVT47" location="'Table 6'!A1" display="'Table 6'!A1" xr:uid="{00000000-0004-0000-0000-00001B3F0000}"/>
    <hyperlink ref="WVU47" location="'Table 6'!A1" display="'Table 6'!A1" xr:uid="{00000000-0004-0000-0000-00001C3F0000}"/>
    <hyperlink ref="WVV47" location="'Table 6'!A1" display="'Table 6'!A1" xr:uid="{00000000-0004-0000-0000-00001D3F0000}"/>
    <hyperlink ref="WVW47" location="'Table 6'!A1" display="'Table 6'!A1" xr:uid="{00000000-0004-0000-0000-00001E3F0000}"/>
    <hyperlink ref="WVX47" location="'Table 6'!A1" display="'Table 6'!A1" xr:uid="{00000000-0004-0000-0000-00001F3F0000}"/>
    <hyperlink ref="WVY47" location="'Table 6'!A1" display="'Table 6'!A1" xr:uid="{00000000-0004-0000-0000-0000203F0000}"/>
    <hyperlink ref="WVZ47" location="'Table 6'!A1" display="'Table 6'!A1" xr:uid="{00000000-0004-0000-0000-0000213F0000}"/>
    <hyperlink ref="WWA47" location="'Table 6'!A1" display="'Table 6'!A1" xr:uid="{00000000-0004-0000-0000-0000223F0000}"/>
    <hyperlink ref="WWB47" location="'Table 6'!A1" display="'Table 6'!A1" xr:uid="{00000000-0004-0000-0000-0000233F0000}"/>
    <hyperlink ref="WWC47" location="'Table 6'!A1" display="'Table 6'!A1" xr:uid="{00000000-0004-0000-0000-0000243F0000}"/>
    <hyperlink ref="WWD47" location="'Table 6'!A1" display="'Table 6'!A1" xr:uid="{00000000-0004-0000-0000-0000253F0000}"/>
    <hyperlink ref="WWE47" location="'Table 6'!A1" display="'Table 6'!A1" xr:uid="{00000000-0004-0000-0000-0000263F0000}"/>
    <hyperlink ref="WWF47" location="'Table 6'!A1" display="'Table 6'!A1" xr:uid="{00000000-0004-0000-0000-0000273F0000}"/>
    <hyperlink ref="WWG47" location="'Table 6'!A1" display="'Table 6'!A1" xr:uid="{00000000-0004-0000-0000-0000283F0000}"/>
    <hyperlink ref="WWH47" location="'Table 6'!A1" display="'Table 6'!A1" xr:uid="{00000000-0004-0000-0000-0000293F0000}"/>
    <hyperlink ref="WWI47" location="'Table 6'!A1" display="'Table 6'!A1" xr:uid="{00000000-0004-0000-0000-00002A3F0000}"/>
    <hyperlink ref="WWJ47" location="'Table 6'!A1" display="'Table 6'!A1" xr:uid="{00000000-0004-0000-0000-00002B3F0000}"/>
    <hyperlink ref="WWK47" location="'Table 6'!A1" display="'Table 6'!A1" xr:uid="{00000000-0004-0000-0000-00002C3F0000}"/>
    <hyperlink ref="WWL47" location="'Table 6'!A1" display="'Table 6'!A1" xr:uid="{00000000-0004-0000-0000-00002D3F0000}"/>
    <hyperlink ref="WWM47" location="'Table 6'!A1" display="'Table 6'!A1" xr:uid="{00000000-0004-0000-0000-00002E3F0000}"/>
    <hyperlink ref="WWN47" location="'Table 6'!A1" display="'Table 6'!A1" xr:uid="{00000000-0004-0000-0000-00002F3F0000}"/>
    <hyperlink ref="WWO47" location="'Table 6'!A1" display="'Table 6'!A1" xr:uid="{00000000-0004-0000-0000-0000303F0000}"/>
    <hyperlink ref="WWP47" location="'Table 6'!A1" display="'Table 6'!A1" xr:uid="{00000000-0004-0000-0000-0000313F0000}"/>
    <hyperlink ref="WWQ47" location="'Table 6'!A1" display="'Table 6'!A1" xr:uid="{00000000-0004-0000-0000-0000323F0000}"/>
    <hyperlink ref="WWR47" location="'Table 6'!A1" display="'Table 6'!A1" xr:uid="{00000000-0004-0000-0000-0000333F0000}"/>
    <hyperlink ref="WWS47" location="'Table 6'!A1" display="'Table 6'!A1" xr:uid="{00000000-0004-0000-0000-0000343F0000}"/>
    <hyperlink ref="WWT47" location="'Table 6'!A1" display="'Table 6'!A1" xr:uid="{00000000-0004-0000-0000-0000353F0000}"/>
    <hyperlink ref="WWU47" location="'Table 6'!A1" display="'Table 6'!A1" xr:uid="{00000000-0004-0000-0000-0000363F0000}"/>
    <hyperlink ref="WWV47" location="'Table 6'!A1" display="'Table 6'!A1" xr:uid="{00000000-0004-0000-0000-0000373F0000}"/>
    <hyperlink ref="WWW47" location="'Table 6'!A1" display="'Table 6'!A1" xr:uid="{00000000-0004-0000-0000-0000383F0000}"/>
    <hyperlink ref="WWX47" location="'Table 6'!A1" display="'Table 6'!A1" xr:uid="{00000000-0004-0000-0000-0000393F0000}"/>
    <hyperlink ref="WWY47" location="'Table 6'!A1" display="'Table 6'!A1" xr:uid="{00000000-0004-0000-0000-00003A3F0000}"/>
    <hyperlink ref="WWZ47" location="'Table 6'!A1" display="'Table 6'!A1" xr:uid="{00000000-0004-0000-0000-00003B3F0000}"/>
    <hyperlink ref="WXA47" location="'Table 6'!A1" display="'Table 6'!A1" xr:uid="{00000000-0004-0000-0000-00003C3F0000}"/>
    <hyperlink ref="WXB47" location="'Table 6'!A1" display="'Table 6'!A1" xr:uid="{00000000-0004-0000-0000-00003D3F0000}"/>
    <hyperlink ref="WXC47" location="'Table 6'!A1" display="'Table 6'!A1" xr:uid="{00000000-0004-0000-0000-00003E3F0000}"/>
    <hyperlink ref="WXD47" location="'Table 6'!A1" display="'Table 6'!A1" xr:uid="{00000000-0004-0000-0000-00003F3F0000}"/>
    <hyperlink ref="WXE47" location="'Table 6'!A1" display="'Table 6'!A1" xr:uid="{00000000-0004-0000-0000-0000403F0000}"/>
    <hyperlink ref="WXF47" location="'Table 6'!A1" display="'Table 6'!A1" xr:uid="{00000000-0004-0000-0000-0000413F0000}"/>
    <hyperlink ref="WXG47" location="'Table 6'!A1" display="'Table 6'!A1" xr:uid="{00000000-0004-0000-0000-0000423F0000}"/>
    <hyperlink ref="WXH47" location="'Table 6'!A1" display="'Table 6'!A1" xr:uid="{00000000-0004-0000-0000-0000433F0000}"/>
    <hyperlink ref="WXI47" location="'Table 6'!A1" display="'Table 6'!A1" xr:uid="{00000000-0004-0000-0000-0000443F0000}"/>
    <hyperlink ref="WXJ47" location="'Table 6'!A1" display="'Table 6'!A1" xr:uid="{00000000-0004-0000-0000-0000453F0000}"/>
    <hyperlink ref="WXK47" location="'Table 6'!A1" display="'Table 6'!A1" xr:uid="{00000000-0004-0000-0000-0000463F0000}"/>
    <hyperlink ref="WXL47" location="'Table 6'!A1" display="'Table 6'!A1" xr:uid="{00000000-0004-0000-0000-0000473F0000}"/>
    <hyperlink ref="WXM47" location="'Table 6'!A1" display="'Table 6'!A1" xr:uid="{00000000-0004-0000-0000-0000483F0000}"/>
    <hyperlink ref="WXN47" location="'Table 6'!A1" display="'Table 6'!A1" xr:uid="{00000000-0004-0000-0000-0000493F0000}"/>
    <hyperlink ref="WXO47" location="'Table 6'!A1" display="'Table 6'!A1" xr:uid="{00000000-0004-0000-0000-00004A3F0000}"/>
    <hyperlink ref="WXP47" location="'Table 6'!A1" display="'Table 6'!A1" xr:uid="{00000000-0004-0000-0000-00004B3F0000}"/>
    <hyperlink ref="WXQ47" location="'Table 6'!A1" display="'Table 6'!A1" xr:uid="{00000000-0004-0000-0000-00004C3F0000}"/>
    <hyperlink ref="WXR47" location="'Table 6'!A1" display="'Table 6'!A1" xr:uid="{00000000-0004-0000-0000-00004D3F0000}"/>
    <hyperlink ref="WXS47" location="'Table 6'!A1" display="'Table 6'!A1" xr:uid="{00000000-0004-0000-0000-00004E3F0000}"/>
    <hyperlink ref="WXT47" location="'Table 6'!A1" display="'Table 6'!A1" xr:uid="{00000000-0004-0000-0000-00004F3F0000}"/>
    <hyperlink ref="WXU47" location="'Table 6'!A1" display="'Table 6'!A1" xr:uid="{00000000-0004-0000-0000-0000503F0000}"/>
    <hyperlink ref="WXV47" location="'Table 6'!A1" display="'Table 6'!A1" xr:uid="{00000000-0004-0000-0000-0000513F0000}"/>
    <hyperlink ref="WXW47" location="'Table 6'!A1" display="'Table 6'!A1" xr:uid="{00000000-0004-0000-0000-0000523F0000}"/>
    <hyperlink ref="WXX47" location="'Table 6'!A1" display="'Table 6'!A1" xr:uid="{00000000-0004-0000-0000-0000533F0000}"/>
    <hyperlink ref="WXY47" location="'Table 6'!A1" display="'Table 6'!A1" xr:uid="{00000000-0004-0000-0000-0000543F0000}"/>
    <hyperlink ref="WXZ47" location="'Table 6'!A1" display="'Table 6'!A1" xr:uid="{00000000-0004-0000-0000-0000553F0000}"/>
    <hyperlink ref="WYA47" location="'Table 6'!A1" display="'Table 6'!A1" xr:uid="{00000000-0004-0000-0000-0000563F0000}"/>
    <hyperlink ref="WYB47" location="'Table 6'!A1" display="'Table 6'!A1" xr:uid="{00000000-0004-0000-0000-0000573F0000}"/>
    <hyperlink ref="WYC47" location="'Table 6'!A1" display="'Table 6'!A1" xr:uid="{00000000-0004-0000-0000-0000583F0000}"/>
    <hyperlink ref="WYD47" location="'Table 6'!A1" display="'Table 6'!A1" xr:uid="{00000000-0004-0000-0000-0000593F0000}"/>
    <hyperlink ref="WYE47" location="'Table 6'!A1" display="'Table 6'!A1" xr:uid="{00000000-0004-0000-0000-00005A3F0000}"/>
    <hyperlink ref="WYF47" location="'Table 6'!A1" display="'Table 6'!A1" xr:uid="{00000000-0004-0000-0000-00005B3F0000}"/>
    <hyperlink ref="WYG47" location="'Table 6'!A1" display="'Table 6'!A1" xr:uid="{00000000-0004-0000-0000-00005C3F0000}"/>
    <hyperlink ref="WYH47" location="'Table 6'!A1" display="'Table 6'!A1" xr:uid="{00000000-0004-0000-0000-00005D3F0000}"/>
    <hyperlink ref="WYI47" location="'Table 6'!A1" display="'Table 6'!A1" xr:uid="{00000000-0004-0000-0000-00005E3F0000}"/>
    <hyperlink ref="WYJ47" location="'Table 6'!A1" display="'Table 6'!A1" xr:uid="{00000000-0004-0000-0000-00005F3F0000}"/>
    <hyperlink ref="WYK47" location="'Table 6'!A1" display="'Table 6'!A1" xr:uid="{00000000-0004-0000-0000-0000603F0000}"/>
    <hyperlink ref="WYL47" location="'Table 6'!A1" display="'Table 6'!A1" xr:uid="{00000000-0004-0000-0000-0000613F0000}"/>
    <hyperlink ref="WYM47" location="'Table 6'!A1" display="'Table 6'!A1" xr:uid="{00000000-0004-0000-0000-0000623F0000}"/>
    <hyperlink ref="WYN47" location="'Table 6'!A1" display="'Table 6'!A1" xr:uid="{00000000-0004-0000-0000-0000633F0000}"/>
    <hyperlink ref="WYO47" location="'Table 6'!A1" display="'Table 6'!A1" xr:uid="{00000000-0004-0000-0000-0000643F0000}"/>
    <hyperlink ref="WYP47" location="'Table 6'!A1" display="'Table 6'!A1" xr:uid="{00000000-0004-0000-0000-0000653F0000}"/>
    <hyperlink ref="WYQ47" location="'Table 6'!A1" display="'Table 6'!A1" xr:uid="{00000000-0004-0000-0000-0000663F0000}"/>
    <hyperlink ref="WYR47" location="'Table 6'!A1" display="'Table 6'!A1" xr:uid="{00000000-0004-0000-0000-0000673F0000}"/>
    <hyperlink ref="WYS47" location="'Table 6'!A1" display="'Table 6'!A1" xr:uid="{00000000-0004-0000-0000-0000683F0000}"/>
    <hyperlink ref="WYT47" location="'Table 6'!A1" display="'Table 6'!A1" xr:uid="{00000000-0004-0000-0000-0000693F0000}"/>
    <hyperlink ref="WYU47" location="'Table 6'!A1" display="'Table 6'!A1" xr:uid="{00000000-0004-0000-0000-00006A3F0000}"/>
    <hyperlink ref="WYV47" location="'Table 6'!A1" display="'Table 6'!A1" xr:uid="{00000000-0004-0000-0000-00006B3F0000}"/>
    <hyperlink ref="WYW47" location="'Table 6'!A1" display="'Table 6'!A1" xr:uid="{00000000-0004-0000-0000-00006C3F0000}"/>
    <hyperlink ref="WYX47" location="'Table 6'!A1" display="'Table 6'!A1" xr:uid="{00000000-0004-0000-0000-00006D3F0000}"/>
    <hyperlink ref="WYY47" location="'Table 6'!A1" display="'Table 6'!A1" xr:uid="{00000000-0004-0000-0000-00006E3F0000}"/>
    <hyperlink ref="WYZ47" location="'Table 6'!A1" display="'Table 6'!A1" xr:uid="{00000000-0004-0000-0000-00006F3F0000}"/>
    <hyperlink ref="WZA47" location="'Table 6'!A1" display="'Table 6'!A1" xr:uid="{00000000-0004-0000-0000-0000703F0000}"/>
    <hyperlink ref="WZB47" location="'Table 6'!A1" display="'Table 6'!A1" xr:uid="{00000000-0004-0000-0000-0000713F0000}"/>
    <hyperlink ref="WZC47" location="'Table 6'!A1" display="'Table 6'!A1" xr:uid="{00000000-0004-0000-0000-0000723F0000}"/>
    <hyperlink ref="WZD47" location="'Table 6'!A1" display="'Table 6'!A1" xr:uid="{00000000-0004-0000-0000-0000733F0000}"/>
    <hyperlink ref="WZE47" location="'Table 6'!A1" display="'Table 6'!A1" xr:uid="{00000000-0004-0000-0000-0000743F0000}"/>
    <hyperlink ref="WZF47" location="'Table 6'!A1" display="'Table 6'!A1" xr:uid="{00000000-0004-0000-0000-0000753F0000}"/>
    <hyperlink ref="WZG47" location="'Table 6'!A1" display="'Table 6'!A1" xr:uid="{00000000-0004-0000-0000-0000763F0000}"/>
    <hyperlink ref="WZH47" location="'Table 6'!A1" display="'Table 6'!A1" xr:uid="{00000000-0004-0000-0000-0000773F0000}"/>
    <hyperlink ref="WZI47" location="'Table 6'!A1" display="'Table 6'!A1" xr:uid="{00000000-0004-0000-0000-0000783F0000}"/>
    <hyperlink ref="WZJ47" location="'Table 6'!A1" display="'Table 6'!A1" xr:uid="{00000000-0004-0000-0000-0000793F0000}"/>
    <hyperlink ref="WZK47" location="'Table 6'!A1" display="'Table 6'!A1" xr:uid="{00000000-0004-0000-0000-00007A3F0000}"/>
    <hyperlink ref="WZL47" location="'Table 6'!A1" display="'Table 6'!A1" xr:uid="{00000000-0004-0000-0000-00007B3F0000}"/>
    <hyperlink ref="WZM47" location="'Table 6'!A1" display="'Table 6'!A1" xr:uid="{00000000-0004-0000-0000-00007C3F0000}"/>
    <hyperlink ref="WZN47" location="'Table 6'!A1" display="'Table 6'!A1" xr:uid="{00000000-0004-0000-0000-00007D3F0000}"/>
    <hyperlink ref="WZO47" location="'Table 6'!A1" display="'Table 6'!A1" xr:uid="{00000000-0004-0000-0000-00007E3F0000}"/>
    <hyperlink ref="WZP47" location="'Table 6'!A1" display="'Table 6'!A1" xr:uid="{00000000-0004-0000-0000-00007F3F0000}"/>
    <hyperlink ref="WZQ47" location="'Table 6'!A1" display="'Table 6'!A1" xr:uid="{00000000-0004-0000-0000-0000803F0000}"/>
    <hyperlink ref="WZR47" location="'Table 6'!A1" display="'Table 6'!A1" xr:uid="{00000000-0004-0000-0000-0000813F0000}"/>
    <hyperlink ref="WZS47" location="'Table 6'!A1" display="'Table 6'!A1" xr:uid="{00000000-0004-0000-0000-0000823F0000}"/>
    <hyperlink ref="WZT47" location="'Table 6'!A1" display="'Table 6'!A1" xr:uid="{00000000-0004-0000-0000-0000833F0000}"/>
    <hyperlink ref="WZU47" location="'Table 6'!A1" display="'Table 6'!A1" xr:uid="{00000000-0004-0000-0000-0000843F0000}"/>
    <hyperlink ref="WZV47" location="'Table 6'!A1" display="'Table 6'!A1" xr:uid="{00000000-0004-0000-0000-0000853F0000}"/>
    <hyperlink ref="WZW47" location="'Table 6'!A1" display="'Table 6'!A1" xr:uid="{00000000-0004-0000-0000-0000863F0000}"/>
    <hyperlink ref="WZX47" location="'Table 6'!A1" display="'Table 6'!A1" xr:uid="{00000000-0004-0000-0000-0000873F0000}"/>
    <hyperlink ref="WZY47" location="'Table 6'!A1" display="'Table 6'!A1" xr:uid="{00000000-0004-0000-0000-0000883F0000}"/>
    <hyperlink ref="WZZ47" location="'Table 6'!A1" display="'Table 6'!A1" xr:uid="{00000000-0004-0000-0000-0000893F0000}"/>
    <hyperlink ref="XAA47" location="'Table 6'!A1" display="'Table 6'!A1" xr:uid="{00000000-0004-0000-0000-00008A3F0000}"/>
    <hyperlink ref="XAB47" location="'Table 6'!A1" display="'Table 6'!A1" xr:uid="{00000000-0004-0000-0000-00008B3F0000}"/>
    <hyperlink ref="XAC47" location="'Table 6'!A1" display="'Table 6'!A1" xr:uid="{00000000-0004-0000-0000-00008C3F0000}"/>
    <hyperlink ref="XAD47" location="'Table 6'!A1" display="'Table 6'!A1" xr:uid="{00000000-0004-0000-0000-00008D3F0000}"/>
    <hyperlink ref="XAE47" location="'Table 6'!A1" display="'Table 6'!A1" xr:uid="{00000000-0004-0000-0000-00008E3F0000}"/>
    <hyperlink ref="XAF47" location="'Table 6'!A1" display="'Table 6'!A1" xr:uid="{00000000-0004-0000-0000-00008F3F0000}"/>
    <hyperlink ref="XAG47" location="'Table 6'!A1" display="'Table 6'!A1" xr:uid="{00000000-0004-0000-0000-0000903F0000}"/>
    <hyperlink ref="XAH47" location="'Table 6'!A1" display="'Table 6'!A1" xr:uid="{00000000-0004-0000-0000-0000913F0000}"/>
    <hyperlink ref="XAI47" location="'Table 6'!A1" display="'Table 6'!A1" xr:uid="{00000000-0004-0000-0000-0000923F0000}"/>
    <hyperlink ref="XAJ47" location="'Table 6'!A1" display="'Table 6'!A1" xr:uid="{00000000-0004-0000-0000-0000933F0000}"/>
    <hyperlink ref="XAK47" location="'Table 6'!A1" display="'Table 6'!A1" xr:uid="{00000000-0004-0000-0000-0000943F0000}"/>
    <hyperlink ref="XAL47" location="'Table 6'!A1" display="'Table 6'!A1" xr:uid="{00000000-0004-0000-0000-0000953F0000}"/>
    <hyperlink ref="XAM47" location="'Table 6'!A1" display="'Table 6'!A1" xr:uid="{00000000-0004-0000-0000-0000963F0000}"/>
    <hyperlink ref="XAN47" location="'Table 6'!A1" display="'Table 6'!A1" xr:uid="{00000000-0004-0000-0000-0000973F0000}"/>
    <hyperlink ref="XAO47" location="'Table 6'!A1" display="'Table 6'!A1" xr:uid="{00000000-0004-0000-0000-0000983F0000}"/>
    <hyperlink ref="XAP47" location="'Table 6'!A1" display="'Table 6'!A1" xr:uid="{00000000-0004-0000-0000-0000993F0000}"/>
    <hyperlink ref="XAQ47" location="'Table 6'!A1" display="'Table 6'!A1" xr:uid="{00000000-0004-0000-0000-00009A3F0000}"/>
    <hyperlink ref="XAR47" location="'Table 6'!A1" display="'Table 6'!A1" xr:uid="{00000000-0004-0000-0000-00009B3F0000}"/>
    <hyperlink ref="XAS47" location="'Table 6'!A1" display="'Table 6'!A1" xr:uid="{00000000-0004-0000-0000-00009C3F0000}"/>
    <hyperlink ref="XAT47" location="'Table 6'!A1" display="'Table 6'!A1" xr:uid="{00000000-0004-0000-0000-00009D3F0000}"/>
    <hyperlink ref="XAU47" location="'Table 6'!A1" display="'Table 6'!A1" xr:uid="{00000000-0004-0000-0000-00009E3F0000}"/>
    <hyperlink ref="XAV47" location="'Table 6'!A1" display="'Table 6'!A1" xr:uid="{00000000-0004-0000-0000-00009F3F0000}"/>
    <hyperlink ref="XAW47" location="'Table 6'!A1" display="'Table 6'!A1" xr:uid="{00000000-0004-0000-0000-0000A03F0000}"/>
    <hyperlink ref="XAX47" location="'Table 6'!A1" display="'Table 6'!A1" xr:uid="{00000000-0004-0000-0000-0000A13F0000}"/>
    <hyperlink ref="XAY47" location="'Table 6'!A1" display="'Table 6'!A1" xr:uid="{00000000-0004-0000-0000-0000A23F0000}"/>
    <hyperlink ref="XAZ47" location="'Table 6'!A1" display="'Table 6'!A1" xr:uid="{00000000-0004-0000-0000-0000A33F0000}"/>
    <hyperlink ref="XBA47" location="'Table 6'!A1" display="'Table 6'!A1" xr:uid="{00000000-0004-0000-0000-0000A43F0000}"/>
    <hyperlink ref="XBB47" location="'Table 6'!A1" display="'Table 6'!A1" xr:uid="{00000000-0004-0000-0000-0000A53F0000}"/>
    <hyperlink ref="XBC47" location="'Table 6'!A1" display="'Table 6'!A1" xr:uid="{00000000-0004-0000-0000-0000A63F0000}"/>
    <hyperlink ref="XBD47" location="'Table 6'!A1" display="'Table 6'!A1" xr:uid="{00000000-0004-0000-0000-0000A73F0000}"/>
    <hyperlink ref="XBE47" location="'Table 6'!A1" display="'Table 6'!A1" xr:uid="{00000000-0004-0000-0000-0000A83F0000}"/>
    <hyperlink ref="XBF47" location="'Table 6'!A1" display="'Table 6'!A1" xr:uid="{00000000-0004-0000-0000-0000A93F0000}"/>
    <hyperlink ref="XBG47" location="'Table 6'!A1" display="'Table 6'!A1" xr:uid="{00000000-0004-0000-0000-0000AA3F0000}"/>
    <hyperlink ref="XBH47" location="'Table 6'!A1" display="'Table 6'!A1" xr:uid="{00000000-0004-0000-0000-0000AB3F0000}"/>
    <hyperlink ref="XBI47" location="'Table 6'!A1" display="'Table 6'!A1" xr:uid="{00000000-0004-0000-0000-0000AC3F0000}"/>
    <hyperlink ref="XBJ47" location="'Table 6'!A1" display="'Table 6'!A1" xr:uid="{00000000-0004-0000-0000-0000AD3F0000}"/>
    <hyperlink ref="XBK47" location="'Table 6'!A1" display="'Table 6'!A1" xr:uid="{00000000-0004-0000-0000-0000AE3F0000}"/>
    <hyperlink ref="XBL47" location="'Table 6'!A1" display="'Table 6'!A1" xr:uid="{00000000-0004-0000-0000-0000AF3F0000}"/>
    <hyperlink ref="XBM47" location="'Table 6'!A1" display="'Table 6'!A1" xr:uid="{00000000-0004-0000-0000-0000B03F0000}"/>
    <hyperlink ref="XBN47" location="'Table 6'!A1" display="'Table 6'!A1" xr:uid="{00000000-0004-0000-0000-0000B13F0000}"/>
    <hyperlink ref="XBO47" location="'Table 6'!A1" display="'Table 6'!A1" xr:uid="{00000000-0004-0000-0000-0000B23F0000}"/>
    <hyperlink ref="XBP47" location="'Table 6'!A1" display="'Table 6'!A1" xr:uid="{00000000-0004-0000-0000-0000B33F0000}"/>
    <hyperlink ref="XBQ47" location="'Table 6'!A1" display="'Table 6'!A1" xr:uid="{00000000-0004-0000-0000-0000B43F0000}"/>
    <hyperlink ref="XBR47" location="'Table 6'!A1" display="'Table 6'!A1" xr:uid="{00000000-0004-0000-0000-0000B53F0000}"/>
    <hyperlink ref="XBS47" location="'Table 6'!A1" display="'Table 6'!A1" xr:uid="{00000000-0004-0000-0000-0000B63F0000}"/>
    <hyperlink ref="XBT47" location="'Table 6'!A1" display="'Table 6'!A1" xr:uid="{00000000-0004-0000-0000-0000B73F0000}"/>
    <hyperlink ref="XBU47" location="'Table 6'!A1" display="'Table 6'!A1" xr:uid="{00000000-0004-0000-0000-0000B83F0000}"/>
    <hyperlink ref="XBV47" location="'Table 6'!A1" display="'Table 6'!A1" xr:uid="{00000000-0004-0000-0000-0000B93F0000}"/>
    <hyperlink ref="XBW47" location="'Table 6'!A1" display="'Table 6'!A1" xr:uid="{00000000-0004-0000-0000-0000BA3F0000}"/>
    <hyperlink ref="XBX47" location="'Table 6'!A1" display="'Table 6'!A1" xr:uid="{00000000-0004-0000-0000-0000BB3F0000}"/>
    <hyperlink ref="XBY47" location="'Table 6'!A1" display="'Table 6'!A1" xr:uid="{00000000-0004-0000-0000-0000BC3F0000}"/>
    <hyperlink ref="XBZ47" location="'Table 6'!A1" display="'Table 6'!A1" xr:uid="{00000000-0004-0000-0000-0000BD3F0000}"/>
    <hyperlink ref="XCA47" location="'Table 6'!A1" display="'Table 6'!A1" xr:uid="{00000000-0004-0000-0000-0000BE3F0000}"/>
    <hyperlink ref="XCB47" location="'Table 6'!A1" display="'Table 6'!A1" xr:uid="{00000000-0004-0000-0000-0000BF3F0000}"/>
    <hyperlink ref="XCC47" location="'Table 6'!A1" display="'Table 6'!A1" xr:uid="{00000000-0004-0000-0000-0000C03F0000}"/>
    <hyperlink ref="XCD47" location="'Table 6'!A1" display="'Table 6'!A1" xr:uid="{00000000-0004-0000-0000-0000C13F0000}"/>
    <hyperlink ref="XCE47" location="'Table 6'!A1" display="'Table 6'!A1" xr:uid="{00000000-0004-0000-0000-0000C23F0000}"/>
    <hyperlink ref="XCF47" location="'Table 6'!A1" display="'Table 6'!A1" xr:uid="{00000000-0004-0000-0000-0000C33F0000}"/>
    <hyperlink ref="XCG47" location="'Table 6'!A1" display="'Table 6'!A1" xr:uid="{00000000-0004-0000-0000-0000C43F0000}"/>
    <hyperlink ref="XCH47" location="'Table 6'!A1" display="'Table 6'!A1" xr:uid="{00000000-0004-0000-0000-0000C53F0000}"/>
    <hyperlink ref="XCI47" location="'Table 6'!A1" display="'Table 6'!A1" xr:uid="{00000000-0004-0000-0000-0000C63F0000}"/>
    <hyperlink ref="XCJ47" location="'Table 6'!A1" display="'Table 6'!A1" xr:uid="{00000000-0004-0000-0000-0000C73F0000}"/>
    <hyperlink ref="XCK47" location="'Table 6'!A1" display="'Table 6'!A1" xr:uid="{00000000-0004-0000-0000-0000C83F0000}"/>
    <hyperlink ref="XCL47" location="'Table 6'!A1" display="'Table 6'!A1" xr:uid="{00000000-0004-0000-0000-0000C93F0000}"/>
    <hyperlink ref="XCM47" location="'Table 6'!A1" display="'Table 6'!A1" xr:uid="{00000000-0004-0000-0000-0000CA3F0000}"/>
    <hyperlink ref="XCN47" location="'Table 6'!A1" display="'Table 6'!A1" xr:uid="{00000000-0004-0000-0000-0000CB3F0000}"/>
    <hyperlink ref="XCO47" location="'Table 6'!A1" display="'Table 6'!A1" xr:uid="{00000000-0004-0000-0000-0000CC3F0000}"/>
    <hyperlink ref="XCP47" location="'Table 6'!A1" display="'Table 6'!A1" xr:uid="{00000000-0004-0000-0000-0000CD3F0000}"/>
    <hyperlink ref="XCQ47" location="'Table 6'!A1" display="'Table 6'!A1" xr:uid="{00000000-0004-0000-0000-0000CE3F0000}"/>
    <hyperlink ref="XCR47" location="'Table 6'!A1" display="'Table 6'!A1" xr:uid="{00000000-0004-0000-0000-0000CF3F0000}"/>
    <hyperlink ref="XCS47" location="'Table 6'!A1" display="'Table 6'!A1" xr:uid="{00000000-0004-0000-0000-0000D03F0000}"/>
    <hyperlink ref="XCT47" location="'Table 6'!A1" display="'Table 6'!A1" xr:uid="{00000000-0004-0000-0000-0000D13F0000}"/>
    <hyperlink ref="XCU47" location="'Table 6'!A1" display="'Table 6'!A1" xr:uid="{00000000-0004-0000-0000-0000D23F0000}"/>
    <hyperlink ref="XCV47" location="'Table 6'!A1" display="'Table 6'!A1" xr:uid="{00000000-0004-0000-0000-0000D33F0000}"/>
    <hyperlink ref="XCW47" location="'Table 6'!A1" display="'Table 6'!A1" xr:uid="{00000000-0004-0000-0000-0000D43F0000}"/>
    <hyperlink ref="XCX47" location="'Table 6'!A1" display="'Table 6'!A1" xr:uid="{00000000-0004-0000-0000-0000D53F0000}"/>
    <hyperlink ref="XCY47" location="'Table 6'!A1" display="'Table 6'!A1" xr:uid="{00000000-0004-0000-0000-0000D63F0000}"/>
    <hyperlink ref="XCZ47" location="'Table 6'!A1" display="'Table 6'!A1" xr:uid="{00000000-0004-0000-0000-0000D73F0000}"/>
    <hyperlink ref="XDA47" location="'Table 6'!A1" display="'Table 6'!A1" xr:uid="{00000000-0004-0000-0000-0000D83F0000}"/>
    <hyperlink ref="XDB47" location="'Table 6'!A1" display="'Table 6'!A1" xr:uid="{00000000-0004-0000-0000-0000D93F0000}"/>
    <hyperlink ref="XDC47" location="'Table 6'!A1" display="'Table 6'!A1" xr:uid="{00000000-0004-0000-0000-0000DA3F0000}"/>
    <hyperlink ref="XDD47" location="'Table 6'!A1" display="'Table 6'!A1" xr:uid="{00000000-0004-0000-0000-0000DB3F0000}"/>
    <hyperlink ref="XDE47" location="'Table 6'!A1" display="'Table 6'!A1" xr:uid="{00000000-0004-0000-0000-0000DC3F0000}"/>
    <hyperlink ref="XDF47" location="'Table 6'!A1" display="'Table 6'!A1" xr:uid="{00000000-0004-0000-0000-0000DD3F0000}"/>
    <hyperlink ref="XDG47" location="'Table 6'!A1" display="'Table 6'!A1" xr:uid="{00000000-0004-0000-0000-0000DE3F0000}"/>
    <hyperlink ref="XDH47" location="'Table 6'!A1" display="'Table 6'!A1" xr:uid="{00000000-0004-0000-0000-0000DF3F0000}"/>
    <hyperlink ref="XDI47" location="'Table 6'!A1" display="'Table 6'!A1" xr:uid="{00000000-0004-0000-0000-0000E03F0000}"/>
    <hyperlink ref="XDJ47" location="'Table 6'!A1" display="'Table 6'!A1" xr:uid="{00000000-0004-0000-0000-0000E13F0000}"/>
    <hyperlink ref="XDK47" location="'Table 6'!A1" display="'Table 6'!A1" xr:uid="{00000000-0004-0000-0000-0000E23F0000}"/>
    <hyperlink ref="XDL47" location="'Table 6'!A1" display="'Table 6'!A1" xr:uid="{00000000-0004-0000-0000-0000E33F0000}"/>
    <hyperlink ref="XDM47" location="'Table 6'!A1" display="'Table 6'!A1" xr:uid="{00000000-0004-0000-0000-0000E43F0000}"/>
    <hyperlink ref="XDN47" location="'Table 6'!A1" display="'Table 6'!A1" xr:uid="{00000000-0004-0000-0000-0000E53F0000}"/>
    <hyperlink ref="XDO47" location="'Table 6'!A1" display="'Table 6'!A1" xr:uid="{00000000-0004-0000-0000-0000E63F0000}"/>
    <hyperlink ref="XDP47" location="'Table 6'!A1" display="'Table 6'!A1" xr:uid="{00000000-0004-0000-0000-0000E73F0000}"/>
    <hyperlink ref="XDQ47" location="'Table 6'!A1" display="'Table 6'!A1" xr:uid="{00000000-0004-0000-0000-0000E83F0000}"/>
    <hyperlink ref="XDR47" location="'Table 6'!A1" display="'Table 6'!A1" xr:uid="{00000000-0004-0000-0000-0000E93F0000}"/>
    <hyperlink ref="XDS47" location="'Table 6'!A1" display="'Table 6'!A1" xr:uid="{00000000-0004-0000-0000-0000EA3F0000}"/>
    <hyperlink ref="XDT47" location="'Table 6'!A1" display="'Table 6'!A1" xr:uid="{00000000-0004-0000-0000-0000EB3F0000}"/>
    <hyperlink ref="XDU47" location="'Table 6'!A1" display="'Table 6'!A1" xr:uid="{00000000-0004-0000-0000-0000EC3F0000}"/>
    <hyperlink ref="XDV47" location="'Table 6'!A1" display="'Table 6'!A1" xr:uid="{00000000-0004-0000-0000-0000ED3F0000}"/>
    <hyperlink ref="XDW47" location="'Table 6'!A1" display="'Table 6'!A1" xr:uid="{00000000-0004-0000-0000-0000EE3F0000}"/>
    <hyperlink ref="XDX47" location="'Table 6'!A1" display="'Table 6'!A1" xr:uid="{00000000-0004-0000-0000-0000EF3F0000}"/>
    <hyperlink ref="XDY47" location="'Table 6'!A1" display="'Table 6'!A1" xr:uid="{00000000-0004-0000-0000-0000F03F0000}"/>
    <hyperlink ref="XDZ47" location="'Table 6'!A1" display="'Table 6'!A1" xr:uid="{00000000-0004-0000-0000-0000F13F0000}"/>
    <hyperlink ref="XEA47" location="'Table 6'!A1" display="'Table 6'!A1" xr:uid="{00000000-0004-0000-0000-0000F23F0000}"/>
    <hyperlink ref="XEB47" location="'Table 6'!A1" display="'Table 6'!A1" xr:uid="{00000000-0004-0000-0000-0000F33F0000}"/>
    <hyperlink ref="XEC47" location="'Table 6'!A1" display="'Table 6'!A1" xr:uid="{00000000-0004-0000-0000-0000F43F0000}"/>
    <hyperlink ref="XED47" location="'Table 6'!A1" display="'Table 6'!A1" xr:uid="{00000000-0004-0000-0000-0000F53F0000}"/>
    <hyperlink ref="XEE47" location="'Table 6'!A1" display="'Table 6'!A1" xr:uid="{00000000-0004-0000-0000-0000F63F0000}"/>
    <hyperlink ref="XEF47" location="'Table 6'!A1" display="'Table 6'!A1" xr:uid="{00000000-0004-0000-0000-0000F73F0000}"/>
    <hyperlink ref="XEG47" location="'Table 6'!A1" display="'Table 6'!A1" xr:uid="{00000000-0004-0000-0000-0000F83F0000}"/>
    <hyperlink ref="XEH47" location="'Table 6'!A1" display="'Table 6'!A1" xr:uid="{00000000-0004-0000-0000-0000F93F0000}"/>
    <hyperlink ref="XEI47" location="'Table 6'!A1" display="'Table 6'!A1" xr:uid="{00000000-0004-0000-0000-0000FA3F0000}"/>
    <hyperlink ref="XEJ47" location="'Table 6'!A1" display="'Table 6'!A1" xr:uid="{00000000-0004-0000-0000-0000FB3F0000}"/>
    <hyperlink ref="XEK47" location="'Table 6'!A1" display="'Table 6'!A1" xr:uid="{00000000-0004-0000-0000-0000FC3F0000}"/>
    <hyperlink ref="XEL47" location="'Table 6'!A1" display="'Table 6'!A1" xr:uid="{00000000-0004-0000-0000-0000FD3F0000}"/>
    <hyperlink ref="XEM47" location="'Table 6'!A1" display="'Table 6'!A1" xr:uid="{00000000-0004-0000-0000-0000FE3F0000}"/>
    <hyperlink ref="XEN47" location="'Table 6'!A1" display="'Table 6'!A1" xr:uid="{00000000-0004-0000-0000-0000FF3F0000}"/>
    <hyperlink ref="XEO47" location="'Table 6'!A1" display="'Table 6'!A1" xr:uid="{00000000-0004-0000-0000-000000400000}"/>
    <hyperlink ref="XEP47" location="'Table 6'!A1" display="'Table 6'!A1" xr:uid="{00000000-0004-0000-0000-000001400000}"/>
    <hyperlink ref="XEQ47" location="'Table 6'!A1" display="'Table 6'!A1" xr:uid="{00000000-0004-0000-0000-000002400000}"/>
    <hyperlink ref="XER47" location="'Table 6'!A1" display="'Table 6'!A1" xr:uid="{00000000-0004-0000-0000-000003400000}"/>
    <hyperlink ref="XES47" location="'Table 6'!A1" display="'Table 6'!A1" xr:uid="{00000000-0004-0000-0000-000004400000}"/>
    <hyperlink ref="XET47" location="'Table 6'!A1" display="'Table 6'!A1" xr:uid="{00000000-0004-0000-0000-000005400000}"/>
    <hyperlink ref="XEU47" location="'Table 6'!A1" display="'Table 6'!A1" xr:uid="{00000000-0004-0000-0000-000006400000}"/>
    <hyperlink ref="XEV47" location="'Table 6'!A1" display="'Table 6'!A1" xr:uid="{00000000-0004-0000-0000-000007400000}"/>
    <hyperlink ref="XEW47" location="'Table 6'!A1" display="'Table 6'!A1" xr:uid="{00000000-0004-0000-0000-000008400000}"/>
    <hyperlink ref="XEX47" location="'Table 6'!A1" display="'Table 6'!A1" xr:uid="{00000000-0004-0000-0000-000009400000}"/>
    <hyperlink ref="XEY47" location="'Table 6'!A1" display="'Table 6'!A1" xr:uid="{00000000-0004-0000-0000-00000A400000}"/>
    <hyperlink ref="XEZ47" location="'Table 6'!A1" display="'Table 6'!A1" xr:uid="{00000000-0004-0000-0000-00000B400000}"/>
    <hyperlink ref="XFA47" location="'Table 6'!A1" display="'Table 6'!A1" xr:uid="{00000000-0004-0000-0000-00000C400000}"/>
    <hyperlink ref="XFB47" location="'Table 6'!A1" display="'Table 6'!A1" xr:uid="{00000000-0004-0000-0000-00000D400000}"/>
    <hyperlink ref="XFC47" location="'Table 6'!A1" display="'Table 6'!A1" xr:uid="{00000000-0004-0000-0000-00000E400000}"/>
    <hyperlink ref="XFD47" location="'Table 6'!A1" display="'Table 6'!A1" xr:uid="{00000000-0004-0000-0000-00000F400000}"/>
    <hyperlink ref="A63" r:id="rId1" xr:uid="{00000000-0004-0000-0000-000010400000}"/>
    <hyperlink ref="A66" r:id="rId2" display="mailto:psi@nationalarchives.gsi.gov.uk" xr:uid="{00000000-0004-0000-0000-000011400000}"/>
  </hyperlinks>
  <pageMargins left="0.70866141732283472" right="0.70866141732283472" top="0.74803149606299213" bottom="0.74803149606299213" header="0.31496062992125978" footer="0.31496062992125978"/>
  <pageSetup paperSize="9" scale="36"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3"/>
  <sheetViews>
    <sheetView showGridLines="0" zoomScaleNormal="100" workbookViewId="0"/>
  </sheetViews>
  <sheetFormatPr defaultColWidth="9" defaultRowHeight="13.8" x14ac:dyDescent="0.25"/>
  <cols>
    <col min="1" max="1" width="57.5" customWidth="1"/>
    <col min="2" max="2" width="94.19921875" customWidth="1"/>
  </cols>
  <sheetData>
    <row r="1" spans="1:2" x14ac:dyDescent="0.25">
      <c r="A1" s="65"/>
      <c r="B1" s="65"/>
    </row>
    <row r="2" spans="1:2" x14ac:dyDescent="0.25">
      <c r="A2" s="65"/>
      <c r="B2" s="65"/>
    </row>
    <row r="3" spans="1:2" x14ac:dyDescent="0.25">
      <c r="A3" s="102"/>
      <c r="B3" s="65"/>
    </row>
    <row r="4" spans="1:2" x14ac:dyDescent="0.25">
      <c r="A4" s="65"/>
      <c r="B4" s="65"/>
    </row>
    <row r="5" spans="1:2" x14ac:dyDescent="0.25">
      <c r="A5" s="65"/>
      <c r="B5" s="65"/>
    </row>
    <row r="6" spans="1:2" x14ac:dyDescent="0.25">
      <c r="A6" s="65"/>
      <c r="B6" s="65"/>
    </row>
    <row r="7" spans="1:2" x14ac:dyDescent="0.25">
      <c r="A7" s="56" t="s">
        <v>0</v>
      </c>
      <c r="B7" s="56"/>
    </row>
    <row r="8" spans="1:2" ht="43.5" customHeight="1" x14ac:dyDescent="0.25">
      <c r="A8" s="457" t="s">
        <v>30</v>
      </c>
      <c r="B8" s="472"/>
    </row>
    <row r="9" spans="1:2" x14ac:dyDescent="0.25">
      <c r="A9" s="65"/>
      <c r="B9" s="65"/>
    </row>
    <row r="10" spans="1:2" ht="81.75" customHeight="1" x14ac:dyDescent="0.25">
      <c r="A10" s="473" t="s">
        <v>31</v>
      </c>
      <c r="B10" s="472"/>
    </row>
    <row r="11" spans="1:2" ht="138.75" customHeight="1" x14ac:dyDescent="0.25">
      <c r="A11" s="474" t="s">
        <v>32</v>
      </c>
      <c r="B11" s="472"/>
    </row>
    <row r="12" spans="1:2" ht="125.25" customHeight="1" x14ac:dyDescent="0.25">
      <c r="A12" s="474" t="s">
        <v>33</v>
      </c>
      <c r="B12" s="472"/>
    </row>
    <row r="13" spans="1:2" ht="123.75" customHeight="1" x14ac:dyDescent="0.25">
      <c r="A13" s="459" t="s">
        <v>34</v>
      </c>
      <c r="B13" s="472"/>
    </row>
    <row r="14" spans="1:2" ht="18.45" customHeight="1" x14ac:dyDescent="0.25">
      <c r="A14" s="459" t="s">
        <v>35</v>
      </c>
      <c r="B14" s="472"/>
    </row>
    <row r="16" spans="1:2" x14ac:dyDescent="0.25">
      <c r="A16" s="449" t="s">
        <v>17</v>
      </c>
      <c r="B16" s="450"/>
    </row>
    <row r="17" spans="1:2" x14ac:dyDescent="0.25">
      <c r="A17" s="460" t="s">
        <v>18</v>
      </c>
      <c r="B17" s="450"/>
    </row>
    <row r="18" spans="1:2" ht="14.25" customHeight="1" x14ac:dyDescent="0.25">
      <c r="A18" s="460" t="s">
        <v>19</v>
      </c>
      <c r="B18" s="450"/>
    </row>
    <row r="19" spans="1:2" x14ac:dyDescent="0.25">
      <c r="A19" s="460" t="s">
        <v>20</v>
      </c>
      <c r="B19" s="450"/>
    </row>
    <row r="20" spans="1:2" x14ac:dyDescent="0.25">
      <c r="A20" s="458" t="s">
        <v>21</v>
      </c>
      <c r="B20" s="450"/>
    </row>
    <row r="21" spans="1:2" ht="14.1" customHeight="1" x14ac:dyDescent="0.25">
      <c r="A21" s="460" t="s">
        <v>22</v>
      </c>
      <c r="B21" s="450"/>
    </row>
    <row r="22" spans="1:2" x14ac:dyDescent="0.25">
      <c r="A22" s="298"/>
      <c r="B22" s="298"/>
    </row>
    <row r="23" spans="1:2" x14ac:dyDescent="0.25">
      <c r="A23" s="465" t="s">
        <v>23</v>
      </c>
      <c r="B23" s="472"/>
    </row>
    <row r="24" spans="1:2" x14ac:dyDescent="0.25">
      <c r="A24" s="465" t="s">
        <v>36</v>
      </c>
      <c r="B24" s="472"/>
    </row>
    <row r="25" spans="1:2" x14ac:dyDescent="0.25">
      <c r="A25" s="458"/>
      <c r="B25" s="450"/>
    </row>
    <row r="26" spans="1:2" x14ac:dyDescent="0.25">
      <c r="A26" s="458"/>
      <c r="B26" s="450"/>
    </row>
    <row r="27" spans="1:2" x14ac:dyDescent="0.25">
      <c r="A27" s="458"/>
      <c r="B27" s="450"/>
    </row>
    <row r="28" spans="1:2" x14ac:dyDescent="0.25">
      <c r="A28" s="458" t="s">
        <v>24</v>
      </c>
      <c r="B28" s="450"/>
    </row>
    <row r="29" spans="1:2" x14ac:dyDescent="0.25">
      <c r="A29" s="458" t="s">
        <v>25</v>
      </c>
      <c r="B29" s="450"/>
    </row>
    <row r="30" spans="1:2" x14ac:dyDescent="0.25">
      <c r="A30" s="475" t="s">
        <v>26</v>
      </c>
      <c r="B30" s="450"/>
    </row>
    <row r="31" spans="1:2" x14ac:dyDescent="0.25">
      <c r="A31" s="458" t="s">
        <v>27</v>
      </c>
      <c r="B31" s="450"/>
    </row>
    <row r="32" spans="1:2" x14ac:dyDescent="0.25">
      <c r="A32" s="458" t="s">
        <v>28</v>
      </c>
      <c r="B32" s="450"/>
    </row>
    <row r="33" spans="1:2" x14ac:dyDescent="0.25">
      <c r="A33" s="458" t="s">
        <v>29</v>
      </c>
      <c r="B33" s="450"/>
    </row>
  </sheetData>
  <mergeCells count="23">
    <mergeCell ref="A33:B33"/>
    <mergeCell ref="A32:B32"/>
    <mergeCell ref="A14:B14"/>
    <mergeCell ref="A17:B17"/>
    <mergeCell ref="A23:B23"/>
    <mergeCell ref="A31:B31"/>
    <mergeCell ref="A24:B24"/>
    <mergeCell ref="A30:B30"/>
    <mergeCell ref="A16:B16"/>
    <mergeCell ref="A25:B25"/>
    <mergeCell ref="A18:B18"/>
    <mergeCell ref="A27:B27"/>
    <mergeCell ref="A26:B26"/>
    <mergeCell ref="A21:B21"/>
    <mergeCell ref="A8:B8"/>
    <mergeCell ref="A20:B20"/>
    <mergeCell ref="A29:B29"/>
    <mergeCell ref="A19:B19"/>
    <mergeCell ref="A10:B10"/>
    <mergeCell ref="A28:B28"/>
    <mergeCell ref="A13:B13"/>
    <mergeCell ref="A11:B11"/>
    <mergeCell ref="A12:B12"/>
  </mergeCells>
  <hyperlinks>
    <hyperlink ref="A30" r:id="rId1" display="http://www.nationalarchives.gov.uk/doc/open-government-licence" xr:uid="{00000000-0004-0000-0100-000000000000}"/>
    <hyperlink ref="A33" r:id="rId2" display="mailto:psi@nationalarchives.gsi.gov.uk" xr:uid="{00000000-0004-0000-0100-000001000000}"/>
  </hyperlinks>
  <pageMargins left="0.7" right="0.7" top="0.75" bottom="0.75" header="0.3" footer="0.3"/>
  <pageSetup paperSize="9" orientation="portrait" horizontalDpi="300" verticalDpi="30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5"/>
  <sheetViews>
    <sheetView showGridLines="0" zoomScaleNormal="100" workbookViewId="0"/>
  </sheetViews>
  <sheetFormatPr defaultColWidth="9" defaultRowHeight="13.8" x14ac:dyDescent="0.25"/>
  <cols>
    <col min="1" max="1" width="57.5" style="65" customWidth="1"/>
    <col min="2" max="2" width="115.59765625" style="65" customWidth="1"/>
    <col min="3" max="13" width="9" style="65" customWidth="1"/>
    <col min="14" max="14" width="9" style="166" customWidth="1"/>
    <col min="15" max="15" width="9" style="65" customWidth="1"/>
    <col min="16" max="16384" width="9" style="65"/>
  </cols>
  <sheetData>
    <row r="3" spans="1:2" x14ac:dyDescent="0.25">
      <c r="A3" s="102"/>
    </row>
    <row r="7" spans="1:2" x14ac:dyDescent="0.25">
      <c r="A7" s="56" t="s">
        <v>0</v>
      </c>
      <c r="B7" s="56"/>
    </row>
    <row r="8" spans="1:2" ht="67.5" customHeight="1" x14ac:dyDescent="0.25">
      <c r="A8" s="457" t="s">
        <v>37</v>
      </c>
      <c r="B8" s="455"/>
    </row>
    <row r="10" spans="1:2" x14ac:dyDescent="0.25">
      <c r="A10" s="461" t="s">
        <v>37</v>
      </c>
      <c r="B10" s="455"/>
    </row>
    <row r="11" spans="1:2" ht="59.25" customHeight="1" x14ac:dyDescent="0.25">
      <c r="A11" s="478" t="s">
        <v>38</v>
      </c>
      <c r="B11" s="455"/>
    </row>
    <row r="12" spans="1:2" ht="18" customHeight="1" x14ac:dyDescent="0.25">
      <c r="A12" s="479" t="s">
        <v>39</v>
      </c>
      <c r="B12" s="455"/>
    </row>
    <row r="13" spans="1:2" ht="8.25" customHeight="1" x14ac:dyDescent="0.25">
      <c r="A13" s="477"/>
      <c r="B13" s="455"/>
    </row>
    <row r="14" spans="1:2" ht="99" customHeight="1" x14ac:dyDescent="0.25">
      <c r="A14" s="473" t="s">
        <v>40</v>
      </c>
      <c r="B14" s="455"/>
    </row>
    <row r="15" spans="1:2" ht="18.75" customHeight="1" x14ac:dyDescent="0.25">
      <c r="A15" s="480" t="s">
        <v>41</v>
      </c>
      <c r="B15" s="455"/>
    </row>
    <row r="16" spans="1:2" ht="18.75" customHeight="1" x14ac:dyDescent="0.25">
      <c r="A16" s="163" t="s">
        <v>42</v>
      </c>
      <c r="B16" s="164"/>
    </row>
    <row r="17" spans="1:14" ht="18.75" customHeight="1" x14ac:dyDescent="0.25">
      <c r="A17" s="174" t="s">
        <v>43</v>
      </c>
      <c r="B17" s="164"/>
    </row>
    <row r="18" spans="1:14" s="113" customFormat="1" ht="15" customHeight="1" x14ac:dyDescent="0.25">
      <c r="A18" s="175" t="s">
        <v>44</v>
      </c>
      <c r="N18" s="167"/>
    </row>
    <row r="19" spans="1:14" s="113" customFormat="1" ht="15" customHeight="1" x14ac:dyDescent="0.25">
      <c r="A19" s="173"/>
      <c r="N19" s="167"/>
    </row>
    <row r="20" spans="1:14" s="113" customFormat="1" ht="15" customHeight="1" x14ac:dyDescent="0.25">
      <c r="A20" s="176" t="s">
        <v>45</v>
      </c>
      <c r="N20" s="167"/>
    </row>
    <row r="21" spans="1:14" s="113" customFormat="1" ht="15" customHeight="1" x14ac:dyDescent="0.25">
      <c r="A21" s="175" t="s">
        <v>46</v>
      </c>
      <c r="N21" s="167"/>
    </row>
    <row r="22" spans="1:14" x14ac:dyDescent="0.25">
      <c r="A22" s="476"/>
      <c r="B22" s="450"/>
    </row>
    <row r="23" spans="1:14" ht="15" customHeight="1" x14ac:dyDescent="0.25">
      <c r="A23" s="449" t="s">
        <v>17</v>
      </c>
      <c r="B23" s="450"/>
    </row>
    <row r="24" spans="1:14" ht="15" customHeight="1" x14ac:dyDescent="0.25">
      <c r="A24" s="460" t="s">
        <v>18</v>
      </c>
      <c r="B24" s="450"/>
    </row>
    <row r="25" spans="1:14" ht="14.25" customHeight="1" x14ac:dyDescent="0.25">
      <c r="A25" s="460" t="s">
        <v>19</v>
      </c>
      <c r="B25" s="450"/>
    </row>
    <row r="26" spans="1:14" ht="14.25" customHeight="1" x14ac:dyDescent="0.25">
      <c r="A26" s="460" t="s">
        <v>20</v>
      </c>
      <c r="B26" s="450"/>
    </row>
    <row r="27" spans="1:14" ht="14.25" customHeight="1" x14ac:dyDescent="0.25">
      <c r="A27" s="458" t="s">
        <v>21</v>
      </c>
      <c r="B27" s="450"/>
    </row>
    <row r="28" spans="1:14" ht="14.25" customHeight="1" x14ac:dyDescent="0.25">
      <c r="A28" s="460" t="s">
        <v>22</v>
      </c>
      <c r="B28" s="450"/>
    </row>
    <row r="29" spans="1:14" ht="14.25" customHeight="1" x14ac:dyDescent="0.25">
      <c r="A29" s="298"/>
      <c r="B29" s="298"/>
    </row>
    <row r="30" spans="1:14" ht="15.45" customHeight="1" x14ac:dyDescent="0.25">
      <c r="A30" s="465" t="s">
        <v>23</v>
      </c>
      <c r="B30" s="455"/>
      <c r="G30" s="109"/>
    </row>
    <row r="31" spans="1:14" x14ac:dyDescent="0.25">
      <c r="A31" s="465" t="s">
        <v>36</v>
      </c>
      <c r="B31" s="455"/>
    </row>
    <row r="32" spans="1:14" ht="14.25" customHeight="1" x14ac:dyDescent="0.25">
      <c r="A32" s="465"/>
      <c r="B32" s="455"/>
      <c r="G32" s="109"/>
    </row>
    <row r="33" spans="1:7" ht="14.25" customHeight="1" x14ac:dyDescent="0.25">
      <c r="A33" s="458"/>
      <c r="B33" s="450"/>
      <c r="G33" s="110"/>
    </row>
    <row r="34" spans="1:7" ht="14.25" customHeight="1" x14ac:dyDescent="0.25">
      <c r="A34" s="458"/>
      <c r="B34" s="450"/>
      <c r="G34" s="110"/>
    </row>
    <row r="35" spans="1:7" ht="14.25" customHeight="1" x14ac:dyDescent="0.25">
      <c r="A35" s="458"/>
      <c r="B35" s="450"/>
      <c r="G35" s="111"/>
    </row>
    <row r="36" spans="1:7" ht="30" customHeight="1" x14ac:dyDescent="0.25">
      <c r="A36" s="458" t="s">
        <v>24</v>
      </c>
      <c r="B36" s="450"/>
      <c r="G36" s="110"/>
    </row>
    <row r="37" spans="1:7" ht="15.45" customHeight="1" x14ac:dyDescent="0.25">
      <c r="A37" s="458" t="s">
        <v>25</v>
      </c>
      <c r="B37" s="450"/>
      <c r="G37" s="110"/>
    </row>
    <row r="38" spans="1:7" ht="15" customHeight="1" x14ac:dyDescent="0.25">
      <c r="A38" s="475" t="s">
        <v>26</v>
      </c>
      <c r="B38" s="450"/>
      <c r="G38" s="110"/>
    </row>
    <row r="39" spans="1:7" ht="15" customHeight="1" x14ac:dyDescent="0.25">
      <c r="A39" s="458" t="s">
        <v>27</v>
      </c>
      <c r="B39" s="450"/>
      <c r="G39" s="110"/>
    </row>
    <row r="40" spans="1:7" ht="15" customHeight="1" x14ac:dyDescent="0.25">
      <c r="A40" s="458" t="s">
        <v>28</v>
      </c>
      <c r="B40" s="450"/>
      <c r="G40" s="112"/>
    </row>
    <row r="41" spans="1:7" ht="15" customHeight="1" x14ac:dyDescent="0.25">
      <c r="A41" s="458" t="s">
        <v>29</v>
      </c>
      <c r="B41" s="450"/>
      <c r="G41" s="110"/>
    </row>
    <row r="42" spans="1:7" ht="15.45" customHeight="1" x14ac:dyDescent="0.25">
      <c r="G42" s="110"/>
    </row>
    <row r="43" spans="1:7" ht="14.55" customHeight="1" x14ac:dyDescent="0.25">
      <c r="G43" s="112"/>
    </row>
    <row r="45" spans="1:7" x14ac:dyDescent="0.25">
      <c r="A45" s="113"/>
    </row>
  </sheetData>
  <mergeCells count="26">
    <mergeCell ref="A41:B41"/>
    <mergeCell ref="A37:B37"/>
    <mergeCell ref="A27:B27"/>
    <mergeCell ref="A12:B12"/>
    <mergeCell ref="A26:B26"/>
    <mergeCell ref="A33:B33"/>
    <mergeCell ref="A32:B32"/>
    <mergeCell ref="A14:B14"/>
    <mergeCell ref="A23:B23"/>
    <mergeCell ref="A40:B40"/>
    <mergeCell ref="A39:B39"/>
    <mergeCell ref="A30:B30"/>
    <mergeCell ref="A24:B24"/>
    <mergeCell ref="A15:B15"/>
    <mergeCell ref="A36:B36"/>
    <mergeCell ref="A25:B25"/>
    <mergeCell ref="A8:B8"/>
    <mergeCell ref="A22:B22"/>
    <mergeCell ref="A35:B35"/>
    <mergeCell ref="A38:B38"/>
    <mergeCell ref="A10:B10"/>
    <mergeCell ref="A28:B28"/>
    <mergeCell ref="A13:B13"/>
    <mergeCell ref="A31:B31"/>
    <mergeCell ref="A34:B34"/>
    <mergeCell ref="A11:B11"/>
  </mergeCells>
  <hyperlinks>
    <hyperlink ref="A17" r:id="rId1" xr:uid="{00000000-0004-0000-0200-000000000000}"/>
    <hyperlink ref="A18" r:id="rId2" xr:uid="{00000000-0004-0000-0200-000001000000}"/>
    <hyperlink ref="A21" r:id="rId3" xr:uid="{00000000-0004-0000-0200-000002000000}"/>
    <hyperlink ref="A38" r:id="rId4" display="http://www.nationalarchives.gov.uk/doc/open-government-licence" xr:uid="{00000000-0004-0000-0200-000003000000}"/>
    <hyperlink ref="A41" r:id="rId5" display="mailto:psi@nationalarchives.gsi.gov.uk" xr:uid="{00000000-0004-0000-0200-000004000000}"/>
  </hyperlinks>
  <pageMargins left="0.70866141732283472" right="0.70866141732283472" top="0.74803149606299213" bottom="0.74803149606299213" header="0.31496062992125978" footer="0.31496062992125978"/>
  <pageSetup paperSize="9" scale="36"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3:N35"/>
  <sheetViews>
    <sheetView showGridLines="0" zoomScaleNormal="100" workbookViewId="0"/>
  </sheetViews>
  <sheetFormatPr defaultColWidth="9" defaultRowHeight="13.8" x14ac:dyDescent="0.25"/>
  <cols>
    <col min="1" max="1" width="57.5" style="65" customWidth="1"/>
    <col min="2" max="2" width="115.59765625" style="65" customWidth="1"/>
    <col min="3" max="13" width="9" style="65" customWidth="1"/>
    <col min="14" max="14" width="9" style="166" customWidth="1"/>
    <col min="15" max="15" width="9" style="65" customWidth="1"/>
    <col min="16" max="16384" width="9" style="65"/>
  </cols>
  <sheetData>
    <row r="3" spans="1:2" x14ac:dyDescent="0.25">
      <c r="A3" s="102"/>
    </row>
    <row r="7" spans="1:2" x14ac:dyDescent="0.25">
      <c r="A7" s="56" t="s">
        <v>0</v>
      </c>
      <c r="B7" s="56"/>
    </row>
    <row r="8" spans="1:2" ht="67.5" customHeight="1" x14ac:dyDescent="0.25">
      <c r="A8" s="457" t="s">
        <v>47</v>
      </c>
      <c r="B8" s="455"/>
    </row>
    <row r="10" spans="1:2" x14ac:dyDescent="0.25">
      <c r="A10" s="461" t="s">
        <v>48</v>
      </c>
      <c r="B10" s="455"/>
    </row>
    <row r="11" spans="1:2" ht="224.4" customHeight="1" x14ac:dyDescent="0.25">
      <c r="A11" s="478" t="s">
        <v>49</v>
      </c>
      <c r="B11" s="455"/>
    </row>
    <row r="12" spans="1:2" x14ac:dyDescent="0.25">
      <c r="A12" s="476"/>
      <c r="B12" s="450"/>
    </row>
    <row r="13" spans="1:2" ht="15" customHeight="1" x14ac:dyDescent="0.25">
      <c r="A13" s="449" t="s">
        <v>17</v>
      </c>
      <c r="B13" s="450"/>
    </row>
    <row r="14" spans="1:2" ht="15" customHeight="1" x14ac:dyDescent="0.25">
      <c r="A14" s="460" t="s">
        <v>18</v>
      </c>
      <c r="B14" s="450"/>
    </row>
    <row r="15" spans="1:2" ht="14.25" customHeight="1" x14ac:dyDescent="0.25">
      <c r="A15" s="460" t="s">
        <v>19</v>
      </c>
      <c r="B15" s="450"/>
    </row>
    <row r="16" spans="1:2" ht="14.25" customHeight="1" x14ac:dyDescent="0.25">
      <c r="A16" s="460" t="s">
        <v>20</v>
      </c>
      <c r="B16" s="450"/>
    </row>
    <row r="17" spans="1:7" ht="14.25" customHeight="1" x14ac:dyDescent="0.25">
      <c r="A17" s="458" t="s">
        <v>21</v>
      </c>
      <c r="B17" s="450"/>
    </row>
    <row r="18" spans="1:7" ht="14.25" customHeight="1" x14ac:dyDescent="0.25">
      <c r="A18" s="460" t="s">
        <v>22</v>
      </c>
      <c r="B18" s="450"/>
    </row>
    <row r="19" spans="1:7" ht="14.25" customHeight="1" x14ac:dyDescent="0.25">
      <c r="A19" s="298"/>
      <c r="B19" s="298"/>
    </row>
    <row r="20" spans="1:7" ht="15.45" customHeight="1" x14ac:dyDescent="0.25">
      <c r="A20" s="465" t="s">
        <v>23</v>
      </c>
      <c r="B20" s="455"/>
      <c r="G20" s="109"/>
    </row>
    <row r="21" spans="1:7" x14ac:dyDescent="0.25">
      <c r="A21" s="465" t="s">
        <v>36</v>
      </c>
      <c r="B21" s="455"/>
    </row>
    <row r="22" spans="1:7" ht="14.25" customHeight="1" x14ac:dyDescent="0.25">
      <c r="A22" s="465"/>
      <c r="B22" s="455"/>
      <c r="G22" s="109"/>
    </row>
    <row r="23" spans="1:7" ht="14.25" customHeight="1" x14ac:dyDescent="0.25">
      <c r="A23" s="458"/>
      <c r="B23" s="450"/>
      <c r="G23" s="110"/>
    </row>
    <row r="24" spans="1:7" ht="14.25" customHeight="1" x14ac:dyDescent="0.25">
      <c r="A24" s="458"/>
      <c r="B24" s="450"/>
      <c r="G24" s="110"/>
    </row>
    <row r="25" spans="1:7" ht="14.25" customHeight="1" x14ac:dyDescent="0.25">
      <c r="A25" s="458"/>
      <c r="B25" s="450"/>
      <c r="G25" s="111"/>
    </row>
    <row r="26" spans="1:7" ht="30" customHeight="1" x14ac:dyDescent="0.25">
      <c r="A26" s="458" t="s">
        <v>24</v>
      </c>
      <c r="B26" s="450"/>
      <c r="G26" s="110"/>
    </row>
    <row r="27" spans="1:7" ht="15.45" customHeight="1" x14ac:dyDescent="0.25">
      <c r="A27" s="458" t="s">
        <v>25</v>
      </c>
      <c r="B27" s="450"/>
      <c r="G27" s="110"/>
    </row>
    <row r="28" spans="1:7" ht="15" customHeight="1" x14ac:dyDescent="0.25">
      <c r="A28" s="475" t="s">
        <v>26</v>
      </c>
      <c r="B28" s="450"/>
      <c r="G28" s="110"/>
    </row>
    <row r="29" spans="1:7" ht="15" customHeight="1" x14ac:dyDescent="0.25">
      <c r="A29" s="458" t="s">
        <v>27</v>
      </c>
      <c r="B29" s="450"/>
      <c r="G29" s="110"/>
    </row>
    <row r="30" spans="1:7" ht="15" customHeight="1" x14ac:dyDescent="0.25">
      <c r="A30" s="458" t="s">
        <v>28</v>
      </c>
      <c r="B30" s="450"/>
      <c r="G30" s="112"/>
    </row>
    <row r="31" spans="1:7" ht="15" customHeight="1" x14ac:dyDescent="0.25">
      <c r="A31" s="458" t="s">
        <v>29</v>
      </c>
      <c r="B31" s="450"/>
      <c r="G31" s="110"/>
    </row>
    <row r="32" spans="1:7" ht="15.45" customHeight="1" x14ac:dyDescent="0.25">
      <c r="G32" s="110"/>
    </row>
    <row r="33" spans="1:7" ht="14.55" customHeight="1" x14ac:dyDescent="0.25">
      <c r="G33" s="112"/>
    </row>
    <row r="35" spans="1:7" x14ac:dyDescent="0.25">
      <c r="A35" s="113"/>
    </row>
  </sheetData>
  <mergeCells count="22">
    <mergeCell ref="A12:B12"/>
    <mergeCell ref="A26:B26"/>
    <mergeCell ref="A21:B21"/>
    <mergeCell ref="A14:B14"/>
    <mergeCell ref="A17:B17"/>
    <mergeCell ref="A23:B23"/>
    <mergeCell ref="A31:B31"/>
    <mergeCell ref="A8:B8"/>
    <mergeCell ref="A22:B22"/>
    <mergeCell ref="A20:B20"/>
    <mergeCell ref="A29:B29"/>
    <mergeCell ref="A10:B10"/>
    <mergeCell ref="A28:B28"/>
    <mergeCell ref="A13:B13"/>
    <mergeCell ref="A30:B30"/>
    <mergeCell ref="A24:B24"/>
    <mergeCell ref="A15:B15"/>
    <mergeCell ref="A11:B11"/>
    <mergeCell ref="A16:B16"/>
    <mergeCell ref="A25:B25"/>
    <mergeCell ref="A18:B18"/>
    <mergeCell ref="A27:B27"/>
  </mergeCells>
  <hyperlinks>
    <hyperlink ref="A28" r:id="rId1" display="http://www.nationalarchives.gov.uk/doc/open-government-licence" xr:uid="{00000000-0004-0000-0300-000000000000}"/>
    <hyperlink ref="A31" r:id="rId2" display="mailto:psi@nationalarchives.gsi.gov.uk" xr:uid="{00000000-0004-0000-0300-000001000000}"/>
  </hyperlinks>
  <pageMargins left="0.70866141732283472" right="0.70866141732283472" top="0.74803149606299213" bottom="0.74803149606299213" header="0.31496062992125978" footer="0.31496062992125978"/>
  <pageSetup paperSize="9" scale="36"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N104"/>
  <sheetViews>
    <sheetView showGridLines="0" zoomScaleNormal="100" workbookViewId="0"/>
  </sheetViews>
  <sheetFormatPr defaultColWidth="9" defaultRowHeight="13.8" x14ac:dyDescent="0.25"/>
  <cols>
    <col min="1" max="1" width="57.5" style="65" customWidth="1"/>
    <col min="2" max="2" width="112.69921875" style="65" customWidth="1"/>
    <col min="3" max="13" width="9" style="65" customWidth="1"/>
    <col min="14" max="14" width="9" style="166" customWidth="1"/>
    <col min="15" max="15" width="9" style="65" customWidth="1"/>
    <col min="16" max="16384" width="9" style="65"/>
  </cols>
  <sheetData>
    <row r="3" spans="1:2" x14ac:dyDescent="0.25">
      <c r="A3" s="102"/>
    </row>
    <row r="7" spans="1:2" x14ac:dyDescent="0.25">
      <c r="A7" s="56" t="s">
        <v>0</v>
      </c>
      <c r="B7" s="56"/>
    </row>
    <row r="8" spans="1:2" ht="67.5" customHeight="1" x14ac:dyDescent="0.25">
      <c r="A8" s="457" t="s">
        <v>50</v>
      </c>
      <c r="B8" s="455"/>
    </row>
    <row r="10" spans="1:2" x14ac:dyDescent="0.25">
      <c r="A10" s="461" t="s">
        <v>50</v>
      </c>
      <c r="B10" s="455"/>
    </row>
    <row r="11" spans="1:2" ht="57" customHeight="1" x14ac:dyDescent="0.25">
      <c r="A11" s="473" t="s">
        <v>51</v>
      </c>
      <c r="B11" s="455"/>
    </row>
    <row r="12" spans="1:2" ht="18" customHeight="1" x14ac:dyDescent="0.25">
      <c r="A12" s="459" t="s">
        <v>52</v>
      </c>
      <c r="B12" s="455"/>
    </row>
    <row r="13" spans="1:2" x14ac:dyDescent="0.25">
      <c r="A13" s="486" t="s">
        <v>53</v>
      </c>
      <c r="B13" s="455"/>
    </row>
    <row r="14" spans="1:2" ht="15" customHeight="1" x14ac:dyDescent="0.25">
      <c r="A14" s="477"/>
      <c r="B14" s="455"/>
    </row>
    <row r="15" spans="1:2" ht="15" customHeight="1" x14ac:dyDescent="0.25">
      <c r="A15" s="461" t="s">
        <v>54</v>
      </c>
      <c r="B15" s="455"/>
    </row>
    <row r="16" spans="1:2" ht="18.75" customHeight="1" x14ac:dyDescent="0.25">
      <c r="A16" s="480" t="s">
        <v>55</v>
      </c>
      <c r="B16" s="455"/>
    </row>
    <row r="17" spans="1:14" ht="18.75" customHeight="1" x14ac:dyDescent="0.25">
      <c r="A17" s="163"/>
      <c r="B17" s="164"/>
    </row>
    <row r="18" spans="1:14" ht="18.75" customHeight="1" x14ac:dyDescent="0.25">
      <c r="A18" s="165" t="s">
        <v>56</v>
      </c>
      <c r="B18" s="164"/>
    </row>
    <row r="19" spans="1:14" ht="343.05" customHeight="1" x14ac:dyDescent="0.25">
      <c r="A19" s="484" t="s">
        <v>57</v>
      </c>
      <c r="B19" s="455"/>
    </row>
    <row r="20" spans="1:14" ht="15" customHeight="1" x14ac:dyDescent="0.25">
      <c r="A20" s="235" t="s">
        <v>58</v>
      </c>
      <c r="B20" s="236"/>
      <c r="G20" s="112"/>
    </row>
    <row r="21" spans="1:14" ht="15" customHeight="1" x14ac:dyDescent="0.25">
      <c r="A21" s="382" t="s">
        <v>59</v>
      </c>
      <c r="B21" s="236"/>
      <c r="G21" s="112"/>
    </row>
    <row r="22" spans="1:14" ht="15" customHeight="1" x14ac:dyDescent="0.25">
      <c r="A22" s="366"/>
      <c r="B22" s="236"/>
      <c r="G22" s="112"/>
    </row>
    <row r="23" spans="1:14" s="383" customFormat="1" ht="55.05" customHeight="1" x14ac:dyDescent="0.25">
      <c r="A23" s="481" t="s">
        <v>60</v>
      </c>
      <c r="B23" s="482"/>
      <c r="G23" s="384"/>
    </row>
    <row r="24" spans="1:14" ht="49.5" customHeight="1" x14ac:dyDescent="0.25">
      <c r="A24" s="481" t="s">
        <v>61</v>
      </c>
      <c r="B24" s="455"/>
      <c r="G24" s="112"/>
    </row>
    <row r="25" spans="1:14" ht="45" customHeight="1" x14ac:dyDescent="0.25">
      <c r="A25" s="481" t="s">
        <v>62</v>
      </c>
      <c r="B25" s="455"/>
      <c r="G25" s="112"/>
    </row>
    <row r="26" spans="1:14" ht="14.25" customHeight="1" x14ac:dyDescent="0.25">
      <c r="A26" s="449"/>
      <c r="B26" s="450"/>
    </row>
    <row r="27" spans="1:14" s="113" customFormat="1" ht="15" customHeight="1" x14ac:dyDescent="0.25">
      <c r="A27" s="490" t="s">
        <v>63</v>
      </c>
      <c r="B27" s="485"/>
      <c r="N27" s="167"/>
    </row>
    <row r="28" spans="1:14" s="113" customFormat="1" ht="153" customHeight="1" x14ac:dyDescent="0.25">
      <c r="A28" s="484" t="s">
        <v>64</v>
      </c>
      <c r="B28" s="485"/>
      <c r="N28" s="167"/>
    </row>
    <row r="29" spans="1:14" ht="30" customHeight="1" x14ac:dyDescent="0.25">
      <c r="A29" s="458" t="s">
        <v>65</v>
      </c>
      <c r="B29" s="450"/>
    </row>
    <row r="30" spans="1:14" ht="55.5" customHeight="1" x14ac:dyDescent="0.25">
      <c r="A30" s="458" t="s">
        <v>66</v>
      </c>
      <c r="B30" s="450"/>
    </row>
    <row r="31" spans="1:14" ht="161.25" customHeight="1" x14ac:dyDescent="0.25">
      <c r="A31" s="458" t="s">
        <v>67</v>
      </c>
      <c r="B31" s="450"/>
    </row>
    <row r="32" spans="1:14" x14ac:dyDescent="0.25">
      <c r="A32" s="232"/>
      <c r="B32" s="232"/>
    </row>
    <row r="33" spans="1:14" s="113" customFormat="1" ht="15" customHeight="1" x14ac:dyDescent="0.25">
      <c r="A33" s="490" t="s">
        <v>68</v>
      </c>
      <c r="B33" s="485"/>
      <c r="N33" s="167"/>
    </row>
    <row r="34" spans="1:14" s="113" customFormat="1" ht="146.1" customHeight="1" x14ac:dyDescent="0.25">
      <c r="A34" s="484" t="s">
        <v>69</v>
      </c>
      <c r="B34" s="485"/>
      <c r="N34" s="167"/>
    </row>
    <row r="35" spans="1:14" ht="14.25" customHeight="1" x14ac:dyDescent="0.25">
      <c r="A35" s="168"/>
      <c r="B35" s="168"/>
    </row>
    <row r="36" spans="1:14" s="113" customFormat="1" ht="15" customHeight="1" x14ac:dyDescent="0.25">
      <c r="A36" s="490" t="s">
        <v>70</v>
      </c>
      <c r="B36" s="485"/>
      <c r="N36" s="167"/>
    </row>
    <row r="37" spans="1:14" s="113" customFormat="1" ht="70.95" customHeight="1" x14ac:dyDescent="0.25">
      <c r="A37" s="484" t="s">
        <v>71</v>
      </c>
      <c r="B37" s="485"/>
      <c r="N37" s="167"/>
    </row>
    <row r="38" spans="1:14" s="113" customFormat="1" ht="15" customHeight="1" x14ac:dyDescent="0.25">
      <c r="A38" s="169"/>
      <c r="B38" s="169"/>
      <c r="N38" s="167"/>
    </row>
    <row r="39" spans="1:14" s="113" customFormat="1" ht="15" customHeight="1" x14ac:dyDescent="0.25">
      <c r="A39" s="234" t="s">
        <v>72</v>
      </c>
      <c r="B39" s="234" t="s">
        <v>73</v>
      </c>
      <c r="N39" s="167"/>
    </row>
    <row r="40" spans="1:14" s="102" customFormat="1" ht="15" customHeight="1" x14ac:dyDescent="0.25">
      <c r="A40" s="170" t="s">
        <v>74</v>
      </c>
      <c r="B40" s="170" t="s">
        <v>75</v>
      </c>
      <c r="N40" s="171"/>
    </row>
    <row r="41" spans="1:14" s="113" customFormat="1" ht="15" customHeight="1" x14ac:dyDescent="0.25">
      <c r="A41" s="172" t="s">
        <v>76</v>
      </c>
      <c r="B41" s="172" t="s">
        <v>75</v>
      </c>
      <c r="N41" s="167"/>
    </row>
    <row r="42" spans="1:14" s="113" customFormat="1" ht="15" customHeight="1" x14ac:dyDescent="0.25">
      <c r="A42" s="172" t="s">
        <v>77</v>
      </c>
      <c r="B42" s="172" t="s">
        <v>75</v>
      </c>
      <c r="N42" s="167"/>
    </row>
    <row r="43" spans="1:14" s="113" customFormat="1" ht="15" customHeight="1" x14ac:dyDescent="0.25">
      <c r="A43" s="172" t="s">
        <v>78</v>
      </c>
      <c r="B43" s="172" t="s">
        <v>75</v>
      </c>
      <c r="N43" s="167"/>
    </row>
    <row r="44" spans="1:14" s="113" customFormat="1" ht="15" customHeight="1" x14ac:dyDescent="0.25">
      <c r="A44" s="172" t="s">
        <v>79</v>
      </c>
      <c r="B44" s="172" t="s">
        <v>75</v>
      </c>
      <c r="N44" s="167"/>
    </row>
    <row r="45" spans="1:14" s="113" customFormat="1" ht="15" customHeight="1" x14ac:dyDescent="0.25">
      <c r="A45" s="172" t="s">
        <v>80</v>
      </c>
      <c r="B45" s="172" t="s">
        <v>75</v>
      </c>
      <c r="N45" s="167"/>
    </row>
    <row r="46" spans="1:14" s="113" customFormat="1" ht="15" customHeight="1" x14ac:dyDescent="0.25">
      <c r="A46" s="172" t="s">
        <v>81</v>
      </c>
      <c r="B46" s="172" t="s">
        <v>82</v>
      </c>
      <c r="N46" s="167"/>
    </row>
    <row r="47" spans="1:14" s="113" customFormat="1" ht="15" customHeight="1" x14ac:dyDescent="0.25">
      <c r="A47" s="172" t="s">
        <v>83</v>
      </c>
      <c r="B47" s="172" t="s">
        <v>75</v>
      </c>
      <c r="N47" s="167"/>
    </row>
    <row r="48" spans="1:14" s="113" customFormat="1" ht="15" customHeight="1" x14ac:dyDescent="0.25">
      <c r="A48" s="172" t="s">
        <v>84</v>
      </c>
      <c r="B48" s="172" t="s">
        <v>75</v>
      </c>
      <c r="N48" s="167"/>
    </row>
    <row r="49" spans="1:14" s="113" customFormat="1" ht="15" customHeight="1" x14ac:dyDescent="0.25">
      <c r="A49" s="172" t="s">
        <v>85</v>
      </c>
      <c r="B49" s="172" t="s">
        <v>82</v>
      </c>
      <c r="N49" s="167"/>
    </row>
    <row r="50" spans="1:14" s="113" customFormat="1" ht="15" customHeight="1" x14ac:dyDescent="0.25">
      <c r="A50" s="172" t="s">
        <v>86</v>
      </c>
      <c r="B50" s="172" t="s">
        <v>75</v>
      </c>
      <c r="N50" s="167"/>
    </row>
    <row r="51" spans="1:14" s="113" customFormat="1" ht="15" customHeight="1" x14ac:dyDescent="0.25">
      <c r="A51" s="172" t="s">
        <v>87</v>
      </c>
      <c r="B51" s="172" t="s">
        <v>75</v>
      </c>
      <c r="N51" s="167"/>
    </row>
    <row r="52" spans="1:14" s="113" customFormat="1" ht="15" customHeight="1" x14ac:dyDescent="0.25">
      <c r="A52" s="172" t="s">
        <v>88</v>
      </c>
      <c r="B52" s="172" t="s">
        <v>75</v>
      </c>
      <c r="N52" s="167"/>
    </row>
    <row r="53" spans="1:14" s="113" customFormat="1" ht="15" customHeight="1" x14ac:dyDescent="0.25">
      <c r="A53" s="172" t="s">
        <v>89</v>
      </c>
      <c r="B53" s="172" t="s">
        <v>75</v>
      </c>
      <c r="N53" s="167"/>
    </row>
    <row r="54" spans="1:14" s="113" customFormat="1" ht="15" customHeight="1" x14ac:dyDescent="0.25">
      <c r="A54" s="172" t="s">
        <v>90</v>
      </c>
      <c r="B54" s="172" t="s">
        <v>82</v>
      </c>
      <c r="N54" s="167"/>
    </row>
    <row r="55" spans="1:14" s="113" customFormat="1" ht="15" customHeight="1" x14ac:dyDescent="0.25">
      <c r="A55" s="172" t="s">
        <v>91</v>
      </c>
      <c r="B55" s="172" t="s">
        <v>92</v>
      </c>
      <c r="N55" s="167"/>
    </row>
    <row r="56" spans="1:14" s="113" customFormat="1" ht="15" customHeight="1" x14ac:dyDescent="0.25">
      <c r="A56" s="173"/>
      <c r="N56" s="167"/>
    </row>
    <row r="57" spans="1:14" s="113" customFormat="1" ht="15" customHeight="1" x14ac:dyDescent="0.25">
      <c r="A57" s="489" t="s">
        <v>93</v>
      </c>
      <c r="B57" s="485"/>
      <c r="N57" s="167"/>
    </row>
    <row r="58" spans="1:14" s="113" customFormat="1" ht="106.5" customHeight="1" x14ac:dyDescent="0.25">
      <c r="A58" s="487" t="s">
        <v>94</v>
      </c>
      <c r="B58" s="485"/>
      <c r="N58" s="167"/>
    </row>
    <row r="59" spans="1:14" x14ac:dyDescent="0.25">
      <c r="A59" s="476"/>
      <c r="B59" s="450"/>
    </row>
    <row r="60" spans="1:14" x14ac:dyDescent="0.25">
      <c r="A60" s="235" t="s">
        <v>95</v>
      </c>
      <c r="B60" s="236"/>
    </row>
    <row r="61" spans="1:14" ht="174.6" customHeight="1" x14ac:dyDescent="0.25">
      <c r="A61" s="483" t="s">
        <v>96</v>
      </c>
      <c r="B61" s="455"/>
    </row>
    <row r="62" spans="1:14" ht="15" customHeight="1" x14ac:dyDescent="0.25">
      <c r="A62" s="236"/>
      <c r="B62" s="236"/>
    </row>
    <row r="63" spans="1:14" ht="14.25" customHeight="1" x14ac:dyDescent="0.25">
      <c r="A63" s="235" t="s">
        <v>97</v>
      </c>
      <c r="B63" s="236"/>
    </row>
    <row r="64" spans="1:14" ht="84" customHeight="1" x14ac:dyDescent="0.25">
      <c r="A64" s="481" t="s">
        <v>98</v>
      </c>
      <c r="B64" s="455"/>
    </row>
    <row r="65" spans="1:7" ht="14.25" customHeight="1" x14ac:dyDescent="0.25">
      <c r="A65" s="237" t="s">
        <v>99</v>
      </c>
      <c r="B65" s="238"/>
    </row>
    <row r="66" spans="1:7" ht="37.950000000000003" customHeight="1" x14ac:dyDescent="0.25">
      <c r="A66" s="483" t="s">
        <v>100</v>
      </c>
      <c r="B66" s="455"/>
    </row>
    <row r="67" spans="1:7" x14ac:dyDescent="0.25">
      <c r="A67" s="235" t="s">
        <v>101</v>
      </c>
      <c r="B67" s="236"/>
    </row>
    <row r="68" spans="1:7" ht="45.6" customHeight="1" x14ac:dyDescent="0.25">
      <c r="A68" s="483" t="s">
        <v>102</v>
      </c>
      <c r="B68" s="455"/>
      <c r="G68" s="109"/>
    </row>
    <row r="69" spans="1:7" ht="15.45" customHeight="1" x14ac:dyDescent="0.25">
      <c r="A69" s="235" t="s">
        <v>103</v>
      </c>
      <c r="B69" s="236"/>
      <c r="G69" s="109"/>
    </row>
    <row r="70" spans="1:7" ht="89.7" customHeight="1" x14ac:dyDescent="0.25">
      <c r="A70" s="483" t="s">
        <v>104</v>
      </c>
      <c r="B70" s="455"/>
      <c r="G70" s="109"/>
    </row>
    <row r="71" spans="1:7" x14ac:dyDescent="0.25">
      <c r="A71" s="236"/>
      <c r="B71" s="236"/>
    </row>
    <row r="72" spans="1:7" ht="14.25" customHeight="1" x14ac:dyDescent="0.25">
      <c r="A72" s="235" t="s">
        <v>105</v>
      </c>
      <c r="B72" s="236"/>
      <c r="G72" s="110"/>
    </row>
    <row r="73" spans="1:7" ht="15" customHeight="1" x14ac:dyDescent="0.25">
      <c r="A73" s="483" t="s">
        <v>106</v>
      </c>
      <c r="B73" s="455"/>
      <c r="G73" s="110"/>
    </row>
    <row r="74" spans="1:7" ht="35.1" customHeight="1" x14ac:dyDescent="0.25">
      <c r="A74" s="481" t="s">
        <v>107</v>
      </c>
      <c r="B74" s="455"/>
      <c r="G74" s="111"/>
    </row>
    <row r="75" spans="1:7" ht="91.2" customHeight="1" x14ac:dyDescent="0.25">
      <c r="A75" s="481" t="s">
        <v>108</v>
      </c>
      <c r="B75" s="455"/>
      <c r="G75" s="110"/>
    </row>
    <row r="76" spans="1:7" ht="58.5" customHeight="1" x14ac:dyDescent="0.25">
      <c r="A76" s="481" t="s">
        <v>109</v>
      </c>
      <c r="B76" s="455"/>
      <c r="G76" s="110"/>
    </row>
    <row r="77" spans="1:7" ht="38.700000000000003" customHeight="1" x14ac:dyDescent="0.25">
      <c r="A77" s="488" t="s">
        <v>110</v>
      </c>
      <c r="B77" s="455"/>
      <c r="G77" s="110"/>
    </row>
    <row r="78" spans="1:7" ht="37.200000000000003" customHeight="1" x14ac:dyDescent="0.25">
      <c r="A78" s="481" t="s">
        <v>111</v>
      </c>
      <c r="B78" s="455"/>
      <c r="G78" s="110"/>
    </row>
    <row r="79" spans="1:7" ht="15" customHeight="1" x14ac:dyDescent="0.25">
      <c r="A79" s="239" t="s">
        <v>53</v>
      </c>
      <c r="B79" s="236"/>
      <c r="G79" s="112"/>
    </row>
    <row r="80" spans="1:7" ht="15" customHeight="1" x14ac:dyDescent="0.25">
      <c r="A80" s="239"/>
      <c r="B80" s="236"/>
      <c r="G80" s="112"/>
    </row>
    <row r="81" spans="1:7" ht="15" customHeight="1" x14ac:dyDescent="0.25">
      <c r="G81" s="112"/>
    </row>
    <row r="82" spans="1:7" ht="14.55" customHeight="1" x14ac:dyDescent="0.25">
      <c r="A82" s="449" t="s">
        <v>17</v>
      </c>
      <c r="B82" s="450"/>
      <c r="G82" s="112"/>
    </row>
    <row r="83" spans="1:7" x14ac:dyDescent="0.25">
      <c r="A83" s="460" t="s">
        <v>18</v>
      </c>
      <c r="B83" s="450"/>
    </row>
    <row r="84" spans="1:7" ht="14.1" customHeight="1" x14ac:dyDescent="0.25">
      <c r="A84" s="460" t="s">
        <v>19</v>
      </c>
      <c r="B84" s="450"/>
    </row>
    <row r="85" spans="1:7" x14ac:dyDescent="0.25">
      <c r="A85" s="460" t="s">
        <v>20</v>
      </c>
      <c r="B85" s="450"/>
    </row>
    <row r="86" spans="1:7" x14ac:dyDescent="0.25">
      <c r="A86" s="458" t="s">
        <v>21</v>
      </c>
      <c r="B86" s="450"/>
    </row>
    <row r="87" spans="1:7" ht="14.1" customHeight="1" x14ac:dyDescent="0.25">
      <c r="A87" s="460" t="s">
        <v>22</v>
      </c>
      <c r="B87" s="450"/>
    </row>
    <row r="88" spans="1:7" x14ac:dyDescent="0.25">
      <c r="A88" s="298"/>
      <c r="B88" s="298"/>
    </row>
    <row r="89" spans="1:7" x14ac:dyDescent="0.25">
      <c r="A89" s="465" t="s">
        <v>23</v>
      </c>
      <c r="B89" s="455"/>
    </row>
    <row r="90" spans="1:7" ht="14.25" customHeight="1" x14ac:dyDescent="0.25">
      <c r="A90" s="465" t="s">
        <v>36</v>
      </c>
      <c r="B90" s="455"/>
      <c r="G90" s="109"/>
    </row>
    <row r="91" spans="1:7" x14ac:dyDescent="0.25">
      <c r="A91" s="465"/>
      <c r="B91" s="455"/>
    </row>
    <row r="92" spans="1:7" x14ac:dyDescent="0.25">
      <c r="A92" s="458"/>
      <c r="B92" s="450"/>
    </row>
    <row r="93" spans="1:7" x14ac:dyDescent="0.25">
      <c r="A93" s="458"/>
      <c r="B93" s="450"/>
    </row>
    <row r="94" spans="1:7" x14ac:dyDescent="0.25">
      <c r="A94" s="458"/>
      <c r="B94" s="450"/>
    </row>
    <row r="95" spans="1:7" ht="13.95" customHeight="1" x14ac:dyDescent="0.25">
      <c r="A95" s="458" t="s">
        <v>24</v>
      </c>
      <c r="B95" s="450"/>
    </row>
    <row r="96" spans="1:7" x14ac:dyDescent="0.25">
      <c r="A96" s="232" t="s">
        <v>25</v>
      </c>
      <c r="B96" s="232"/>
    </row>
    <row r="97" spans="1:2" x14ac:dyDescent="0.25">
      <c r="A97" s="475" t="s">
        <v>26</v>
      </c>
      <c r="B97" s="450"/>
    </row>
    <row r="98" spans="1:2" x14ac:dyDescent="0.25">
      <c r="A98" s="458" t="s">
        <v>27</v>
      </c>
      <c r="B98" s="450"/>
    </row>
    <row r="99" spans="1:2" x14ac:dyDescent="0.25">
      <c r="A99" s="458" t="s">
        <v>28</v>
      </c>
      <c r="B99" s="450"/>
    </row>
    <row r="100" spans="1:2" x14ac:dyDescent="0.25">
      <c r="A100" s="232" t="s">
        <v>29</v>
      </c>
      <c r="B100" s="232"/>
    </row>
    <row r="104" spans="1:2" x14ac:dyDescent="0.25">
      <c r="A104" s="113"/>
    </row>
  </sheetData>
  <mergeCells count="52">
    <mergeCell ref="A30:B30"/>
    <mergeCell ref="A64:B64"/>
    <mergeCell ref="A82:B82"/>
    <mergeCell ref="A59:B59"/>
    <mergeCell ref="A33:B33"/>
    <mergeCell ref="A34:B34"/>
    <mergeCell ref="A15:B15"/>
    <mergeCell ref="A11:B11"/>
    <mergeCell ref="A36:B36"/>
    <mergeCell ref="A94:B94"/>
    <mergeCell ref="A70:B70"/>
    <mergeCell ref="A61:B61"/>
    <mergeCell ref="A87:B87"/>
    <mergeCell ref="A78:B78"/>
    <mergeCell ref="A16:B16"/>
    <mergeCell ref="A25:B25"/>
    <mergeCell ref="A90:B90"/>
    <mergeCell ref="A27:B27"/>
    <mergeCell ref="A12:B12"/>
    <mergeCell ref="A26:B26"/>
    <mergeCell ref="A92:B92"/>
    <mergeCell ref="A24:B24"/>
    <mergeCell ref="A99:B99"/>
    <mergeCell ref="A75:B75"/>
    <mergeCell ref="A84:B84"/>
    <mergeCell ref="A37:B37"/>
    <mergeCell ref="A89:B89"/>
    <mergeCell ref="A66:B66"/>
    <mergeCell ref="A74:B74"/>
    <mergeCell ref="A86:B86"/>
    <mergeCell ref="A95:B95"/>
    <mergeCell ref="A76:B76"/>
    <mergeCell ref="A57:B57"/>
    <mergeCell ref="A85:B85"/>
    <mergeCell ref="A98:B98"/>
    <mergeCell ref="A73:B73"/>
    <mergeCell ref="A14:B14"/>
    <mergeCell ref="A23:B23"/>
    <mergeCell ref="A8:B8"/>
    <mergeCell ref="A91:B91"/>
    <mergeCell ref="A97:B97"/>
    <mergeCell ref="A29:B29"/>
    <mergeCell ref="A68:B68"/>
    <mergeCell ref="A19:B19"/>
    <mergeCell ref="A10:B10"/>
    <mergeCell ref="A28:B28"/>
    <mergeCell ref="A93:B93"/>
    <mergeCell ref="A13:B13"/>
    <mergeCell ref="A83:B83"/>
    <mergeCell ref="A31:B31"/>
    <mergeCell ref="A58:B58"/>
    <mergeCell ref="A77:B77"/>
  </mergeCells>
  <hyperlinks>
    <hyperlink ref="A13" r:id="rId1" display="https://digital.nhs.uk/data-and-information/publications/statistical/appointments-in-general-practice/appointments-in-general-practice-supporting-information" xr:uid="{00000000-0004-0000-0400-000000000000}"/>
    <hyperlink ref="A79" r:id="rId2" display="https://digital.nhs.uk/data-and-information/publications/statistical/appointments-in-general-practice/appointments-in-general-practice-supporting-information" xr:uid="{00000000-0004-0000-0400-000001000000}"/>
    <hyperlink ref="A97" r:id="rId3" display="http://www.nationalarchives.gov.uk/doc/open-government-licence" xr:uid="{00000000-0004-0000-0400-000002000000}"/>
    <hyperlink ref="A100" r:id="rId4" display="mailto:psi@nationalarchives.gsi.gov.uk" xr:uid="{00000000-0004-0000-0400-000003000000}"/>
  </hyperlinks>
  <pageMargins left="0.70866141732283472" right="0.70866141732283472" top="0.74803149606299213" bottom="0.74803149606299213" header="0.31496062992125978" footer="0.31496062992125978"/>
  <pageSetup paperSize="9" scale="36"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3.2" x14ac:dyDescent="0.25"/>
  <cols>
    <col min="1" max="1" width="43.19921875" style="50" bestFit="1" customWidth="1"/>
    <col min="2" max="2" width="65" style="70" customWidth="1"/>
    <col min="3" max="32" width="14.19921875" style="70" bestFit="1" customWidth="1"/>
    <col min="33" max="33" width="13.59765625" style="50" bestFit="1" customWidth="1"/>
    <col min="34" max="34" width="13.5" style="50" customWidth="1"/>
    <col min="35" max="35" width="12.69921875" style="50" bestFit="1" customWidth="1"/>
    <col min="36" max="36" width="9" style="50" customWidth="1"/>
    <col min="37" max="16384" width="9" style="50"/>
  </cols>
  <sheetData>
    <row r="2" spans="1:35" x14ac:dyDescent="0.25">
      <c r="A2" s="49"/>
    </row>
    <row r="3" spans="1:35" x14ac:dyDescent="0.25">
      <c r="A3" s="222"/>
      <c r="B3" s="153"/>
      <c r="C3" s="153"/>
      <c r="D3" s="153"/>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row>
    <row r="4" spans="1:35" x14ac:dyDescent="0.25">
      <c r="A4" s="222"/>
      <c r="B4" s="153"/>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row>
    <row r="5" spans="1:35" x14ac:dyDescent="0.25">
      <c r="A5" s="49"/>
    </row>
    <row r="8" spans="1:35" ht="26.25" customHeight="1" x14ac:dyDescent="0.25">
      <c r="A8" s="7" t="s">
        <v>112</v>
      </c>
    </row>
    <row r="9" spans="1:35" ht="6.75" customHeight="1" x14ac:dyDescent="0.25">
      <c r="A9" s="7" t="s">
        <v>0</v>
      </c>
    </row>
    <row r="10" spans="1:35" ht="26.25" customHeight="1" thickBot="1" x14ac:dyDescent="0.45">
      <c r="A10" s="229" t="s">
        <v>113</v>
      </c>
      <c r="B10" s="268"/>
      <c r="C10" s="291"/>
      <c r="D10" s="291"/>
      <c r="E10" s="291"/>
      <c r="F10" s="291"/>
      <c r="G10" s="291"/>
      <c r="H10" s="291"/>
      <c r="I10" s="291"/>
      <c r="J10" s="291"/>
      <c r="K10" s="291"/>
      <c r="L10" s="291"/>
      <c r="M10" s="291"/>
      <c r="N10" s="291"/>
      <c r="O10" s="291"/>
      <c r="P10" s="291"/>
      <c r="Q10" s="291"/>
      <c r="R10" s="291"/>
      <c r="S10" s="291"/>
      <c r="T10" s="291"/>
      <c r="U10" s="291"/>
      <c r="V10" s="291"/>
      <c r="W10" s="291"/>
      <c r="X10" s="291"/>
      <c r="Y10" s="291"/>
      <c r="Z10" s="291"/>
      <c r="AA10" s="291"/>
      <c r="AB10" s="291"/>
      <c r="AC10" s="291"/>
      <c r="AD10" s="291"/>
      <c r="AE10" s="291"/>
      <c r="AF10" s="291"/>
    </row>
    <row r="11" spans="1:35" ht="27.45" customHeight="1" x14ac:dyDescent="0.25">
      <c r="A11" s="228"/>
      <c r="B11" s="269"/>
      <c r="C11" s="421" t="s">
        <v>114</v>
      </c>
      <c r="D11" s="421" t="s">
        <v>115</v>
      </c>
      <c r="E11" s="421" t="s">
        <v>116</v>
      </c>
      <c r="F11" s="421" t="s">
        <v>117</v>
      </c>
      <c r="G11" s="422" t="s">
        <v>118</v>
      </c>
      <c r="H11" s="422" t="s">
        <v>119</v>
      </c>
      <c r="I11" s="422" t="s">
        <v>120</v>
      </c>
      <c r="J11" s="422" t="s">
        <v>121</v>
      </c>
      <c r="K11" s="423" t="s">
        <v>122</v>
      </c>
      <c r="L11" s="423" t="s">
        <v>123</v>
      </c>
      <c r="M11" s="423" t="s">
        <v>124</v>
      </c>
      <c r="N11" s="423" t="s">
        <v>125</v>
      </c>
      <c r="O11" s="423" t="s">
        <v>126</v>
      </c>
      <c r="P11" s="423" t="s">
        <v>127</v>
      </c>
      <c r="Q11" s="423" t="s">
        <v>128</v>
      </c>
      <c r="R11" s="423" t="s">
        <v>129</v>
      </c>
      <c r="S11" s="423" t="s">
        <v>130</v>
      </c>
      <c r="T11" s="423" t="s">
        <v>131</v>
      </c>
      <c r="U11" s="423" t="s">
        <v>132</v>
      </c>
      <c r="V11" s="423" t="s">
        <v>133</v>
      </c>
      <c r="W11" s="423" t="s">
        <v>134</v>
      </c>
      <c r="X11" s="423" t="s">
        <v>135</v>
      </c>
      <c r="Y11" s="423" t="s">
        <v>136</v>
      </c>
      <c r="Z11" s="423" t="s">
        <v>137</v>
      </c>
      <c r="AA11" s="423" t="s">
        <v>138</v>
      </c>
      <c r="AB11" s="423" t="s">
        <v>139</v>
      </c>
      <c r="AC11" s="423" t="s">
        <v>140</v>
      </c>
      <c r="AD11" s="423" t="s">
        <v>141</v>
      </c>
      <c r="AE11" s="423" t="s">
        <v>142</v>
      </c>
      <c r="AF11" s="423" t="s">
        <v>143</v>
      </c>
      <c r="AG11" s="120"/>
      <c r="AH11" s="53"/>
      <c r="AI11" s="53"/>
    </row>
    <row r="12" spans="1:35" ht="13.95" customHeight="1" x14ac:dyDescent="0.25">
      <c r="A12" s="209"/>
      <c r="B12" s="269"/>
      <c r="C12" s="300"/>
      <c r="D12" s="300"/>
      <c r="E12" s="300"/>
      <c r="F12" s="300"/>
      <c r="G12" s="300"/>
      <c r="H12" s="300"/>
      <c r="I12" s="300"/>
      <c r="J12" s="300"/>
      <c r="K12" s="300"/>
      <c r="L12" s="300"/>
      <c r="M12" s="300"/>
      <c r="N12" s="300"/>
      <c r="O12" s="300"/>
      <c r="P12" s="300"/>
      <c r="Q12" s="300"/>
      <c r="R12" s="300"/>
      <c r="S12" s="300"/>
      <c r="T12" s="300"/>
      <c r="U12" s="300"/>
      <c r="V12" s="300"/>
      <c r="W12" s="300"/>
      <c r="X12" s="300"/>
      <c r="Y12" s="300"/>
      <c r="Z12" s="300"/>
      <c r="AA12" s="300"/>
      <c r="AB12" s="300"/>
      <c r="AC12" s="300"/>
      <c r="AD12" s="300"/>
      <c r="AE12" s="300"/>
      <c r="AF12" s="300"/>
      <c r="AH12" s="210"/>
      <c r="AI12" s="211"/>
    </row>
    <row r="13" spans="1:35" s="214" customFormat="1" ht="13.95" customHeight="1" x14ac:dyDescent="0.25">
      <c r="A13" s="242" t="s">
        <v>144</v>
      </c>
      <c r="B13" s="270" t="s">
        <v>145</v>
      </c>
      <c r="C13" s="301">
        <v>6345</v>
      </c>
      <c r="D13" s="301">
        <v>6347</v>
      </c>
      <c r="E13" s="301">
        <v>6355</v>
      </c>
      <c r="F13" s="301">
        <v>6366</v>
      </c>
      <c r="G13" s="301">
        <v>6370</v>
      </c>
      <c r="H13" s="301">
        <v>6381</v>
      </c>
      <c r="I13" s="301">
        <v>6396</v>
      </c>
      <c r="J13" s="301">
        <v>6403</v>
      </c>
      <c r="K13" s="301">
        <v>6425</v>
      </c>
      <c r="L13" s="301">
        <v>6440</v>
      </c>
      <c r="M13" s="301">
        <v>6442</v>
      </c>
      <c r="N13" s="301">
        <v>6446</v>
      </c>
      <c r="O13" s="301">
        <v>6454</v>
      </c>
      <c r="P13" s="301">
        <v>6455</v>
      </c>
      <c r="Q13" s="301">
        <v>6459</v>
      </c>
      <c r="R13" s="301">
        <v>6478</v>
      </c>
      <c r="S13" s="301">
        <v>6483</v>
      </c>
      <c r="T13" s="301">
        <v>6486</v>
      </c>
      <c r="U13" s="301">
        <v>6503</v>
      </c>
      <c r="V13" s="301">
        <v>6511</v>
      </c>
      <c r="W13" s="301">
        <v>6525</v>
      </c>
      <c r="X13" s="301">
        <v>6536</v>
      </c>
      <c r="Y13" s="301">
        <v>6539</v>
      </c>
      <c r="Z13" s="301">
        <v>6541</v>
      </c>
      <c r="AA13" s="301">
        <v>6546</v>
      </c>
      <c r="AB13" s="301">
        <v>6550</v>
      </c>
      <c r="AC13" s="301">
        <v>6565</v>
      </c>
      <c r="AD13" s="301">
        <v>6576</v>
      </c>
      <c r="AE13" s="301">
        <v>6578</v>
      </c>
      <c r="AF13" s="301">
        <v>6583</v>
      </c>
      <c r="AG13" s="9"/>
      <c r="AH13" s="212"/>
      <c r="AI13" s="213"/>
    </row>
    <row r="14" spans="1:35" s="214" customFormat="1" ht="13.95" customHeight="1" x14ac:dyDescent="0.25">
      <c r="A14" s="243"/>
      <c r="B14" s="114" t="s">
        <v>146</v>
      </c>
      <c r="C14" s="32">
        <v>6271</v>
      </c>
      <c r="D14" s="32">
        <v>6270</v>
      </c>
      <c r="E14" s="32">
        <v>6278</v>
      </c>
      <c r="F14" s="32">
        <v>6287</v>
      </c>
      <c r="G14" s="32">
        <v>6298</v>
      </c>
      <c r="H14" s="32">
        <v>6301</v>
      </c>
      <c r="I14" s="32">
        <v>6316</v>
      </c>
      <c r="J14" s="32">
        <v>6329</v>
      </c>
      <c r="K14" s="32">
        <v>6337</v>
      </c>
      <c r="L14" s="32">
        <v>6362</v>
      </c>
      <c r="M14" s="32">
        <v>6373</v>
      </c>
      <c r="N14" s="32">
        <v>6381</v>
      </c>
      <c r="O14" s="32">
        <v>6386</v>
      </c>
      <c r="P14" s="32">
        <v>6388</v>
      </c>
      <c r="Q14" s="32">
        <v>6395</v>
      </c>
      <c r="R14" s="32">
        <v>6401</v>
      </c>
      <c r="S14" s="32">
        <v>6414</v>
      </c>
      <c r="T14" s="32">
        <v>6411</v>
      </c>
      <c r="U14" s="32">
        <v>6412</v>
      </c>
      <c r="V14" s="32">
        <v>6422</v>
      </c>
      <c r="W14" s="32">
        <v>6428</v>
      </c>
      <c r="X14" s="32">
        <v>6443</v>
      </c>
      <c r="Y14" s="32">
        <v>6460</v>
      </c>
      <c r="Z14" s="32">
        <v>6459</v>
      </c>
      <c r="AA14" s="32">
        <v>6461</v>
      </c>
      <c r="AB14" s="32">
        <v>6464</v>
      </c>
      <c r="AC14" s="32">
        <v>6476</v>
      </c>
      <c r="AD14" s="32">
        <v>6480</v>
      </c>
      <c r="AE14" s="32">
        <v>6489</v>
      </c>
      <c r="AF14" s="32">
        <v>6490</v>
      </c>
      <c r="AG14" s="9"/>
      <c r="AH14" s="212"/>
      <c r="AI14" s="213"/>
    </row>
    <row r="15" spans="1:35" s="220" customFormat="1" ht="13.95" customHeight="1" x14ac:dyDescent="0.25">
      <c r="A15" s="244"/>
      <c r="B15" s="271" t="s">
        <v>147</v>
      </c>
      <c r="C15" s="45">
        <v>0.98833727344365596</v>
      </c>
      <c r="D15" s="45">
        <v>0.98786828422876904</v>
      </c>
      <c r="E15" s="45">
        <v>0.98788355625491697</v>
      </c>
      <c r="F15" s="45">
        <v>0.98759032359409404</v>
      </c>
      <c r="G15" s="45">
        <v>0.98869701726844605</v>
      </c>
      <c r="H15" s="45">
        <v>0.98746278012850697</v>
      </c>
      <c r="I15" s="45">
        <v>0.98749218261413396</v>
      </c>
      <c r="J15" s="45">
        <v>0.98844291738247703</v>
      </c>
      <c r="K15" s="45">
        <v>0.98630350194552496</v>
      </c>
      <c r="L15" s="45">
        <v>0.98788819875776401</v>
      </c>
      <c r="M15" s="45">
        <v>0.98928904067059897</v>
      </c>
      <c r="N15" s="45">
        <v>0.98991622711759197</v>
      </c>
      <c r="O15" s="45">
        <v>0.98946389835760795</v>
      </c>
      <c r="P15" s="45">
        <v>0.98962044926413595</v>
      </c>
      <c r="Q15" s="45">
        <v>0.99009134540950605</v>
      </c>
      <c r="R15" s="45">
        <v>0.98811361531336805</v>
      </c>
      <c r="S15" s="45">
        <v>0.98935677926885701</v>
      </c>
      <c r="T15" s="45">
        <v>0.98843663274745597</v>
      </c>
      <c r="U15" s="45">
        <v>0.98600645855758895</v>
      </c>
      <c r="V15" s="45">
        <v>0.98633082475810196</v>
      </c>
      <c r="W15" s="45">
        <v>0.98513409961685805</v>
      </c>
      <c r="X15" s="45">
        <v>0.98577111383108895</v>
      </c>
      <c r="Y15" s="45">
        <v>0.987918641994189</v>
      </c>
      <c r="Z15" s="45">
        <v>0.98746369056719197</v>
      </c>
      <c r="AA15" s="45">
        <v>0.98701497097464097</v>
      </c>
      <c r="AB15" s="45">
        <v>0.98687022900763399</v>
      </c>
      <c r="AC15" s="45">
        <v>0.986443259710586</v>
      </c>
      <c r="AD15" s="45">
        <v>0.98540145985401495</v>
      </c>
      <c r="AE15" s="45">
        <v>0.98647005168744295</v>
      </c>
      <c r="AF15" s="45">
        <v>0.985872702415312</v>
      </c>
      <c r="AG15" s="265"/>
    </row>
    <row r="16" spans="1:35" s="214" customFormat="1" ht="13.95" customHeight="1" x14ac:dyDescent="0.25">
      <c r="A16" s="243"/>
      <c r="B16" s="114" t="s">
        <v>148</v>
      </c>
      <c r="C16" s="32">
        <v>63098765</v>
      </c>
      <c r="D16" s="32">
        <v>63045814</v>
      </c>
      <c r="E16" s="32">
        <v>62945224</v>
      </c>
      <c r="F16" s="32">
        <v>62797874</v>
      </c>
      <c r="G16" s="32">
        <v>62690784</v>
      </c>
      <c r="H16" s="32">
        <v>62637854</v>
      </c>
      <c r="I16" s="32">
        <v>62553815</v>
      </c>
      <c r="J16" s="32">
        <v>62482066</v>
      </c>
      <c r="K16" s="32">
        <v>62413605</v>
      </c>
      <c r="L16" s="32">
        <v>62409226</v>
      </c>
      <c r="M16" s="32">
        <v>62359675</v>
      </c>
      <c r="N16" s="32">
        <v>62300161</v>
      </c>
      <c r="O16" s="32">
        <v>62230058</v>
      </c>
      <c r="P16" s="32">
        <v>62175367</v>
      </c>
      <c r="Q16" s="32">
        <v>62080292</v>
      </c>
      <c r="R16" s="32">
        <v>61961454</v>
      </c>
      <c r="S16" s="32">
        <v>61863166</v>
      </c>
      <c r="T16" s="32">
        <v>61807138</v>
      </c>
      <c r="U16" s="32">
        <v>61766585</v>
      </c>
      <c r="V16" s="32">
        <v>61708195</v>
      </c>
      <c r="W16" s="32">
        <v>61634457</v>
      </c>
      <c r="X16" s="32">
        <v>61623252</v>
      </c>
      <c r="Y16" s="32">
        <v>61570823</v>
      </c>
      <c r="Z16" s="32">
        <v>61523862</v>
      </c>
      <c r="AA16" s="32">
        <v>61459083</v>
      </c>
      <c r="AB16" s="32">
        <v>61390490</v>
      </c>
      <c r="AC16" s="32">
        <v>61296468</v>
      </c>
      <c r="AD16" s="32">
        <v>61190983</v>
      </c>
      <c r="AE16" s="32">
        <v>61077857</v>
      </c>
      <c r="AF16" s="32">
        <v>61025087</v>
      </c>
      <c r="AG16" s="9"/>
      <c r="AH16" s="212"/>
      <c r="AI16" s="213"/>
    </row>
    <row r="17" spans="1:35" s="214" customFormat="1" ht="13.95" customHeight="1" x14ac:dyDescent="0.25">
      <c r="A17" s="243"/>
      <c r="B17" s="114" t="s">
        <v>149</v>
      </c>
      <c r="C17" s="32">
        <v>62962185</v>
      </c>
      <c r="D17" s="32">
        <v>62884616</v>
      </c>
      <c r="E17" s="32">
        <v>62811946</v>
      </c>
      <c r="F17" s="32">
        <v>62655246</v>
      </c>
      <c r="G17" s="32">
        <v>62608318</v>
      </c>
      <c r="H17" s="32">
        <v>62527674</v>
      </c>
      <c r="I17" s="32">
        <v>62414962</v>
      </c>
      <c r="J17" s="32">
        <v>62395957</v>
      </c>
      <c r="K17" s="32">
        <v>62289642</v>
      </c>
      <c r="L17" s="32">
        <v>62297248</v>
      </c>
      <c r="M17" s="32">
        <v>62264863</v>
      </c>
      <c r="N17" s="32">
        <v>62229118</v>
      </c>
      <c r="O17" s="32">
        <v>62161709</v>
      </c>
      <c r="P17" s="32">
        <v>62104419</v>
      </c>
      <c r="Q17" s="32">
        <v>62009184</v>
      </c>
      <c r="R17" s="32">
        <v>61857659</v>
      </c>
      <c r="S17" s="32">
        <v>61790917</v>
      </c>
      <c r="T17" s="32">
        <v>61698856</v>
      </c>
      <c r="U17" s="32">
        <v>61566310</v>
      </c>
      <c r="V17" s="32">
        <v>61505127</v>
      </c>
      <c r="W17" s="32">
        <v>61425968</v>
      </c>
      <c r="X17" s="32">
        <v>61431561</v>
      </c>
      <c r="Y17" s="32">
        <v>61428704</v>
      </c>
      <c r="Z17" s="32">
        <v>61384126</v>
      </c>
      <c r="AA17" s="32">
        <v>61295300</v>
      </c>
      <c r="AB17" s="32">
        <v>61220191</v>
      </c>
      <c r="AC17" s="32">
        <v>61126757</v>
      </c>
      <c r="AD17" s="32">
        <v>60996530</v>
      </c>
      <c r="AE17" s="32">
        <v>60892633</v>
      </c>
      <c r="AF17" s="32">
        <v>60794686</v>
      </c>
      <c r="AG17" s="9"/>
      <c r="AH17" s="212"/>
      <c r="AI17" s="213"/>
    </row>
    <row r="18" spans="1:35" s="220" customFormat="1" ht="13.95" customHeight="1" x14ac:dyDescent="0.25">
      <c r="A18" s="244"/>
      <c r="B18" s="271" t="s">
        <v>150</v>
      </c>
      <c r="C18" s="45">
        <v>0.99783545684293495</v>
      </c>
      <c r="D18" s="45">
        <v>0.997443160936902</v>
      </c>
      <c r="E18" s="45">
        <v>0.99788263522582699</v>
      </c>
      <c r="F18" s="45">
        <v>0.99772877661431703</v>
      </c>
      <c r="G18" s="45">
        <v>0.99868455944018797</v>
      </c>
      <c r="H18" s="45">
        <v>0.998240999763498</v>
      </c>
      <c r="I18" s="45">
        <v>0.99778026328210401</v>
      </c>
      <c r="J18" s="45">
        <v>0.99862186055115398</v>
      </c>
      <c r="K18" s="45">
        <v>0.99801384650029401</v>
      </c>
      <c r="L18" s="45">
        <v>0.99820574605427703</v>
      </c>
      <c r="M18" s="45">
        <v>0.99847959438531397</v>
      </c>
      <c r="N18" s="45">
        <v>0.99885966586827901</v>
      </c>
      <c r="O18" s="45">
        <v>0.99890167224333903</v>
      </c>
      <c r="P18" s="45">
        <v>0.99885890500654395</v>
      </c>
      <c r="Q18" s="45">
        <v>0.99885458012987405</v>
      </c>
      <c r="R18" s="45">
        <v>0.998324845637096</v>
      </c>
      <c r="S18" s="45">
        <v>0.998832116028462</v>
      </c>
      <c r="T18" s="45">
        <v>0.99824806642883201</v>
      </c>
      <c r="U18" s="45">
        <v>0.99675755102860197</v>
      </c>
      <c r="V18" s="45">
        <v>0.99670922152235997</v>
      </c>
      <c r="W18" s="45">
        <v>0.996617330465003</v>
      </c>
      <c r="X18" s="45">
        <v>0.99688930730238001</v>
      </c>
      <c r="Y18" s="45">
        <v>0.997691780082264</v>
      </c>
      <c r="Z18" s="45">
        <v>0.997728751163248</v>
      </c>
      <c r="AA18" s="45">
        <v>0.99733508877768295</v>
      </c>
      <c r="AB18" s="45">
        <v>0.99722597099322696</v>
      </c>
      <c r="AC18" s="45">
        <v>0.99723130866202603</v>
      </c>
      <c r="AD18" s="45">
        <v>0.99682219519173298</v>
      </c>
      <c r="AE18" s="45">
        <v>0.99696741161039704</v>
      </c>
      <c r="AF18" s="45">
        <v>0.99622448715230805</v>
      </c>
      <c r="AG18" s="265"/>
      <c r="AH18" s="221"/>
    </row>
    <row r="19" spans="1:35" ht="13.95" customHeight="1" x14ac:dyDescent="0.25">
      <c r="A19" s="245"/>
      <c r="B19" s="54"/>
      <c r="C19" s="300"/>
      <c r="D19" s="300"/>
      <c r="E19" s="300"/>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0"/>
      <c r="AF19" s="300"/>
      <c r="AH19" s="210"/>
      <c r="AI19" s="211"/>
    </row>
    <row r="20" spans="1:35" s="214" customFormat="1" ht="13.95" customHeight="1" x14ac:dyDescent="0.25">
      <c r="A20" s="242" t="s">
        <v>151</v>
      </c>
      <c r="B20" s="270" t="s">
        <v>152</v>
      </c>
      <c r="C20" s="301">
        <v>22</v>
      </c>
      <c r="D20" s="301">
        <v>19</v>
      </c>
      <c r="E20" s="301">
        <v>22</v>
      </c>
      <c r="F20" s="301">
        <v>22</v>
      </c>
      <c r="G20" s="301">
        <v>21</v>
      </c>
      <c r="H20" s="301">
        <v>22</v>
      </c>
      <c r="I20" s="301">
        <v>21</v>
      </c>
      <c r="J20" s="301">
        <v>22</v>
      </c>
      <c r="K20" s="301">
        <v>20</v>
      </c>
      <c r="L20" s="301">
        <v>18</v>
      </c>
      <c r="M20" s="301">
        <v>23</v>
      </c>
      <c r="N20" s="301">
        <v>20</v>
      </c>
      <c r="O20" s="301">
        <v>21</v>
      </c>
      <c r="P20" s="301">
        <v>20</v>
      </c>
      <c r="Q20" s="301">
        <v>22</v>
      </c>
      <c r="R20" s="301">
        <v>21</v>
      </c>
      <c r="S20" s="301">
        <v>21</v>
      </c>
      <c r="T20" s="301">
        <v>22</v>
      </c>
      <c r="U20" s="301">
        <v>21</v>
      </c>
      <c r="V20" s="301">
        <v>20</v>
      </c>
      <c r="W20" s="301">
        <v>21</v>
      </c>
      <c r="X20" s="301">
        <v>19</v>
      </c>
      <c r="Y20" s="301">
        <v>23</v>
      </c>
      <c r="Z20" s="301">
        <v>20</v>
      </c>
      <c r="AA20" s="301">
        <v>20</v>
      </c>
      <c r="AB20" s="301">
        <v>21</v>
      </c>
      <c r="AC20" s="301">
        <v>22</v>
      </c>
      <c r="AD20" s="301">
        <v>21</v>
      </c>
      <c r="AE20" s="301">
        <v>22</v>
      </c>
      <c r="AF20" s="301">
        <v>21</v>
      </c>
      <c r="AG20" s="9"/>
      <c r="AH20" s="212"/>
      <c r="AI20" s="213"/>
    </row>
    <row r="21" spans="1:35" s="214" customFormat="1" ht="13.95" customHeight="1" x14ac:dyDescent="0.25">
      <c r="A21" s="243"/>
      <c r="B21" s="27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9"/>
      <c r="AH21" s="212"/>
      <c r="AI21" s="213"/>
    </row>
    <row r="22" spans="1:35" s="214" customFormat="1" ht="16.5" customHeight="1" x14ac:dyDescent="0.25">
      <c r="A22" s="242" t="s">
        <v>153</v>
      </c>
      <c r="B22" s="273" t="s">
        <v>154</v>
      </c>
      <c r="C22" s="301">
        <v>32409039</v>
      </c>
      <c r="D22" s="301">
        <v>25772230</v>
      </c>
      <c r="E22" s="301">
        <v>31455518</v>
      </c>
      <c r="F22" s="301">
        <v>34202846</v>
      </c>
      <c r="G22" s="301">
        <v>31101518</v>
      </c>
      <c r="H22" s="301">
        <v>28196774</v>
      </c>
      <c r="I22" s="301">
        <v>27758901</v>
      </c>
      <c r="J22" s="301">
        <v>29382156</v>
      </c>
      <c r="K22" s="301">
        <v>27681025</v>
      </c>
      <c r="L22" s="301">
        <v>24155841</v>
      </c>
      <c r="M22" s="301">
        <v>31523173</v>
      </c>
      <c r="N22" s="301">
        <v>27258436</v>
      </c>
      <c r="O22" s="301">
        <v>29443621</v>
      </c>
      <c r="P22" s="301">
        <v>26754371</v>
      </c>
      <c r="Q22" s="301">
        <v>31233884</v>
      </c>
      <c r="R22" s="301">
        <v>31990119</v>
      </c>
      <c r="S22" s="301">
        <v>28253122</v>
      </c>
      <c r="T22" s="301">
        <v>26478913</v>
      </c>
      <c r="U22" s="301">
        <v>25904948</v>
      </c>
      <c r="V22" s="301">
        <v>25817836</v>
      </c>
      <c r="W22" s="301">
        <v>27485688</v>
      </c>
      <c r="X22" s="301">
        <v>23904817</v>
      </c>
      <c r="Y22" s="301">
        <v>29586519</v>
      </c>
      <c r="Z22" s="301">
        <v>25348741</v>
      </c>
      <c r="AA22" s="301">
        <v>25629307</v>
      </c>
      <c r="AB22" s="301">
        <v>25133295</v>
      </c>
      <c r="AC22" s="301">
        <v>30397063</v>
      </c>
      <c r="AD22" s="301">
        <v>30297111</v>
      </c>
      <c r="AE22" s="301">
        <v>28515329</v>
      </c>
      <c r="AF22" s="301">
        <v>23845426</v>
      </c>
      <c r="AG22" s="9"/>
      <c r="AH22" s="212"/>
      <c r="AI22" s="213"/>
    </row>
    <row r="23" spans="1:35" s="214" customFormat="1" ht="16.5" customHeight="1" x14ac:dyDescent="0.25">
      <c r="A23" s="243"/>
      <c r="B23" s="272" t="s">
        <v>155</v>
      </c>
      <c r="C23" s="32">
        <v>32480000</v>
      </c>
      <c r="D23" s="32">
        <v>25840000</v>
      </c>
      <c r="E23" s="32">
        <v>31520000</v>
      </c>
      <c r="F23" s="32">
        <v>34280000</v>
      </c>
      <c r="G23" s="32">
        <v>31140000</v>
      </c>
      <c r="H23" s="32">
        <v>28250000</v>
      </c>
      <c r="I23" s="32">
        <v>27820000</v>
      </c>
      <c r="J23" s="32">
        <v>29420000</v>
      </c>
      <c r="K23" s="32">
        <v>27740000</v>
      </c>
      <c r="L23" s="32">
        <v>24200000</v>
      </c>
      <c r="M23" s="32">
        <v>31570000</v>
      </c>
      <c r="N23" s="32">
        <v>27290000</v>
      </c>
      <c r="O23" s="32">
        <v>29480000</v>
      </c>
      <c r="P23" s="32">
        <v>26780000</v>
      </c>
      <c r="Q23" s="32">
        <v>31270000</v>
      </c>
      <c r="R23" s="32">
        <v>32040000</v>
      </c>
      <c r="S23" s="32">
        <v>28290000</v>
      </c>
      <c r="T23" s="32">
        <v>26530000</v>
      </c>
      <c r="U23" s="32">
        <v>25990000</v>
      </c>
      <c r="V23" s="32">
        <v>25900000</v>
      </c>
      <c r="W23" s="32">
        <v>27580000</v>
      </c>
      <c r="X23" s="32">
        <v>23980000</v>
      </c>
      <c r="Y23" s="32">
        <v>29650000</v>
      </c>
      <c r="Z23" s="32">
        <v>25410000</v>
      </c>
      <c r="AA23" s="32">
        <v>25700000</v>
      </c>
      <c r="AB23" s="32">
        <v>25200000</v>
      </c>
      <c r="AC23" s="32">
        <v>30480000</v>
      </c>
      <c r="AD23" s="32">
        <v>30390000</v>
      </c>
      <c r="AE23" s="32">
        <v>28600000</v>
      </c>
      <c r="AF23" s="32">
        <v>23940000</v>
      </c>
      <c r="AG23" s="9"/>
      <c r="AH23" s="212"/>
      <c r="AI23" s="213"/>
    </row>
    <row r="24" spans="1:35" s="214" customFormat="1" ht="13.95" customHeight="1" x14ac:dyDescent="0.25">
      <c r="A24" s="243"/>
      <c r="B24" s="12" t="s">
        <v>0</v>
      </c>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9"/>
      <c r="AH24" s="212"/>
      <c r="AI24" s="213"/>
    </row>
    <row r="25" spans="1:35" s="217" customFormat="1" ht="16.5" customHeight="1" x14ac:dyDescent="0.25">
      <c r="A25" s="243"/>
      <c r="B25" s="274" t="s">
        <v>156</v>
      </c>
      <c r="C25" s="32">
        <v>4178</v>
      </c>
      <c r="D25" s="32">
        <v>17483</v>
      </c>
      <c r="E25" s="32">
        <v>131753</v>
      </c>
      <c r="F25" s="32">
        <v>919583</v>
      </c>
      <c r="G25" s="32">
        <v>388757</v>
      </c>
      <c r="H25" s="32">
        <v>419</v>
      </c>
      <c r="I25" s="32">
        <v>931</v>
      </c>
      <c r="J25" s="32">
        <v>109718</v>
      </c>
      <c r="K25" s="32">
        <v>360815</v>
      </c>
      <c r="L25" s="32">
        <v>323748</v>
      </c>
      <c r="M25" s="32">
        <v>637</v>
      </c>
      <c r="N25" s="32">
        <v>3403</v>
      </c>
      <c r="O25" s="32">
        <v>11233</v>
      </c>
      <c r="P25" s="32">
        <v>67225</v>
      </c>
      <c r="Q25" s="32">
        <v>382938</v>
      </c>
      <c r="R25" s="32">
        <v>794848</v>
      </c>
      <c r="S25" s="32">
        <v>231600</v>
      </c>
      <c r="T25" s="32">
        <v>5226</v>
      </c>
      <c r="U25" s="32">
        <v>15586</v>
      </c>
      <c r="V25" s="32">
        <v>42410</v>
      </c>
      <c r="W25" s="32">
        <v>128129</v>
      </c>
      <c r="X25" s="32">
        <v>234012</v>
      </c>
      <c r="Y25" s="32">
        <v>65058</v>
      </c>
      <c r="Z25" s="32">
        <v>68600</v>
      </c>
      <c r="AA25" s="32">
        <v>253395</v>
      </c>
      <c r="AB25" s="32">
        <v>1089130</v>
      </c>
      <c r="AC25" s="32">
        <v>777463</v>
      </c>
      <c r="AD25" s="32">
        <v>664192</v>
      </c>
      <c r="AE25" s="32">
        <v>134706</v>
      </c>
      <c r="AF25" s="32">
        <v>142638</v>
      </c>
      <c r="AG25" s="9"/>
      <c r="AH25" s="215"/>
      <c r="AI25" s="216"/>
    </row>
    <row r="26" spans="1:35" s="214" customFormat="1" ht="13.95" customHeight="1" x14ac:dyDescent="0.25">
      <c r="A26" s="243"/>
      <c r="B26" s="27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9"/>
      <c r="AH26" s="212"/>
      <c r="AI26" s="213"/>
    </row>
    <row r="27" spans="1:35" s="217" customFormat="1" ht="16.5" customHeight="1" x14ac:dyDescent="0.25">
      <c r="A27" s="243"/>
      <c r="B27" s="272" t="s">
        <v>157</v>
      </c>
      <c r="C27" s="32">
        <v>11678</v>
      </c>
      <c r="D27" s="32">
        <v>51714</v>
      </c>
      <c r="E27" s="32">
        <v>365371</v>
      </c>
      <c r="F27" s="32">
        <v>2927925</v>
      </c>
      <c r="G27" s="32">
        <v>1590855</v>
      </c>
      <c r="H27" s="32">
        <v>286</v>
      </c>
      <c r="I27" s="32">
        <v>1189</v>
      </c>
      <c r="J27" s="32">
        <v>290120</v>
      </c>
      <c r="K27" s="32">
        <v>929059</v>
      </c>
      <c r="L27" s="32">
        <v>958440</v>
      </c>
      <c r="M27" s="32">
        <v>3928</v>
      </c>
      <c r="N27" s="32">
        <v>30569</v>
      </c>
      <c r="O27" s="32">
        <v>74831</v>
      </c>
      <c r="P27" s="32">
        <v>256220</v>
      </c>
      <c r="Q27" s="32">
        <v>1667376</v>
      </c>
      <c r="R27" s="32">
        <v>3995819</v>
      </c>
      <c r="S27" s="32">
        <v>1720787</v>
      </c>
      <c r="T27" s="32">
        <v>78899</v>
      </c>
      <c r="U27" s="32">
        <v>179279</v>
      </c>
      <c r="V27" s="32">
        <v>286884</v>
      </c>
      <c r="W27" s="32">
        <v>738196</v>
      </c>
      <c r="X27" s="32">
        <v>1343953</v>
      </c>
      <c r="Y27" s="32">
        <v>423619</v>
      </c>
      <c r="Z27" s="32">
        <v>309576</v>
      </c>
      <c r="AA27" s="32">
        <v>1271886</v>
      </c>
      <c r="AB27" s="32">
        <v>6533137</v>
      </c>
      <c r="AC27" s="32">
        <v>4340283</v>
      </c>
      <c r="AD27" s="32">
        <v>3752269</v>
      </c>
      <c r="AE27" s="32">
        <v>1025829</v>
      </c>
      <c r="AF27" s="32">
        <v>1530018</v>
      </c>
      <c r="AG27" s="9"/>
      <c r="AH27" s="215"/>
      <c r="AI27" s="216"/>
    </row>
    <row r="28" spans="1:35" s="217" customFormat="1" ht="16.5" customHeight="1" x14ac:dyDescent="0.25">
      <c r="A28" s="243"/>
      <c r="B28" s="274" t="s">
        <v>158</v>
      </c>
      <c r="C28" s="32">
        <v>32491678</v>
      </c>
      <c r="D28" s="32">
        <v>25891714</v>
      </c>
      <c r="E28" s="32">
        <v>31885371</v>
      </c>
      <c r="F28" s="32">
        <v>37207925</v>
      </c>
      <c r="G28" s="32">
        <v>32730855</v>
      </c>
      <c r="H28" s="32">
        <v>28250286</v>
      </c>
      <c r="I28" s="32">
        <v>27821189</v>
      </c>
      <c r="J28" s="32">
        <v>29710120</v>
      </c>
      <c r="K28" s="32">
        <v>28669059</v>
      </c>
      <c r="L28" s="32">
        <v>25158440</v>
      </c>
      <c r="M28" s="32">
        <v>31573928</v>
      </c>
      <c r="N28" s="32">
        <v>27320569</v>
      </c>
      <c r="O28" s="32">
        <v>29554831</v>
      </c>
      <c r="P28" s="32">
        <v>27036220</v>
      </c>
      <c r="Q28" s="32">
        <v>32937376</v>
      </c>
      <c r="R28" s="32">
        <v>36035819</v>
      </c>
      <c r="S28" s="32">
        <v>30010787</v>
      </c>
      <c r="T28" s="32">
        <v>26608899</v>
      </c>
      <c r="U28" s="32">
        <v>26169279</v>
      </c>
      <c r="V28" s="32">
        <v>26186884</v>
      </c>
      <c r="W28" s="32">
        <v>28318196</v>
      </c>
      <c r="X28" s="32">
        <v>25323953</v>
      </c>
      <c r="Y28" s="32">
        <v>30073619</v>
      </c>
      <c r="Z28" s="32">
        <v>25719576</v>
      </c>
      <c r="AA28" s="32">
        <v>26971886</v>
      </c>
      <c r="AB28" s="32">
        <v>31733137</v>
      </c>
      <c r="AC28" s="32">
        <v>34820283</v>
      </c>
      <c r="AD28" s="32">
        <v>34142269</v>
      </c>
      <c r="AE28" s="32">
        <v>29625829</v>
      </c>
      <c r="AF28" s="32">
        <v>25470018</v>
      </c>
      <c r="AG28" s="9"/>
      <c r="AH28" s="215"/>
      <c r="AI28" s="216"/>
    </row>
    <row r="29" spans="1:35" s="214" customFormat="1" ht="13.95" customHeight="1" x14ac:dyDescent="0.25">
      <c r="A29" s="243"/>
      <c r="B29" s="1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9"/>
      <c r="AH29" s="212"/>
      <c r="AI29" s="213"/>
    </row>
    <row r="30" spans="1:35" s="214" customFormat="1" ht="16.5" customHeight="1" x14ac:dyDescent="0.25">
      <c r="A30" s="242" t="s">
        <v>159</v>
      </c>
      <c r="B30" s="273" t="s">
        <v>160</v>
      </c>
      <c r="C30" s="301">
        <v>29271390</v>
      </c>
      <c r="D30" s="301">
        <v>23136653</v>
      </c>
      <c r="E30" s="301">
        <v>28243466</v>
      </c>
      <c r="F30" s="301">
        <v>30203748</v>
      </c>
      <c r="G30" s="301">
        <v>27585166</v>
      </c>
      <c r="H30" s="301">
        <v>25527146</v>
      </c>
      <c r="I30" s="301">
        <v>25119179</v>
      </c>
      <c r="J30" s="301">
        <v>26580941</v>
      </c>
      <c r="K30" s="301">
        <v>25067813</v>
      </c>
      <c r="L30" s="301">
        <v>21846578</v>
      </c>
      <c r="M30" s="301">
        <v>28597325</v>
      </c>
      <c r="N30" s="301">
        <v>24980526</v>
      </c>
      <c r="O30" s="301">
        <v>27058190</v>
      </c>
      <c r="P30" s="301">
        <v>24334992</v>
      </c>
      <c r="Q30" s="301">
        <v>28379636</v>
      </c>
      <c r="R30" s="301">
        <v>28606693</v>
      </c>
      <c r="S30" s="301">
        <v>25488282</v>
      </c>
      <c r="T30" s="301">
        <v>24371161</v>
      </c>
      <c r="U30" s="301">
        <v>23684294</v>
      </c>
      <c r="V30" s="301">
        <v>23705607</v>
      </c>
      <c r="W30" s="301">
        <v>25334344</v>
      </c>
      <c r="X30" s="301">
        <v>21940954</v>
      </c>
      <c r="Y30" s="301">
        <v>27161826</v>
      </c>
      <c r="Z30" s="301">
        <v>23345614</v>
      </c>
      <c r="AA30" s="301">
        <v>23591179</v>
      </c>
      <c r="AB30" s="301">
        <v>22846226</v>
      </c>
      <c r="AC30" s="301">
        <v>27659906</v>
      </c>
      <c r="AD30" s="301">
        <v>27164024</v>
      </c>
      <c r="AE30" s="301">
        <v>25750165</v>
      </c>
      <c r="AF30" s="301">
        <v>22075274</v>
      </c>
      <c r="AG30" s="9"/>
      <c r="AH30" s="212"/>
      <c r="AI30" s="213"/>
    </row>
    <row r="31" spans="1:35" s="214" customFormat="1" ht="13.95" customHeight="1" x14ac:dyDescent="0.25">
      <c r="A31" s="243"/>
      <c r="B31" s="272" t="s">
        <v>161</v>
      </c>
      <c r="C31" s="32">
        <v>1351322</v>
      </c>
      <c r="D31" s="32">
        <v>1180511</v>
      </c>
      <c r="E31" s="32">
        <v>1460781</v>
      </c>
      <c r="F31" s="32">
        <v>1775540</v>
      </c>
      <c r="G31" s="32">
        <v>1592841</v>
      </c>
      <c r="H31" s="32">
        <v>1231789</v>
      </c>
      <c r="I31" s="32">
        <v>1227296</v>
      </c>
      <c r="J31" s="32">
        <v>1309910</v>
      </c>
      <c r="K31" s="32">
        <v>1236078</v>
      </c>
      <c r="L31" s="32">
        <v>1086590</v>
      </c>
      <c r="M31" s="32">
        <v>1452175</v>
      </c>
      <c r="N31" s="32">
        <v>1228342</v>
      </c>
      <c r="O31" s="32">
        <v>1306164</v>
      </c>
      <c r="P31" s="32">
        <v>1325471</v>
      </c>
      <c r="Q31" s="32">
        <v>1588555</v>
      </c>
      <c r="R31" s="32">
        <v>1802951</v>
      </c>
      <c r="S31" s="32">
        <v>1399807</v>
      </c>
      <c r="T31" s="32">
        <v>1192339</v>
      </c>
      <c r="U31" s="32">
        <v>1202646</v>
      </c>
      <c r="V31" s="32">
        <v>1167563</v>
      </c>
      <c r="W31" s="32">
        <v>1199318</v>
      </c>
      <c r="X31" s="32">
        <v>1045290</v>
      </c>
      <c r="Y31" s="32">
        <v>1289685</v>
      </c>
      <c r="Z31" s="32">
        <v>1076488</v>
      </c>
      <c r="AA31" s="32">
        <v>1075878</v>
      </c>
      <c r="AB31" s="32">
        <v>1198692</v>
      </c>
      <c r="AC31" s="32">
        <v>1427867</v>
      </c>
      <c r="AD31" s="32">
        <v>1565403</v>
      </c>
      <c r="AE31" s="32">
        <v>1321109</v>
      </c>
      <c r="AF31" s="32">
        <v>948916</v>
      </c>
      <c r="AG31" s="9"/>
      <c r="AH31" s="212"/>
      <c r="AI31" s="213"/>
    </row>
    <row r="32" spans="1:35" s="214" customFormat="1" ht="13.95" customHeight="1" x14ac:dyDescent="0.25">
      <c r="A32" s="243"/>
      <c r="B32" s="272" t="s">
        <v>162</v>
      </c>
      <c r="C32" s="32">
        <v>1786327</v>
      </c>
      <c r="D32" s="32">
        <v>1455066</v>
      </c>
      <c r="E32" s="32">
        <v>1751271</v>
      </c>
      <c r="F32" s="32">
        <v>2223558</v>
      </c>
      <c r="G32" s="32">
        <v>1923511</v>
      </c>
      <c r="H32" s="32">
        <v>1437839</v>
      </c>
      <c r="I32" s="32">
        <v>1412426</v>
      </c>
      <c r="J32" s="32">
        <v>1491305</v>
      </c>
      <c r="K32" s="32">
        <v>1377134</v>
      </c>
      <c r="L32" s="32">
        <v>1222673</v>
      </c>
      <c r="M32" s="32">
        <v>1473673</v>
      </c>
      <c r="N32" s="32">
        <v>1049568</v>
      </c>
      <c r="O32" s="32">
        <v>1079267</v>
      </c>
      <c r="P32" s="32">
        <v>1093908</v>
      </c>
      <c r="Q32" s="32">
        <v>1265693</v>
      </c>
      <c r="R32" s="32">
        <v>1580475</v>
      </c>
      <c r="S32" s="32">
        <v>1365033</v>
      </c>
      <c r="T32" s="32">
        <v>915413</v>
      </c>
      <c r="U32" s="32">
        <v>1018008</v>
      </c>
      <c r="V32" s="32">
        <v>944666</v>
      </c>
      <c r="W32" s="32">
        <v>952026</v>
      </c>
      <c r="X32" s="32">
        <v>918573</v>
      </c>
      <c r="Y32" s="32">
        <v>1135008</v>
      </c>
      <c r="Z32" s="32">
        <v>926639</v>
      </c>
      <c r="AA32" s="32">
        <v>962250</v>
      </c>
      <c r="AB32" s="32">
        <v>1088377</v>
      </c>
      <c r="AC32" s="32">
        <v>1309290</v>
      </c>
      <c r="AD32" s="32">
        <v>1567684</v>
      </c>
      <c r="AE32" s="32">
        <v>1444055</v>
      </c>
      <c r="AF32" s="32">
        <v>821236</v>
      </c>
      <c r="AG32" s="9"/>
      <c r="AH32" s="213"/>
      <c r="AI32" s="213"/>
    </row>
    <row r="33" spans="1:35" s="214" customFormat="1" ht="13.95" customHeight="1" x14ac:dyDescent="0.25">
      <c r="A33" s="243"/>
      <c r="B33" s="1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9"/>
      <c r="AH33" s="212"/>
      <c r="AI33" s="213"/>
    </row>
    <row r="34" spans="1:35" s="214" customFormat="1" ht="16.5" customHeight="1" x14ac:dyDescent="0.25">
      <c r="A34" s="246" t="s">
        <v>163</v>
      </c>
      <c r="B34" s="275" t="s">
        <v>82</v>
      </c>
      <c r="C34" s="301">
        <v>14750924</v>
      </c>
      <c r="D34" s="301">
        <v>11863479</v>
      </c>
      <c r="E34" s="301">
        <v>14135762</v>
      </c>
      <c r="F34" s="301">
        <v>14426433</v>
      </c>
      <c r="G34" s="301">
        <v>13659029</v>
      </c>
      <c r="H34" s="301">
        <v>12820212</v>
      </c>
      <c r="I34" s="301">
        <v>12732099</v>
      </c>
      <c r="J34" s="301">
        <v>13732541</v>
      </c>
      <c r="K34" s="301">
        <v>13006491</v>
      </c>
      <c r="L34" s="301">
        <v>11240955</v>
      </c>
      <c r="M34" s="301">
        <v>14965121</v>
      </c>
      <c r="N34" s="301">
        <v>12908078</v>
      </c>
      <c r="O34" s="301">
        <v>14043415</v>
      </c>
      <c r="P34" s="301">
        <v>13044787</v>
      </c>
      <c r="Q34" s="301">
        <v>14364719</v>
      </c>
      <c r="R34" s="301">
        <v>13911438</v>
      </c>
      <c r="S34" s="301">
        <v>13351002</v>
      </c>
      <c r="T34" s="301">
        <v>12618965</v>
      </c>
      <c r="U34" s="301">
        <v>12468182</v>
      </c>
      <c r="V34" s="301">
        <v>12643299</v>
      </c>
      <c r="W34" s="301">
        <v>13519131</v>
      </c>
      <c r="X34" s="301">
        <v>11653376</v>
      </c>
      <c r="Y34" s="301">
        <v>14812952</v>
      </c>
      <c r="Z34" s="301">
        <v>12594399</v>
      </c>
      <c r="AA34" s="301">
        <v>12860303</v>
      </c>
      <c r="AB34" s="301">
        <v>12364841</v>
      </c>
      <c r="AC34" s="301">
        <v>14564874</v>
      </c>
      <c r="AD34" s="301">
        <v>13953446</v>
      </c>
      <c r="AE34" s="301">
        <v>14158248</v>
      </c>
      <c r="AF34" s="301">
        <v>12008796</v>
      </c>
      <c r="AG34" s="9"/>
      <c r="AH34" s="212"/>
      <c r="AI34" s="213"/>
    </row>
    <row r="35" spans="1:35" s="214" customFormat="1" ht="15.75" customHeight="1" x14ac:dyDescent="0.25">
      <c r="A35" s="247"/>
      <c r="B35" s="276" t="s">
        <v>164</v>
      </c>
      <c r="C35" s="32">
        <v>6647168</v>
      </c>
      <c r="D35" s="32">
        <v>5253827</v>
      </c>
      <c r="E35" s="32">
        <v>6658070</v>
      </c>
      <c r="F35" s="32">
        <v>7911176</v>
      </c>
      <c r="G35" s="32">
        <v>6874684</v>
      </c>
      <c r="H35" s="32">
        <v>5893918</v>
      </c>
      <c r="I35" s="32">
        <v>5816820</v>
      </c>
      <c r="J35" s="32">
        <v>6077706</v>
      </c>
      <c r="K35" s="32">
        <v>5715261</v>
      </c>
      <c r="L35" s="32">
        <v>5065318</v>
      </c>
      <c r="M35" s="32">
        <v>6581666</v>
      </c>
      <c r="N35" s="32">
        <v>5712574</v>
      </c>
      <c r="O35" s="32">
        <v>6225857</v>
      </c>
      <c r="P35" s="32">
        <v>5504599</v>
      </c>
      <c r="Q35" s="32">
        <v>6896776</v>
      </c>
      <c r="R35" s="32">
        <v>7590007</v>
      </c>
      <c r="S35" s="32">
        <v>6089891</v>
      </c>
      <c r="T35" s="32">
        <v>5598092</v>
      </c>
      <c r="U35" s="32">
        <v>5439641</v>
      </c>
      <c r="V35" s="32">
        <v>5311957</v>
      </c>
      <c r="W35" s="32">
        <v>5664831</v>
      </c>
      <c r="X35" s="32">
        <v>4936910</v>
      </c>
      <c r="Y35" s="32">
        <v>6058415</v>
      </c>
      <c r="Z35" s="32">
        <v>5248122</v>
      </c>
      <c r="AA35" s="32">
        <v>5313998</v>
      </c>
      <c r="AB35" s="32">
        <v>5254373</v>
      </c>
      <c r="AC35" s="32">
        <v>6679450</v>
      </c>
      <c r="AD35" s="32">
        <v>7045809</v>
      </c>
      <c r="AE35" s="32">
        <v>6166393</v>
      </c>
      <c r="AF35" s="32">
        <v>4939028</v>
      </c>
      <c r="AG35" s="9"/>
      <c r="AH35" s="212"/>
      <c r="AI35" s="213"/>
    </row>
    <row r="36" spans="1:35" s="214" customFormat="1" ht="15.75" customHeight="1" x14ac:dyDescent="0.25">
      <c r="A36" s="247"/>
      <c r="B36" s="276" t="s">
        <v>165</v>
      </c>
      <c r="C36" s="32">
        <v>7887279</v>
      </c>
      <c r="D36" s="32">
        <v>6161785</v>
      </c>
      <c r="E36" s="32">
        <v>7608500</v>
      </c>
      <c r="F36" s="32">
        <v>8389163</v>
      </c>
      <c r="G36" s="32">
        <v>7465921</v>
      </c>
      <c r="H36" s="32">
        <v>6753037</v>
      </c>
      <c r="I36" s="32">
        <v>6568354</v>
      </c>
      <c r="J36" s="32">
        <v>6796894</v>
      </c>
      <c r="K36" s="32">
        <v>6309980</v>
      </c>
      <c r="L36" s="32">
        <v>5514423</v>
      </c>
      <c r="M36" s="32">
        <v>6990706</v>
      </c>
      <c r="N36" s="32">
        <v>6054011</v>
      </c>
      <c r="O36" s="32">
        <v>6417236</v>
      </c>
      <c r="P36" s="32">
        <v>5556184</v>
      </c>
      <c r="Q36" s="32">
        <v>6730970</v>
      </c>
      <c r="R36" s="32">
        <v>7045970</v>
      </c>
      <c r="S36" s="32">
        <v>6018183</v>
      </c>
      <c r="T36" s="32">
        <v>5679866</v>
      </c>
      <c r="U36" s="32">
        <v>5435947</v>
      </c>
      <c r="V36" s="32">
        <v>5313344</v>
      </c>
      <c r="W36" s="32">
        <v>5570365</v>
      </c>
      <c r="X36" s="32">
        <v>4851338</v>
      </c>
      <c r="Y36" s="32">
        <v>5758262</v>
      </c>
      <c r="Z36" s="32">
        <v>4960787</v>
      </c>
      <c r="AA36" s="32">
        <v>4897949</v>
      </c>
      <c r="AB36" s="32">
        <v>4821474</v>
      </c>
      <c r="AC36" s="32">
        <v>5869974</v>
      </c>
      <c r="AD36" s="32">
        <v>5873803</v>
      </c>
      <c r="AE36" s="32">
        <v>5212484</v>
      </c>
      <c r="AF36" s="32">
        <v>4456098</v>
      </c>
      <c r="AG36" s="9"/>
      <c r="AH36" s="212"/>
      <c r="AI36" s="213"/>
    </row>
    <row r="37" spans="1:35" s="214" customFormat="1" ht="13.95" customHeight="1" x14ac:dyDescent="0.25">
      <c r="A37" s="247"/>
      <c r="B37" s="276" t="s">
        <v>50</v>
      </c>
      <c r="C37" s="32">
        <v>1887081</v>
      </c>
      <c r="D37" s="32">
        <v>1482982</v>
      </c>
      <c r="E37" s="32">
        <v>1838617</v>
      </c>
      <c r="F37" s="32">
        <v>2099083</v>
      </c>
      <c r="G37" s="32">
        <v>1885470</v>
      </c>
      <c r="H37" s="32">
        <v>1618481</v>
      </c>
      <c r="I37" s="32">
        <v>1567000</v>
      </c>
      <c r="J37" s="32">
        <v>1642834</v>
      </c>
      <c r="K37" s="32">
        <v>1527438</v>
      </c>
      <c r="L37" s="32">
        <v>1325494</v>
      </c>
      <c r="M37" s="32">
        <v>1681734</v>
      </c>
      <c r="N37" s="32">
        <v>1441959</v>
      </c>
      <c r="O37" s="32">
        <v>1534236</v>
      </c>
      <c r="P37" s="32">
        <v>1355563</v>
      </c>
      <c r="Q37" s="32">
        <v>1636518</v>
      </c>
      <c r="R37" s="32">
        <v>1820222</v>
      </c>
      <c r="S37" s="32">
        <v>1489021</v>
      </c>
      <c r="T37" s="32">
        <v>1345557</v>
      </c>
      <c r="U37" s="32">
        <v>1294664</v>
      </c>
      <c r="V37" s="32">
        <v>1261149</v>
      </c>
      <c r="W37" s="32">
        <v>1342638</v>
      </c>
      <c r="X37" s="32">
        <v>1186878</v>
      </c>
      <c r="Y37" s="32">
        <v>1416952</v>
      </c>
      <c r="Z37" s="32">
        <v>1225757</v>
      </c>
      <c r="AA37" s="32">
        <v>1229894</v>
      </c>
      <c r="AB37" s="32">
        <v>1249791</v>
      </c>
      <c r="AC37" s="32">
        <v>1531346</v>
      </c>
      <c r="AD37" s="32">
        <v>1611577</v>
      </c>
      <c r="AE37" s="32">
        <v>1402858</v>
      </c>
      <c r="AF37" s="32">
        <v>1120521</v>
      </c>
      <c r="AG37" s="9"/>
      <c r="AH37" s="212"/>
      <c r="AI37" s="213"/>
    </row>
    <row r="38" spans="1:35" s="214" customFormat="1" ht="13.95" customHeight="1" x14ac:dyDescent="0.25">
      <c r="A38" s="247"/>
      <c r="B38" s="276" t="s">
        <v>166</v>
      </c>
      <c r="C38" s="32">
        <v>1236587</v>
      </c>
      <c r="D38" s="32">
        <v>1010157</v>
      </c>
      <c r="E38" s="32">
        <v>1214569</v>
      </c>
      <c r="F38" s="32">
        <v>1376991</v>
      </c>
      <c r="G38" s="32">
        <v>1216414</v>
      </c>
      <c r="H38" s="32">
        <v>1111126</v>
      </c>
      <c r="I38" s="32">
        <v>1074628</v>
      </c>
      <c r="J38" s="32">
        <v>1132181</v>
      </c>
      <c r="K38" s="32">
        <v>1121855</v>
      </c>
      <c r="L38" s="32">
        <v>1009651</v>
      </c>
      <c r="M38" s="32">
        <v>1303946</v>
      </c>
      <c r="N38" s="32">
        <v>1141814</v>
      </c>
      <c r="O38" s="32">
        <v>1222877</v>
      </c>
      <c r="P38" s="32">
        <v>1293238</v>
      </c>
      <c r="Q38" s="32">
        <v>1604901</v>
      </c>
      <c r="R38" s="32">
        <v>1622482</v>
      </c>
      <c r="S38" s="32">
        <v>1305025</v>
      </c>
      <c r="T38" s="32">
        <v>1236433</v>
      </c>
      <c r="U38" s="32">
        <v>1266514</v>
      </c>
      <c r="V38" s="32">
        <v>1288087</v>
      </c>
      <c r="W38" s="32">
        <v>1388723</v>
      </c>
      <c r="X38" s="32">
        <v>1276315</v>
      </c>
      <c r="Y38" s="32">
        <v>1539938</v>
      </c>
      <c r="Z38" s="32">
        <v>1319676</v>
      </c>
      <c r="AA38" s="32">
        <v>1327163</v>
      </c>
      <c r="AB38" s="32">
        <v>1442816</v>
      </c>
      <c r="AC38" s="32">
        <v>1751419</v>
      </c>
      <c r="AD38" s="32">
        <v>1812476</v>
      </c>
      <c r="AE38" s="32">
        <v>1575346</v>
      </c>
      <c r="AF38" s="32">
        <v>1320983</v>
      </c>
      <c r="AG38" s="9"/>
      <c r="AH38" s="212"/>
      <c r="AI38" s="213"/>
    </row>
    <row r="39" spans="1:35" s="214" customFormat="1" ht="13.95" customHeight="1" x14ac:dyDescent="0.25">
      <c r="A39" s="248"/>
      <c r="B39" s="276"/>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9"/>
      <c r="AH39" s="212"/>
      <c r="AI39" s="213"/>
    </row>
    <row r="40" spans="1:35" s="214" customFormat="1" ht="16.5" customHeight="1" x14ac:dyDescent="0.25">
      <c r="A40" s="243" t="s">
        <v>167</v>
      </c>
      <c r="B40" s="273" t="s">
        <v>168</v>
      </c>
      <c r="C40" s="301">
        <v>21598224</v>
      </c>
      <c r="D40" s="301">
        <v>17164311</v>
      </c>
      <c r="E40" s="301">
        <v>21343845</v>
      </c>
      <c r="F40" s="301">
        <v>24221311</v>
      </c>
      <c r="G40" s="301">
        <v>21955763</v>
      </c>
      <c r="H40" s="301">
        <v>19069959</v>
      </c>
      <c r="I40" s="301">
        <v>18854820</v>
      </c>
      <c r="J40" s="301">
        <v>20096719</v>
      </c>
      <c r="K40" s="301">
        <v>19072857</v>
      </c>
      <c r="L40" s="301">
        <v>16709614</v>
      </c>
      <c r="M40" s="301">
        <v>22009260</v>
      </c>
      <c r="N40" s="301">
        <v>19040433</v>
      </c>
      <c r="O40" s="301">
        <v>20426562</v>
      </c>
      <c r="P40" s="301">
        <v>18263585</v>
      </c>
      <c r="Q40" s="301">
        <v>21585903</v>
      </c>
      <c r="R40" s="301">
        <v>22816127</v>
      </c>
      <c r="S40" s="301">
        <v>19249309</v>
      </c>
      <c r="T40" s="301">
        <v>17506469</v>
      </c>
      <c r="U40" s="301">
        <v>16941267</v>
      </c>
      <c r="V40" s="301">
        <v>16735744</v>
      </c>
      <c r="W40" s="301">
        <v>17622815</v>
      </c>
      <c r="X40" s="301">
        <v>15042972</v>
      </c>
      <c r="Y40" s="301">
        <v>18326741</v>
      </c>
      <c r="Z40" s="301">
        <v>15526723</v>
      </c>
      <c r="AA40" s="301">
        <v>15409248</v>
      </c>
      <c r="AB40" s="301">
        <v>15306176</v>
      </c>
      <c r="AC40" s="301">
        <v>19024788</v>
      </c>
      <c r="AD40" s="301">
        <v>19466538</v>
      </c>
      <c r="AE40" s="301">
        <v>17261366</v>
      </c>
      <c r="AF40" s="301">
        <v>13712507</v>
      </c>
      <c r="AG40" s="9"/>
      <c r="AH40" s="212"/>
      <c r="AI40" s="213"/>
    </row>
    <row r="41" spans="1:35" s="214" customFormat="1" ht="13.95" customHeight="1" x14ac:dyDescent="0.25">
      <c r="A41" s="243"/>
      <c r="B41" s="272" t="s">
        <v>169</v>
      </c>
      <c r="C41" s="32">
        <v>367872</v>
      </c>
      <c r="D41" s="32">
        <v>283766</v>
      </c>
      <c r="E41" s="32">
        <v>338600</v>
      </c>
      <c r="F41" s="32">
        <v>360625</v>
      </c>
      <c r="G41" s="32">
        <v>302391</v>
      </c>
      <c r="H41" s="32">
        <v>293411</v>
      </c>
      <c r="I41" s="32">
        <v>275351</v>
      </c>
      <c r="J41" s="32">
        <v>288435</v>
      </c>
      <c r="K41" s="32">
        <v>271418</v>
      </c>
      <c r="L41" s="32">
        <v>227348</v>
      </c>
      <c r="M41" s="32">
        <v>261624</v>
      </c>
      <c r="N41" s="32">
        <v>224099</v>
      </c>
      <c r="O41" s="32">
        <v>247341</v>
      </c>
      <c r="P41" s="32">
        <v>218633</v>
      </c>
      <c r="Q41" s="32">
        <v>242073</v>
      </c>
      <c r="R41" s="32">
        <v>233277</v>
      </c>
      <c r="S41" s="32">
        <v>208276</v>
      </c>
      <c r="T41" s="32">
        <v>200747</v>
      </c>
      <c r="U41" s="32">
        <v>187581</v>
      </c>
      <c r="V41" s="32">
        <v>187530</v>
      </c>
      <c r="W41" s="32">
        <v>200757</v>
      </c>
      <c r="X41" s="32">
        <v>172836</v>
      </c>
      <c r="Y41" s="32">
        <v>200833</v>
      </c>
      <c r="Z41" s="32">
        <v>170354</v>
      </c>
      <c r="AA41" s="32">
        <v>171571</v>
      </c>
      <c r="AB41" s="32">
        <v>181128</v>
      </c>
      <c r="AC41" s="32">
        <v>203225</v>
      </c>
      <c r="AD41" s="32">
        <v>178466</v>
      </c>
      <c r="AE41" s="32">
        <v>171711</v>
      </c>
      <c r="AF41" s="32">
        <v>151497</v>
      </c>
      <c r="AG41" s="9"/>
      <c r="AH41" s="212"/>
      <c r="AI41" s="213"/>
    </row>
    <row r="42" spans="1:35" s="214" customFormat="1" ht="13.95" customHeight="1" x14ac:dyDescent="0.25">
      <c r="A42" s="249"/>
      <c r="B42" s="272" t="s">
        <v>170</v>
      </c>
      <c r="C42" s="32">
        <v>8508692</v>
      </c>
      <c r="D42" s="32">
        <v>6829834</v>
      </c>
      <c r="E42" s="32">
        <v>8037053</v>
      </c>
      <c r="F42" s="32">
        <v>7892600</v>
      </c>
      <c r="G42" s="32">
        <v>7417819</v>
      </c>
      <c r="H42" s="32">
        <v>7530189</v>
      </c>
      <c r="I42" s="32">
        <v>7439271</v>
      </c>
      <c r="J42" s="32">
        <v>7875461</v>
      </c>
      <c r="K42" s="32">
        <v>7402197</v>
      </c>
      <c r="L42" s="32">
        <v>6488856</v>
      </c>
      <c r="M42" s="32">
        <v>8389094</v>
      </c>
      <c r="N42" s="32">
        <v>7251148</v>
      </c>
      <c r="O42" s="32">
        <v>7985199</v>
      </c>
      <c r="P42" s="32">
        <v>7429996</v>
      </c>
      <c r="Q42" s="32">
        <v>8250015</v>
      </c>
      <c r="R42" s="32">
        <v>7806142</v>
      </c>
      <c r="S42" s="32">
        <v>7897437</v>
      </c>
      <c r="T42" s="32">
        <v>7950135</v>
      </c>
      <c r="U42" s="32">
        <v>7971969</v>
      </c>
      <c r="V42" s="32">
        <v>8080584</v>
      </c>
      <c r="W42" s="32">
        <v>8791071</v>
      </c>
      <c r="X42" s="32">
        <v>7892257</v>
      </c>
      <c r="Y42" s="32">
        <v>10087014</v>
      </c>
      <c r="Z42" s="32">
        <v>8819348</v>
      </c>
      <c r="AA42" s="32">
        <v>9211338</v>
      </c>
      <c r="AB42" s="32">
        <v>8722144</v>
      </c>
      <c r="AC42" s="32">
        <v>9992501</v>
      </c>
      <c r="AD42" s="32">
        <v>9447971</v>
      </c>
      <c r="AE42" s="32">
        <v>10066952</v>
      </c>
      <c r="AF42" s="32">
        <v>9147267</v>
      </c>
      <c r="AG42" s="9"/>
      <c r="AH42" s="212"/>
      <c r="AI42" s="213"/>
    </row>
    <row r="43" spans="1:35" s="214" customFormat="1" ht="13.95" customHeight="1" x14ac:dyDescent="0.25">
      <c r="A43" s="249"/>
      <c r="B43" s="272" t="s">
        <v>171</v>
      </c>
      <c r="C43" s="32">
        <v>1095648</v>
      </c>
      <c r="D43" s="32">
        <v>814540</v>
      </c>
      <c r="E43" s="32">
        <v>908844</v>
      </c>
      <c r="F43" s="32">
        <v>813910</v>
      </c>
      <c r="G43" s="32">
        <v>665911</v>
      </c>
      <c r="H43" s="32">
        <v>618045</v>
      </c>
      <c r="I43" s="32">
        <v>540342</v>
      </c>
      <c r="J43" s="32">
        <v>452217</v>
      </c>
      <c r="K43" s="32">
        <v>292185</v>
      </c>
      <c r="L43" s="32">
        <v>172114</v>
      </c>
      <c r="M43" s="32">
        <v>211000</v>
      </c>
      <c r="N43" s="32">
        <v>170070</v>
      </c>
      <c r="O43" s="32">
        <v>182521</v>
      </c>
      <c r="P43" s="32">
        <v>154132</v>
      </c>
      <c r="Q43" s="32">
        <v>191102</v>
      </c>
      <c r="R43" s="32">
        <v>221203</v>
      </c>
      <c r="S43" s="32">
        <v>177848</v>
      </c>
      <c r="T43" s="32">
        <v>149997</v>
      </c>
      <c r="U43" s="32">
        <v>143607</v>
      </c>
      <c r="V43" s="32">
        <v>136117</v>
      </c>
      <c r="W43" s="32">
        <v>144188</v>
      </c>
      <c r="X43" s="32">
        <v>126453</v>
      </c>
      <c r="Y43" s="32">
        <v>152018</v>
      </c>
      <c r="Z43" s="32">
        <v>127697</v>
      </c>
      <c r="AA43" s="32">
        <v>130798</v>
      </c>
      <c r="AB43" s="32">
        <v>125798</v>
      </c>
      <c r="AC43" s="32">
        <v>160580</v>
      </c>
      <c r="AD43" s="32">
        <v>174465</v>
      </c>
      <c r="AE43" s="32">
        <v>155354</v>
      </c>
      <c r="AF43" s="32">
        <v>110029</v>
      </c>
      <c r="AG43" s="9"/>
      <c r="AH43" s="212"/>
      <c r="AI43" s="213"/>
    </row>
    <row r="44" spans="1:35" s="214" customFormat="1" ht="16.5" customHeight="1" x14ac:dyDescent="0.25">
      <c r="A44" s="249"/>
      <c r="B44" s="272" t="s">
        <v>172</v>
      </c>
      <c r="C44" s="32">
        <v>838603</v>
      </c>
      <c r="D44" s="32">
        <v>679779</v>
      </c>
      <c r="E44" s="32">
        <v>827176</v>
      </c>
      <c r="F44" s="32">
        <v>914400</v>
      </c>
      <c r="G44" s="32">
        <v>759634</v>
      </c>
      <c r="H44" s="32">
        <v>685170</v>
      </c>
      <c r="I44" s="32">
        <v>649117</v>
      </c>
      <c r="J44" s="32">
        <v>669324</v>
      </c>
      <c r="K44" s="32">
        <v>642368</v>
      </c>
      <c r="L44" s="32">
        <v>557909</v>
      </c>
      <c r="M44" s="32">
        <v>652195</v>
      </c>
      <c r="N44" s="32">
        <v>572686</v>
      </c>
      <c r="O44" s="32">
        <v>601998</v>
      </c>
      <c r="P44" s="32">
        <v>688025</v>
      </c>
      <c r="Q44" s="32">
        <v>964791</v>
      </c>
      <c r="R44" s="32">
        <v>913370</v>
      </c>
      <c r="S44" s="32">
        <v>720252</v>
      </c>
      <c r="T44" s="32">
        <v>671565</v>
      </c>
      <c r="U44" s="32">
        <v>660524</v>
      </c>
      <c r="V44" s="32">
        <v>677861</v>
      </c>
      <c r="W44" s="32">
        <v>726857</v>
      </c>
      <c r="X44" s="32">
        <v>670299</v>
      </c>
      <c r="Y44" s="32">
        <v>819913</v>
      </c>
      <c r="Z44" s="32">
        <v>704619</v>
      </c>
      <c r="AA44" s="32">
        <v>706352</v>
      </c>
      <c r="AB44" s="32">
        <v>798049</v>
      </c>
      <c r="AC44" s="32">
        <v>1015969</v>
      </c>
      <c r="AD44" s="32">
        <v>1029671</v>
      </c>
      <c r="AE44" s="32">
        <v>859946</v>
      </c>
      <c r="AF44" s="32">
        <v>724126</v>
      </c>
      <c r="AG44" s="9"/>
      <c r="AH44" s="213"/>
      <c r="AI44" s="213"/>
    </row>
    <row r="45" spans="1:35" s="214" customFormat="1" ht="13.95" customHeight="1" x14ac:dyDescent="0.25">
      <c r="A45" s="249"/>
      <c r="B45" s="1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9"/>
      <c r="AH45" s="212"/>
      <c r="AI45" s="213"/>
    </row>
    <row r="46" spans="1:35" s="214" customFormat="1" ht="13.95" customHeight="1" x14ac:dyDescent="0.25">
      <c r="A46" s="242" t="s">
        <v>173</v>
      </c>
      <c r="B46" s="277" t="s">
        <v>174</v>
      </c>
      <c r="C46" s="301">
        <v>14477407</v>
      </c>
      <c r="D46" s="301">
        <v>11789405</v>
      </c>
      <c r="E46" s="301">
        <v>13404533</v>
      </c>
      <c r="F46" s="301">
        <v>13437442</v>
      </c>
      <c r="G46" s="301">
        <v>12333602</v>
      </c>
      <c r="H46" s="301">
        <v>12334540</v>
      </c>
      <c r="I46" s="301">
        <v>12100145</v>
      </c>
      <c r="J46" s="301">
        <v>12709155</v>
      </c>
      <c r="K46" s="301">
        <v>12143323</v>
      </c>
      <c r="L46" s="301">
        <v>10579602</v>
      </c>
      <c r="M46" s="301">
        <v>13626600</v>
      </c>
      <c r="N46" s="301">
        <v>11991289</v>
      </c>
      <c r="O46" s="301">
        <v>13334119</v>
      </c>
      <c r="P46" s="301">
        <v>12864209</v>
      </c>
      <c r="Q46" s="301">
        <v>12986252</v>
      </c>
      <c r="R46" s="301">
        <v>12433910</v>
      </c>
      <c r="S46" s="301">
        <v>11732845</v>
      </c>
      <c r="T46" s="301">
        <v>11819710</v>
      </c>
      <c r="U46" s="301">
        <v>11468305</v>
      </c>
      <c r="V46" s="301">
        <v>11453582</v>
      </c>
      <c r="W46" s="301">
        <v>12199676</v>
      </c>
      <c r="X46" s="301">
        <v>10792185</v>
      </c>
      <c r="Y46" s="301">
        <v>13185544</v>
      </c>
      <c r="Z46" s="301">
        <v>11407478</v>
      </c>
      <c r="AA46" s="301">
        <v>11956131</v>
      </c>
      <c r="AB46" s="301">
        <v>11513627</v>
      </c>
      <c r="AC46" s="301">
        <v>12840691</v>
      </c>
      <c r="AD46" s="301">
        <v>12191976</v>
      </c>
      <c r="AE46" s="301">
        <v>12320428</v>
      </c>
      <c r="AF46" s="301">
        <v>11045157</v>
      </c>
      <c r="AG46" s="9"/>
      <c r="AH46" s="212"/>
      <c r="AI46" s="213"/>
    </row>
    <row r="47" spans="1:35" s="214" customFormat="1" ht="13.95" customHeight="1" x14ac:dyDescent="0.25">
      <c r="A47" s="243"/>
      <c r="B47" s="125" t="s">
        <v>175</v>
      </c>
      <c r="C47" s="32">
        <v>2621603</v>
      </c>
      <c r="D47" s="32">
        <v>2032700</v>
      </c>
      <c r="E47" s="32">
        <v>2500181</v>
      </c>
      <c r="F47" s="32">
        <v>2453193</v>
      </c>
      <c r="G47" s="32">
        <v>2336000</v>
      </c>
      <c r="H47" s="32">
        <v>2281448</v>
      </c>
      <c r="I47" s="32">
        <v>2083395</v>
      </c>
      <c r="J47" s="32">
        <v>2335111</v>
      </c>
      <c r="K47" s="32">
        <v>2117192</v>
      </c>
      <c r="L47" s="32">
        <v>1896498</v>
      </c>
      <c r="M47" s="32">
        <v>2577861</v>
      </c>
      <c r="N47" s="32">
        <v>2183012</v>
      </c>
      <c r="O47" s="32">
        <v>2438014</v>
      </c>
      <c r="P47" s="32">
        <v>2201488</v>
      </c>
      <c r="Q47" s="32">
        <v>2576327</v>
      </c>
      <c r="R47" s="32">
        <v>2353170</v>
      </c>
      <c r="S47" s="32">
        <v>2317094</v>
      </c>
      <c r="T47" s="32">
        <v>2140335</v>
      </c>
      <c r="U47" s="32">
        <v>2167856</v>
      </c>
      <c r="V47" s="32">
        <v>2187715</v>
      </c>
      <c r="W47" s="32">
        <v>2270212</v>
      </c>
      <c r="X47" s="32">
        <v>2088639</v>
      </c>
      <c r="Y47" s="32">
        <v>2708825</v>
      </c>
      <c r="Z47" s="32">
        <v>2272609</v>
      </c>
      <c r="AA47" s="32">
        <v>2334045</v>
      </c>
      <c r="AB47" s="32">
        <v>2218825</v>
      </c>
      <c r="AC47" s="32">
        <v>2506215</v>
      </c>
      <c r="AD47" s="32">
        <v>2598306</v>
      </c>
      <c r="AE47" s="32">
        <v>2665804</v>
      </c>
      <c r="AF47" s="32">
        <v>2018220</v>
      </c>
      <c r="AG47" s="9"/>
      <c r="AH47" s="88"/>
    </row>
    <row r="48" spans="1:35" s="214" customFormat="1" ht="13.95" customHeight="1" x14ac:dyDescent="0.25">
      <c r="A48" s="249"/>
      <c r="B48" s="125" t="s">
        <v>176</v>
      </c>
      <c r="C48" s="32">
        <v>6244116</v>
      </c>
      <c r="D48" s="32">
        <v>4455010</v>
      </c>
      <c r="E48" s="32">
        <v>5899378</v>
      </c>
      <c r="F48" s="32">
        <v>6293537</v>
      </c>
      <c r="G48" s="32">
        <v>5691524</v>
      </c>
      <c r="H48" s="32">
        <v>5070978</v>
      </c>
      <c r="I48" s="32">
        <v>5361988</v>
      </c>
      <c r="J48" s="32">
        <v>5475732</v>
      </c>
      <c r="K48" s="32">
        <v>4998990</v>
      </c>
      <c r="L48" s="32">
        <v>4267275</v>
      </c>
      <c r="M48" s="32">
        <v>5968023</v>
      </c>
      <c r="N48" s="32">
        <v>5281400</v>
      </c>
      <c r="O48" s="32">
        <v>5988088</v>
      </c>
      <c r="P48" s="32">
        <v>4495159</v>
      </c>
      <c r="Q48" s="32">
        <v>6025828</v>
      </c>
      <c r="R48" s="32">
        <v>6383693</v>
      </c>
      <c r="S48" s="32">
        <v>5284479</v>
      </c>
      <c r="T48" s="32">
        <v>5122568</v>
      </c>
      <c r="U48" s="32">
        <v>5085617</v>
      </c>
      <c r="V48" s="32">
        <v>4706019</v>
      </c>
      <c r="W48" s="32">
        <v>5564630</v>
      </c>
      <c r="X48" s="32">
        <v>4526675</v>
      </c>
      <c r="Y48" s="32">
        <v>6078801</v>
      </c>
      <c r="Z48" s="32">
        <v>5465603</v>
      </c>
      <c r="AA48" s="32">
        <v>5621292</v>
      </c>
      <c r="AB48" s="32">
        <v>4739938</v>
      </c>
      <c r="AC48" s="32">
        <v>6334727</v>
      </c>
      <c r="AD48" s="32">
        <v>6810867</v>
      </c>
      <c r="AE48" s="32">
        <v>5954581</v>
      </c>
      <c r="AF48" s="32">
        <v>4924598</v>
      </c>
      <c r="AG48" s="9"/>
      <c r="AH48" s="88"/>
    </row>
    <row r="49" spans="1:34" s="214" customFormat="1" ht="13.95" customHeight="1" x14ac:dyDescent="0.25">
      <c r="A49" s="243"/>
      <c r="B49" s="125" t="s">
        <v>177</v>
      </c>
      <c r="C49" s="32">
        <v>3815760</v>
      </c>
      <c r="D49" s="32">
        <v>3290459</v>
      </c>
      <c r="E49" s="32">
        <v>4207974</v>
      </c>
      <c r="F49" s="32">
        <v>4615276</v>
      </c>
      <c r="G49" s="32">
        <v>4033114</v>
      </c>
      <c r="H49" s="32">
        <v>3639577</v>
      </c>
      <c r="I49" s="32">
        <v>3643534</v>
      </c>
      <c r="J49" s="32">
        <v>3823193</v>
      </c>
      <c r="K49" s="32">
        <v>3581414</v>
      </c>
      <c r="L49" s="32">
        <v>2966873</v>
      </c>
      <c r="M49" s="32">
        <v>4105317</v>
      </c>
      <c r="N49" s="32">
        <v>3657535</v>
      </c>
      <c r="O49" s="32">
        <v>3377925</v>
      </c>
      <c r="P49" s="32">
        <v>3189787</v>
      </c>
      <c r="Q49" s="32">
        <v>4259045</v>
      </c>
      <c r="R49" s="32">
        <v>4552178</v>
      </c>
      <c r="S49" s="32">
        <v>3844746</v>
      </c>
      <c r="T49" s="32">
        <v>3322821</v>
      </c>
      <c r="U49" s="32">
        <v>3302071</v>
      </c>
      <c r="V49" s="32">
        <v>3250026</v>
      </c>
      <c r="W49" s="32">
        <v>3664877</v>
      </c>
      <c r="X49" s="32">
        <v>2909290</v>
      </c>
      <c r="Y49" s="32">
        <v>3748113</v>
      </c>
      <c r="Z49" s="32">
        <v>3297027</v>
      </c>
      <c r="AA49" s="32">
        <v>2647071</v>
      </c>
      <c r="AB49" s="32">
        <v>3166700</v>
      </c>
      <c r="AC49" s="32">
        <v>4246780</v>
      </c>
      <c r="AD49" s="32">
        <v>4329116</v>
      </c>
      <c r="AE49" s="32">
        <v>3356148</v>
      </c>
      <c r="AF49" s="32">
        <v>2888829</v>
      </c>
      <c r="AG49" s="9"/>
      <c r="AH49" s="88"/>
    </row>
    <row r="50" spans="1:34" s="214" customFormat="1" ht="13.95" customHeight="1" x14ac:dyDescent="0.25">
      <c r="A50" s="249"/>
      <c r="B50" s="125" t="s">
        <v>178</v>
      </c>
      <c r="C50" s="32">
        <v>2143722</v>
      </c>
      <c r="D50" s="32">
        <v>1838537</v>
      </c>
      <c r="E50" s="32">
        <v>2379933</v>
      </c>
      <c r="F50" s="32">
        <v>2803781</v>
      </c>
      <c r="G50" s="32">
        <v>2519184</v>
      </c>
      <c r="H50" s="32">
        <v>2080916</v>
      </c>
      <c r="I50" s="32">
        <v>2027547</v>
      </c>
      <c r="J50" s="32">
        <v>2229557</v>
      </c>
      <c r="K50" s="32">
        <v>2152294</v>
      </c>
      <c r="L50" s="32">
        <v>1821691</v>
      </c>
      <c r="M50" s="32">
        <v>2359862</v>
      </c>
      <c r="N50" s="32">
        <v>2026395</v>
      </c>
      <c r="O50" s="32">
        <v>1850939</v>
      </c>
      <c r="P50" s="32">
        <v>1828458</v>
      </c>
      <c r="Q50" s="32">
        <v>2485271</v>
      </c>
      <c r="R50" s="32">
        <v>2690633</v>
      </c>
      <c r="S50" s="32">
        <v>2217641</v>
      </c>
      <c r="T50" s="32">
        <v>1835451</v>
      </c>
      <c r="U50" s="32">
        <v>1832637</v>
      </c>
      <c r="V50" s="32">
        <v>1914584</v>
      </c>
      <c r="W50" s="32">
        <v>1781955</v>
      </c>
      <c r="X50" s="32">
        <v>1720131</v>
      </c>
      <c r="Y50" s="32">
        <v>1907919</v>
      </c>
      <c r="Z50" s="32">
        <v>1524288</v>
      </c>
      <c r="AA50" s="32">
        <v>1312297</v>
      </c>
      <c r="AB50" s="32">
        <v>1709809</v>
      </c>
      <c r="AC50" s="32">
        <v>2253979</v>
      </c>
      <c r="AD50" s="32">
        <v>2005689</v>
      </c>
      <c r="AE50" s="32">
        <v>1869121</v>
      </c>
      <c r="AF50" s="32">
        <v>1453122</v>
      </c>
      <c r="AG50" s="9"/>
      <c r="AH50" s="88"/>
    </row>
    <row r="51" spans="1:34" s="214" customFormat="1" ht="13.95" customHeight="1" x14ac:dyDescent="0.25">
      <c r="A51" s="243"/>
      <c r="B51" s="125" t="s">
        <v>179</v>
      </c>
      <c r="C51" s="32">
        <v>1442368</v>
      </c>
      <c r="D51" s="32">
        <v>1180565</v>
      </c>
      <c r="E51" s="32">
        <v>1522394</v>
      </c>
      <c r="F51" s="32">
        <v>1953693</v>
      </c>
      <c r="G51" s="32">
        <v>1784920</v>
      </c>
      <c r="H51" s="32">
        <v>1383535</v>
      </c>
      <c r="I51" s="32">
        <v>1314246</v>
      </c>
      <c r="J51" s="32">
        <v>1439246</v>
      </c>
      <c r="K51" s="32">
        <v>1345425</v>
      </c>
      <c r="L51" s="32">
        <v>1342100</v>
      </c>
      <c r="M51" s="32">
        <v>1538151</v>
      </c>
      <c r="N51" s="32">
        <v>1209960</v>
      </c>
      <c r="O51" s="32">
        <v>1175207</v>
      </c>
      <c r="P51" s="32">
        <v>1140693</v>
      </c>
      <c r="Q51" s="32">
        <v>1511136</v>
      </c>
      <c r="R51" s="32">
        <v>1638013</v>
      </c>
      <c r="S51" s="32">
        <v>1375144</v>
      </c>
      <c r="T51" s="32">
        <v>1167668</v>
      </c>
      <c r="U51" s="32">
        <v>1118241</v>
      </c>
      <c r="V51" s="32">
        <v>1217165</v>
      </c>
      <c r="W51" s="32">
        <v>1072459</v>
      </c>
      <c r="X51" s="32">
        <v>1011626</v>
      </c>
      <c r="Y51" s="32">
        <v>1116235</v>
      </c>
      <c r="Z51" s="32">
        <v>812439</v>
      </c>
      <c r="AA51" s="32">
        <v>851823</v>
      </c>
      <c r="AB51" s="32">
        <v>985148</v>
      </c>
      <c r="AC51" s="32">
        <v>1227870</v>
      </c>
      <c r="AD51" s="32">
        <v>1102897</v>
      </c>
      <c r="AE51" s="32">
        <v>1203628</v>
      </c>
      <c r="AF51" s="32">
        <v>828841</v>
      </c>
      <c r="AG51" s="9"/>
    </row>
    <row r="52" spans="1:34" s="214" customFormat="1" ht="13.95" customHeight="1" x14ac:dyDescent="0.25">
      <c r="A52" s="243"/>
      <c r="B52" s="125" t="s">
        <v>180</v>
      </c>
      <c r="C52" s="32">
        <v>1635292</v>
      </c>
      <c r="D52" s="32">
        <v>1165775</v>
      </c>
      <c r="E52" s="32">
        <v>1514924</v>
      </c>
      <c r="F52" s="32">
        <v>2616591</v>
      </c>
      <c r="G52" s="32">
        <v>2377615</v>
      </c>
      <c r="H52" s="32">
        <v>1381607</v>
      </c>
      <c r="I52" s="32">
        <v>1204556</v>
      </c>
      <c r="J52" s="32">
        <v>1346800</v>
      </c>
      <c r="K52" s="32">
        <v>1316699</v>
      </c>
      <c r="L52" s="32">
        <v>1257624</v>
      </c>
      <c r="M52" s="32">
        <v>1313844</v>
      </c>
      <c r="N52" s="32">
        <v>879646</v>
      </c>
      <c r="O52" s="32">
        <v>1249344</v>
      </c>
      <c r="P52" s="32">
        <v>1011735</v>
      </c>
      <c r="Q52" s="32">
        <v>1360756</v>
      </c>
      <c r="R52" s="32">
        <v>1911243</v>
      </c>
      <c r="S52" s="32">
        <v>1455933</v>
      </c>
      <c r="T52" s="32">
        <v>1046729</v>
      </c>
      <c r="U52" s="32">
        <v>909626</v>
      </c>
      <c r="V52" s="32">
        <v>1067209</v>
      </c>
      <c r="W52" s="32">
        <v>912116</v>
      </c>
      <c r="X52" s="32">
        <v>841157</v>
      </c>
      <c r="Y52" s="32">
        <v>820250</v>
      </c>
      <c r="Z52" s="32">
        <v>550839</v>
      </c>
      <c r="AA52" s="32">
        <v>890965</v>
      </c>
      <c r="AB52" s="32">
        <v>785000</v>
      </c>
      <c r="AC52" s="32">
        <v>967296</v>
      </c>
      <c r="AD52" s="32">
        <v>1241793</v>
      </c>
      <c r="AE52" s="32">
        <v>1130111</v>
      </c>
      <c r="AF52" s="32">
        <v>673221</v>
      </c>
      <c r="AG52" s="9"/>
    </row>
    <row r="53" spans="1:34" s="214" customFormat="1" ht="13.95" customHeight="1" x14ac:dyDescent="0.25">
      <c r="A53" s="243"/>
      <c r="B53" s="125" t="s">
        <v>181</v>
      </c>
      <c r="C53" s="302">
        <v>28771</v>
      </c>
      <c r="D53" s="302">
        <v>19779</v>
      </c>
      <c r="E53" s="302">
        <v>26201</v>
      </c>
      <c r="F53" s="302">
        <v>29333</v>
      </c>
      <c r="G53" s="302">
        <v>25559</v>
      </c>
      <c r="H53" s="302">
        <v>24173</v>
      </c>
      <c r="I53" s="302">
        <v>23490</v>
      </c>
      <c r="J53" s="302">
        <v>23362</v>
      </c>
      <c r="K53" s="302">
        <v>25688</v>
      </c>
      <c r="L53" s="302">
        <v>24178</v>
      </c>
      <c r="M53" s="302">
        <v>33515</v>
      </c>
      <c r="N53" s="302">
        <v>29199</v>
      </c>
      <c r="O53" s="302">
        <v>29985</v>
      </c>
      <c r="P53" s="302">
        <v>22842</v>
      </c>
      <c r="Q53" s="302">
        <v>29269</v>
      </c>
      <c r="R53" s="302">
        <v>27279</v>
      </c>
      <c r="S53" s="302">
        <v>25240</v>
      </c>
      <c r="T53" s="302">
        <v>23631</v>
      </c>
      <c r="U53" s="302">
        <v>20595</v>
      </c>
      <c r="V53" s="302">
        <v>21536</v>
      </c>
      <c r="W53" s="302">
        <v>19763</v>
      </c>
      <c r="X53" s="302">
        <v>15114</v>
      </c>
      <c r="Y53" s="302">
        <v>20832</v>
      </c>
      <c r="Z53" s="302">
        <v>18458</v>
      </c>
      <c r="AA53" s="302">
        <v>15683</v>
      </c>
      <c r="AB53" s="302">
        <v>14248</v>
      </c>
      <c r="AC53" s="302">
        <v>19505</v>
      </c>
      <c r="AD53" s="302">
        <v>16467</v>
      </c>
      <c r="AE53" s="302">
        <v>15508</v>
      </c>
      <c r="AF53" s="302">
        <v>13438</v>
      </c>
    </row>
    <row r="54" spans="1:34" s="214" customFormat="1" ht="13.95" customHeight="1" x14ac:dyDescent="0.25">
      <c r="A54" s="67"/>
      <c r="B54" s="70"/>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c r="AB54" s="302"/>
      <c r="AC54" s="302"/>
      <c r="AD54" s="302"/>
      <c r="AE54" s="302"/>
      <c r="AF54" s="302"/>
    </row>
    <row r="55" spans="1:34" s="214" customFormat="1" ht="13.95" customHeight="1" x14ac:dyDescent="0.25">
      <c r="A55" s="246" t="s">
        <v>182</v>
      </c>
      <c r="B55" s="275" t="s">
        <v>183</v>
      </c>
      <c r="C55" s="303">
        <v>29369973</v>
      </c>
      <c r="D55" s="303">
        <v>23391139</v>
      </c>
      <c r="E55" s="303">
        <v>28564885</v>
      </c>
      <c r="F55" s="303">
        <v>31042524</v>
      </c>
      <c r="G55" s="303">
        <v>28300040</v>
      </c>
      <c r="H55" s="303">
        <v>25717061</v>
      </c>
      <c r="I55" s="303">
        <v>25366542</v>
      </c>
      <c r="J55" s="303">
        <v>26910633</v>
      </c>
      <c r="K55" s="303">
        <v>25364545</v>
      </c>
      <c r="L55" s="303">
        <v>22140908</v>
      </c>
      <c r="M55" s="303">
        <v>28894867</v>
      </c>
      <c r="N55" s="303">
        <v>24977308</v>
      </c>
      <c r="O55" s="303">
        <v>27023983</v>
      </c>
      <c r="P55" s="303">
        <v>24491374</v>
      </c>
      <c r="Q55" s="303">
        <v>28413090</v>
      </c>
      <c r="R55" s="303">
        <v>29189789</v>
      </c>
      <c r="S55" s="303">
        <v>25942922</v>
      </c>
      <c r="T55" s="303">
        <v>24318832</v>
      </c>
      <c r="U55" s="303">
        <v>23747727</v>
      </c>
      <c r="V55" s="303">
        <v>23675007</v>
      </c>
      <c r="W55" s="303">
        <v>25233698</v>
      </c>
      <c r="X55" s="303">
        <v>21913166</v>
      </c>
      <c r="Y55" s="303">
        <v>27183269</v>
      </c>
      <c r="Z55" s="303">
        <v>23303046</v>
      </c>
      <c r="AA55" s="303">
        <v>23580746</v>
      </c>
      <c r="AB55" s="303">
        <v>23005058</v>
      </c>
      <c r="AC55" s="303">
        <v>27764055</v>
      </c>
      <c r="AD55" s="303">
        <v>27604037</v>
      </c>
      <c r="AE55" s="303">
        <v>25938323</v>
      </c>
      <c r="AF55" s="303">
        <v>21573557</v>
      </c>
    </row>
    <row r="56" spans="1:34" s="214" customFormat="1" ht="13.95" customHeight="1" x14ac:dyDescent="0.25">
      <c r="A56" s="247"/>
      <c r="B56" s="276" t="s">
        <v>184</v>
      </c>
      <c r="C56" s="302">
        <v>1639303</v>
      </c>
      <c r="D56" s="302">
        <v>1243416</v>
      </c>
      <c r="E56" s="302">
        <v>1501006</v>
      </c>
      <c r="F56" s="302">
        <v>1523954</v>
      </c>
      <c r="G56" s="302">
        <v>1378876</v>
      </c>
      <c r="H56" s="302">
        <v>1285038</v>
      </c>
      <c r="I56" s="302">
        <v>1208441</v>
      </c>
      <c r="J56" s="302">
        <v>1214729</v>
      </c>
      <c r="K56" s="302">
        <v>1098335</v>
      </c>
      <c r="L56" s="302">
        <v>924719</v>
      </c>
      <c r="M56" s="302">
        <v>1162472</v>
      </c>
      <c r="N56" s="302">
        <v>996806</v>
      </c>
      <c r="O56" s="302">
        <v>1040682</v>
      </c>
      <c r="P56" s="302">
        <v>867574</v>
      </c>
      <c r="Q56" s="302">
        <v>1010585</v>
      </c>
      <c r="R56" s="302">
        <v>958517</v>
      </c>
      <c r="S56" s="302">
        <v>848951</v>
      </c>
      <c r="T56" s="302">
        <v>803492</v>
      </c>
      <c r="U56" s="302">
        <v>740563</v>
      </c>
      <c r="V56" s="302">
        <v>700474</v>
      </c>
      <c r="W56" s="302">
        <v>712156</v>
      </c>
      <c r="X56" s="302">
        <v>606140</v>
      </c>
      <c r="Y56" s="302">
        <v>702061</v>
      </c>
      <c r="Z56" s="302">
        <v>585194</v>
      </c>
      <c r="AA56" s="302">
        <v>568925</v>
      </c>
      <c r="AB56" s="302">
        <v>539388</v>
      </c>
      <c r="AC56" s="302">
        <v>614177</v>
      </c>
      <c r="AD56" s="302">
        <v>564764</v>
      </c>
      <c r="AE56" s="302">
        <v>530297</v>
      </c>
      <c r="AF56" s="302">
        <v>432295</v>
      </c>
    </row>
    <row r="57" spans="1:34" s="214" customFormat="1" ht="13.95" customHeight="1" x14ac:dyDescent="0.25">
      <c r="A57" s="249"/>
      <c r="B57" s="276" t="s">
        <v>185</v>
      </c>
      <c r="C57" s="302">
        <v>331962</v>
      </c>
      <c r="D57" s="302">
        <v>269326</v>
      </c>
      <c r="E57" s="302">
        <v>315176</v>
      </c>
      <c r="F57" s="302">
        <v>458450</v>
      </c>
      <c r="G57" s="302">
        <v>405083</v>
      </c>
      <c r="H57" s="302">
        <v>268696</v>
      </c>
      <c r="I57" s="302">
        <v>279250</v>
      </c>
      <c r="J57" s="302">
        <v>282815</v>
      </c>
      <c r="K57" s="302">
        <v>271438</v>
      </c>
      <c r="L57" s="302">
        <v>255757</v>
      </c>
      <c r="M57" s="302">
        <v>291971</v>
      </c>
      <c r="N57" s="302">
        <v>257026</v>
      </c>
      <c r="O57" s="302">
        <v>274360</v>
      </c>
      <c r="P57" s="302">
        <v>255705</v>
      </c>
      <c r="Q57" s="302">
        <v>301854</v>
      </c>
      <c r="R57" s="302">
        <v>370781</v>
      </c>
      <c r="S57" s="302">
        <v>228362</v>
      </c>
      <c r="T57" s="302">
        <v>210211</v>
      </c>
      <c r="U57" s="302">
        <v>211303</v>
      </c>
      <c r="V57" s="302">
        <v>209647</v>
      </c>
      <c r="W57" s="302">
        <v>220508</v>
      </c>
      <c r="X57" s="302">
        <v>192277</v>
      </c>
      <c r="Y57" s="302">
        <v>231905</v>
      </c>
      <c r="Z57" s="302">
        <v>196627</v>
      </c>
      <c r="AA57" s="302">
        <v>186374</v>
      </c>
      <c r="AB57" s="302">
        <v>173504</v>
      </c>
      <c r="AC57" s="302">
        <v>207577</v>
      </c>
      <c r="AD57" s="302">
        <v>209539</v>
      </c>
      <c r="AE57" s="302">
        <v>187906</v>
      </c>
      <c r="AF57" s="302">
        <v>160927</v>
      </c>
    </row>
    <row r="58" spans="1:34" s="214" customFormat="1" ht="13.95" customHeight="1" x14ac:dyDescent="0.25">
      <c r="A58" s="249"/>
      <c r="B58" s="276" t="s">
        <v>186</v>
      </c>
      <c r="C58" s="302">
        <v>497370</v>
      </c>
      <c r="D58" s="302">
        <v>395961</v>
      </c>
      <c r="E58" s="302">
        <v>485141</v>
      </c>
      <c r="F58" s="302">
        <v>516185</v>
      </c>
      <c r="G58" s="302">
        <v>473978</v>
      </c>
      <c r="H58" s="302">
        <v>428899</v>
      </c>
      <c r="I58" s="302">
        <v>417579</v>
      </c>
      <c r="J58" s="302">
        <v>447121</v>
      </c>
      <c r="K58" s="302">
        <v>418953</v>
      </c>
      <c r="L58" s="302">
        <v>364591</v>
      </c>
      <c r="M58" s="302">
        <v>552891</v>
      </c>
      <c r="N58" s="302">
        <v>481613</v>
      </c>
      <c r="O58" s="302">
        <v>523276</v>
      </c>
      <c r="P58" s="302">
        <v>476302</v>
      </c>
      <c r="Q58" s="302">
        <v>562486</v>
      </c>
      <c r="R58" s="302">
        <v>573715</v>
      </c>
      <c r="S58" s="302">
        <v>516973</v>
      </c>
      <c r="T58" s="302">
        <v>480898</v>
      </c>
      <c r="U58" s="302">
        <v>471532</v>
      </c>
      <c r="V58" s="302">
        <v>474063</v>
      </c>
      <c r="W58" s="302">
        <v>498556</v>
      </c>
      <c r="X58" s="302">
        <v>432921</v>
      </c>
      <c r="Y58" s="302">
        <v>526372</v>
      </c>
      <c r="Z58" s="302">
        <v>452628</v>
      </c>
      <c r="AA58" s="302">
        <v>453701</v>
      </c>
      <c r="AB58" s="302">
        <v>461088</v>
      </c>
      <c r="AC58" s="302">
        <v>554759</v>
      </c>
      <c r="AD58" s="302">
        <v>552115</v>
      </c>
      <c r="AE58" s="302">
        <v>522689</v>
      </c>
      <c r="AF58" s="302">
        <v>444806</v>
      </c>
    </row>
    <row r="59" spans="1:34" s="214" customFormat="1" ht="13.95" customHeight="1" x14ac:dyDescent="0.25">
      <c r="A59" s="249"/>
      <c r="B59" s="276" t="s">
        <v>187</v>
      </c>
      <c r="C59" s="32">
        <v>570431</v>
      </c>
      <c r="D59" s="32">
        <v>472388</v>
      </c>
      <c r="E59" s="32">
        <v>589310</v>
      </c>
      <c r="F59" s="32">
        <v>661733</v>
      </c>
      <c r="G59" s="32">
        <v>543541</v>
      </c>
      <c r="H59" s="32">
        <v>497080</v>
      </c>
      <c r="I59" s="32">
        <v>487089</v>
      </c>
      <c r="J59" s="32">
        <v>526858</v>
      </c>
      <c r="K59" s="32">
        <v>527754</v>
      </c>
      <c r="L59" s="32">
        <v>469866</v>
      </c>
      <c r="M59" s="32">
        <v>620972</v>
      </c>
      <c r="N59" s="32">
        <v>545683</v>
      </c>
      <c r="O59" s="32">
        <v>581320</v>
      </c>
      <c r="P59" s="32">
        <v>663416</v>
      </c>
      <c r="Q59" s="32">
        <v>945869</v>
      </c>
      <c r="R59" s="32">
        <v>897317</v>
      </c>
      <c r="S59" s="32">
        <v>715914</v>
      </c>
      <c r="T59" s="32">
        <v>665480</v>
      </c>
      <c r="U59" s="32">
        <v>733823</v>
      </c>
      <c r="V59" s="32">
        <v>758645</v>
      </c>
      <c r="W59" s="32">
        <v>820770</v>
      </c>
      <c r="X59" s="32">
        <v>760313</v>
      </c>
      <c r="Y59" s="32">
        <v>942912</v>
      </c>
      <c r="Z59" s="32">
        <v>811246</v>
      </c>
      <c r="AA59" s="32">
        <v>839561</v>
      </c>
      <c r="AB59" s="32">
        <v>954257</v>
      </c>
      <c r="AC59" s="32">
        <v>1256495</v>
      </c>
      <c r="AD59" s="32">
        <v>1366656</v>
      </c>
      <c r="AE59" s="32">
        <v>1336114</v>
      </c>
      <c r="AF59" s="32">
        <v>1233841</v>
      </c>
      <c r="AG59" s="9"/>
    </row>
    <row r="60" spans="1:34" s="214" customFormat="1" ht="13.95" customHeight="1" x14ac:dyDescent="0.25">
      <c r="A60" s="247"/>
      <c r="B60" s="276"/>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9"/>
    </row>
    <row r="61" spans="1:34" s="214" customFormat="1" ht="13.95" customHeight="1" x14ac:dyDescent="0.25">
      <c r="A61" s="246" t="s">
        <v>188</v>
      </c>
      <c r="B61" s="275" t="s">
        <v>189</v>
      </c>
      <c r="C61" s="301">
        <v>28841527</v>
      </c>
      <c r="D61" s="301">
        <v>22921026</v>
      </c>
      <c r="E61" s="301">
        <v>28037029</v>
      </c>
      <c r="F61" s="301">
        <v>30687224</v>
      </c>
      <c r="G61" s="301">
        <v>27949482</v>
      </c>
      <c r="H61" s="301">
        <v>25175712</v>
      </c>
      <c r="I61" s="301">
        <v>24825198</v>
      </c>
      <c r="J61" s="301">
        <v>26301579</v>
      </c>
      <c r="K61" s="301">
        <v>24747183</v>
      </c>
      <c r="L61" s="301">
        <v>21594194</v>
      </c>
      <c r="M61" s="301">
        <v>28139472</v>
      </c>
      <c r="N61" s="301">
        <v>24332385</v>
      </c>
      <c r="O61" s="301">
        <v>26321885</v>
      </c>
      <c r="P61" s="301">
        <v>23813558</v>
      </c>
      <c r="Q61" s="301">
        <v>27685211</v>
      </c>
      <c r="R61" s="301">
        <v>28508008</v>
      </c>
      <c r="S61" s="301">
        <v>25112842</v>
      </c>
      <c r="T61" s="301">
        <v>23508008</v>
      </c>
      <c r="U61" s="301">
        <v>22958233</v>
      </c>
      <c r="V61" s="301">
        <v>22881315</v>
      </c>
      <c r="W61" s="301">
        <v>24388551</v>
      </c>
      <c r="X61" s="301">
        <v>21159795</v>
      </c>
      <c r="Y61" s="301">
        <v>26254748</v>
      </c>
      <c r="Z61" s="301">
        <v>22499207</v>
      </c>
      <c r="AA61" s="301">
        <v>22737367</v>
      </c>
      <c r="AB61" s="301">
        <v>22093422</v>
      </c>
      <c r="AC61" s="301">
        <v>26644800</v>
      </c>
      <c r="AD61" s="301">
        <v>26483163</v>
      </c>
      <c r="AE61" s="301">
        <v>24738734</v>
      </c>
      <c r="AF61" s="301">
        <v>20539930</v>
      </c>
      <c r="AG61" s="9"/>
    </row>
    <row r="62" spans="1:34" s="227" customFormat="1" ht="14.55" customHeight="1" x14ac:dyDescent="0.3">
      <c r="A62" s="250" t="s">
        <v>190</v>
      </c>
      <c r="B62" s="292" t="s">
        <v>191</v>
      </c>
      <c r="C62" s="304">
        <v>6276733</v>
      </c>
      <c r="D62" s="304">
        <v>5168516</v>
      </c>
      <c r="E62" s="304">
        <v>5949303</v>
      </c>
      <c r="F62" s="304">
        <v>5901895</v>
      </c>
      <c r="G62" s="304">
        <v>5482883</v>
      </c>
      <c r="H62" s="304">
        <v>5515416</v>
      </c>
      <c r="I62" s="304">
        <v>5422650</v>
      </c>
      <c r="J62" s="304">
        <v>5754447</v>
      </c>
      <c r="K62" s="304">
        <v>5496280</v>
      </c>
      <c r="L62" s="304">
        <v>4776290</v>
      </c>
      <c r="M62" s="304">
        <v>6071796</v>
      </c>
      <c r="N62" s="304">
        <v>5284859</v>
      </c>
      <c r="O62" s="304">
        <v>5708523</v>
      </c>
      <c r="P62" s="304">
        <v>5509564</v>
      </c>
      <c r="Q62" s="304">
        <v>5610616</v>
      </c>
      <c r="R62" s="304">
        <v>5221043</v>
      </c>
      <c r="S62" s="304">
        <v>5028993</v>
      </c>
      <c r="T62" s="304">
        <v>4986185</v>
      </c>
      <c r="U62" s="304">
        <v>4874303</v>
      </c>
      <c r="V62" s="304">
        <v>4876114</v>
      </c>
      <c r="W62" s="304">
        <v>5202451</v>
      </c>
      <c r="X62" s="304">
        <v>4543720</v>
      </c>
      <c r="Y62" s="304">
        <v>5576662</v>
      </c>
      <c r="Z62" s="304">
        <v>4764603</v>
      </c>
      <c r="AA62" s="304">
        <v>4784870</v>
      </c>
      <c r="AB62" s="304">
        <v>4685129</v>
      </c>
      <c r="AC62" s="304">
        <v>5261102</v>
      </c>
      <c r="AD62" s="304">
        <v>4840458</v>
      </c>
      <c r="AE62" s="32">
        <v>4831358</v>
      </c>
      <c r="AF62" s="32">
        <v>4278045</v>
      </c>
      <c r="AG62" s="226"/>
    </row>
    <row r="63" spans="1:34" s="227" customFormat="1" ht="14.55" customHeight="1" x14ac:dyDescent="0.3">
      <c r="A63" s="251"/>
      <c r="B63" s="292" t="s">
        <v>192</v>
      </c>
      <c r="C63" s="304">
        <v>9457265</v>
      </c>
      <c r="D63" s="304">
        <v>7457214</v>
      </c>
      <c r="E63" s="304">
        <v>9297845</v>
      </c>
      <c r="F63" s="304">
        <v>9459805</v>
      </c>
      <c r="G63" s="304">
        <v>8920701</v>
      </c>
      <c r="H63" s="304">
        <v>8618509</v>
      </c>
      <c r="I63" s="304">
        <v>8759919</v>
      </c>
      <c r="J63" s="304">
        <v>9550246</v>
      </c>
      <c r="K63" s="304">
        <v>9079290</v>
      </c>
      <c r="L63" s="304">
        <v>7973979</v>
      </c>
      <c r="M63" s="304">
        <v>10649526</v>
      </c>
      <c r="N63" s="304">
        <v>9163176</v>
      </c>
      <c r="O63" s="304">
        <v>9895603</v>
      </c>
      <c r="P63" s="304">
        <v>8616874</v>
      </c>
      <c r="Q63" s="304">
        <v>10213725</v>
      </c>
      <c r="R63" s="304">
        <v>9838078</v>
      </c>
      <c r="S63" s="304">
        <v>9366676</v>
      </c>
      <c r="T63" s="304">
        <v>8841474</v>
      </c>
      <c r="U63" s="304">
        <v>8705202</v>
      </c>
      <c r="V63" s="304">
        <v>8691213</v>
      </c>
      <c r="W63" s="304">
        <v>9320269</v>
      </c>
      <c r="X63" s="304">
        <v>7998129</v>
      </c>
      <c r="Y63" s="304">
        <v>10073954</v>
      </c>
      <c r="Z63" s="304">
        <v>8565455</v>
      </c>
      <c r="AA63" s="304">
        <v>8645359</v>
      </c>
      <c r="AB63" s="304">
        <v>8123696</v>
      </c>
      <c r="AC63" s="304">
        <v>9778389</v>
      </c>
      <c r="AD63" s="304">
        <v>9256470</v>
      </c>
      <c r="AE63" s="32">
        <v>9059944</v>
      </c>
      <c r="AF63" s="32">
        <v>7755805</v>
      </c>
      <c r="AG63" s="226"/>
    </row>
    <row r="64" spans="1:34" s="227" customFormat="1" ht="14.55" customHeight="1" x14ac:dyDescent="0.3">
      <c r="A64" s="251"/>
      <c r="B64" s="292" t="s">
        <v>193</v>
      </c>
      <c r="C64" s="304">
        <v>4717388</v>
      </c>
      <c r="D64" s="304">
        <v>3617588</v>
      </c>
      <c r="E64" s="304">
        <v>4556469</v>
      </c>
      <c r="F64" s="304">
        <v>5391862</v>
      </c>
      <c r="G64" s="304">
        <v>4786510</v>
      </c>
      <c r="H64" s="304">
        <v>3857512</v>
      </c>
      <c r="I64" s="304">
        <v>3655809</v>
      </c>
      <c r="J64" s="304">
        <v>3661055</v>
      </c>
      <c r="K64" s="304">
        <v>3257548</v>
      </c>
      <c r="L64" s="304">
        <v>2759058</v>
      </c>
      <c r="M64" s="304">
        <v>3468140</v>
      </c>
      <c r="N64" s="304">
        <v>2970205</v>
      </c>
      <c r="O64" s="304">
        <v>3193031</v>
      </c>
      <c r="P64" s="304">
        <v>2773479</v>
      </c>
      <c r="Q64" s="304">
        <v>3556589</v>
      </c>
      <c r="R64" s="304">
        <v>4068520</v>
      </c>
      <c r="S64" s="304">
        <v>3136424</v>
      </c>
      <c r="T64" s="304">
        <v>2746074</v>
      </c>
      <c r="U64" s="304">
        <v>2628915</v>
      </c>
      <c r="V64" s="304">
        <v>2555810</v>
      </c>
      <c r="W64" s="304">
        <v>2641560</v>
      </c>
      <c r="X64" s="304">
        <v>2228734</v>
      </c>
      <c r="Y64" s="304">
        <v>2708552</v>
      </c>
      <c r="Z64" s="304">
        <v>2321981</v>
      </c>
      <c r="AA64" s="304">
        <v>2329241</v>
      </c>
      <c r="AB64" s="304">
        <v>2319263</v>
      </c>
      <c r="AC64" s="304">
        <v>2972210</v>
      </c>
      <c r="AD64" s="304">
        <v>3237242</v>
      </c>
      <c r="AE64" s="32">
        <v>2696591</v>
      </c>
      <c r="AF64" s="32">
        <v>2007880</v>
      </c>
      <c r="AG64" s="226"/>
    </row>
    <row r="65" spans="1:33" s="227" customFormat="1" ht="15.45" customHeight="1" x14ac:dyDescent="0.3">
      <c r="A65" s="251"/>
      <c r="B65" s="292" t="s">
        <v>194</v>
      </c>
      <c r="C65" s="305">
        <v>3096912</v>
      </c>
      <c r="D65" s="305">
        <v>2452886</v>
      </c>
      <c r="E65" s="305">
        <v>3268684</v>
      </c>
      <c r="F65" s="305">
        <v>4983829</v>
      </c>
      <c r="G65" s="305">
        <v>4247015</v>
      </c>
      <c r="H65" s="305">
        <v>2639368</v>
      </c>
      <c r="I65" s="305">
        <v>2553801</v>
      </c>
      <c r="J65" s="305">
        <v>2629910</v>
      </c>
      <c r="K65" s="305">
        <v>2423845</v>
      </c>
      <c r="L65" s="305">
        <v>2136335</v>
      </c>
      <c r="M65" s="305">
        <v>2684099</v>
      </c>
      <c r="N65" s="305">
        <v>2318269</v>
      </c>
      <c r="O65" s="305">
        <v>2496468</v>
      </c>
      <c r="P65" s="305">
        <v>2212828</v>
      </c>
      <c r="Q65" s="305">
        <v>3189976</v>
      </c>
      <c r="R65" s="305">
        <v>4494215</v>
      </c>
      <c r="S65" s="305">
        <v>2845960</v>
      </c>
      <c r="T65" s="305">
        <v>2183071</v>
      </c>
      <c r="U65" s="305">
        <v>2097544</v>
      </c>
      <c r="V65" s="305">
        <v>2032073</v>
      </c>
      <c r="W65" s="305">
        <v>2141111</v>
      </c>
      <c r="X65" s="305">
        <v>1868140</v>
      </c>
      <c r="Y65" s="305">
        <v>2281903</v>
      </c>
      <c r="Z65" s="305">
        <v>1956726</v>
      </c>
      <c r="AA65" s="305">
        <v>1957081</v>
      </c>
      <c r="AB65" s="305">
        <v>2102959</v>
      </c>
      <c r="AC65" s="305">
        <v>3019944</v>
      </c>
      <c r="AD65" s="305">
        <v>3870643</v>
      </c>
      <c r="AE65" s="32">
        <v>2770296</v>
      </c>
      <c r="AF65" s="32">
        <v>1701814</v>
      </c>
      <c r="AG65" s="293"/>
    </row>
    <row r="66" spans="1:33" s="227" customFormat="1" ht="14.55" customHeight="1" x14ac:dyDescent="0.3">
      <c r="A66" s="250"/>
      <c r="B66" s="292" t="s">
        <v>195</v>
      </c>
      <c r="C66" s="304">
        <v>364876</v>
      </c>
      <c r="D66" s="304">
        <v>302349</v>
      </c>
      <c r="E66" s="304">
        <v>344581</v>
      </c>
      <c r="F66" s="304">
        <v>337988</v>
      </c>
      <c r="G66" s="304">
        <v>309124</v>
      </c>
      <c r="H66" s="304">
        <v>315237</v>
      </c>
      <c r="I66" s="304">
        <v>309608</v>
      </c>
      <c r="J66" s="304">
        <v>316473</v>
      </c>
      <c r="K66" s="304">
        <v>285059</v>
      </c>
      <c r="L66" s="304">
        <v>254510</v>
      </c>
      <c r="M66" s="304">
        <v>334336</v>
      </c>
      <c r="N66" s="304">
        <v>292697</v>
      </c>
      <c r="O66" s="304">
        <v>309982</v>
      </c>
      <c r="P66" s="304">
        <v>320373</v>
      </c>
      <c r="Q66" s="304">
        <v>309259</v>
      </c>
      <c r="R66" s="304">
        <v>293257</v>
      </c>
      <c r="S66" s="304">
        <v>278436</v>
      </c>
      <c r="T66" s="304">
        <v>279106</v>
      </c>
      <c r="U66" s="304">
        <v>273766</v>
      </c>
      <c r="V66" s="304">
        <v>273959</v>
      </c>
      <c r="W66" s="304">
        <v>293329</v>
      </c>
      <c r="X66" s="304">
        <v>261516</v>
      </c>
      <c r="Y66" s="304">
        <v>309996</v>
      </c>
      <c r="Z66" s="304">
        <v>264158</v>
      </c>
      <c r="AA66" s="304">
        <v>259833</v>
      </c>
      <c r="AB66" s="304">
        <v>274346</v>
      </c>
      <c r="AC66" s="304">
        <v>305893</v>
      </c>
      <c r="AD66" s="304">
        <v>286877</v>
      </c>
      <c r="AE66" s="32">
        <v>274128</v>
      </c>
      <c r="AF66" s="32">
        <v>240298</v>
      </c>
      <c r="AG66" s="226"/>
    </row>
    <row r="67" spans="1:33" s="227" customFormat="1" ht="14.55" customHeight="1" x14ac:dyDescent="0.3">
      <c r="A67" s="251"/>
      <c r="B67" s="292" t="s">
        <v>196</v>
      </c>
      <c r="C67" s="304">
        <v>44645</v>
      </c>
      <c r="D67" s="304">
        <v>38648</v>
      </c>
      <c r="E67" s="304">
        <v>43438</v>
      </c>
      <c r="F67" s="304">
        <v>46961</v>
      </c>
      <c r="G67" s="304">
        <v>49170</v>
      </c>
      <c r="H67" s="304">
        <v>38810</v>
      </c>
      <c r="I67" s="304">
        <v>35276</v>
      </c>
      <c r="J67" s="304">
        <v>37577</v>
      </c>
      <c r="K67" s="304">
        <v>41509</v>
      </c>
      <c r="L67" s="304">
        <v>39133</v>
      </c>
      <c r="M67" s="304">
        <v>41657</v>
      </c>
      <c r="N67" s="304">
        <v>38513</v>
      </c>
      <c r="O67" s="304">
        <v>42120</v>
      </c>
      <c r="P67" s="304">
        <v>38826</v>
      </c>
      <c r="Q67" s="304">
        <v>43683</v>
      </c>
      <c r="R67" s="304">
        <v>50936</v>
      </c>
      <c r="S67" s="304">
        <v>41175</v>
      </c>
      <c r="T67" s="304">
        <v>36494</v>
      </c>
      <c r="U67" s="304">
        <v>36116</v>
      </c>
      <c r="V67" s="304">
        <v>35865</v>
      </c>
      <c r="W67" s="304">
        <v>37615</v>
      </c>
      <c r="X67" s="304">
        <v>32279</v>
      </c>
      <c r="Y67" s="304">
        <v>37984</v>
      </c>
      <c r="Z67" s="304">
        <v>31610</v>
      </c>
      <c r="AA67" s="304">
        <v>32099</v>
      </c>
      <c r="AB67" s="304">
        <v>35142</v>
      </c>
      <c r="AC67" s="304">
        <v>45104</v>
      </c>
      <c r="AD67" s="304">
        <v>47268</v>
      </c>
      <c r="AE67" s="32">
        <v>42780</v>
      </c>
      <c r="AF67" s="32">
        <v>33960</v>
      </c>
      <c r="AG67" s="226"/>
    </row>
    <row r="68" spans="1:33" s="227" customFormat="1" ht="14.55" customHeight="1" x14ac:dyDescent="0.3">
      <c r="A68" s="251"/>
      <c r="B68" s="292" t="s">
        <v>197</v>
      </c>
      <c r="C68" s="304">
        <v>3303977</v>
      </c>
      <c r="D68" s="304">
        <v>2659269</v>
      </c>
      <c r="E68" s="304">
        <v>3102763</v>
      </c>
      <c r="F68" s="304">
        <v>3074550</v>
      </c>
      <c r="G68" s="304">
        <v>2828979</v>
      </c>
      <c r="H68" s="304">
        <v>2873634</v>
      </c>
      <c r="I68" s="304">
        <v>2838675</v>
      </c>
      <c r="J68" s="304">
        <v>3038666</v>
      </c>
      <c r="K68" s="304">
        <v>2918467</v>
      </c>
      <c r="L68" s="304">
        <v>2580739</v>
      </c>
      <c r="M68" s="304">
        <v>3509044</v>
      </c>
      <c r="N68" s="304">
        <v>3074012</v>
      </c>
      <c r="O68" s="304">
        <v>3388250</v>
      </c>
      <c r="P68" s="304">
        <v>3232862</v>
      </c>
      <c r="Q68" s="304">
        <v>3495845</v>
      </c>
      <c r="R68" s="304">
        <v>3340089</v>
      </c>
      <c r="S68" s="304">
        <v>3290428</v>
      </c>
      <c r="T68" s="304">
        <v>3346601</v>
      </c>
      <c r="U68" s="304">
        <v>3315509</v>
      </c>
      <c r="V68" s="304">
        <v>3391024</v>
      </c>
      <c r="W68" s="304">
        <v>3674092</v>
      </c>
      <c r="X68" s="304">
        <v>3301153</v>
      </c>
      <c r="Y68" s="304">
        <v>4155768</v>
      </c>
      <c r="Z68" s="304">
        <v>3646566</v>
      </c>
      <c r="AA68" s="304">
        <v>3777378</v>
      </c>
      <c r="AB68" s="304">
        <v>3621325</v>
      </c>
      <c r="AC68" s="304">
        <v>4189092</v>
      </c>
      <c r="AD68" s="304">
        <v>3966351</v>
      </c>
      <c r="AE68" s="32">
        <v>4118676</v>
      </c>
      <c r="AF68" s="32">
        <v>3704058</v>
      </c>
      <c r="AG68" s="226"/>
    </row>
    <row r="69" spans="1:33" s="227" customFormat="1" ht="14.55" customHeight="1" x14ac:dyDescent="0.3">
      <c r="A69" s="251"/>
      <c r="B69" s="292" t="s">
        <v>169</v>
      </c>
      <c r="C69" s="304">
        <v>285134</v>
      </c>
      <c r="D69" s="304">
        <v>223557</v>
      </c>
      <c r="E69" s="304">
        <v>265902</v>
      </c>
      <c r="F69" s="304">
        <v>300228</v>
      </c>
      <c r="G69" s="304">
        <v>241221</v>
      </c>
      <c r="H69" s="304">
        <v>227649</v>
      </c>
      <c r="I69" s="304">
        <v>220607</v>
      </c>
      <c r="J69" s="304">
        <v>239241</v>
      </c>
      <c r="K69" s="304">
        <v>227745</v>
      </c>
      <c r="L69" s="304">
        <v>196400</v>
      </c>
      <c r="M69" s="304">
        <v>249788</v>
      </c>
      <c r="N69" s="304">
        <v>218388</v>
      </c>
      <c r="O69" s="304">
        <v>243309</v>
      </c>
      <c r="P69" s="304">
        <v>218366</v>
      </c>
      <c r="Q69" s="304">
        <v>242914</v>
      </c>
      <c r="R69" s="304">
        <v>241699</v>
      </c>
      <c r="S69" s="304">
        <v>206903</v>
      </c>
      <c r="T69" s="304">
        <v>197801</v>
      </c>
      <c r="U69" s="304">
        <v>192003</v>
      </c>
      <c r="V69" s="304">
        <v>193813</v>
      </c>
      <c r="W69" s="304">
        <v>209478</v>
      </c>
      <c r="X69" s="304">
        <v>183850</v>
      </c>
      <c r="Y69" s="304">
        <v>214631</v>
      </c>
      <c r="Z69" s="304">
        <v>183337</v>
      </c>
      <c r="AA69" s="304">
        <v>184181</v>
      </c>
      <c r="AB69" s="304">
        <v>195374</v>
      </c>
      <c r="AC69" s="304">
        <v>223740</v>
      </c>
      <c r="AD69" s="304">
        <v>201235</v>
      </c>
      <c r="AE69" s="32">
        <v>188638</v>
      </c>
      <c r="AF69" s="32">
        <v>164939</v>
      </c>
      <c r="AG69" s="226"/>
    </row>
    <row r="70" spans="1:33" s="227" customFormat="1" ht="14.55" customHeight="1" x14ac:dyDescent="0.3">
      <c r="A70" s="251"/>
      <c r="B70" s="292" t="s">
        <v>198</v>
      </c>
      <c r="C70" s="304">
        <v>103472</v>
      </c>
      <c r="D70" s="304">
        <v>79776</v>
      </c>
      <c r="E70" s="304">
        <v>94256</v>
      </c>
      <c r="F70" s="304">
        <v>95439</v>
      </c>
      <c r="G70" s="304">
        <v>83817</v>
      </c>
      <c r="H70" s="304">
        <v>85351</v>
      </c>
      <c r="I70" s="304">
        <v>75323</v>
      </c>
      <c r="J70" s="304">
        <v>78696</v>
      </c>
      <c r="K70" s="304">
        <v>75154</v>
      </c>
      <c r="L70" s="304">
        <v>61892</v>
      </c>
      <c r="M70" s="304">
        <v>70378</v>
      </c>
      <c r="N70" s="304">
        <v>62249</v>
      </c>
      <c r="O70" s="304">
        <v>72331</v>
      </c>
      <c r="P70" s="304">
        <v>63597</v>
      </c>
      <c r="Q70" s="304">
        <v>71565</v>
      </c>
      <c r="R70" s="304">
        <v>66987</v>
      </c>
      <c r="S70" s="304">
        <v>66291</v>
      </c>
      <c r="T70" s="304">
        <v>66646</v>
      </c>
      <c r="U70" s="304">
        <v>59597</v>
      </c>
      <c r="V70" s="304">
        <v>61546</v>
      </c>
      <c r="W70" s="304">
        <v>64806</v>
      </c>
      <c r="X70" s="304">
        <v>53715</v>
      </c>
      <c r="Y70" s="304">
        <v>65413</v>
      </c>
      <c r="Z70" s="304">
        <v>55078</v>
      </c>
      <c r="AA70" s="304">
        <v>55860</v>
      </c>
      <c r="AB70" s="304">
        <v>55230</v>
      </c>
      <c r="AC70" s="304">
        <v>61816</v>
      </c>
      <c r="AD70" s="304">
        <v>53713</v>
      </c>
      <c r="AE70" s="32">
        <v>53519</v>
      </c>
      <c r="AF70" s="32">
        <v>47583</v>
      </c>
      <c r="AG70" s="226"/>
    </row>
    <row r="71" spans="1:33" s="227" customFormat="1" ht="14.55" customHeight="1" x14ac:dyDescent="0.3">
      <c r="A71" s="250"/>
      <c r="B71" s="292" t="s">
        <v>199</v>
      </c>
      <c r="C71" s="304">
        <v>8492</v>
      </c>
      <c r="D71" s="304">
        <v>5557</v>
      </c>
      <c r="E71" s="304">
        <v>7821</v>
      </c>
      <c r="F71" s="304">
        <v>6936</v>
      </c>
      <c r="G71" s="304">
        <v>6990</v>
      </c>
      <c r="H71" s="304">
        <v>7024</v>
      </c>
      <c r="I71" s="304">
        <v>6696</v>
      </c>
      <c r="J71" s="304">
        <v>7621</v>
      </c>
      <c r="K71" s="304">
        <v>7621</v>
      </c>
      <c r="L71" s="304">
        <v>6333</v>
      </c>
      <c r="M71" s="304">
        <v>8165</v>
      </c>
      <c r="N71" s="304">
        <v>6817</v>
      </c>
      <c r="O71" s="304">
        <v>7160</v>
      </c>
      <c r="P71" s="304">
        <v>5658</v>
      </c>
      <c r="Q71" s="304">
        <v>7395</v>
      </c>
      <c r="R71" s="304">
        <v>6315</v>
      </c>
      <c r="S71" s="304">
        <v>6156</v>
      </c>
      <c r="T71" s="304">
        <v>5687</v>
      </c>
      <c r="U71" s="304">
        <v>5397</v>
      </c>
      <c r="V71" s="304">
        <v>5667</v>
      </c>
      <c r="W71" s="304">
        <v>6147</v>
      </c>
      <c r="X71" s="304">
        <v>4921</v>
      </c>
      <c r="Y71" s="304">
        <v>6114</v>
      </c>
      <c r="Z71" s="304">
        <v>5397</v>
      </c>
      <c r="AA71" s="304">
        <v>5108</v>
      </c>
      <c r="AB71" s="304">
        <v>4790</v>
      </c>
      <c r="AC71" s="304">
        <v>5907</v>
      </c>
      <c r="AD71" s="304">
        <v>5528</v>
      </c>
      <c r="AE71" s="32">
        <v>5892</v>
      </c>
      <c r="AF71" s="32">
        <v>5161</v>
      </c>
      <c r="AG71" s="226"/>
    </row>
    <row r="72" spans="1:33" s="227" customFormat="1" ht="14.55" customHeight="1" x14ac:dyDescent="0.3">
      <c r="A72" s="250"/>
      <c r="B72" s="292" t="s">
        <v>200</v>
      </c>
      <c r="C72" s="304">
        <v>306180</v>
      </c>
      <c r="D72" s="304">
        <v>241473</v>
      </c>
      <c r="E72" s="304">
        <v>284213</v>
      </c>
      <c r="F72" s="304">
        <v>279419</v>
      </c>
      <c r="G72" s="304">
        <v>259805</v>
      </c>
      <c r="H72" s="304">
        <v>261068</v>
      </c>
      <c r="I72" s="304">
        <v>247772</v>
      </c>
      <c r="J72" s="304">
        <v>256216</v>
      </c>
      <c r="K72" s="304">
        <v>229941</v>
      </c>
      <c r="L72" s="304">
        <v>192598</v>
      </c>
      <c r="M72" s="304">
        <v>260937</v>
      </c>
      <c r="N72" s="304">
        <v>225057</v>
      </c>
      <c r="O72" s="304">
        <v>239012</v>
      </c>
      <c r="P72" s="304">
        <v>204075</v>
      </c>
      <c r="Q72" s="304">
        <v>228910</v>
      </c>
      <c r="R72" s="304">
        <v>209421</v>
      </c>
      <c r="S72" s="304">
        <v>210230</v>
      </c>
      <c r="T72" s="304">
        <v>206828</v>
      </c>
      <c r="U72" s="304">
        <v>193564</v>
      </c>
      <c r="V72" s="304">
        <v>187800</v>
      </c>
      <c r="W72" s="304">
        <v>192554</v>
      </c>
      <c r="X72" s="304">
        <v>166146</v>
      </c>
      <c r="Y72" s="304">
        <v>195229</v>
      </c>
      <c r="Z72" s="304">
        <v>165911</v>
      </c>
      <c r="AA72" s="304">
        <v>165890</v>
      </c>
      <c r="AB72" s="304">
        <v>153503</v>
      </c>
      <c r="AC72" s="304">
        <v>174116</v>
      </c>
      <c r="AD72" s="304">
        <v>155493</v>
      </c>
      <c r="AE72" s="32">
        <v>163167</v>
      </c>
      <c r="AF72" s="32">
        <v>138570</v>
      </c>
      <c r="AG72" s="226"/>
    </row>
    <row r="73" spans="1:33" s="227" customFormat="1" ht="14.55" customHeight="1" x14ac:dyDescent="0.3">
      <c r="A73" s="251"/>
      <c r="B73" s="292" t="s">
        <v>201</v>
      </c>
      <c r="C73" s="304">
        <v>259259</v>
      </c>
      <c r="D73" s="304">
        <v>200382</v>
      </c>
      <c r="E73" s="304">
        <v>243248</v>
      </c>
      <c r="F73" s="304">
        <v>236389</v>
      </c>
      <c r="G73" s="304">
        <v>215146</v>
      </c>
      <c r="H73" s="304">
        <v>235909</v>
      </c>
      <c r="I73" s="304">
        <v>218864</v>
      </c>
      <c r="J73" s="304">
        <v>229439</v>
      </c>
      <c r="K73" s="304">
        <v>234621</v>
      </c>
      <c r="L73" s="304">
        <v>204166</v>
      </c>
      <c r="M73" s="304">
        <v>259485</v>
      </c>
      <c r="N73" s="304">
        <v>212111</v>
      </c>
      <c r="O73" s="304">
        <v>213973</v>
      </c>
      <c r="P73" s="304">
        <v>171091</v>
      </c>
      <c r="Q73" s="304">
        <v>189963</v>
      </c>
      <c r="R73" s="304">
        <v>162630</v>
      </c>
      <c r="S73" s="304">
        <v>156308</v>
      </c>
      <c r="T73" s="304">
        <v>150798</v>
      </c>
      <c r="U73" s="304">
        <v>125525</v>
      </c>
      <c r="V73" s="304">
        <v>119022</v>
      </c>
      <c r="W73" s="304">
        <v>113703</v>
      </c>
      <c r="X73" s="304">
        <v>87757</v>
      </c>
      <c r="Y73" s="304">
        <v>98338</v>
      </c>
      <c r="Z73" s="304">
        <v>77638</v>
      </c>
      <c r="AA73" s="304">
        <v>74860</v>
      </c>
      <c r="AB73" s="304">
        <v>70047</v>
      </c>
      <c r="AC73" s="304">
        <v>62619</v>
      </c>
      <c r="AD73" s="304">
        <v>40064</v>
      </c>
      <c r="AE73" s="32">
        <v>34966</v>
      </c>
      <c r="AF73" s="32">
        <v>31316</v>
      </c>
      <c r="AG73" s="226"/>
    </row>
    <row r="74" spans="1:33" s="227" customFormat="1" ht="14.55" customHeight="1" x14ac:dyDescent="0.3">
      <c r="A74" s="251"/>
      <c r="B74" s="292" t="s">
        <v>202</v>
      </c>
      <c r="C74" s="304">
        <v>49932</v>
      </c>
      <c r="D74" s="304">
        <v>36861</v>
      </c>
      <c r="E74" s="304">
        <v>46401</v>
      </c>
      <c r="F74" s="304">
        <v>44444</v>
      </c>
      <c r="G74" s="304">
        <v>41113</v>
      </c>
      <c r="H74" s="304">
        <v>44410</v>
      </c>
      <c r="I74" s="304">
        <v>41628</v>
      </c>
      <c r="J74" s="304">
        <v>41133</v>
      </c>
      <c r="K74" s="304">
        <v>37879</v>
      </c>
      <c r="L74" s="304">
        <v>32430</v>
      </c>
      <c r="M74" s="304">
        <v>44658</v>
      </c>
      <c r="N74" s="304">
        <v>39526</v>
      </c>
      <c r="O74" s="304">
        <v>44088</v>
      </c>
      <c r="P74" s="304">
        <v>38611</v>
      </c>
      <c r="Q74" s="304">
        <v>44645</v>
      </c>
      <c r="R74" s="304">
        <v>38478</v>
      </c>
      <c r="S74" s="304">
        <v>38231</v>
      </c>
      <c r="T74" s="304">
        <v>39589</v>
      </c>
      <c r="U74" s="304">
        <v>39084</v>
      </c>
      <c r="V74" s="304">
        <v>40222</v>
      </c>
      <c r="W74" s="304">
        <v>42904</v>
      </c>
      <c r="X74" s="304">
        <v>35282</v>
      </c>
      <c r="Y74" s="304">
        <v>43189</v>
      </c>
      <c r="Z74" s="304">
        <v>37219</v>
      </c>
      <c r="AA74" s="304">
        <v>37988</v>
      </c>
      <c r="AB74" s="304">
        <v>34653</v>
      </c>
      <c r="AC74" s="304">
        <v>38827</v>
      </c>
      <c r="AD74" s="304">
        <v>32441</v>
      </c>
      <c r="AE74" s="32">
        <v>33503</v>
      </c>
      <c r="AF74" s="32">
        <v>29676</v>
      </c>
      <c r="AG74" s="226"/>
    </row>
    <row r="75" spans="1:33" s="227" customFormat="1" ht="14.55" customHeight="1" x14ac:dyDescent="0.3">
      <c r="A75" s="251"/>
      <c r="B75" s="292" t="s">
        <v>203</v>
      </c>
      <c r="C75" s="304">
        <v>120605</v>
      </c>
      <c r="D75" s="304">
        <v>85943</v>
      </c>
      <c r="E75" s="304">
        <v>112353</v>
      </c>
      <c r="F75" s="304">
        <v>105171</v>
      </c>
      <c r="G75" s="304">
        <v>95772</v>
      </c>
      <c r="H75" s="304">
        <v>94798</v>
      </c>
      <c r="I75" s="304">
        <v>91793</v>
      </c>
      <c r="J75" s="304">
        <v>91733</v>
      </c>
      <c r="K75" s="304">
        <v>80049</v>
      </c>
      <c r="L75" s="304">
        <v>68453</v>
      </c>
      <c r="M75" s="304">
        <v>84155</v>
      </c>
      <c r="N75" s="304">
        <v>70111</v>
      </c>
      <c r="O75" s="304">
        <v>71348</v>
      </c>
      <c r="P75" s="304">
        <v>55107</v>
      </c>
      <c r="Q75" s="304">
        <v>66873</v>
      </c>
      <c r="R75" s="304">
        <v>60306</v>
      </c>
      <c r="S75" s="304">
        <v>59239</v>
      </c>
      <c r="T75" s="304">
        <v>57155</v>
      </c>
      <c r="U75" s="304">
        <v>56282</v>
      </c>
      <c r="V75" s="304">
        <v>55066</v>
      </c>
      <c r="W75" s="304">
        <v>54350</v>
      </c>
      <c r="X75" s="304">
        <v>45690</v>
      </c>
      <c r="Y75" s="304">
        <v>52186</v>
      </c>
      <c r="Z75" s="304">
        <v>43640</v>
      </c>
      <c r="AA75" s="304">
        <v>42533</v>
      </c>
      <c r="AB75" s="304">
        <v>36120</v>
      </c>
      <c r="AC75" s="304">
        <v>42038</v>
      </c>
      <c r="AD75" s="304">
        <v>36642</v>
      </c>
      <c r="AE75" s="32">
        <v>36077</v>
      </c>
      <c r="AF75" s="32">
        <v>31486</v>
      </c>
      <c r="AG75" s="226"/>
    </row>
    <row r="76" spans="1:33" s="227" customFormat="1" ht="14.55" customHeight="1" x14ac:dyDescent="0.3">
      <c r="A76" s="250"/>
      <c r="B76" s="292" t="s">
        <v>204</v>
      </c>
      <c r="C76" s="304">
        <v>124511</v>
      </c>
      <c r="D76" s="304">
        <v>98180</v>
      </c>
      <c r="E76" s="304">
        <v>120928</v>
      </c>
      <c r="F76" s="304">
        <v>119898</v>
      </c>
      <c r="G76" s="304">
        <v>112030</v>
      </c>
      <c r="H76" s="304">
        <v>113282</v>
      </c>
      <c r="I76" s="304">
        <v>105603</v>
      </c>
      <c r="J76" s="304">
        <v>111551</v>
      </c>
      <c r="K76" s="304">
        <v>106157</v>
      </c>
      <c r="L76" s="304">
        <v>91170</v>
      </c>
      <c r="M76" s="304">
        <v>112121</v>
      </c>
      <c r="N76" s="304">
        <v>95027</v>
      </c>
      <c r="O76" s="304">
        <v>98856</v>
      </c>
      <c r="P76" s="304">
        <v>85212</v>
      </c>
      <c r="Q76" s="304">
        <v>100081</v>
      </c>
      <c r="R76" s="304">
        <v>92918</v>
      </c>
      <c r="S76" s="304">
        <v>89071</v>
      </c>
      <c r="T76" s="304">
        <v>85115</v>
      </c>
      <c r="U76" s="304">
        <v>82351</v>
      </c>
      <c r="V76" s="304">
        <v>81663</v>
      </c>
      <c r="W76" s="304">
        <v>85406</v>
      </c>
      <c r="X76" s="304">
        <v>74919</v>
      </c>
      <c r="Y76" s="304">
        <v>87542</v>
      </c>
      <c r="Z76" s="304">
        <v>74059</v>
      </c>
      <c r="AA76" s="304">
        <v>73134</v>
      </c>
      <c r="AB76" s="304">
        <v>70993</v>
      </c>
      <c r="AC76" s="304">
        <v>81803</v>
      </c>
      <c r="AD76" s="304">
        <v>76947</v>
      </c>
      <c r="AE76" s="32">
        <v>76461</v>
      </c>
      <c r="AF76" s="32">
        <v>69206</v>
      </c>
      <c r="AG76" s="226"/>
    </row>
    <row r="77" spans="1:33" s="227" customFormat="1" ht="14.55" customHeight="1" x14ac:dyDescent="0.3">
      <c r="A77" s="250"/>
      <c r="B77" s="292" t="s">
        <v>205</v>
      </c>
      <c r="C77" s="304">
        <v>16040</v>
      </c>
      <c r="D77" s="304">
        <v>11624</v>
      </c>
      <c r="E77" s="304">
        <v>15572</v>
      </c>
      <c r="F77" s="304">
        <v>15238</v>
      </c>
      <c r="G77" s="304">
        <v>14456</v>
      </c>
      <c r="H77" s="304">
        <v>13850</v>
      </c>
      <c r="I77" s="304">
        <v>13959</v>
      </c>
      <c r="J77" s="304">
        <v>14793</v>
      </c>
      <c r="K77" s="304">
        <v>13230</v>
      </c>
      <c r="L77" s="304">
        <v>10806</v>
      </c>
      <c r="M77" s="304">
        <v>14783</v>
      </c>
      <c r="N77" s="304">
        <v>12406</v>
      </c>
      <c r="O77" s="304">
        <v>13440</v>
      </c>
      <c r="P77" s="304">
        <v>10902</v>
      </c>
      <c r="Q77" s="304">
        <v>14380</v>
      </c>
      <c r="R77" s="304">
        <v>13836</v>
      </c>
      <c r="S77" s="304">
        <v>13786</v>
      </c>
      <c r="T77" s="304">
        <v>12281</v>
      </c>
      <c r="U77" s="304">
        <v>11914</v>
      </c>
      <c r="V77" s="304">
        <v>12942</v>
      </c>
      <c r="W77" s="304">
        <v>13623</v>
      </c>
      <c r="X77" s="304">
        <v>11885</v>
      </c>
      <c r="Y77" s="304">
        <v>14663</v>
      </c>
      <c r="Z77" s="304">
        <v>12650</v>
      </c>
      <c r="AA77" s="304">
        <v>12121</v>
      </c>
      <c r="AB77" s="304">
        <v>10240</v>
      </c>
      <c r="AC77" s="304">
        <v>13909</v>
      </c>
      <c r="AD77" s="304">
        <v>12965</v>
      </c>
      <c r="AE77" s="32">
        <v>13138</v>
      </c>
      <c r="AF77" s="32">
        <v>10775</v>
      </c>
      <c r="AG77" s="226"/>
    </row>
    <row r="78" spans="1:33" s="227" customFormat="1" ht="14.55" customHeight="1" x14ac:dyDescent="0.3">
      <c r="A78" s="250"/>
      <c r="B78" s="292" t="s">
        <v>206</v>
      </c>
      <c r="C78" s="304">
        <v>306106</v>
      </c>
      <c r="D78" s="304">
        <v>241203</v>
      </c>
      <c r="E78" s="304">
        <v>283252</v>
      </c>
      <c r="F78" s="304">
        <v>287172</v>
      </c>
      <c r="G78" s="304">
        <v>254750</v>
      </c>
      <c r="H78" s="304">
        <v>233885</v>
      </c>
      <c r="I78" s="304">
        <v>227215</v>
      </c>
      <c r="J78" s="304">
        <v>242782</v>
      </c>
      <c r="K78" s="304">
        <v>232788</v>
      </c>
      <c r="L78" s="304">
        <v>209902</v>
      </c>
      <c r="M78" s="304">
        <v>276404</v>
      </c>
      <c r="N78" s="304">
        <v>248962</v>
      </c>
      <c r="O78" s="304">
        <v>284391</v>
      </c>
      <c r="P78" s="304">
        <v>256133</v>
      </c>
      <c r="Q78" s="304">
        <v>298792</v>
      </c>
      <c r="R78" s="304">
        <v>309280</v>
      </c>
      <c r="S78" s="304">
        <v>278535</v>
      </c>
      <c r="T78" s="304">
        <v>267103</v>
      </c>
      <c r="U78" s="304">
        <v>261161</v>
      </c>
      <c r="V78" s="304">
        <v>267516</v>
      </c>
      <c r="W78" s="304">
        <v>295153</v>
      </c>
      <c r="X78" s="304">
        <v>261959</v>
      </c>
      <c r="Y78" s="304">
        <v>332624</v>
      </c>
      <c r="Z78" s="304">
        <v>293179</v>
      </c>
      <c r="AA78" s="304">
        <v>299831</v>
      </c>
      <c r="AB78" s="304">
        <v>300612</v>
      </c>
      <c r="AC78" s="304">
        <v>368291</v>
      </c>
      <c r="AD78" s="304">
        <v>362826</v>
      </c>
      <c r="AE78" s="32">
        <v>339600</v>
      </c>
      <c r="AF78" s="32">
        <v>289358</v>
      </c>
      <c r="AG78" s="226"/>
    </row>
    <row r="79" spans="1:33" s="227" customFormat="1" ht="14.55" customHeight="1" x14ac:dyDescent="0.3">
      <c r="A79" s="247"/>
      <c r="B79" s="96"/>
      <c r="C79" s="304"/>
      <c r="D79" s="304"/>
      <c r="E79" s="304"/>
      <c r="F79" s="304"/>
      <c r="G79" s="304"/>
      <c r="H79" s="304"/>
      <c r="I79" s="304"/>
      <c r="J79" s="304"/>
      <c r="K79" s="304"/>
      <c r="L79" s="304"/>
      <c r="M79" s="304"/>
      <c r="N79" s="304"/>
      <c r="O79" s="304"/>
      <c r="P79" s="304"/>
      <c r="Q79" s="304"/>
      <c r="R79" s="304"/>
      <c r="S79" s="304"/>
      <c r="T79" s="304"/>
      <c r="U79" s="304"/>
      <c r="V79" s="304"/>
      <c r="W79" s="304"/>
      <c r="X79" s="304"/>
      <c r="Y79" s="304"/>
      <c r="Z79" s="304"/>
      <c r="AA79" s="304"/>
      <c r="AB79" s="304"/>
      <c r="AC79" s="304"/>
      <c r="AD79" s="304"/>
      <c r="AE79" s="304"/>
      <c r="AF79" s="304"/>
      <c r="AG79" s="226"/>
    </row>
    <row r="80" spans="1:33" s="227" customFormat="1" ht="14.55" customHeight="1" x14ac:dyDescent="0.3">
      <c r="A80" s="252"/>
      <c r="B80" s="278" t="s">
        <v>207</v>
      </c>
      <c r="C80" s="306">
        <v>2997081</v>
      </c>
      <c r="D80" s="306">
        <v>2378816</v>
      </c>
      <c r="E80" s="306">
        <v>2829179</v>
      </c>
      <c r="F80" s="306">
        <v>2853889</v>
      </c>
      <c r="G80" s="306">
        <v>2608495</v>
      </c>
      <c r="H80" s="306">
        <v>2523982</v>
      </c>
      <c r="I80" s="306">
        <v>2446614</v>
      </c>
      <c r="J80" s="306">
        <v>2553719</v>
      </c>
      <c r="K80" s="306">
        <v>2406088</v>
      </c>
      <c r="L80" s="306">
        <v>2091781</v>
      </c>
      <c r="M80" s="306">
        <v>2762729</v>
      </c>
      <c r="N80" s="306">
        <v>2380368</v>
      </c>
      <c r="O80" s="306">
        <v>2540416</v>
      </c>
      <c r="P80" s="306">
        <v>2277397</v>
      </c>
      <c r="Q80" s="306">
        <v>2602804</v>
      </c>
      <c r="R80" s="306">
        <v>2584794</v>
      </c>
      <c r="S80" s="306">
        <v>2424366</v>
      </c>
      <c r="T80" s="306">
        <v>2305425</v>
      </c>
      <c r="U80" s="306">
        <v>2212892</v>
      </c>
      <c r="V80" s="306">
        <v>2177876</v>
      </c>
      <c r="W80" s="306">
        <v>2276367</v>
      </c>
      <c r="X80" s="306">
        <v>1984709</v>
      </c>
      <c r="Y80" s="306">
        <v>2388859</v>
      </c>
      <c r="Z80" s="306">
        <v>2038288</v>
      </c>
      <c r="AA80" s="306">
        <v>2052379</v>
      </c>
      <c r="AB80" s="306">
        <v>2085616</v>
      </c>
      <c r="AC80" s="306">
        <v>2495768</v>
      </c>
      <c r="AD80" s="306">
        <v>2447292</v>
      </c>
      <c r="AE80" s="306">
        <v>2440481</v>
      </c>
      <c r="AF80" s="306">
        <v>2071655</v>
      </c>
      <c r="AG80" s="226"/>
    </row>
    <row r="81" spans="1:33" s="227" customFormat="1" ht="14.55" customHeight="1" x14ac:dyDescent="0.3">
      <c r="A81" s="249"/>
      <c r="B81" s="226"/>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226"/>
    </row>
    <row r="82" spans="1:33" s="227" customFormat="1" ht="14.55" customHeight="1" x14ac:dyDescent="0.3">
      <c r="A82" s="252"/>
      <c r="B82" s="279" t="s">
        <v>208</v>
      </c>
      <c r="C82" s="306">
        <v>570431</v>
      </c>
      <c r="D82" s="306">
        <v>472388</v>
      </c>
      <c r="E82" s="306">
        <v>589310</v>
      </c>
      <c r="F82" s="306">
        <v>661733</v>
      </c>
      <c r="G82" s="306">
        <v>543541</v>
      </c>
      <c r="H82" s="306">
        <v>497080</v>
      </c>
      <c r="I82" s="306">
        <v>487089</v>
      </c>
      <c r="J82" s="306">
        <v>526858</v>
      </c>
      <c r="K82" s="306">
        <v>527754</v>
      </c>
      <c r="L82" s="306">
        <v>469866</v>
      </c>
      <c r="M82" s="306">
        <v>620972</v>
      </c>
      <c r="N82" s="306">
        <v>545683</v>
      </c>
      <c r="O82" s="306">
        <v>581320</v>
      </c>
      <c r="P82" s="306">
        <v>663416</v>
      </c>
      <c r="Q82" s="306">
        <v>945869</v>
      </c>
      <c r="R82" s="306">
        <v>897317</v>
      </c>
      <c r="S82" s="306">
        <v>715914</v>
      </c>
      <c r="T82" s="306">
        <v>665480</v>
      </c>
      <c r="U82" s="306">
        <v>733823</v>
      </c>
      <c r="V82" s="306">
        <v>758645</v>
      </c>
      <c r="W82" s="306">
        <v>820770</v>
      </c>
      <c r="X82" s="306">
        <v>760313</v>
      </c>
      <c r="Y82" s="306">
        <v>942912</v>
      </c>
      <c r="Z82" s="306">
        <v>811246</v>
      </c>
      <c r="AA82" s="306">
        <v>839561</v>
      </c>
      <c r="AB82" s="306">
        <v>954257</v>
      </c>
      <c r="AC82" s="306">
        <v>1256495</v>
      </c>
      <c r="AD82" s="306">
        <v>1366656</v>
      </c>
      <c r="AE82" s="306">
        <v>1336114</v>
      </c>
      <c r="AF82" s="306">
        <v>1233841</v>
      </c>
      <c r="AG82" s="226"/>
    </row>
    <row r="83" spans="1:33" s="214" customFormat="1" ht="13.95" customHeight="1" x14ac:dyDescent="0.25">
      <c r="A83" s="252"/>
      <c r="B83" s="276"/>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9"/>
    </row>
    <row r="84" spans="1:33" s="214" customFormat="1" ht="15.45" customHeight="1" x14ac:dyDescent="0.25">
      <c r="A84" s="242" t="s">
        <v>209</v>
      </c>
      <c r="B84" s="273" t="s">
        <v>82</v>
      </c>
      <c r="C84" s="307">
        <v>14944751</v>
      </c>
      <c r="D84" s="307">
        <v>12022551</v>
      </c>
      <c r="E84" s="307">
        <v>14322052</v>
      </c>
      <c r="F84" s="307">
        <v>14653715</v>
      </c>
      <c r="G84" s="307">
        <v>13872665</v>
      </c>
      <c r="H84" s="307">
        <v>13022156</v>
      </c>
      <c r="I84" s="307">
        <v>12920150</v>
      </c>
      <c r="J84" s="307">
        <v>13925402</v>
      </c>
      <c r="K84" s="307">
        <v>13201465</v>
      </c>
      <c r="L84" s="307">
        <v>11419332</v>
      </c>
      <c r="M84" s="307">
        <v>15198581</v>
      </c>
      <c r="N84" s="307">
        <v>13117840</v>
      </c>
      <c r="O84" s="307">
        <v>14275754</v>
      </c>
      <c r="P84" s="307">
        <v>13262053</v>
      </c>
      <c r="Q84" s="307">
        <v>14592476</v>
      </c>
      <c r="R84" s="307">
        <v>14173871</v>
      </c>
      <c r="S84" s="307">
        <v>13562299</v>
      </c>
      <c r="T84" s="307">
        <v>12829386</v>
      </c>
      <c r="U84" s="307">
        <v>12707475</v>
      </c>
      <c r="V84" s="307">
        <v>12885050</v>
      </c>
      <c r="W84" s="307">
        <v>13785188</v>
      </c>
      <c r="X84" s="307">
        <v>11901145</v>
      </c>
      <c r="Y84" s="307">
        <v>15119387</v>
      </c>
      <c r="Z84" s="307">
        <v>12863908</v>
      </c>
      <c r="AA84" s="307">
        <v>13132651</v>
      </c>
      <c r="AB84" s="307">
        <v>12648107</v>
      </c>
      <c r="AC84" s="307">
        <v>14890874</v>
      </c>
      <c r="AD84" s="307">
        <v>14294976</v>
      </c>
      <c r="AE84" s="307">
        <v>14481723</v>
      </c>
      <c r="AF84" s="307">
        <v>12293173</v>
      </c>
      <c r="AG84" s="267"/>
    </row>
    <row r="85" spans="1:33" s="227" customFormat="1" ht="13.95" customHeight="1" x14ac:dyDescent="0.25">
      <c r="A85" s="243"/>
      <c r="B85" s="272" t="s">
        <v>75</v>
      </c>
      <c r="C85" s="32">
        <v>16724054</v>
      </c>
      <c r="D85" s="32">
        <v>13129865</v>
      </c>
      <c r="E85" s="32">
        <v>16385765</v>
      </c>
      <c r="F85" s="32">
        <v>18733686</v>
      </c>
      <c r="G85" s="32">
        <v>16541541</v>
      </c>
      <c r="H85" s="32">
        <v>14531231</v>
      </c>
      <c r="I85" s="32">
        <v>14203339</v>
      </c>
      <c r="J85" s="32">
        <v>14779676</v>
      </c>
      <c r="K85" s="32">
        <v>13811088</v>
      </c>
      <c r="L85" s="32">
        <v>12146337</v>
      </c>
      <c r="M85" s="32">
        <v>15558080</v>
      </c>
      <c r="N85" s="32">
        <v>13470206</v>
      </c>
      <c r="O85" s="32">
        <v>14459258</v>
      </c>
      <c r="P85" s="32">
        <v>12682468</v>
      </c>
      <c r="Q85" s="32">
        <v>15574371</v>
      </c>
      <c r="R85" s="32">
        <v>16825083</v>
      </c>
      <c r="S85" s="32">
        <v>13894652</v>
      </c>
      <c r="T85" s="32">
        <v>12908131</v>
      </c>
      <c r="U85" s="32">
        <v>12462906</v>
      </c>
      <c r="V85" s="32">
        <v>12176118</v>
      </c>
      <c r="W85" s="32">
        <v>12895865</v>
      </c>
      <c r="X85" s="32">
        <v>11278983</v>
      </c>
      <c r="Y85" s="32">
        <v>13599549</v>
      </c>
      <c r="Z85" s="32">
        <v>11750379</v>
      </c>
      <c r="AA85" s="32">
        <v>11765279</v>
      </c>
      <c r="AB85" s="32">
        <v>11668330</v>
      </c>
      <c r="AC85" s="32">
        <v>14495474</v>
      </c>
      <c r="AD85" s="32">
        <v>15002008</v>
      </c>
      <c r="AE85" s="32">
        <v>13182010</v>
      </c>
      <c r="AF85" s="32">
        <v>10845355</v>
      </c>
      <c r="AG85" s="9"/>
    </row>
    <row r="86" spans="1:33" s="227" customFormat="1" ht="13.95" customHeight="1" x14ac:dyDescent="0.25">
      <c r="A86" s="243"/>
      <c r="B86" s="272" t="s">
        <v>210</v>
      </c>
      <c r="C86" s="32">
        <v>740234</v>
      </c>
      <c r="D86" s="32">
        <v>619814</v>
      </c>
      <c r="E86" s="32">
        <v>747701</v>
      </c>
      <c r="F86" s="32">
        <v>815445</v>
      </c>
      <c r="G86" s="32">
        <v>687312</v>
      </c>
      <c r="H86" s="32">
        <v>643387</v>
      </c>
      <c r="I86" s="32">
        <v>635412</v>
      </c>
      <c r="J86" s="32">
        <v>677078</v>
      </c>
      <c r="K86" s="32">
        <v>668472</v>
      </c>
      <c r="L86" s="32">
        <v>590172</v>
      </c>
      <c r="M86" s="32">
        <v>766512</v>
      </c>
      <c r="N86" s="32">
        <v>670390</v>
      </c>
      <c r="O86" s="32">
        <v>708609</v>
      </c>
      <c r="P86" s="32">
        <v>809850</v>
      </c>
      <c r="Q86" s="32">
        <v>1067037</v>
      </c>
      <c r="R86" s="32">
        <v>991165</v>
      </c>
      <c r="S86" s="32">
        <v>796171</v>
      </c>
      <c r="T86" s="32">
        <v>741396</v>
      </c>
      <c r="U86" s="32">
        <v>734567</v>
      </c>
      <c r="V86" s="32">
        <v>756668</v>
      </c>
      <c r="W86" s="32">
        <v>804635</v>
      </c>
      <c r="X86" s="32">
        <v>724689</v>
      </c>
      <c r="Y86" s="32">
        <v>867583</v>
      </c>
      <c r="Z86" s="32">
        <v>734454</v>
      </c>
      <c r="AA86" s="32">
        <v>731377</v>
      </c>
      <c r="AB86" s="32">
        <v>816858</v>
      </c>
      <c r="AC86" s="32">
        <v>1010715</v>
      </c>
      <c r="AD86" s="32">
        <v>1000127</v>
      </c>
      <c r="AE86" s="32">
        <v>851596</v>
      </c>
      <c r="AF86" s="32">
        <v>706898</v>
      </c>
      <c r="AG86" s="9"/>
    </row>
    <row r="87" spans="1:33" s="214" customFormat="1" ht="14.55" customHeight="1" thickBot="1" x14ac:dyDescent="0.3">
      <c r="A87" s="261"/>
      <c r="B87" s="280"/>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9"/>
    </row>
    <row r="88" spans="1:33" s="214" customFormat="1" ht="16.5" customHeight="1" x14ac:dyDescent="0.25">
      <c r="A88" s="262" t="s">
        <v>159</v>
      </c>
      <c r="B88" s="281" t="s">
        <v>160</v>
      </c>
      <c r="C88" s="308">
        <v>0.90318599079719697</v>
      </c>
      <c r="D88" s="308">
        <v>0.897735779946089</v>
      </c>
      <c r="E88" s="308">
        <v>0.89788589715801204</v>
      </c>
      <c r="F88" s="308">
        <v>0.88307703984633301</v>
      </c>
      <c r="G88" s="308">
        <v>0.88693953780648305</v>
      </c>
      <c r="H88" s="308">
        <v>0.90532150947480705</v>
      </c>
      <c r="I88" s="308">
        <v>0.90490538512313601</v>
      </c>
      <c r="J88" s="308">
        <v>0.90466271433587098</v>
      </c>
      <c r="K88" s="308">
        <v>0.905595547852726</v>
      </c>
      <c r="L88" s="308">
        <v>0.904401465467503</v>
      </c>
      <c r="M88" s="308">
        <v>0.90718421651272196</v>
      </c>
      <c r="N88" s="308">
        <v>0.91643284302885197</v>
      </c>
      <c r="O88" s="308">
        <v>0.91898309654237198</v>
      </c>
      <c r="P88" s="308">
        <v>0.90957070155003805</v>
      </c>
      <c r="Q88" s="308">
        <v>0.90861693665763799</v>
      </c>
      <c r="R88" s="308">
        <v>0.89423527933734803</v>
      </c>
      <c r="S88" s="308">
        <v>0.90214037231000499</v>
      </c>
      <c r="T88" s="308">
        <v>0.92039884718832699</v>
      </c>
      <c r="U88" s="308">
        <v>0.91427684008475896</v>
      </c>
      <c r="V88" s="308">
        <v>0.91818721754991395</v>
      </c>
      <c r="W88" s="308">
        <v>0.92172857379447803</v>
      </c>
      <c r="X88" s="308">
        <v>0.91784655787157898</v>
      </c>
      <c r="Y88" s="308">
        <v>0.918047371507273</v>
      </c>
      <c r="Z88" s="308">
        <v>0.92097725879166903</v>
      </c>
      <c r="AA88" s="308">
        <v>0.92047666368817505</v>
      </c>
      <c r="AB88" s="308">
        <v>0.909002420892287</v>
      </c>
      <c r="AC88" s="308">
        <v>0.909953241206231</v>
      </c>
      <c r="AD88" s="308">
        <v>0.89658792879624705</v>
      </c>
      <c r="AE88" s="308">
        <v>0.90302885861846405</v>
      </c>
      <c r="AF88" s="308">
        <v>0.92576555352795997</v>
      </c>
      <c r="AG88" s="266"/>
    </row>
    <row r="89" spans="1:33" s="214" customFormat="1" ht="13.95" customHeight="1" x14ac:dyDescent="0.25">
      <c r="A89" s="253"/>
      <c r="B89" s="282" t="s">
        <v>161</v>
      </c>
      <c r="C89" s="45">
        <v>4.1695836769488903E-2</v>
      </c>
      <c r="D89" s="45">
        <v>4.5805543408544799E-2</v>
      </c>
      <c r="E89" s="45">
        <v>4.6439578582047197E-2</v>
      </c>
      <c r="F89" s="45">
        <v>5.19120543360631E-2</v>
      </c>
      <c r="G89" s="45">
        <v>5.1214252629083898E-2</v>
      </c>
      <c r="H89" s="45">
        <v>4.3685458485428201E-2</v>
      </c>
      <c r="I89" s="45">
        <v>4.4212701360187102E-2</v>
      </c>
      <c r="J89" s="45">
        <v>4.4581820340209202E-2</v>
      </c>
      <c r="K89" s="45">
        <v>4.4654343543998103E-2</v>
      </c>
      <c r="L89" s="45">
        <v>4.4982495124057199E-2</v>
      </c>
      <c r="M89" s="45">
        <v>4.6066904495940197E-2</v>
      </c>
      <c r="N89" s="45">
        <v>4.5062820185281398E-2</v>
      </c>
      <c r="O89" s="45">
        <v>4.43615274086024E-2</v>
      </c>
      <c r="P89" s="45">
        <v>4.9542222465256198E-2</v>
      </c>
      <c r="Q89" s="45">
        <v>5.0859989106702197E-2</v>
      </c>
      <c r="R89" s="45">
        <v>5.6359621544389997E-2</v>
      </c>
      <c r="S89" s="45">
        <v>4.9545214861564699E-2</v>
      </c>
      <c r="T89" s="45">
        <v>4.5029756319679697E-2</v>
      </c>
      <c r="U89" s="45">
        <v>4.6425339282672999E-2</v>
      </c>
      <c r="V89" s="45">
        <v>4.5223116298360601E-2</v>
      </c>
      <c r="W89" s="45">
        <v>4.3634272498472702E-2</v>
      </c>
      <c r="X89" s="45">
        <v>4.3727170134789203E-2</v>
      </c>
      <c r="Y89" s="45">
        <v>4.3590291916396101E-2</v>
      </c>
      <c r="Z89" s="45">
        <v>4.2467118978414001E-2</v>
      </c>
      <c r="AA89" s="45">
        <v>4.1978427274682102E-2</v>
      </c>
      <c r="AB89" s="45">
        <v>4.7693388391772701E-2</v>
      </c>
      <c r="AC89" s="45">
        <v>4.6973847440458301E-2</v>
      </c>
      <c r="AD89" s="45">
        <v>5.1668391748638999E-2</v>
      </c>
      <c r="AE89" s="45">
        <v>4.6329782833647103E-2</v>
      </c>
      <c r="AF89" s="45">
        <v>3.9794466242708298E-2</v>
      </c>
      <c r="AG89" s="9"/>
    </row>
    <row r="90" spans="1:33" s="214" customFormat="1" ht="15.45" customHeight="1" x14ac:dyDescent="0.25">
      <c r="A90" s="244"/>
      <c r="B90" s="282" t="s">
        <v>162</v>
      </c>
      <c r="C90" s="309">
        <v>5.51181724333141E-2</v>
      </c>
      <c r="D90" s="309">
        <v>5.6458676645366003E-2</v>
      </c>
      <c r="E90" s="309">
        <v>5.5674524259940697E-2</v>
      </c>
      <c r="F90" s="309">
        <v>6.5010905817603604E-2</v>
      </c>
      <c r="G90" s="309">
        <v>6.1846209564433499E-2</v>
      </c>
      <c r="H90" s="309">
        <v>5.0993032039764498E-2</v>
      </c>
      <c r="I90" s="309">
        <v>5.0881913516677001E-2</v>
      </c>
      <c r="J90" s="309">
        <v>5.0755465323919703E-2</v>
      </c>
      <c r="K90" s="309">
        <v>4.9750108603276097E-2</v>
      </c>
      <c r="L90" s="309">
        <v>5.0616039408439603E-2</v>
      </c>
      <c r="M90" s="309">
        <v>4.6748878991337603E-2</v>
      </c>
      <c r="N90" s="309">
        <v>3.8504336785866899E-2</v>
      </c>
      <c r="O90" s="309">
        <v>3.6655376049026002E-2</v>
      </c>
      <c r="P90" s="309">
        <v>4.08870759847055E-2</v>
      </c>
      <c r="Q90" s="309">
        <v>4.0523074235660199E-2</v>
      </c>
      <c r="R90" s="309">
        <v>4.9405099118262102E-2</v>
      </c>
      <c r="S90" s="309">
        <v>4.8314412828430103E-2</v>
      </c>
      <c r="T90" s="309">
        <v>3.4571396491993499E-2</v>
      </c>
      <c r="U90" s="309">
        <v>3.9297820632568002E-2</v>
      </c>
      <c r="V90" s="309">
        <v>3.65896661517255E-2</v>
      </c>
      <c r="W90" s="309">
        <v>3.4637153707049298E-2</v>
      </c>
      <c r="X90" s="309">
        <v>3.8426271993632098E-2</v>
      </c>
      <c r="Y90" s="309">
        <v>3.8362336576330598E-2</v>
      </c>
      <c r="Z90" s="309">
        <v>3.65556222299167E-2</v>
      </c>
      <c r="AA90" s="309">
        <v>3.7544909037142499E-2</v>
      </c>
      <c r="AB90" s="309">
        <v>4.3304190715940799E-2</v>
      </c>
      <c r="AC90" s="309">
        <v>4.3072911353310699E-2</v>
      </c>
      <c r="AD90" s="309">
        <v>5.1743679455113697E-2</v>
      </c>
      <c r="AE90" s="309">
        <v>5.0641358547888399E-2</v>
      </c>
      <c r="AF90" s="309">
        <v>3.4439980229332E-2</v>
      </c>
      <c r="AG90" s="266"/>
    </row>
    <row r="91" spans="1:33" ht="14.55" customHeight="1" x14ac:dyDescent="0.3">
      <c r="A91" s="254"/>
      <c r="B91" s="282"/>
      <c r="C91" s="310"/>
      <c r="D91" s="310"/>
      <c r="E91" s="310"/>
      <c r="F91" s="310"/>
      <c r="G91" s="310"/>
      <c r="H91" s="310"/>
      <c r="I91" s="310"/>
      <c r="J91" s="310"/>
      <c r="K91" s="310"/>
      <c r="L91" s="310"/>
      <c r="M91" s="310"/>
      <c r="N91" s="310"/>
      <c r="O91" s="310"/>
      <c r="P91" s="310"/>
      <c r="Q91" s="310"/>
      <c r="R91" s="310"/>
      <c r="S91" s="310"/>
      <c r="T91" s="310"/>
      <c r="U91" s="310"/>
      <c r="V91" s="310"/>
      <c r="W91" s="310"/>
      <c r="X91" s="310"/>
      <c r="Y91" s="311"/>
      <c r="Z91" s="311"/>
      <c r="AA91" s="311"/>
      <c r="AB91" s="311"/>
      <c r="AC91" s="311"/>
      <c r="AD91" s="311"/>
      <c r="AE91" s="311"/>
      <c r="AF91" s="311"/>
    </row>
    <row r="92" spans="1:33" s="220" customFormat="1" ht="16.5" customHeight="1" x14ac:dyDescent="0.25">
      <c r="A92" s="255" t="s">
        <v>163</v>
      </c>
      <c r="B92" s="283" t="s">
        <v>82</v>
      </c>
      <c r="C92" s="312">
        <v>0.45514845410874399</v>
      </c>
      <c r="D92" s="312">
        <v>0.46032023616117002</v>
      </c>
      <c r="E92" s="312">
        <v>0.44938894345977698</v>
      </c>
      <c r="F92" s="312">
        <v>0.421790426445799</v>
      </c>
      <c r="G92" s="312">
        <v>0.43917563766501699</v>
      </c>
      <c r="H92" s="312">
        <v>0.454669459704858</v>
      </c>
      <c r="I92" s="312">
        <v>0.45866725775634998</v>
      </c>
      <c r="J92" s="312">
        <v>0.46737690045618202</v>
      </c>
      <c r="K92" s="312">
        <v>0.46987028117636498</v>
      </c>
      <c r="L92" s="312">
        <v>0.46535142369913801</v>
      </c>
      <c r="M92" s="312">
        <v>0.47473396792892603</v>
      </c>
      <c r="N92" s="312">
        <v>0.47354433687978298</v>
      </c>
      <c r="O92" s="312">
        <v>0.47695950847893298</v>
      </c>
      <c r="P92" s="312">
        <v>0.48757591796869398</v>
      </c>
      <c r="Q92" s="312">
        <v>0.459908188171538</v>
      </c>
      <c r="R92" s="312">
        <v>0.43486671618820799</v>
      </c>
      <c r="S92" s="312">
        <v>0.47254961770242598</v>
      </c>
      <c r="T92" s="312">
        <v>0.47656657960241799</v>
      </c>
      <c r="U92" s="312">
        <v>0.48130503871306701</v>
      </c>
      <c r="V92" s="312">
        <v>0.48971180233695799</v>
      </c>
      <c r="W92" s="312">
        <v>0.49186074585435202</v>
      </c>
      <c r="X92" s="312">
        <v>0.48749070114194998</v>
      </c>
      <c r="Y92" s="45">
        <v>0.50066559029806801</v>
      </c>
      <c r="Z92" s="45">
        <v>0.49684514903521199</v>
      </c>
      <c r="AA92" s="45">
        <v>0.50178114453114198</v>
      </c>
      <c r="AB92" s="45">
        <v>0.491970551413971</v>
      </c>
      <c r="AC92" s="45">
        <v>0.47915398931798098</v>
      </c>
      <c r="AD92" s="45">
        <v>0.46055368117442003</v>
      </c>
      <c r="AE92" s="45">
        <v>0.49651357696065901</v>
      </c>
      <c r="AF92" s="45">
        <v>0.50361004244587604</v>
      </c>
      <c r="AG92" s="265"/>
    </row>
    <row r="93" spans="1:33" s="220" customFormat="1" ht="13.95" customHeight="1" x14ac:dyDescent="0.25">
      <c r="A93" s="244"/>
      <c r="B93" s="282" t="s">
        <v>164</v>
      </c>
      <c r="C93" s="45">
        <v>0.20510228643311501</v>
      </c>
      <c r="D93" s="45">
        <v>0.20385612731222699</v>
      </c>
      <c r="E93" s="45">
        <v>0.21166620114156101</v>
      </c>
      <c r="F93" s="45">
        <v>0.23130168758471201</v>
      </c>
      <c r="G93" s="45">
        <v>0.22104014344251599</v>
      </c>
      <c r="H93" s="45">
        <v>0.209028096618429</v>
      </c>
      <c r="I93" s="45">
        <v>0.20954792122353799</v>
      </c>
      <c r="J93" s="45">
        <v>0.20685023930851101</v>
      </c>
      <c r="K93" s="45">
        <v>0.206468546594644</v>
      </c>
      <c r="L93" s="45">
        <v>0.20969329943842599</v>
      </c>
      <c r="M93" s="45">
        <v>0.20878818258555401</v>
      </c>
      <c r="N93" s="45">
        <v>0.20957086459399199</v>
      </c>
      <c r="O93" s="45">
        <v>0.21145011342185099</v>
      </c>
      <c r="P93" s="45">
        <v>0.20574578262370699</v>
      </c>
      <c r="Q93" s="45">
        <v>0.22081070673118999</v>
      </c>
      <c r="R93" s="45">
        <v>0.23726098049213301</v>
      </c>
      <c r="S93" s="45">
        <v>0.21554754196722001</v>
      </c>
      <c r="T93" s="45">
        <v>0.21141698679247101</v>
      </c>
      <c r="U93" s="45">
        <v>0.20998463305157</v>
      </c>
      <c r="V93" s="45">
        <v>0.20574756923856799</v>
      </c>
      <c r="W93" s="45">
        <v>0.206101117061359</v>
      </c>
      <c r="X93" s="45">
        <v>0.206523647514223</v>
      </c>
      <c r="Y93" s="45">
        <v>0.20476944246127801</v>
      </c>
      <c r="Z93" s="45">
        <v>0.207036791294684</v>
      </c>
      <c r="AA93" s="45">
        <v>0.20734068229000499</v>
      </c>
      <c r="AB93" s="45">
        <v>0.209060252545478</v>
      </c>
      <c r="AC93" s="45">
        <v>0.21973997948420201</v>
      </c>
      <c r="AD93" s="45">
        <v>0.23255712401093301</v>
      </c>
      <c r="AE93" s="45">
        <v>0.21624835540210699</v>
      </c>
      <c r="AF93" s="45">
        <v>0.207126851078274</v>
      </c>
      <c r="AG93" s="265"/>
    </row>
    <row r="94" spans="1:33" s="220" customFormat="1" ht="13.95" customHeight="1" x14ac:dyDescent="0.25">
      <c r="A94" s="244"/>
      <c r="B94" s="282" t="s">
        <v>165</v>
      </c>
      <c r="C94" s="45">
        <v>0.243366642250639</v>
      </c>
      <c r="D94" s="45">
        <v>0.23908621799510599</v>
      </c>
      <c r="E94" s="45">
        <v>0.24188124957916801</v>
      </c>
      <c r="F94" s="45">
        <v>0.24527675270063801</v>
      </c>
      <c r="G94" s="45">
        <v>0.240050051576261</v>
      </c>
      <c r="H94" s="45">
        <v>0.23949679491703599</v>
      </c>
      <c r="I94" s="45">
        <v>0.236621543482575</v>
      </c>
      <c r="J94" s="45">
        <v>0.23132727223965499</v>
      </c>
      <c r="K94" s="45">
        <v>0.22795326401388699</v>
      </c>
      <c r="L94" s="45">
        <v>0.22828528305017401</v>
      </c>
      <c r="M94" s="45">
        <v>0.221764033715768</v>
      </c>
      <c r="N94" s="45">
        <v>0.22209678500996899</v>
      </c>
      <c r="O94" s="45">
        <v>0.21794995934773101</v>
      </c>
      <c r="P94" s="45">
        <v>0.20767387878414301</v>
      </c>
      <c r="Q94" s="45">
        <v>0.21550217705873501</v>
      </c>
      <c r="R94" s="45">
        <v>0.22025457298236401</v>
      </c>
      <c r="S94" s="45">
        <v>0.213009486172891</v>
      </c>
      <c r="T94" s="45">
        <v>0.21450525555939601</v>
      </c>
      <c r="U94" s="45">
        <v>0.20984203481126501</v>
      </c>
      <c r="V94" s="45">
        <v>0.20580129178913401</v>
      </c>
      <c r="W94" s="45">
        <v>0.20266420109258301</v>
      </c>
      <c r="X94" s="45">
        <v>0.202943950585357</v>
      </c>
      <c r="Y94" s="45">
        <v>0.19462451801105801</v>
      </c>
      <c r="Z94" s="45">
        <v>0.19570151432767399</v>
      </c>
      <c r="AA94" s="45">
        <v>0.191107352219863</v>
      </c>
      <c r="AB94" s="45">
        <v>0.191836128132026</v>
      </c>
      <c r="AC94" s="45">
        <v>0.193109906703815</v>
      </c>
      <c r="AD94" s="45">
        <v>0.19387336964240601</v>
      </c>
      <c r="AE94" s="45">
        <v>0.18279585692313099</v>
      </c>
      <c r="AF94" s="45">
        <v>0.18687432969324999</v>
      </c>
      <c r="AG94" s="265"/>
    </row>
    <row r="95" spans="1:33" s="220" customFormat="1" ht="13.95" customHeight="1" x14ac:dyDescent="0.25">
      <c r="A95" s="244"/>
      <c r="B95" s="282" t="s">
        <v>50</v>
      </c>
      <c r="C95" s="45">
        <v>5.8226996486998597E-2</v>
      </c>
      <c r="D95" s="45">
        <v>5.75418580386719E-2</v>
      </c>
      <c r="E95" s="45">
        <v>5.8451334357297803E-2</v>
      </c>
      <c r="F95" s="45">
        <v>6.1371588785330902E-2</v>
      </c>
      <c r="G95" s="45">
        <v>6.06230859857066E-2</v>
      </c>
      <c r="H95" s="45">
        <v>5.7399509603474501E-2</v>
      </c>
      <c r="I95" s="45">
        <v>5.6450361633553103E-2</v>
      </c>
      <c r="J95" s="45">
        <v>5.5912643034091797E-2</v>
      </c>
      <c r="K95" s="45">
        <v>5.5179965337266199E-2</v>
      </c>
      <c r="L95" s="45">
        <v>5.4872608244109597E-2</v>
      </c>
      <c r="M95" s="45">
        <v>5.3349134619157801E-2</v>
      </c>
      <c r="N95" s="45">
        <v>5.2899550069563803E-2</v>
      </c>
      <c r="O95" s="45">
        <v>5.2107585544590503E-2</v>
      </c>
      <c r="P95" s="45">
        <v>5.0666973258313597E-2</v>
      </c>
      <c r="Q95" s="45">
        <v>5.2395597038139702E-2</v>
      </c>
      <c r="R95" s="45">
        <v>5.6899507000896098E-2</v>
      </c>
      <c r="S95" s="45">
        <v>5.2702883596368599E-2</v>
      </c>
      <c r="T95" s="45">
        <v>5.08161720989075E-2</v>
      </c>
      <c r="U95" s="45">
        <v>4.9977479205903098E-2</v>
      </c>
      <c r="V95" s="45">
        <v>4.8847974710196501E-2</v>
      </c>
      <c r="W95" s="45">
        <v>4.8848622599514301E-2</v>
      </c>
      <c r="X95" s="45">
        <v>4.9650160467658001E-2</v>
      </c>
      <c r="Y95" s="45">
        <v>4.7891811807938597E-2</v>
      </c>
      <c r="Z95" s="45">
        <v>4.8355734906124097E-2</v>
      </c>
      <c r="AA95" s="45">
        <v>4.7987797719228197E-2</v>
      </c>
      <c r="AB95" s="45">
        <v>4.9726508203560303E-2</v>
      </c>
      <c r="AC95" s="45">
        <v>5.0378090804364901E-2</v>
      </c>
      <c r="AD95" s="45">
        <v>5.3192431449982099E-2</v>
      </c>
      <c r="AE95" s="45">
        <v>4.9196626838848699E-2</v>
      </c>
      <c r="AF95" s="45">
        <v>4.6991024609918899E-2</v>
      </c>
      <c r="AG95" s="265"/>
    </row>
    <row r="96" spans="1:33" s="220" customFormat="1" ht="13.95" customHeight="1" x14ac:dyDescent="0.25">
      <c r="A96" s="244"/>
      <c r="B96" s="282" t="s">
        <v>166</v>
      </c>
      <c r="C96" s="45">
        <v>3.8155620720503297E-2</v>
      </c>
      <c r="D96" s="45">
        <v>3.9195560492825E-2</v>
      </c>
      <c r="E96" s="45">
        <v>3.8612271462196202E-2</v>
      </c>
      <c r="F96" s="45">
        <v>4.0259544483520503E-2</v>
      </c>
      <c r="G96" s="45">
        <v>3.9111081330499703E-2</v>
      </c>
      <c r="H96" s="45">
        <v>3.94061391562028E-2</v>
      </c>
      <c r="I96" s="45">
        <v>3.8712915903983403E-2</v>
      </c>
      <c r="J96" s="45">
        <v>3.8532944961560997E-2</v>
      </c>
      <c r="K96" s="45">
        <v>4.05279428778378E-2</v>
      </c>
      <c r="L96" s="45">
        <v>4.17973855681531E-2</v>
      </c>
      <c r="M96" s="45">
        <v>4.13646811505936E-2</v>
      </c>
      <c r="N96" s="45">
        <v>4.1888463446692198E-2</v>
      </c>
      <c r="O96" s="45">
        <v>4.1532833206894E-2</v>
      </c>
      <c r="P96" s="45">
        <v>4.8337447365142699E-2</v>
      </c>
      <c r="Q96" s="45">
        <v>5.1383331000396902E-2</v>
      </c>
      <c r="R96" s="45">
        <v>5.0718223336399602E-2</v>
      </c>
      <c r="S96" s="45">
        <v>4.6190470561094099E-2</v>
      </c>
      <c r="T96" s="45">
        <v>4.6695005946807602E-2</v>
      </c>
      <c r="U96" s="45">
        <v>4.8890814218194897E-2</v>
      </c>
      <c r="V96" s="45">
        <v>4.9891361925143499E-2</v>
      </c>
      <c r="W96" s="45">
        <v>5.0525313392191601E-2</v>
      </c>
      <c r="X96" s="45">
        <v>5.33915402908125E-2</v>
      </c>
      <c r="Y96" s="45">
        <v>5.2048637421658203E-2</v>
      </c>
      <c r="Z96" s="45">
        <v>5.2060810436305303E-2</v>
      </c>
      <c r="AA96" s="45">
        <v>5.1783023239762201E-2</v>
      </c>
      <c r="AB96" s="45">
        <v>5.7406559704965103E-2</v>
      </c>
      <c r="AC96" s="45">
        <v>5.7618033689636403E-2</v>
      </c>
      <c r="AD96" s="45">
        <v>5.9823393722259498E-2</v>
      </c>
      <c r="AE96" s="45">
        <v>5.52455838752553E-2</v>
      </c>
      <c r="AF96" s="45">
        <v>5.5397752172680802E-2</v>
      </c>
      <c r="AG96" s="265"/>
    </row>
    <row r="97" spans="1:33" s="220" customFormat="1" ht="13.95" customHeight="1" x14ac:dyDescent="0.25">
      <c r="A97" s="244"/>
      <c r="B97" s="282"/>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265"/>
    </row>
    <row r="98" spans="1:33" s="220" customFormat="1" ht="16.5" customHeight="1" x14ac:dyDescent="0.25">
      <c r="A98" s="255" t="s">
        <v>167</v>
      </c>
      <c r="B98" s="283" t="s">
        <v>168</v>
      </c>
      <c r="C98" s="312">
        <v>0.66642593135822403</v>
      </c>
      <c r="D98" s="312">
        <v>0.66600022582446305</v>
      </c>
      <c r="E98" s="312">
        <v>0.67854056639601401</v>
      </c>
      <c r="F98" s="312">
        <v>0.708166536784687</v>
      </c>
      <c r="G98" s="312">
        <v>0.705938629747911</v>
      </c>
      <c r="H98" s="312">
        <v>0.67631704960290895</v>
      </c>
      <c r="I98" s="312">
        <v>0.67923510372402696</v>
      </c>
      <c r="J98" s="312">
        <v>0.68397700291292396</v>
      </c>
      <c r="K98" s="312">
        <v>0.68902278727034105</v>
      </c>
      <c r="L98" s="312">
        <v>0.69174217531900495</v>
      </c>
      <c r="M98" s="312">
        <v>0.69819304040237296</v>
      </c>
      <c r="N98" s="312">
        <v>0.698515241299978</v>
      </c>
      <c r="O98" s="312">
        <v>0.69375169582572704</v>
      </c>
      <c r="P98" s="312">
        <v>0.68263929658447198</v>
      </c>
      <c r="Q98" s="312">
        <v>0.691105307300238</v>
      </c>
      <c r="R98" s="312">
        <v>0.71322419900970002</v>
      </c>
      <c r="S98" s="312">
        <v>0.68131617454524096</v>
      </c>
      <c r="T98" s="312">
        <v>0.66114757052149398</v>
      </c>
      <c r="U98" s="312">
        <v>0.65397803539308397</v>
      </c>
      <c r="V98" s="312">
        <v>0.64822411917094802</v>
      </c>
      <c r="W98" s="312">
        <v>0.64116332107095197</v>
      </c>
      <c r="X98" s="312">
        <v>0.62928622293991998</v>
      </c>
      <c r="Y98" s="312">
        <v>0.61942876754105503</v>
      </c>
      <c r="Z98" s="312">
        <v>0.61252442478306901</v>
      </c>
      <c r="AA98" s="312">
        <v>0.601235452835303</v>
      </c>
      <c r="AB98" s="312">
        <v>0.608999973938952</v>
      </c>
      <c r="AC98" s="312">
        <v>0.62587586175677601</v>
      </c>
      <c r="AD98" s="312">
        <v>0.64252126217578998</v>
      </c>
      <c r="AE98" s="312">
        <v>0.60533637889992398</v>
      </c>
      <c r="AF98" s="312">
        <v>0.575058168388353</v>
      </c>
      <c r="AG98" s="265"/>
    </row>
    <row r="99" spans="1:33" s="220" customFormat="1" ht="13.95" customHeight="1" x14ac:dyDescent="0.25">
      <c r="A99" s="253"/>
      <c r="B99" s="282" t="s">
        <v>169</v>
      </c>
      <c r="C99" s="45">
        <v>1.1350907381116699E-2</v>
      </c>
      <c r="D99" s="45">
        <v>1.10105334307509E-2</v>
      </c>
      <c r="E99" s="45">
        <v>1.07644070588823E-2</v>
      </c>
      <c r="F99" s="45">
        <v>1.05437132336882E-2</v>
      </c>
      <c r="G99" s="45">
        <v>9.7227087115169097E-3</v>
      </c>
      <c r="H99" s="45">
        <v>1.0405835788165001E-2</v>
      </c>
      <c r="I99" s="45">
        <v>9.9193768514106492E-3</v>
      </c>
      <c r="J99" s="45">
        <v>9.8166724048432703E-3</v>
      </c>
      <c r="K99" s="45">
        <v>9.8052004938400904E-3</v>
      </c>
      <c r="L99" s="45">
        <v>9.4117195091655108E-3</v>
      </c>
      <c r="M99" s="45">
        <v>8.2994183358382108E-3</v>
      </c>
      <c r="N99" s="45">
        <v>8.2212713891581992E-3</v>
      </c>
      <c r="O99" s="45">
        <v>8.4004953059272202E-3</v>
      </c>
      <c r="P99" s="45">
        <v>8.1718609643261705E-3</v>
      </c>
      <c r="Q99" s="45">
        <v>7.7503329397009997E-3</v>
      </c>
      <c r="R99" s="45">
        <v>7.2921579316413297E-3</v>
      </c>
      <c r="S99" s="45">
        <v>7.3717870895825197E-3</v>
      </c>
      <c r="T99" s="45">
        <v>7.5813912753895903E-3</v>
      </c>
      <c r="U99" s="45">
        <v>7.2411262898501097E-3</v>
      </c>
      <c r="V99" s="45">
        <v>7.2635832065863302E-3</v>
      </c>
      <c r="W99" s="45">
        <v>7.3040558417166099E-3</v>
      </c>
      <c r="X99" s="45">
        <v>7.2301745710916798E-3</v>
      </c>
      <c r="Y99" s="45">
        <v>6.7879901653858004E-3</v>
      </c>
      <c r="Z99" s="45">
        <v>6.72041266270384E-3</v>
      </c>
      <c r="AA99" s="45">
        <v>6.6943284888662802E-3</v>
      </c>
      <c r="AB99" s="45">
        <v>7.2066953417767102E-3</v>
      </c>
      <c r="AC99" s="45">
        <v>6.6856788104824498E-3</v>
      </c>
      <c r="AD99" s="45">
        <v>5.8905286381926002E-3</v>
      </c>
      <c r="AE99" s="45">
        <v>6.0217085343816298E-3</v>
      </c>
      <c r="AF99" s="45">
        <v>6.3532939189259998E-3</v>
      </c>
      <c r="AG99" s="265"/>
    </row>
    <row r="100" spans="1:33" s="220" customFormat="1" ht="13.95" customHeight="1" x14ac:dyDescent="0.25">
      <c r="A100" s="244"/>
      <c r="B100" s="282" t="s">
        <v>170</v>
      </c>
      <c r="C100" s="45">
        <v>0.26254070662200102</v>
      </c>
      <c r="D100" s="45">
        <v>0.26500749062071799</v>
      </c>
      <c r="E100" s="45">
        <v>0.255505345675757</v>
      </c>
      <c r="F100" s="45">
        <v>0.230758574885844</v>
      </c>
      <c r="G100" s="45">
        <v>0.23850343896397599</v>
      </c>
      <c r="H100" s="45">
        <v>0.267058529461562</v>
      </c>
      <c r="I100" s="45">
        <v>0.267995876349716</v>
      </c>
      <c r="J100" s="45">
        <v>0.268035504270007</v>
      </c>
      <c r="K100" s="45">
        <v>0.26741050954579898</v>
      </c>
      <c r="L100" s="45">
        <v>0.26862471896548701</v>
      </c>
      <c r="M100" s="45">
        <v>0.26612466962002801</v>
      </c>
      <c r="N100" s="45">
        <v>0.26601482198024901</v>
      </c>
      <c r="O100" s="45">
        <v>0.27120302220980202</v>
      </c>
      <c r="P100" s="45">
        <v>0.27771148123796302</v>
      </c>
      <c r="Q100" s="45">
        <v>0.26413669846503901</v>
      </c>
      <c r="R100" s="45">
        <v>0.24401728546242701</v>
      </c>
      <c r="S100" s="45">
        <v>0.27952440087859998</v>
      </c>
      <c r="T100" s="45">
        <v>0.300244009261256</v>
      </c>
      <c r="U100" s="45">
        <v>0.307739239623257</v>
      </c>
      <c r="V100" s="45">
        <v>0.31298455842697298</v>
      </c>
      <c r="W100" s="45">
        <v>0.319841766376741</v>
      </c>
      <c r="X100" s="45">
        <v>0.33015341635955597</v>
      </c>
      <c r="Y100" s="45">
        <v>0.34093277414622503</v>
      </c>
      <c r="Z100" s="45">
        <v>0.347920553529661</v>
      </c>
      <c r="AA100" s="45">
        <v>0.359406440447258</v>
      </c>
      <c r="AB100" s="45">
        <v>0.347035436459883</v>
      </c>
      <c r="AC100" s="45">
        <v>0.328732450237051</v>
      </c>
      <c r="AD100" s="45">
        <v>0.31184395766315798</v>
      </c>
      <c r="AE100" s="45">
        <v>0.35303650187588598</v>
      </c>
      <c r="AF100" s="45">
        <v>0.38360677641070501</v>
      </c>
      <c r="AG100" s="265"/>
    </row>
    <row r="101" spans="1:33" s="220" customFormat="1" ht="13.95" customHeight="1" x14ac:dyDescent="0.25">
      <c r="A101" s="244"/>
      <c r="B101" s="282" t="s">
        <v>171</v>
      </c>
      <c r="C101" s="45">
        <v>3.3806864807068203E-2</v>
      </c>
      <c r="D101" s="45">
        <v>3.16053364415885E-2</v>
      </c>
      <c r="E101" s="45">
        <v>2.8892991048502199E-2</v>
      </c>
      <c r="F101" s="45">
        <v>2.379655774844E-2</v>
      </c>
      <c r="G101" s="45">
        <v>2.1410884188996799E-2</v>
      </c>
      <c r="H101" s="45">
        <v>2.1918996832758199E-2</v>
      </c>
      <c r="I101" s="45">
        <v>1.9465540080279099E-2</v>
      </c>
      <c r="J101" s="45">
        <v>1.53908719292076E-2</v>
      </c>
      <c r="K101" s="45">
        <v>1.0555425602917499E-2</v>
      </c>
      <c r="L101" s="45">
        <v>7.1251503932320097E-3</v>
      </c>
      <c r="M101" s="45">
        <v>6.6934886281910799E-3</v>
      </c>
      <c r="N101" s="45">
        <v>6.2391694079586999E-3</v>
      </c>
      <c r="O101" s="45">
        <v>6.1989997765560098E-3</v>
      </c>
      <c r="P101" s="45">
        <v>5.7610025666460299E-3</v>
      </c>
      <c r="Q101" s="45">
        <v>6.1184193422758404E-3</v>
      </c>
      <c r="R101" s="45">
        <v>6.9147288886296397E-3</v>
      </c>
      <c r="S101" s="45">
        <v>6.2948087648508396E-3</v>
      </c>
      <c r="T101" s="45">
        <v>5.6647718129516902E-3</v>
      </c>
      <c r="U101" s="45">
        <v>5.5436127491937104E-3</v>
      </c>
      <c r="V101" s="45">
        <v>5.2722079418274998E-3</v>
      </c>
      <c r="W101" s="45">
        <v>5.2459301728230304E-3</v>
      </c>
      <c r="X101" s="45">
        <v>5.2898543419094097E-3</v>
      </c>
      <c r="Y101" s="45">
        <v>5.1380833277480196E-3</v>
      </c>
      <c r="Z101" s="45">
        <v>5.0376071931935397E-3</v>
      </c>
      <c r="AA101" s="45">
        <v>5.1034544164615904E-3</v>
      </c>
      <c r="AB101" s="45">
        <v>5.0052330981671901E-3</v>
      </c>
      <c r="AC101" s="45">
        <v>5.2827472180453803E-3</v>
      </c>
      <c r="AD101" s="45">
        <v>5.75846984222357E-3</v>
      </c>
      <c r="AE101" s="45">
        <v>5.44808723756966E-3</v>
      </c>
      <c r="AF101" s="45">
        <v>4.6142601939676E-3</v>
      </c>
      <c r="AG101" s="265"/>
    </row>
    <row r="102" spans="1:33" s="220" customFormat="1" ht="16.5" customHeight="1" x14ac:dyDescent="0.25">
      <c r="A102" s="253"/>
      <c r="B102" s="282" t="s">
        <v>172</v>
      </c>
      <c r="C102" s="45">
        <v>2.5875589831589899E-2</v>
      </c>
      <c r="D102" s="45">
        <v>2.6376413682479199E-2</v>
      </c>
      <c r="E102" s="45">
        <v>2.62966898208448E-2</v>
      </c>
      <c r="F102" s="45">
        <v>2.6734617347339999E-2</v>
      </c>
      <c r="G102" s="45">
        <v>2.4424338387598998E-2</v>
      </c>
      <c r="H102" s="45">
        <v>2.4299588314606501E-2</v>
      </c>
      <c r="I102" s="45">
        <v>2.3384102994567401E-2</v>
      </c>
      <c r="J102" s="45">
        <v>2.2779948483018099E-2</v>
      </c>
      <c r="K102" s="45">
        <v>2.3206077087102098E-2</v>
      </c>
      <c r="L102" s="45">
        <v>2.3096235813110402E-2</v>
      </c>
      <c r="M102" s="45">
        <v>2.0689383013569099E-2</v>
      </c>
      <c r="N102" s="45">
        <v>2.1009495922656801E-2</v>
      </c>
      <c r="O102" s="45">
        <v>2.0445786881987098E-2</v>
      </c>
      <c r="P102" s="45">
        <v>2.5716358646592701E-2</v>
      </c>
      <c r="Q102" s="45">
        <v>3.0889241952745901E-2</v>
      </c>
      <c r="R102" s="45">
        <v>2.85516287076019E-2</v>
      </c>
      <c r="S102" s="45">
        <v>2.5492828721725001E-2</v>
      </c>
      <c r="T102" s="45">
        <v>2.5362257128908602E-2</v>
      </c>
      <c r="U102" s="45">
        <v>2.5497985944615699E-2</v>
      </c>
      <c r="V102" s="45">
        <v>2.6255531253665101E-2</v>
      </c>
      <c r="W102" s="45">
        <v>2.6444926537767598E-2</v>
      </c>
      <c r="X102" s="45">
        <v>2.8040331787522198E-2</v>
      </c>
      <c r="Y102" s="45">
        <v>2.7712384819586201E-2</v>
      </c>
      <c r="Z102" s="45">
        <v>2.7797001831373E-2</v>
      </c>
      <c r="AA102" s="45">
        <v>2.7560323812110901E-2</v>
      </c>
      <c r="AB102" s="45">
        <v>3.1752661161220601E-2</v>
      </c>
      <c r="AC102" s="45">
        <v>3.3423261977645703E-2</v>
      </c>
      <c r="AD102" s="45">
        <v>3.39857816806362E-2</v>
      </c>
      <c r="AE102" s="45">
        <v>3.0157323452238601E-2</v>
      </c>
      <c r="AF102" s="45">
        <v>3.0367501088049299E-2</v>
      </c>
      <c r="AG102" s="265"/>
    </row>
    <row r="103" spans="1:33" s="220" customFormat="1" ht="13.95" customHeight="1" x14ac:dyDescent="0.25">
      <c r="A103" s="244"/>
      <c r="B103" s="282"/>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265"/>
    </row>
    <row r="104" spans="1:33" s="220" customFormat="1" ht="13.95" customHeight="1" x14ac:dyDescent="0.25">
      <c r="A104" s="255" t="s">
        <v>173</v>
      </c>
      <c r="B104" s="284" t="s">
        <v>174</v>
      </c>
      <c r="C104" s="312">
        <v>0.446708925864787</v>
      </c>
      <c r="D104" s="312">
        <v>0.45744605724844101</v>
      </c>
      <c r="E104" s="312">
        <v>0.42614249747850302</v>
      </c>
      <c r="F104" s="312">
        <v>0.39287496718840298</v>
      </c>
      <c r="G104" s="312">
        <v>0.39655948626044601</v>
      </c>
      <c r="H104" s="312">
        <v>0.43744507793692999</v>
      </c>
      <c r="I104" s="312">
        <v>0.43590144292816202</v>
      </c>
      <c r="J104" s="312">
        <v>0.43254671304583597</v>
      </c>
      <c r="K104" s="312">
        <v>0.43868762085218999</v>
      </c>
      <c r="L104" s="312">
        <v>0.43797282818677302</v>
      </c>
      <c r="M104" s="312">
        <v>0.43227247460146201</v>
      </c>
      <c r="N104" s="312">
        <v>0.43991111595691001</v>
      </c>
      <c r="O104" s="312">
        <v>0.45286953666466501</v>
      </c>
      <c r="P104" s="312">
        <v>0.48082644140652803</v>
      </c>
      <c r="Q104" s="312">
        <v>0.41577448389063598</v>
      </c>
      <c r="R104" s="312">
        <v>0.388679704505007</v>
      </c>
      <c r="S104" s="312">
        <v>0.41527605338624202</v>
      </c>
      <c r="T104" s="312">
        <v>0.44638199460831302</v>
      </c>
      <c r="U104" s="312">
        <v>0.44270712297897702</v>
      </c>
      <c r="V104" s="312">
        <v>0.44363059708025099</v>
      </c>
      <c r="W104" s="312">
        <v>0.44385558040242601</v>
      </c>
      <c r="X104" s="312">
        <v>0.45146486584691298</v>
      </c>
      <c r="Y104" s="312">
        <v>0.445660538842031</v>
      </c>
      <c r="Z104" s="312">
        <v>0.450021482329241</v>
      </c>
      <c r="AA104" s="312">
        <v>0.46650231315267299</v>
      </c>
      <c r="AB104" s="312">
        <v>0.45810256872407701</v>
      </c>
      <c r="AC104" s="312">
        <v>0.42243196324592303</v>
      </c>
      <c r="AD104" s="312">
        <v>0.40241381430724499</v>
      </c>
      <c r="AE104" s="312">
        <v>0.43206332986724399</v>
      </c>
      <c r="AF104" s="312">
        <v>0.46319814122842701</v>
      </c>
      <c r="AG104" s="265"/>
    </row>
    <row r="105" spans="1:33" s="220" customFormat="1" ht="13.95" customHeight="1" x14ac:dyDescent="0.25">
      <c r="A105" s="244"/>
      <c r="B105" s="271" t="s">
        <v>175</v>
      </c>
      <c r="C105" s="45">
        <v>8.0891105718993994E-2</v>
      </c>
      <c r="D105" s="45">
        <v>7.8871715796421202E-2</v>
      </c>
      <c r="E105" s="45">
        <v>7.9483065578509898E-2</v>
      </c>
      <c r="F105" s="45">
        <v>7.1724820794152599E-2</v>
      </c>
      <c r="G105" s="45">
        <v>7.5108874107045198E-2</v>
      </c>
      <c r="H105" s="45">
        <v>8.0911667412733104E-2</v>
      </c>
      <c r="I105" s="45">
        <v>7.5053223468753302E-2</v>
      </c>
      <c r="J105" s="45">
        <v>7.9473779936366798E-2</v>
      </c>
      <c r="K105" s="45">
        <v>7.6485318011164705E-2</v>
      </c>
      <c r="L105" s="45">
        <v>7.8510948966752994E-2</v>
      </c>
      <c r="M105" s="45">
        <v>8.1776698050034499E-2</v>
      </c>
      <c r="N105" s="45">
        <v>8.0085739328551397E-2</v>
      </c>
      <c r="O105" s="45">
        <v>8.2802791137679702E-2</v>
      </c>
      <c r="P105" s="45">
        <v>8.2285171271640103E-2</v>
      </c>
      <c r="Q105" s="45">
        <v>8.2485002505612207E-2</v>
      </c>
      <c r="R105" s="45">
        <v>7.3559276225261899E-2</v>
      </c>
      <c r="S105" s="45">
        <v>8.2011963138091407E-2</v>
      </c>
      <c r="T105" s="45">
        <v>8.0831679155409397E-2</v>
      </c>
      <c r="U105" s="45">
        <v>8.3685016468668494E-2</v>
      </c>
      <c r="V105" s="45">
        <v>8.4736575133562697E-2</v>
      </c>
      <c r="W105" s="45">
        <v>8.2596149676151503E-2</v>
      </c>
      <c r="X105" s="45">
        <v>8.7373143245564305E-2</v>
      </c>
      <c r="Y105" s="45">
        <v>9.1556056324165705E-2</v>
      </c>
      <c r="Z105" s="45">
        <v>8.9653722841698494E-2</v>
      </c>
      <c r="AA105" s="45">
        <v>9.1069376163779997E-2</v>
      </c>
      <c r="AB105" s="45">
        <v>8.8282296451778403E-2</v>
      </c>
      <c r="AC105" s="45">
        <v>8.2449248468511593E-2</v>
      </c>
      <c r="AD105" s="45">
        <v>8.5760850267208602E-2</v>
      </c>
      <c r="AE105" s="45">
        <v>9.3486699732624495E-2</v>
      </c>
      <c r="AF105" s="45">
        <v>8.4637615616512799E-2</v>
      </c>
      <c r="AG105" s="265"/>
    </row>
    <row r="106" spans="1:33" s="220" customFormat="1" ht="14.25" customHeight="1" x14ac:dyDescent="0.25">
      <c r="A106" s="253"/>
      <c r="B106" s="271" t="s">
        <v>176</v>
      </c>
      <c r="C106" s="45">
        <v>0.19266587941715899</v>
      </c>
      <c r="D106" s="45">
        <v>0.17286086613381901</v>
      </c>
      <c r="E106" s="45">
        <v>0.18754668099886301</v>
      </c>
      <c r="F106" s="45">
        <v>0.184006237375685</v>
      </c>
      <c r="G106" s="45">
        <v>0.182998270373813</v>
      </c>
      <c r="H106" s="45">
        <v>0.179842488364094</v>
      </c>
      <c r="I106" s="45">
        <v>0.19316283450846999</v>
      </c>
      <c r="J106" s="45">
        <v>0.18636249838167099</v>
      </c>
      <c r="K106" s="45">
        <v>0.180592662302064</v>
      </c>
      <c r="L106" s="45">
        <v>0.17665603114377201</v>
      </c>
      <c r="M106" s="45">
        <v>0.189321772906554</v>
      </c>
      <c r="N106" s="45">
        <v>0.19375286241661099</v>
      </c>
      <c r="O106" s="45">
        <v>0.203374714000021</v>
      </c>
      <c r="P106" s="45">
        <v>0.16801587299510801</v>
      </c>
      <c r="Q106" s="45">
        <v>0.192925990248283</v>
      </c>
      <c r="R106" s="45">
        <v>0.19955202417346399</v>
      </c>
      <c r="S106" s="45">
        <v>0.187040533078079</v>
      </c>
      <c r="T106" s="45">
        <v>0.19345839461008099</v>
      </c>
      <c r="U106" s="45">
        <v>0.196318363580579</v>
      </c>
      <c r="V106" s="45">
        <v>0.18227782529875899</v>
      </c>
      <c r="W106" s="45">
        <v>0.20245554704688501</v>
      </c>
      <c r="X106" s="45">
        <v>0.18936246196739301</v>
      </c>
      <c r="Y106" s="45">
        <v>0.205458472488771</v>
      </c>
      <c r="Z106" s="45">
        <v>0.21561634954572301</v>
      </c>
      <c r="AA106" s="45">
        <v>0.21933062801893199</v>
      </c>
      <c r="AB106" s="45">
        <v>0.188591985253028</v>
      </c>
      <c r="AC106" s="45">
        <v>0.20839931147295401</v>
      </c>
      <c r="AD106" s="45">
        <v>0.224802523250484</v>
      </c>
      <c r="AE106" s="45">
        <v>0.20882035062614901</v>
      </c>
      <c r="AF106" s="45">
        <v>0.20652170357535199</v>
      </c>
      <c r="AG106" s="265"/>
    </row>
    <row r="107" spans="1:33" s="220" customFormat="1" ht="13.95" customHeight="1" x14ac:dyDescent="0.25">
      <c r="A107" s="256"/>
      <c r="B107" s="271" t="s">
        <v>177</v>
      </c>
      <c r="C107" s="45">
        <v>0.11773752378155999</v>
      </c>
      <c r="D107" s="45">
        <v>0.127674593933082</v>
      </c>
      <c r="E107" s="45">
        <v>0.133775384020063</v>
      </c>
      <c r="F107" s="45">
        <v>0.134938361562076</v>
      </c>
      <c r="G107" s="45">
        <v>0.129675792673528</v>
      </c>
      <c r="H107" s="45">
        <v>0.129077780316287</v>
      </c>
      <c r="I107" s="45">
        <v>0.131256421138575</v>
      </c>
      <c r="J107" s="45">
        <v>0.13011955283335899</v>
      </c>
      <c r="K107" s="45">
        <v>0.12938155288686001</v>
      </c>
      <c r="L107" s="45">
        <v>0.12282217787407999</v>
      </c>
      <c r="M107" s="45">
        <v>0.13023171874227299</v>
      </c>
      <c r="N107" s="45">
        <v>0.13417992873839099</v>
      </c>
      <c r="O107" s="45">
        <v>0.114725189541055</v>
      </c>
      <c r="P107" s="45">
        <v>0.11922489226153</v>
      </c>
      <c r="Q107" s="45">
        <v>0.13635976236576899</v>
      </c>
      <c r="R107" s="45">
        <v>0.142299501918077</v>
      </c>
      <c r="S107" s="45">
        <v>0.13608216465422801</v>
      </c>
      <c r="T107" s="45">
        <v>0.125489328055121</v>
      </c>
      <c r="U107" s="45">
        <v>0.12746873686061799</v>
      </c>
      <c r="V107" s="45">
        <v>0.12588297485505801</v>
      </c>
      <c r="W107" s="45">
        <v>0.13333764830627501</v>
      </c>
      <c r="X107" s="45">
        <v>0.121703086034919</v>
      </c>
      <c r="Y107" s="45">
        <v>0.12668313565377501</v>
      </c>
      <c r="Z107" s="45">
        <v>0.13006669640910401</v>
      </c>
      <c r="AA107" s="45">
        <v>0.103282972106893</v>
      </c>
      <c r="AB107" s="45">
        <v>0.12599621338945</v>
      </c>
      <c r="AC107" s="45">
        <v>0.13971020818689001</v>
      </c>
      <c r="AD107" s="45">
        <v>0.142888739457699</v>
      </c>
      <c r="AE107" s="45">
        <v>0.117696274870264</v>
      </c>
      <c r="AF107" s="45">
        <v>0.121148139689348</v>
      </c>
      <c r="AG107" s="265"/>
    </row>
    <row r="108" spans="1:33" s="220" customFormat="1" ht="13.95" customHeight="1" x14ac:dyDescent="0.25">
      <c r="A108" s="257"/>
      <c r="B108" s="271" t="s">
        <v>178</v>
      </c>
      <c r="C108" s="45">
        <v>6.6145805804362204E-2</v>
      </c>
      <c r="D108" s="45">
        <v>7.1337909059479898E-2</v>
      </c>
      <c r="E108" s="45">
        <v>7.5660270481001102E-2</v>
      </c>
      <c r="F108" s="45">
        <v>8.1975078915947505E-2</v>
      </c>
      <c r="G108" s="45">
        <v>8.0998747392329901E-2</v>
      </c>
      <c r="H108" s="45">
        <v>7.3799790004345903E-2</v>
      </c>
      <c r="I108" s="45">
        <v>7.3041328257195795E-2</v>
      </c>
      <c r="J108" s="45">
        <v>7.5881327428797302E-2</v>
      </c>
      <c r="K108" s="45">
        <v>7.7753406891543905E-2</v>
      </c>
      <c r="L108" s="45">
        <v>7.5414099637433493E-2</v>
      </c>
      <c r="M108" s="45">
        <v>7.4861182280096E-2</v>
      </c>
      <c r="N108" s="45">
        <v>7.4340105206329499E-2</v>
      </c>
      <c r="O108" s="45">
        <v>6.2863837297729097E-2</v>
      </c>
      <c r="P108" s="45">
        <v>6.8342402817094805E-2</v>
      </c>
      <c r="Q108" s="45">
        <v>7.9569707052763602E-2</v>
      </c>
      <c r="R108" s="45">
        <v>8.4108252301280897E-2</v>
      </c>
      <c r="S108" s="45">
        <v>7.8491891975690301E-2</v>
      </c>
      <c r="T108" s="45">
        <v>6.9317460274898698E-2</v>
      </c>
      <c r="U108" s="45">
        <v>7.0744670091597905E-2</v>
      </c>
      <c r="V108" s="45">
        <v>7.4157415826795095E-2</v>
      </c>
      <c r="W108" s="45">
        <v>6.48321046211396E-2</v>
      </c>
      <c r="X108" s="45">
        <v>7.1957505468458499E-2</v>
      </c>
      <c r="Y108" s="45">
        <v>6.4486092466639999E-2</v>
      </c>
      <c r="Z108" s="45">
        <v>6.01326906137074E-2</v>
      </c>
      <c r="AA108" s="45">
        <v>5.1202984146235399E-2</v>
      </c>
      <c r="AB108" s="45">
        <v>6.8029639567752695E-2</v>
      </c>
      <c r="AC108" s="45">
        <v>7.4151209937618007E-2</v>
      </c>
      <c r="AD108" s="45">
        <v>6.6200668439971105E-2</v>
      </c>
      <c r="AE108" s="45">
        <v>6.5547937391849803E-2</v>
      </c>
      <c r="AF108" s="45">
        <v>6.0939234216239202E-2</v>
      </c>
      <c r="AG108" s="265"/>
    </row>
    <row r="109" spans="1:33" s="220" customFormat="1" ht="13.95" customHeight="1" x14ac:dyDescent="0.25">
      <c r="A109" s="257"/>
      <c r="B109" s="271" t="s">
        <v>179</v>
      </c>
      <c r="C109" s="45">
        <v>4.45051147613479E-2</v>
      </c>
      <c r="D109" s="45">
        <v>4.5807638687067401E-2</v>
      </c>
      <c r="E109" s="45">
        <v>4.8398312817484003E-2</v>
      </c>
      <c r="F109" s="45">
        <v>5.7120772932170598E-2</v>
      </c>
      <c r="G109" s="45">
        <v>5.73901248164157E-2</v>
      </c>
      <c r="H109" s="45">
        <v>4.9067137964080597E-2</v>
      </c>
      <c r="I109" s="45">
        <v>4.7345029977951897E-2</v>
      </c>
      <c r="J109" s="45">
        <v>4.89836756703627E-2</v>
      </c>
      <c r="K109" s="45">
        <v>4.8604594663672999E-2</v>
      </c>
      <c r="L109" s="45">
        <v>5.5560061022094001E-2</v>
      </c>
      <c r="M109" s="45">
        <v>4.8794294914411097E-2</v>
      </c>
      <c r="N109" s="45">
        <v>4.4388460144962102E-2</v>
      </c>
      <c r="O109" s="45">
        <v>3.9913806797064799E-2</v>
      </c>
      <c r="P109" s="45">
        <v>4.2635762208724698E-2</v>
      </c>
      <c r="Q109" s="45">
        <v>4.8381302818439102E-2</v>
      </c>
      <c r="R109" s="45">
        <v>5.12037169977392E-2</v>
      </c>
      <c r="S109" s="45">
        <v>4.8672284783253299E-2</v>
      </c>
      <c r="T109" s="45">
        <v>4.40980337825801E-2</v>
      </c>
      <c r="U109" s="45">
        <v>4.31670814394223E-2</v>
      </c>
      <c r="V109" s="45">
        <v>4.7144346257370302E-2</v>
      </c>
      <c r="W109" s="45">
        <v>3.9018815901570303E-2</v>
      </c>
      <c r="X109" s="45">
        <v>4.2318918400421103E-2</v>
      </c>
      <c r="Y109" s="45">
        <v>3.7727824621747501E-2</v>
      </c>
      <c r="Z109" s="45">
        <v>3.2050467516315698E-2</v>
      </c>
      <c r="AA109" s="45">
        <v>3.3236286880484099E-2</v>
      </c>
      <c r="AB109" s="45">
        <v>3.9196929809640998E-2</v>
      </c>
      <c r="AC109" s="45">
        <v>4.0394363100145603E-2</v>
      </c>
      <c r="AD109" s="45">
        <v>3.6402711796514199E-2</v>
      </c>
      <c r="AE109" s="45">
        <v>4.2209858423867402E-2</v>
      </c>
      <c r="AF109" s="45">
        <v>3.4758909318709598E-2</v>
      </c>
      <c r="AG109" s="265"/>
    </row>
    <row r="110" spans="1:33" s="220" customFormat="1" ht="13.95" customHeight="1" x14ac:dyDescent="0.25">
      <c r="A110" s="257"/>
      <c r="B110" s="271" t="s">
        <v>180</v>
      </c>
      <c r="C110" s="45">
        <v>5.0457898489368998E-2</v>
      </c>
      <c r="D110" s="45">
        <v>4.5233765180583897E-2</v>
      </c>
      <c r="E110" s="45">
        <v>4.8160834610957597E-2</v>
      </c>
      <c r="F110" s="45">
        <v>7.6502142541003806E-2</v>
      </c>
      <c r="G110" s="45">
        <v>7.6446911690934205E-2</v>
      </c>
      <c r="H110" s="45">
        <v>4.89987613476634E-2</v>
      </c>
      <c r="I110" s="45">
        <v>4.33935046636032E-2</v>
      </c>
      <c r="J110" s="45">
        <v>4.58373442711284E-2</v>
      </c>
      <c r="K110" s="45">
        <v>4.7566844074596201E-2</v>
      </c>
      <c r="L110" s="45">
        <v>5.2062935834028698E-2</v>
      </c>
      <c r="M110" s="45">
        <v>4.16786723849151E-2</v>
      </c>
      <c r="N110" s="45">
        <v>3.2270596889711498E-2</v>
      </c>
      <c r="O110" s="45">
        <v>4.2431737590970901E-2</v>
      </c>
      <c r="P110" s="45">
        <v>3.7815690004448198E-2</v>
      </c>
      <c r="Q110" s="45">
        <v>4.3566659849284199E-2</v>
      </c>
      <c r="R110" s="45">
        <v>5.9744791821499603E-2</v>
      </c>
      <c r="S110" s="45">
        <v>5.1531756384303302E-2</v>
      </c>
      <c r="T110" s="45">
        <v>3.95306635132643E-2</v>
      </c>
      <c r="U110" s="45">
        <v>3.5113986717904201E-2</v>
      </c>
      <c r="V110" s="45">
        <v>4.13361135301967E-2</v>
      </c>
      <c r="W110" s="45">
        <v>3.3185125291388E-2</v>
      </c>
      <c r="X110" s="45">
        <v>3.5187761529402201E-2</v>
      </c>
      <c r="Y110" s="45">
        <v>2.7723775142320699E-2</v>
      </c>
      <c r="Z110" s="45">
        <v>2.1730428347506499E-2</v>
      </c>
      <c r="AA110" s="45">
        <v>3.4763522868566099E-2</v>
      </c>
      <c r="AB110" s="45">
        <v>3.12334693879175E-2</v>
      </c>
      <c r="AC110" s="45">
        <v>3.1822021752562102E-2</v>
      </c>
      <c r="AD110" s="45">
        <v>4.0987175311863903E-2</v>
      </c>
      <c r="AE110" s="45">
        <v>3.9631701250930698E-2</v>
      </c>
      <c r="AF110" s="45">
        <v>2.8232710122268301E-2</v>
      </c>
      <c r="AG110" s="265"/>
    </row>
    <row r="111" spans="1:33" s="220" customFormat="1" ht="13.95" customHeight="1" x14ac:dyDescent="0.25">
      <c r="A111" s="256"/>
      <c r="B111" s="271" t="s">
        <v>181</v>
      </c>
      <c r="C111" s="45">
        <v>8.87746162420922E-4</v>
      </c>
      <c r="D111" s="45">
        <v>7.6745396110464604E-4</v>
      </c>
      <c r="E111" s="45">
        <v>8.3295401461835699E-4</v>
      </c>
      <c r="F111" s="45">
        <v>8.5761869056159802E-4</v>
      </c>
      <c r="G111" s="45">
        <v>8.2179268548885601E-4</v>
      </c>
      <c r="H111" s="45">
        <v>8.5729665386543902E-4</v>
      </c>
      <c r="I111" s="45">
        <v>8.4621505728919204E-4</v>
      </c>
      <c r="J111" s="45">
        <v>7.9510843247854201E-4</v>
      </c>
      <c r="K111" s="45">
        <v>9.2800031790730303E-4</v>
      </c>
      <c r="L111" s="45">
        <v>1.00091733506608E-3</v>
      </c>
      <c r="M111" s="45">
        <v>1.06318612025509E-3</v>
      </c>
      <c r="N111" s="45">
        <v>1.07119131853346E-3</v>
      </c>
      <c r="O111" s="45">
        <v>1.01838697081449E-3</v>
      </c>
      <c r="P111" s="45">
        <v>8.5376703492674104E-4</v>
      </c>
      <c r="Q111" s="45">
        <v>9.3709126921262802E-4</v>
      </c>
      <c r="R111" s="45">
        <v>8.5273205767068304E-4</v>
      </c>
      <c r="S111" s="45">
        <v>8.9335260011265297E-4</v>
      </c>
      <c r="T111" s="45">
        <v>8.9244600033241495E-4</v>
      </c>
      <c r="U111" s="45">
        <v>7.9502186223265098E-4</v>
      </c>
      <c r="V111" s="45">
        <v>8.3415201800801598E-4</v>
      </c>
      <c r="W111" s="45">
        <v>7.1902875416471302E-4</v>
      </c>
      <c r="X111" s="45">
        <v>6.3225750692841504E-4</v>
      </c>
      <c r="Y111" s="45">
        <v>7.0410446054839997E-4</v>
      </c>
      <c r="Z111" s="45">
        <v>7.2816239670443598E-4</v>
      </c>
      <c r="AA111" s="45">
        <v>6.1191666243648295E-4</v>
      </c>
      <c r="AB111" s="45">
        <v>5.6689741635547605E-4</v>
      </c>
      <c r="AC111" s="45">
        <v>6.4167383539653195E-4</v>
      </c>
      <c r="AD111" s="45">
        <v>5.4351716901324403E-4</v>
      </c>
      <c r="AE111" s="45">
        <v>5.4384783707037002E-4</v>
      </c>
      <c r="AF111" s="45">
        <v>5.6354623314341305E-4</v>
      </c>
      <c r="AG111" s="265"/>
    </row>
    <row r="112" spans="1:33" s="220" customFormat="1" ht="13.95" customHeight="1" x14ac:dyDescent="0.25">
      <c r="A112" s="244"/>
      <c r="B112" s="282"/>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265"/>
    </row>
    <row r="113" spans="1:33" s="220" customFormat="1" ht="13.95" customHeight="1" x14ac:dyDescent="0.3">
      <c r="A113" s="255" t="s">
        <v>182</v>
      </c>
      <c r="B113" s="283" t="s">
        <v>183</v>
      </c>
      <c r="C113" s="312">
        <v>0.90622782736631002</v>
      </c>
      <c r="D113" s="312">
        <v>0.90761020680010995</v>
      </c>
      <c r="E113" s="312">
        <v>0.90810410434188404</v>
      </c>
      <c r="F113" s="312">
        <v>0.90760061311856899</v>
      </c>
      <c r="G113" s="312">
        <v>0.90992471814398301</v>
      </c>
      <c r="H113" s="312">
        <v>0.91205685444725004</v>
      </c>
      <c r="I113" s="312">
        <v>0.91381650880198795</v>
      </c>
      <c r="J113" s="312">
        <v>0.915883538294467</v>
      </c>
      <c r="K113" s="312">
        <v>0.91631523760409905</v>
      </c>
      <c r="L113" s="312">
        <v>0.916586096091624</v>
      </c>
      <c r="M113" s="312">
        <v>0.91662305060470906</v>
      </c>
      <c r="N113" s="312">
        <v>0.916314787833022</v>
      </c>
      <c r="O113" s="312">
        <v>0.91782131688218604</v>
      </c>
      <c r="P113" s="312">
        <v>0.91541580252438004</v>
      </c>
      <c r="Q113" s="312">
        <v>0.90968801702663704</v>
      </c>
      <c r="R113" s="312">
        <v>0.91246265760999501</v>
      </c>
      <c r="S113" s="312">
        <v>0.91823204529396796</v>
      </c>
      <c r="T113" s="312">
        <v>0.91842259536862403</v>
      </c>
      <c r="U113" s="312">
        <v>0.916725522861501</v>
      </c>
      <c r="V113" s="312">
        <v>0.91700199040694197</v>
      </c>
      <c r="W113" s="312">
        <v>0.91806681353582997</v>
      </c>
      <c r="X113" s="312">
        <v>0.91668411433561703</v>
      </c>
      <c r="Y113" s="312">
        <v>0.91877212726512403</v>
      </c>
      <c r="Z113" s="312">
        <v>0.91929796434465905</v>
      </c>
      <c r="AA113" s="312">
        <v>0.92006959064480398</v>
      </c>
      <c r="AB113" s="312">
        <v>0.91532200612772796</v>
      </c>
      <c r="AC113" s="312">
        <v>0.91337952617330198</v>
      </c>
      <c r="AD113" s="312">
        <v>0.91111119472744495</v>
      </c>
      <c r="AE113" s="424">
        <v>0.90962734464680395</v>
      </c>
      <c r="AF113" s="301">
        <v>0.90472516615974896</v>
      </c>
      <c r="AG113" s="265"/>
    </row>
    <row r="114" spans="1:33" s="220" customFormat="1" ht="13.95" customHeight="1" x14ac:dyDescent="0.3">
      <c r="A114" s="244"/>
      <c r="B114" s="282" t="s">
        <v>184</v>
      </c>
      <c r="C114" s="45">
        <v>5.0581660258423602E-2</v>
      </c>
      <c r="D114" s="45">
        <v>4.8246348880170598E-2</v>
      </c>
      <c r="E114" s="45">
        <v>4.7718368522813699E-2</v>
      </c>
      <c r="F114" s="45">
        <v>4.4556350661579397E-2</v>
      </c>
      <c r="G114" s="45">
        <v>4.4334684885798802E-2</v>
      </c>
      <c r="H114" s="45">
        <v>4.5573936933352703E-2</v>
      </c>
      <c r="I114" s="45">
        <v>4.3533459772056499E-2</v>
      </c>
      <c r="J114" s="45">
        <v>4.1342405233979397E-2</v>
      </c>
      <c r="K114" s="45">
        <v>3.9678263359106097E-2</v>
      </c>
      <c r="L114" s="45">
        <v>3.8281382958266698E-2</v>
      </c>
      <c r="M114" s="45">
        <v>3.6876744609433798E-2</v>
      </c>
      <c r="N114" s="45">
        <v>3.65687158280101E-2</v>
      </c>
      <c r="O114" s="45">
        <v>3.5344905438091302E-2</v>
      </c>
      <c r="P114" s="45">
        <v>3.2427374203639503E-2</v>
      </c>
      <c r="Q114" s="45">
        <v>3.2355406071175798E-2</v>
      </c>
      <c r="R114" s="45">
        <v>2.99629082342582E-2</v>
      </c>
      <c r="S114" s="45">
        <v>3.00480421243359E-2</v>
      </c>
      <c r="T114" s="45">
        <v>3.03445991155302E-2</v>
      </c>
      <c r="U114" s="45">
        <v>2.85877045574459E-2</v>
      </c>
      <c r="V114" s="45">
        <v>2.71313986191562E-2</v>
      </c>
      <c r="W114" s="45">
        <v>2.5910066358899201E-2</v>
      </c>
      <c r="X114" s="45">
        <v>2.5356395742330898E-2</v>
      </c>
      <c r="Y114" s="45">
        <v>2.3729084181886999E-2</v>
      </c>
      <c r="Z114" s="45">
        <v>2.3085722482232899E-2</v>
      </c>
      <c r="AA114" s="45">
        <v>2.2198220185976902E-2</v>
      </c>
      <c r="AB114" s="45">
        <v>2.1461093740394999E-2</v>
      </c>
      <c r="AC114" s="45">
        <v>2.0205142845544002E-2</v>
      </c>
      <c r="AD114" s="45">
        <v>1.8640853248350998E-2</v>
      </c>
      <c r="AE114" s="425">
        <v>1.8596909753347001E-2</v>
      </c>
      <c r="AF114" s="32">
        <v>1.81290533454928E-2</v>
      </c>
      <c r="AG114" s="265"/>
    </row>
    <row r="115" spans="1:33" s="220" customFormat="1" ht="13.95" customHeight="1" x14ac:dyDescent="0.3">
      <c r="A115" s="253"/>
      <c r="B115" s="282" t="s">
        <v>185</v>
      </c>
      <c r="C115" s="45">
        <v>1.02428831660204E-2</v>
      </c>
      <c r="D115" s="45">
        <v>1.04502404332105E-2</v>
      </c>
      <c r="E115" s="45">
        <v>1.00197364417906E-2</v>
      </c>
      <c r="F115" s="45">
        <v>1.34038553399913E-2</v>
      </c>
      <c r="G115" s="45">
        <v>1.3024541117253499E-2</v>
      </c>
      <c r="H115" s="45">
        <v>9.5293170771947201E-3</v>
      </c>
      <c r="I115" s="45">
        <v>1.0059836302597099E-2</v>
      </c>
      <c r="J115" s="45">
        <v>9.6253998515289305E-3</v>
      </c>
      <c r="K115" s="45">
        <v>9.8059230104376605E-3</v>
      </c>
      <c r="L115" s="45">
        <v>1.05877911681899E-2</v>
      </c>
      <c r="M115" s="45">
        <v>9.26210695858567E-3</v>
      </c>
      <c r="N115" s="45">
        <v>9.4292277077085394E-3</v>
      </c>
      <c r="O115" s="45">
        <v>9.3181473841141994E-3</v>
      </c>
      <c r="P115" s="45">
        <v>9.5575037065906004E-3</v>
      </c>
      <c r="Q115" s="45">
        <v>9.6643120016709997E-3</v>
      </c>
      <c r="R115" s="45">
        <v>1.1590485174500301E-2</v>
      </c>
      <c r="S115" s="45">
        <v>8.0827173719067204E-3</v>
      </c>
      <c r="T115" s="45">
        <v>7.9388077599711095E-3</v>
      </c>
      <c r="U115" s="45">
        <v>8.1568586819784402E-3</v>
      </c>
      <c r="V115" s="45">
        <v>8.1202390471455492E-3</v>
      </c>
      <c r="W115" s="45">
        <v>8.0226480050271994E-3</v>
      </c>
      <c r="X115" s="45">
        <v>8.0434416209921207E-3</v>
      </c>
      <c r="Y115" s="45">
        <v>7.83819820101175E-3</v>
      </c>
      <c r="Z115" s="45">
        <v>7.7568743946691502E-3</v>
      </c>
      <c r="AA115" s="45">
        <v>7.2719094589642997E-3</v>
      </c>
      <c r="AB115" s="45">
        <v>6.9033527040525296E-3</v>
      </c>
      <c r="AC115" s="45">
        <v>6.8288505373035498E-3</v>
      </c>
      <c r="AD115" s="45">
        <v>6.9161379776441403E-3</v>
      </c>
      <c r="AE115" s="425">
        <v>6.5896486763312497E-3</v>
      </c>
      <c r="AF115" s="32">
        <v>6.7487576024013998E-3</v>
      </c>
      <c r="AG115" s="265"/>
    </row>
    <row r="116" spans="1:33" s="220" customFormat="1" ht="13.95" customHeight="1" x14ac:dyDescent="0.3">
      <c r="A116" s="253"/>
      <c r="B116" s="282" t="s">
        <v>186</v>
      </c>
      <c r="C116" s="45">
        <v>1.53466444963086E-2</v>
      </c>
      <c r="D116" s="45">
        <v>1.53638625761139E-2</v>
      </c>
      <c r="E116" s="45">
        <v>1.54230809360698E-2</v>
      </c>
      <c r="F116" s="45">
        <v>1.5091872764038399E-2</v>
      </c>
      <c r="G116" s="45">
        <v>1.52397063062967E-2</v>
      </c>
      <c r="H116" s="45">
        <v>1.52109244837725E-2</v>
      </c>
      <c r="I116" s="45">
        <v>1.5043066726597E-2</v>
      </c>
      <c r="J116" s="45">
        <v>1.52174333292628E-2</v>
      </c>
      <c r="K116" s="45">
        <v>1.51350248048979E-2</v>
      </c>
      <c r="L116" s="45">
        <v>1.5093285305198E-2</v>
      </c>
      <c r="M116" s="45">
        <v>1.75391925172E-2</v>
      </c>
      <c r="N116" s="45">
        <v>1.7668401811461201E-2</v>
      </c>
      <c r="O116" s="45">
        <v>1.7772134752040199E-2</v>
      </c>
      <c r="P116" s="45">
        <v>1.78027732365676E-2</v>
      </c>
      <c r="Q116" s="45">
        <v>1.8008839374571501E-2</v>
      </c>
      <c r="R116" s="45">
        <v>1.79341314735341E-2</v>
      </c>
      <c r="S116" s="45">
        <v>1.8297907041919099E-2</v>
      </c>
      <c r="T116" s="45">
        <v>1.8161546132954901E-2</v>
      </c>
      <c r="U116" s="45">
        <v>1.8202391296056601E-2</v>
      </c>
      <c r="V116" s="45">
        <v>1.8361841015645201E-2</v>
      </c>
      <c r="W116" s="45">
        <v>1.8138749155560501E-2</v>
      </c>
      <c r="X116" s="45">
        <v>1.8110199295815602E-2</v>
      </c>
      <c r="Y116" s="45">
        <v>1.7790940529367399E-2</v>
      </c>
      <c r="Z116" s="45">
        <v>1.7856034743500698E-2</v>
      </c>
      <c r="AA116" s="45">
        <v>1.7702429488241699E-2</v>
      </c>
      <c r="AB116" s="45">
        <v>1.8345704373421801E-2</v>
      </c>
      <c r="AC116" s="45">
        <v>1.82504145219556E-2</v>
      </c>
      <c r="AD116" s="45">
        <v>1.8223354695436102E-2</v>
      </c>
      <c r="AE116" s="425">
        <v>1.83301058879594E-2</v>
      </c>
      <c r="AF116" s="32">
        <v>1.8653724198510899E-2</v>
      </c>
      <c r="AG116" s="265"/>
    </row>
    <row r="117" spans="1:33" s="220" customFormat="1" ht="13.95" customHeight="1" x14ac:dyDescent="0.3">
      <c r="A117" s="253"/>
      <c r="B117" s="282" t="s">
        <v>187</v>
      </c>
      <c r="C117" s="45">
        <v>1.7600984712937601E-2</v>
      </c>
      <c r="D117" s="45">
        <v>1.83293413103949E-2</v>
      </c>
      <c r="E117" s="45">
        <v>1.8734709757442201E-2</v>
      </c>
      <c r="F117" s="45">
        <v>1.93473081158217E-2</v>
      </c>
      <c r="G117" s="45">
        <v>1.74763495466684E-2</v>
      </c>
      <c r="H117" s="45">
        <v>1.7628967058430201E-2</v>
      </c>
      <c r="I117" s="45">
        <v>1.7547128396761799E-2</v>
      </c>
      <c r="J117" s="45">
        <v>1.79312232907619E-2</v>
      </c>
      <c r="K117" s="45">
        <v>1.90655512214595E-2</v>
      </c>
      <c r="L117" s="45">
        <v>1.9451444476721001E-2</v>
      </c>
      <c r="M117" s="45">
        <v>1.9698905310071398E-2</v>
      </c>
      <c r="N117" s="45">
        <v>2.00188668197985E-2</v>
      </c>
      <c r="O117" s="45">
        <v>1.9743495543567802E-2</v>
      </c>
      <c r="P117" s="45">
        <v>2.4796546328822298E-2</v>
      </c>
      <c r="Q117" s="45">
        <v>3.0283425525944801E-2</v>
      </c>
      <c r="R117" s="45">
        <v>2.80498175077123E-2</v>
      </c>
      <c r="S117" s="45">
        <v>2.53392881678704E-2</v>
      </c>
      <c r="T117" s="45">
        <v>2.5132451622919699E-2</v>
      </c>
      <c r="U117" s="45">
        <v>2.83275226030178E-2</v>
      </c>
      <c r="V117" s="45">
        <v>2.9384530911111199E-2</v>
      </c>
      <c r="W117" s="45">
        <v>2.9861722944683099E-2</v>
      </c>
      <c r="X117" s="45">
        <v>3.1805849005244399E-2</v>
      </c>
      <c r="Y117" s="45">
        <v>3.1869649822610098E-2</v>
      </c>
      <c r="Z117" s="45">
        <v>3.20034040349381E-2</v>
      </c>
      <c r="AA117" s="45">
        <v>3.2757850222013399E-2</v>
      </c>
      <c r="AB117" s="45">
        <v>3.7967843054402498E-2</v>
      </c>
      <c r="AC117" s="45">
        <v>4.13360659218951E-2</v>
      </c>
      <c r="AD117" s="45">
        <v>4.51084593511243E-2</v>
      </c>
      <c r="AE117" s="425">
        <v>4.68559910355585E-2</v>
      </c>
      <c r="AF117" s="32">
        <v>5.1743298693845897E-2</v>
      </c>
      <c r="AG117" s="265"/>
    </row>
    <row r="118" spans="1:33" s="220" customFormat="1" ht="13.95" customHeight="1" x14ac:dyDescent="0.25">
      <c r="A118" s="244"/>
      <c r="B118" s="282"/>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265"/>
    </row>
    <row r="119" spans="1:33" s="220" customFormat="1" ht="13.95" customHeight="1" x14ac:dyDescent="0.3">
      <c r="A119" s="255" t="s">
        <v>188</v>
      </c>
      <c r="B119" s="283" t="s">
        <v>189</v>
      </c>
      <c r="C119" s="312">
        <v>0.88992231457403004</v>
      </c>
      <c r="D119" s="312">
        <v>0.88936913879784596</v>
      </c>
      <c r="E119" s="312">
        <v>0.89132307406287203</v>
      </c>
      <c r="F119" s="312">
        <v>0.89721258868341003</v>
      </c>
      <c r="G119" s="312">
        <v>0.89865330689003697</v>
      </c>
      <c r="H119" s="312">
        <v>0.89285788508997499</v>
      </c>
      <c r="I119" s="312">
        <v>0.89431487219180605</v>
      </c>
      <c r="J119" s="312">
        <v>0.89515483479156499</v>
      </c>
      <c r="K119" s="312">
        <v>0.89401252301892697</v>
      </c>
      <c r="L119" s="312">
        <v>0.89395330926379302</v>
      </c>
      <c r="M119" s="312">
        <v>0.89265988547536101</v>
      </c>
      <c r="N119" s="312">
        <v>0.89265521323380403</v>
      </c>
      <c r="O119" s="312">
        <v>0.89397581228205603</v>
      </c>
      <c r="P119" s="312">
        <v>0.89008102638630504</v>
      </c>
      <c r="Q119" s="312">
        <v>0.88638387079877701</v>
      </c>
      <c r="R119" s="312">
        <v>0.89115042054079296</v>
      </c>
      <c r="S119" s="312">
        <v>0.88885192935492197</v>
      </c>
      <c r="T119" s="312">
        <v>0.88780109666888496</v>
      </c>
      <c r="U119" s="312">
        <v>0.88624895135863602</v>
      </c>
      <c r="V119" s="312">
        <v>0.88625998708799603</v>
      </c>
      <c r="W119" s="312">
        <v>0.88731819265357303</v>
      </c>
      <c r="X119" s="312">
        <v>0.88516866705149799</v>
      </c>
      <c r="Y119" s="312">
        <v>0.88738888140237104</v>
      </c>
      <c r="Z119" s="312">
        <v>0.88758676417104898</v>
      </c>
      <c r="AA119" s="312">
        <v>0.88716277033944002</v>
      </c>
      <c r="AB119" s="312">
        <v>0.879049961415724</v>
      </c>
      <c r="AC119" s="312">
        <v>0.87655837012937698</v>
      </c>
      <c r="AD119" s="312">
        <v>0.87411512602637298</v>
      </c>
      <c r="AE119" s="424">
        <v>0.86755912933706603</v>
      </c>
      <c r="AF119" s="301">
        <v>0.86137819471122001</v>
      </c>
      <c r="AG119" s="265"/>
    </row>
    <row r="120" spans="1:33" s="225" customFormat="1" ht="14.55" customHeight="1" x14ac:dyDescent="0.3">
      <c r="A120" s="258" t="s">
        <v>190</v>
      </c>
      <c r="B120" s="294" t="s">
        <v>191</v>
      </c>
      <c r="C120" s="313">
        <v>0.19367229617638501</v>
      </c>
      <c r="D120" s="313">
        <v>0.20054593645951499</v>
      </c>
      <c r="E120" s="313">
        <v>0.18913384290794399</v>
      </c>
      <c r="F120" s="313">
        <v>0.17255566978256701</v>
      </c>
      <c r="G120" s="313">
        <v>0.17628988398572701</v>
      </c>
      <c r="H120" s="313">
        <v>0.19560450425995499</v>
      </c>
      <c r="I120" s="313">
        <v>0.195348151571274</v>
      </c>
      <c r="J120" s="313">
        <v>0.19584835775836201</v>
      </c>
      <c r="K120" s="313">
        <v>0.19855767624211901</v>
      </c>
      <c r="L120" s="313">
        <v>0.19772816024083001</v>
      </c>
      <c r="M120" s="313">
        <v>0.192613732126522</v>
      </c>
      <c r="N120" s="313">
        <v>0.19387975891206699</v>
      </c>
      <c r="O120" s="313">
        <v>0.19387978808720599</v>
      </c>
      <c r="P120" s="313">
        <v>0.205931359776688</v>
      </c>
      <c r="Q120" s="313">
        <v>0.179632350558771</v>
      </c>
      <c r="R120" s="313">
        <v>0.16320798931695099</v>
      </c>
      <c r="S120" s="313">
        <v>0.17799778020991799</v>
      </c>
      <c r="T120" s="313">
        <v>0.18830776776977201</v>
      </c>
      <c r="U120" s="313">
        <v>0.18816108026929801</v>
      </c>
      <c r="V120" s="313">
        <v>0.18886610016424299</v>
      </c>
      <c r="W120" s="313">
        <v>0.18927854380068601</v>
      </c>
      <c r="X120" s="313">
        <v>0.19007549817260699</v>
      </c>
      <c r="Y120" s="313">
        <v>0.188486587421792</v>
      </c>
      <c r="Z120" s="313">
        <v>0.18796211614612299</v>
      </c>
      <c r="AA120" s="313">
        <v>0.186695254772203</v>
      </c>
      <c r="AB120" s="313">
        <v>0.186411252484006</v>
      </c>
      <c r="AC120" s="313">
        <v>0.17307928729825001</v>
      </c>
      <c r="AD120" s="313">
        <v>0.15976632227409401</v>
      </c>
      <c r="AE120" s="425">
        <v>0.16943020366344</v>
      </c>
      <c r="AF120" s="32">
        <v>0.17940736307248201</v>
      </c>
      <c r="AG120" s="224"/>
    </row>
    <row r="121" spans="1:33" s="225" customFormat="1" ht="14.55" customHeight="1" x14ac:dyDescent="0.3">
      <c r="A121" s="259"/>
      <c r="B121" s="294" t="s">
        <v>192</v>
      </c>
      <c r="C121" s="313">
        <v>0.29180948561912001</v>
      </c>
      <c r="D121" s="313">
        <v>0.28935074690859103</v>
      </c>
      <c r="E121" s="313">
        <v>0.29558708904428099</v>
      </c>
      <c r="F121" s="313">
        <v>0.27657946943947298</v>
      </c>
      <c r="G121" s="313">
        <v>0.28682526042619499</v>
      </c>
      <c r="H121" s="313">
        <v>0.30565585268726098</v>
      </c>
      <c r="I121" s="313">
        <v>0.31557153505464802</v>
      </c>
      <c r="J121" s="313">
        <v>0.325035576014231</v>
      </c>
      <c r="K121" s="313">
        <v>0.32799688595346399</v>
      </c>
      <c r="L121" s="313">
        <v>0.33010562538476701</v>
      </c>
      <c r="M121" s="313">
        <v>0.33783166434419498</v>
      </c>
      <c r="N121" s="313">
        <v>0.33615927194062101</v>
      </c>
      <c r="O121" s="313">
        <v>0.33608648202610703</v>
      </c>
      <c r="P121" s="313">
        <v>0.32207350342865498</v>
      </c>
      <c r="Q121" s="313">
        <v>0.32700784186814602</v>
      </c>
      <c r="R121" s="313">
        <v>0.30753489851038102</v>
      </c>
      <c r="S121" s="313">
        <v>0.33152711406548302</v>
      </c>
      <c r="T121" s="313">
        <v>0.33390622945889098</v>
      </c>
      <c r="U121" s="313">
        <v>0.33604398665459601</v>
      </c>
      <c r="V121" s="313">
        <v>0.33663599846245801</v>
      </c>
      <c r="W121" s="313">
        <v>0.33909535027829801</v>
      </c>
      <c r="X121" s="313">
        <v>0.33458231451845</v>
      </c>
      <c r="Y121" s="313">
        <v>0.34049135689129201</v>
      </c>
      <c r="Z121" s="313">
        <v>0.33790455312948298</v>
      </c>
      <c r="AA121" s="313">
        <v>0.337323166794951</v>
      </c>
      <c r="AB121" s="313">
        <v>0.32322447176146202</v>
      </c>
      <c r="AC121" s="313">
        <v>0.32168861182410902</v>
      </c>
      <c r="AD121" s="313">
        <v>0.30552318998336198</v>
      </c>
      <c r="AE121" s="425">
        <v>0.31772188214977298</v>
      </c>
      <c r="AF121" s="32">
        <v>0.32525336305587499</v>
      </c>
      <c r="AG121" s="224"/>
    </row>
    <row r="122" spans="1:33" s="225" customFormat="1" ht="14.55" customHeight="1" x14ac:dyDescent="0.3">
      <c r="A122" s="259"/>
      <c r="B122" s="294" t="s">
        <v>193</v>
      </c>
      <c r="C122" s="313">
        <v>0.14555778713463199</v>
      </c>
      <c r="D122" s="313">
        <v>0.14036767481898199</v>
      </c>
      <c r="E122" s="313">
        <v>0.14485436227755</v>
      </c>
      <c r="F122" s="313">
        <v>0.15764366509149599</v>
      </c>
      <c r="G122" s="313">
        <v>0.15389956207282199</v>
      </c>
      <c r="H122" s="313">
        <v>0.13680685598997999</v>
      </c>
      <c r="I122" s="313">
        <v>0.13169862164211801</v>
      </c>
      <c r="J122" s="313">
        <v>0.124601305635979</v>
      </c>
      <c r="K122" s="313">
        <v>0.117681624867576</v>
      </c>
      <c r="L122" s="313">
        <v>0.11421908266410601</v>
      </c>
      <c r="M122" s="313">
        <v>0.11001874716101701</v>
      </c>
      <c r="N122" s="313">
        <v>0.10896461557809101</v>
      </c>
      <c r="O122" s="313">
        <v>0.108445595057755</v>
      </c>
      <c r="P122" s="313">
        <v>0.10366451896775999</v>
      </c>
      <c r="Q122" s="313">
        <v>0.113869571904666</v>
      </c>
      <c r="R122" s="313">
        <v>0.12718052096023799</v>
      </c>
      <c r="S122" s="313">
        <v>0.111011590152763</v>
      </c>
      <c r="T122" s="313">
        <v>0.103707958102359</v>
      </c>
      <c r="U122" s="313">
        <v>0.10148312206610099</v>
      </c>
      <c r="V122" s="313">
        <v>9.8993966806513095E-2</v>
      </c>
      <c r="W122" s="313">
        <v>9.6106744717468995E-2</v>
      </c>
      <c r="X122" s="313">
        <v>9.3233677547081797E-2</v>
      </c>
      <c r="Y122" s="313">
        <v>9.1546829148775502E-2</v>
      </c>
      <c r="Z122" s="313">
        <v>9.1601432986356202E-2</v>
      </c>
      <c r="AA122" s="313">
        <v>9.0881934497877806E-2</v>
      </c>
      <c r="AB122" s="313">
        <v>9.2278509443349893E-2</v>
      </c>
      <c r="AC122" s="313">
        <v>9.77795124482915E-2</v>
      </c>
      <c r="AD122" s="313">
        <v>0.10684985773066</v>
      </c>
      <c r="AE122" s="425">
        <v>9.4566364638472206E-2</v>
      </c>
      <c r="AF122" s="32">
        <v>8.42039894778982E-2</v>
      </c>
      <c r="AG122" s="224"/>
    </row>
    <row r="123" spans="1:33" s="225" customFormat="1" ht="14.55" customHeight="1" x14ac:dyDescent="0.3">
      <c r="A123" s="259"/>
      <c r="B123" s="294" t="s">
        <v>194</v>
      </c>
      <c r="C123" s="313">
        <v>9.5557045057707499E-2</v>
      </c>
      <c r="D123" s="313">
        <v>9.5175543598671905E-2</v>
      </c>
      <c r="E123" s="313">
        <v>0.103914486482149</v>
      </c>
      <c r="F123" s="313">
        <v>0.14571386837224001</v>
      </c>
      <c r="G123" s="313">
        <v>0.13655330263943999</v>
      </c>
      <c r="H123" s="313">
        <v>9.3605318111923005E-2</v>
      </c>
      <c r="I123" s="313">
        <v>9.1999355449986997E-2</v>
      </c>
      <c r="J123" s="313">
        <v>8.9507046385568195E-2</v>
      </c>
      <c r="K123" s="313">
        <v>8.75634121207578E-2</v>
      </c>
      <c r="L123" s="313">
        <v>8.8439686285399902E-2</v>
      </c>
      <c r="M123" s="313">
        <v>8.5146853712981196E-2</v>
      </c>
      <c r="N123" s="313">
        <v>8.5047762828358894E-2</v>
      </c>
      <c r="O123" s="313">
        <v>8.4788076846933999E-2</v>
      </c>
      <c r="P123" s="313">
        <v>8.2709027246426398E-2</v>
      </c>
      <c r="Q123" s="313">
        <v>0.10213190264777799</v>
      </c>
      <c r="R123" s="313">
        <v>0.14048759868633201</v>
      </c>
      <c r="S123" s="313">
        <v>0.100730814810484</v>
      </c>
      <c r="T123" s="313">
        <v>8.2445642689335505E-2</v>
      </c>
      <c r="U123" s="313">
        <v>8.0970785967221404E-2</v>
      </c>
      <c r="V123" s="313">
        <v>7.8708107062110094E-2</v>
      </c>
      <c r="W123" s="313">
        <v>7.7899123354671002E-2</v>
      </c>
      <c r="X123" s="313">
        <v>7.8149102751968402E-2</v>
      </c>
      <c r="Y123" s="313">
        <v>7.7126443972675499E-2</v>
      </c>
      <c r="Z123" s="313">
        <v>7.71922360956704E-2</v>
      </c>
      <c r="AA123" s="313">
        <v>7.6361058065284398E-2</v>
      </c>
      <c r="AB123" s="313">
        <v>8.3672236370121805E-2</v>
      </c>
      <c r="AC123" s="313">
        <v>9.9349861531030106E-2</v>
      </c>
      <c r="AD123" s="313">
        <v>0.12775617450786</v>
      </c>
      <c r="AE123" s="425">
        <v>9.7151114756557799E-2</v>
      </c>
      <c r="AF123" s="32">
        <v>7.1368571901378505E-2</v>
      </c>
      <c r="AG123" s="224"/>
    </row>
    <row r="124" spans="1:33" s="225" customFormat="1" ht="14.55" customHeight="1" x14ac:dyDescent="0.3">
      <c r="A124" s="258"/>
      <c r="B124" s="294" t="s">
        <v>195</v>
      </c>
      <c r="C124" s="313">
        <v>1.12584640352958E-2</v>
      </c>
      <c r="D124" s="313">
        <v>1.1731580852723999E-2</v>
      </c>
      <c r="E124" s="313">
        <v>1.0954548578726299E-2</v>
      </c>
      <c r="F124" s="313">
        <v>9.88186772527643E-3</v>
      </c>
      <c r="G124" s="313">
        <v>9.9391933216893096E-3</v>
      </c>
      <c r="H124" s="313">
        <v>1.1179895969659501E-2</v>
      </c>
      <c r="I124" s="313">
        <v>1.11534674949848E-2</v>
      </c>
      <c r="J124" s="313">
        <v>1.07709250471613E-2</v>
      </c>
      <c r="K124" s="313">
        <v>1.02979929392065E-2</v>
      </c>
      <c r="L124" s="313">
        <v>1.0536168043166001E-2</v>
      </c>
      <c r="M124" s="313">
        <v>1.0606038928885699E-2</v>
      </c>
      <c r="N124" s="313">
        <v>1.07378501099623E-2</v>
      </c>
      <c r="O124" s="313">
        <v>1.05279849920633E-2</v>
      </c>
      <c r="P124" s="313">
        <v>1.19746040749753E-2</v>
      </c>
      <c r="Q124" s="313">
        <v>9.9013942678406602E-3</v>
      </c>
      <c r="R124" s="313">
        <v>9.1671118822658996E-3</v>
      </c>
      <c r="S124" s="313">
        <v>9.8550524788021693E-3</v>
      </c>
      <c r="T124" s="313">
        <v>1.0540689491294501E-2</v>
      </c>
      <c r="U124" s="313">
        <v>1.05680968747747E-2</v>
      </c>
      <c r="V124" s="313">
        <v>1.0611230158871599E-2</v>
      </c>
      <c r="W124" s="313">
        <v>1.0672063220684201E-2</v>
      </c>
      <c r="X124" s="313">
        <v>1.09398871365549E-2</v>
      </c>
      <c r="Y124" s="313">
        <v>1.0477609751927901E-2</v>
      </c>
      <c r="Z124" s="313">
        <v>1.0420951478418599E-2</v>
      </c>
      <c r="AA124" s="313">
        <v>1.01381203947497E-2</v>
      </c>
      <c r="AB124" s="313">
        <v>1.09156399906976E-2</v>
      </c>
      <c r="AC124" s="313">
        <v>1.0063241965185901E-2</v>
      </c>
      <c r="AD124" s="313">
        <v>9.4687906051504397E-3</v>
      </c>
      <c r="AE124" s="425">
        <v>9.6133556796767095E-3</v>
      </c>
      <c r="AF124" s="32">
        <v>1.0077320489053101E-2</v>
      </c>
      <c r="AG124" s="224"/>
    </row>
    <row r="125" spans="1:33" s="225" customFormat="1" ht="14.55" customHeight="1" x14ac:dyDescent="0.3">
      <c r="A125" s="259"/>
      <c r="B125" s="294" t="s">
        <v>196</v>
      </c>
      <c r="C125" s="313">
        <v>1.3775477884426001E-3</v>
      </c>
      <c r="D125" s="313">
        <v>1.4995985989570901E-3</v>
      </c>
      <c r="E125" s="313">
        <v>1.3809341814049901E-3</v>
      </c>
      <c r="F125" s="313">
        <v>1.3730143976907699E-3</v>
      </c>
      <c r="G125" s="313">
        <v>1.5809517721932401E-3</v>
      </c>
      <c r="H125" s="313">
        <v>1.37639859084589E-3</v>
      </c>
      <c r="I125" s="313">
        <v>1.2707995896523399E-3</v>
      </c>
      <c r="J125" s="313">
        <v>1.2789054690200399E-3</v>
      </c>
      <c r="K125" s="313">
        <v>1.4995470724078999E-3</v>
      </c>
      <c r="L125" s="313">
        <v>1.6200222546588199E-3</v>
      </c>
      <c r="M125" s="313">
        <v>1.3214723022964699E-3</v>
      </c>
      <c r="N125" s="313">
        <v>1.4128837032322799E-3</v>
      </c>
      <c r="O125" s="313">
        <v>1.4305305723097E-3</v>
      </c>
      <c r="P125" s="313">
        <v>1.4512021231969899E-3</v>
      </c>
      <c r="Q125" s="313">
        <v>1.3985772630774999E-3</v>
      </c>
      <c r="R125" s="313">
        <v>1.59224165436834E-3</v>
      </c>
      <c r="S125" s="313">
        <v>1.4573610661504899E-3</v>
      </c>
      <c r="T125" s="313">
        <v>1.37822878152136E-3</v>
      </c>
      <c r="U125" s="313">
        <v>1.3941738080308101E-3</v>
      </c>
      <c r="V125" s="313">
        <v>1.3891559308069001E-3</v>
      </c>
      <c r="W125" s="313">
        <v>1.3685304148107901E-3</v>
      </c>
      <c r="X125" s="313">
        <v>1.35031362089072E-3</v>
      </c>
      <c r="Y125" s="313">
        <v>1.2838279488033E-3</v>
      </c>
      <c r="Z125" s="313">
        <v>1.2470047328977799E-3</v>
      </c>
      <c r="AA125" s="313">
        <v>1.25243339587762E-3</v>
      </c>
      <c r="AB125" s="313">
        <v>1.39822494424229E-3</v>
      </c>
      <c r="AC125" s="313">
        <v>1.48382756584082E-3</v>
      </c>
      <c r="AD125" s="313">
        <v>1.56014875477731E-3</v>
      </c>
      <c r="AE125" s="425">
        <v>1.5002457099478001E-3</v>
      </c>
      <c r="AF125" s="32">
        <v>1.4241725016780999E-3</v>
      </c>
      <c r="AG125" s="224"/>
    </row>
    <row r="126" spans="1:33" s="225" customFormat="1" ht="14.55" customHeight="1" x14ac:dyDescent="0.3">
      <c r="A126" s="259"/>
      <c r="B126" s="294" t="s">
        <v>197</v>
      </c>
      <c r="C126" s="313">
        <v>0.10194615767533199</v>
      </c>
      <c r="D126" s="313">
        <v>0.103183504105</v>
      </c>
      <c r="E126" s="313">
        <v>9.8639704486824895E-2</v>
      </c>
      <c r="F126" s="313">
        <v>8.9891642350464096E-2</v>
      </c>
      <c r="G126" s="313">
        <v>9.0959515223662094E-2</v>
      </c>
      <c r="H126" s="313">
        <v>0.10191357351731101</v>
      </c>
      <c r="I126" s="313">
        <v>0.10226179343339301</v>
      </c>
      <c r="J126" s="313">
        <v>0.103418755247232</v>
      </c>
      <c r="K126" s="313">
        <v>0.10543204234669799</v>
      </c>
      <c r="L126" s="313">
        <v>0.106837058581401</v>
      </c>
      <c r="M126" s="313">
        <v>0.111316332274039</v>
      </c>
      <c r="N126" s="313">
        <v>0.11277286781970899</v>
      </c>
      <c r="O126" s="313">
        <v>0.11507585972527</v>
      </c>
      <c r="P126" s="313">
        <v>0.120834909555526</v>
      </c>
      <c r="Q126" s="313">
        <v>0.111924760942315</v>
      </c>
      <c r="R126" s="313">
        <v>0.10441002110682999</v>
      </c>
      <c r="S126" s="313">
        <v>0.11646245678619201</v>
      </c>
      <c r="T126" s="313">
        <v>0.12638740117466299</v>
      </c>
      <c r="U126" s="313">
        <v>0.12798747945759201</v>
      </c>
      <c r="V126" s="313">
        <v>0.131344238146063</v>
      </c>
      <c r="W126" s="313">
        <v>0.13367291369966799</v>
      </c>
      <c r="X126" s="313">
        <v>0.138095723552287</v>
      </c>
      <c r="Y126" s="313">
        <v>0.14046153925711899</v>
      </c>
      <c r="Z126" s="313">
        <v>0.143855901955841</v>
      </c>
      <c r="AA126" s="313">
        <v>0.147385100970541</v>
      </c>
      <c r="AB126" s="313">
        <v>0.14408476882955501</v>
      </c>
      <c r="AC126" s="313">
        <v>0.13781239325654601</v>
      </c>
      <c r="AD126" s="313">
        <v>0.130915155573744</v>
      </c>
      <c r="AE126" s="425">
        <v>0.144437260394225</v>
      </c>
      <c r="AF126" s="32">
        <v>0.15533620577799701</v>
      </c>
      <c r="AG126" s="224"/>
    </row>
    <row r="127" spans="1:33" s="225" customFormat="1" ht="15.45" customHeight="1" x14ac:dyDescent="0.3">
      <c r="A127" s="259"/>
      <c r="B127" s="294" t="s">
        <v>169</v>
      </c>
      <c r="C127" s="314">
        <v>8.7979776259333106E-3</v>
      </c>
      <c r="D127" s="314">
        <v>8.6743366794414002E-3</v>
      </c>
      <c r="E127" s="314">
        <v>8.45327042460404E-3</v>
      </c>
      <c r="F127" s="314">
        <v>8.7778660290433099E-3</v>
      </c>
      <c r="G127" s="314">
        <v>7.7559236819244601E-3</v>
      </c>
      <c r="H127" s="314">
        <v>8.0735831694788898E-3</v>
      </c>
      <c r="I127" s="314">
        <v>7.9472526668112695E-3</v>
      </c>
      <c r="J127" s="314">
        <v>8.1423909123619093E-3</v>
      </c>
      <c r="K127" s="314">
        <v>8.2274771255760899E-3</v>
      </c>
      <c r="L127" s="314">
        <v>8.13053869662414E-3</v>
      </c>
      <c r="M127" s="314">
        <v>7.9239485187611002E-3</v>
      </c>
      <c r="N127" s="314">
        <v>8.01175826815596E-3</v>
      </c>
      <c r="O127" s="314">
        <v>8.2635556272103901E-3</v>
      </c>
      <c r="P127" s="314">
        <v>8.1618812866129393E-3</v>
      </c>
      <c r="Q127" s="314">
        <v>7.7772588257035199E-3</v>
      </c>
      <c r="R127" s="314">
        <v>7.5554267241081498E-3</v>
      </c>
      <c r="S127" s="314">
        <v>7.3231906902182396E-3</v>
      </c>
      <c r="T127" s="314">
        <v>7.4701329318163498E-3</v>
      </c>
      <c r="U127" s="314">
        <v>7.4118272694467498E-3</v>
      </c>
      <c r="V127" s="314">
        <v>7.5069421000272798E-3</v>
      </c>
      <c r="W127" s="314">
        <v>7.6213482449484296E-3</v>
      </c>
      <c r="X127" s="314">
        <v>7.6909185290981296E-3</v>
      </c>
      <c r="Y127" s="314">
        <v>7.2543512131319002E-3</v>
      </c>
      <c r="Z127" s="314">
        <v>7.2325880011161097E-3</v>
      </c>
      <c r="AA127" s="314">
        <v>7.1863433529435698E-3</v>
      </c>
      <c r="AB127" s="314">
        <v>7.7735131824140102E-3</v>
      </c>
      <c r="AC127" s="314">
        <v>7.3605795402009698E-3</v>
      </c>
      <c r="AD127" s="314">
        <v>6.6420524385972001E-3</v>
      </c>
      <c r="AE127" s="425">
        <v>6.6153190797833697E-3</v>
      </c>
      <c r="AF127" s="32">
        <v>6.91700789912497E-3</v>
      </c>
      <c r="AG127" s="295"/>
    </row>
    <row r="128" spans="1:33" s="225" customFormat="1" ht="14.55" customHeight="1" x14ac:dyDescent="0.3">
      <c r="A128" s="259"/>
      <c r="B128" s="294" t="s">
        <v>198</v>
      </c>
      <c r="C128" s="313">
        <v>3.19268954565422E-3</v>
      </c>
      <c r="D128" s="313">
        <v>3.0954248041399602E-3</v>
      </c>
      <c r="E128" s="313">
        <v>2.9964853861252599E-3</v>
      </c>
      <c r="F128" s="313">
        <v>2.7903818296290302E-3</v>
      </c>
      <c r="G128" s="313">
        <v>2.6949488446190999E-3</v>
      </c>
      <c r="H128" s="313">
        <v>3.0269774833106798E-3</v>
      </c>
      <c r="I128" s="313">
        <v>2.7134719778711702E-3</v>
      </c>
      <c r="J128" s="313">
        <v>2.6783602945951298E-3</v>
      </c>
      <c r="K128" s="313">
        <v>2.71500061865484E-3</v>
      </c>
      <c r="L128" s="313">
        <v>2.5621960336632498E-3</v>
      </c>
      <c r="M128" s="313">
        <v>2.2325798231034701E-3</v>
      </c>
      <c r="N128" s="313">
        <v>2.2836600016229798E-3</v>
      </c>
      <c r="O128" s="313">
        <v>2.4565932294808401E-3</v>
      </c>
      <c r="P128" s="313">
        <v>2.3770695263215101E-3</v>
      </c>
      <c r="Q128" s="313">
        <v>2.2912616311183101E-3</v>
      </c>
      <c r="R128" s="313">
        <v>2.09399033495311E-3</v>
      </c>
      <c r="S128" s="313">
        <v>2.3463247707633901E-3</v>
      </c>
      <c r="T128" s="313">
        <v>2.5169462205642699E-3</v>
      </c>
      <c r="U128" s="313">
        <v>2.3006029581684501E-3</v>
      </c>
      <c r="V128" s="313">
        <v>2.3838558739005099E-3</v>
      </c>
      <c r="W128" s="313">
        <v>2.3578089076758801E-3</v>
      </c>
      <c r="X128" s="313">
        <v>2.2470366537422101E-3</v>
      </c>
      <c r="Y128" s="313">
        <v>2.2109055816941499E-3</v>
      </c>
      <c r="Z128" s="313">
        <v>2.1728100815736799E-3</v>
      </c>
      <c r="AA128" s="313">
        <v>2.1795361068482999E-3</v>
      </c>
      <c r="AB128" s="313">
        <v>2.1974834577002298E-3</v>
      </c>
      <c r="AC128" s="313">
        <v>2.0336175241667301E-3</v>
      </c>
      <c r="AD128" s="313">
        <v>1.7728753081440701E-3</v>
      </c>
      <c r="AE128" s="425">
        <v>1.87685016715045E-3</v>
      </c>
      <c r="AF128" s="32">
        <v>1.9954770361410201E-3</v>
      </c>
      <c r="AG128" s="224"/>
    </row>
    <row r="129" spans="1:33" s="225" customFormat="1" ht="14.55" customHeight="1" x14ac:dyDescent="0.3">
      <c r="A129" s="258"/>
      <c r="B129" s="294" t="s">
        <v>199</v>
      </c>
      <c r="C129" s="313">
        <v>2.6202566512385599E-4</v>
      </c>
      <c r="D129" s="313">
        <v>2.15619680563149E-4</v>
      </c>
      <c r="E129" s="313">
        <v>2.48636821049967E-4</v>
      </c>
      <c r="F129" s="313">
        <v>2.0279014208349799E-4</v>
      </c>
      <c r="G129" s="313">
        <v>2.24747872435037E-4</v>
      </c>
      <c r="H129" s="313">
        <v>2.4910651126259999E-4</v>
      </c>
      <c r="I129" s="313">
        <v>2.41219924376689E-4</v>
      </c>
      <c r="J129" s="313">
        <v>2.5937511188763702E-4</v>
      </c>
      <c r="K129" s="313">
        <v>2.7531494950060599E-4</v>
      </c>
      <c r="L129" s="313">
        <v>2.6217261489674498E-4</v>
      </c>
      <c r="M129" s="313">
        <v>2.5901580402454998E-4</v>
      </c>
      <c r="N129" s="313">
        <v>2.5008771596433498E-4</v>
      </c>
      <c r="O129" s="313">
        <v>2.4317661200706301E-4</v>
      </c>
      <c r="P129" s="313">
        <v>2.1147946255211899E-4</v>
      </c>
      <c r="Q129" s="313">
        <v>2.3676210105666001E-4</v>
      </c>
      <c r="R129" s="313">
        <v>1.9740470487152601E-4</v>
      </c>
      <c r="S129" s="313">
        <v>2.1788742497200799E-4</v>
      </c>
      <c r="T129" s="313">
        <v>2.1477467749525799E-4</v>
      </c>
      <c r="U129" s="313">
        <v>2.0833857686184101E-4</v>
      </c>
      <c r="V129" s="313">
        <v>2.1949941892883699E-4</v>
      </c>
      <c r="W129" s="313">
        <v>2.2364366502304801E-4</v>
      </c>
      <c r="X129" s="313">
        <v>2.0585809127926001E-4</v>
      </c>
      <c r="Y129" s="313">
        <v>2.06648169728923E-4</v>
      </c>
      <c r="Z129" s="313">
        <v>2.1290998239320799E-4</v>
      </c>
      <c r="AA129" s="313">
        <v>1.99303086891893E-4</v>
      </c>
      <c r="AB129" s="313">
        <v>1.9058384505493599E-4</v>
      </c>
      <c r="AC129" s="313">
        <v>1.9432798491091099E-4</v>
      </c>
      <c r="AD129" s="313">
        <v>1.8245964111891701E-4</v>
      </c>
      <c r="AE129" s="425">
        <v>2.0662570647527899E-4</v>
      </c>
      <c r="AF129" s="32">
        <v>2.1643563843229299E-4</v>
      </c>
      <c r="AG129" s="224"/>
    </row>
    <row r="130" spans="1:33" s="225" customFormat="1" ht="14.55" customHeight="1" x14ac:dyDescent="0.3">
      <c r="A130" s="258"/>
      <c r="B130" s="294" t="s">
        <v>200</v>
      </c>
      <c r="C130" s="313">
        <v>9.4473643602946706E-3</v>
      </c>
      <c r="D130" s="313">
        <v>9.3695035315143494E-3</v>
      </c>
      <c r="E130" s="313">
        <v>9.0353940443772107E-3</v>
      </c>
      <c r="F130" s="313">
        <v>8.1694663654597599E-3</v>
      </c>
      <c r="G130" s="313">
        <v>8.3534507865500301E-3</v>
      </c>
      <c r="H130" s="313">
        <v>9.2587896757267297E-3</v>
      </c>
      <c r="I130" s="313">
        <v>8.9258576915563007E-3</v>
      </c>
      <c r="J130" s="313">
        <v>8.7201225124527992E-3</v>
      </c>
      <c r="K130" s="313">
        <v>8.3068094479882906E-3</v>
      </c>
      <c r="L130" s="313">
        <v>7.9731440524053801E-3</v>
      </c>
      <c r="M130" s="313">
        <v>8.2776248444279398E-3</v>
      </c>
      <c r="N130" s="313">
        <v>8.2564164723170509E-3</v>
      </c>
      <c r="O130" s="313">
        <v>8.1176156967921794E-3</v>
      </c>
      <c r="P130" s="313">
        <v>7.6277255779999501E-3</v>
      </c>
      <c r="Q130" s="313">
        <v>7.3288996014712702E-3</v>
      </c>
      <c r="R130" s="313">
        <v>6.5464276641171602E-3</v>
      </c>
      <c r="S130" s="313">
        <v>7.4409475880223104E-3</v>
      </c>
      <c r="T130" s="313">
        <v>7.8110457177754996E-3</v>
      </c>
      <c r="U130" s="313">
        <v>7.47208602773493E-3</v>
      </c>
      <c r="V130" s="313">
        <v>7.27404109314197E-3</v>
      </c>
      <c r="W130" s="313">
        <v>7.0056096103543004E-3</v>
      </c>
      <c r="X130" s="313">
        <v>6.9503146583385304E-3</v>
      </c>
      <c r="Y130" s="313">
        <v>6.5985795760562403E-3</v>
      </c>
      <c r="Z130" s="313">
        <v>6.5451376855363303E-3</v>
      </c>
      <c r="AA130" s="313">
        <v>6.4726681841221802E-3</v>
      </c>
      <c r="AB130" s="313">
        <v>6.1075557343356702E-3</v>
      </c>
      <c r="AC130" s="313">
        <v>5.7280533977904398E-3</v>
      </c>
      <c r="AD130" s="313">
        <v>5.1322715225224002E-3</v>
      </c>
      <c r="AE130" s="425">
        <v>5.7220802186781702E-3</v>
      </c>
      <c r="AF130" s="32">
        <v>5.8111773721299803E-3</v>
      </c>
      <c r="AG130" s="224"/>
    </row>
    <row r="131" spans="1:33" s="225" customFormat="1" ht="14.55" customHeight="1" x14ac:dyDescent="0.3">
      <c r="A131" s="259"/>
      <c r="B131" s="294" t="s">
        <v>201</v>
      </c>
      <c r="C131" s="313">
        <v>7.9995892503940003E-3</v>
      </c>
      <c r="D131" s="313">
        <v>7.7751129801340397E-3</v>
      </c>
      <c r="E131" s="313">
        <v>7.7330788194300299E-3</v>
      </c>
      <c r="F131" s="313">
        <v>6.9113839240161502E-3</v>
      </c>
      <c r="G131" s="313">
        <v>6.9175401663674396E-3</v>
      </c>
      <c r="H131" s="313">
        <v>8.3665244825525103E-3</v>
      </c>
      <c r="I131" s="313">
        <v>7.8844619965322098E-3</v>
      </c>
      <c r="J131" s="313">
        <v>7.8087870747129704E-3</v>
      </c>
      <c r="K131" s="313">
        <v>8.4758783318175501E-3</v>
      </c>
      <c r="L131" s="313">
        <v>8.4520344375507393E-3</v>
      </c>
      <c r="M131" s="313">
        <v>8.2315634914036095E-3</v>
      </c>
      <c r="N131" s="313">
        <v>7.7814809330953496E-3</v>
      </c>
      <c r="O131" s="313">
        <v>7.2672107822607801E-3</v>
      </c>
      <c r="P131" s="313">
        <v>6.3948802982510796E-3</v>
      </c>
      <c r="Q131" s="313">
        <v>6.0819525359062003E-3</v>
      </c>
      <c r="R131" s="313">
        <v>5.0837572689241897E-3</v>
      </c>
      <c r="S131" s="313">
        <v>5.53241514336009E-3</v>
      </c>
      <c r="T131" s="313">
        <v>5.6950222994425802E-3</v>
      </c>
      <c r="U131" s="313">
        <v>4.8455993812456201E-3</v>
      </c>
      <c r="V131" s="313">
        <v>4.6100687912030997E-3</v>
      </c>
      <c r="W131" s="313">
        <v>4.1368074905019699E-3</v>
      </c>
      <c r="X131" s="313">
        <v>3.6711011006693799E-3</v>
      </c>
      <c r="Y131" s="313">
        <v>3.3237434927711499E-3</v>
      </c>
      <c r="Z131" s="313">
        <v>3.0627951108104299E-3</v>
      </c>
      <c r="AA131" s="313">
        <v>2.9208749187014699E-3</v>
      </c>
      <c r="AB131" s="313">
        <v>2.7870201658795599E-3</v>
      </c>
      <c r="AC131" s="313">
        <v>2.06003455004847E-3</v>
      </c>
      <c r="AD131" s="313">
        <v>1.32237030784882E-3</v>
      </c>
      <c r="AE131" s="425">
        <v>1.2262176599821099E-3</v>
      </c>
      <c r="AF131" s="32">
        <v>1.3132916979549901E-3</v>
      </c>
      <c r="AG131" s="224"/>
    </row>
    <row r="132" spans="1:33" s="225" customFormat="1" ht="14.55" customHeight="1" x14ac:dyDescent="0.3">
      <c r="A132" s="259"/>
      <c r="B132" s="294" t="s">
        <v>202</v>
      </c>
      <c r="C132" s="313">
        <v>1.5406812895624601E-3</v>
      </c>
      <c r="D132" s="313">
        <v>1.4302604004387701E-3</v>
      </c>
      <c r="E132" s="313">
        <v>1.4751306909013501E-3</v>
      </c>
      <c r="F132" s="313">
        <v>1.2994240303862399E-3</v>
      </c>
      <c r="G132" s="313">
        <v>1.3218968926211299E-3</v>
      </c>
      <c r="H132" s="313">
        <v>1.5750028708958E-3</v>
      </c>
      <c r="I132" s="313">
        <v>1.49962709258555E-3</v>
      </c>
      <c r="J132" s="313">
        <v>1.3999313052452699E-3</v>
      </c>
      <c r="K132" s="313">
        <v>1.36841030995059E-3</v>
      </c>
      <c r="L132" s="313">
        <v>1.34253243345988E-3</v>
      </c>
      <c r="M132" s="313">
        <v>1.4166721097524E-3</v>
      </c>
      <c r="N132" s="313">
        <v>1.4500465103720599E-3</v>
      </c>
      <c r="O132" s="313">
        <v>1.4973701773976799E-3</v>
      </c>
      <c r="P132" s="313">
        <v>1.44316605312829E-3</v>
      </c>
      <c r="Q132" s="313">
        <v>1.4293771469472099E-3</v>
      </c>
      <c r="R132" s="313">
        <v>1.20280890483715E-3</v>
      </c>
      <c r="S132" s="313">
        <v>1.3531601923497201E-3</v>
      </c>
      <c r="T132" s="313">
        <v>1.4951142443045201E-3</v>
      </c>
      <c r="U132" s="313">
        <v>1.50874651437247E-3</v>
      </c>
      <c r="V132" s="313">
        <v>1.55791523348432E-3</v>
      </c>
      <c r="W132" s="313">
        <v>1.5609578337642501E-3</v>
      </c>
      <c r="X132" s="313">
        <v>1.47593683733283E-3</v>
      </c>
      <c r="Y132" s="313">
        <v>1.45975266640864E-3</v>
      </c>
      <c r="Z132" s="313">
        <v>1.4682780497855901E-3</v>
      </c>
      <c r="AA132" s="313">
        <v>1.4822094097198999E-3</v>
      </c>
      <c r="AB132" s="313">
        <v>1.37876868114587E-3</v>
      </c>
      <c r="AC132" s="313">
        <v>1.2773273523169E-3</v>
      </c>
      <c r="AD132" s="313">
        <v>1.07076215946794E-3</v>
      </c>
      <c r="AE132" s="425">
        <v>1.1749119219350401E-3</v>
      </c>
      <c r="AF132" s="32">
        <v>1.2445154051766601E-3</v>
      </c>
      <c r="AG132" s="224"/>
    </row>
    <row r="133" spans="1:33" s="225" customFormat="1" ht="14.55" customHeight="1" x14ac:dyDescent="0.3">
      <c r="A133" s="259"/>
      <c r="B133" s="294" t="s">
        <v>203</v>
      </c>
      <c r="C133" s="313">
        <v>3.7213383587214699E-3</v>
      </c>
      <c r="D133" s="313">
        <v>3.3347133717183202E-3</v>
      </c>
      <c r="E133" s="313">
        <v>3.5718057480407699E-3</v>
      </c>
      <c r="F133" s="313">
        <v>3.07491955493996E-3</v>
      </c>
      <c r="G133" s="313">
        <v>3.07933522730305E-3</v>
      </c>
      <c r="H133" s="313">
        <v>3.36201581074487E-3</v>
      </c>
      <c r="I133" s="313">
        <v>3.3067951789589899E-3</v>
      </c>
      <c r="J133" s="313">
        <v>3.1220649703173598E-3</v>
      </c>
      <c r="K133" s="313">
        <v>2.8918365559078801E-3</v>
      </c>
      <c r="L133" s="313">
        <v>2.83380735947053E-3</v>
      </c>
      <c r="M133" s="313">
        <v>2.6696233910209499E-3</v>
      </c>
      <c r="N133" s="313">
        <v>2.5720844732250998E-3</v>
      </c>
      <c r="O133" s="313">
        <v>2.4232073901508202E-3</v>
      </c>
      <c r="P133" s="313">
        <v>2.0597382012830698E-3</v>
      </c>
      <c r="Q133" s="313">
        <v>2.14104016010305E-3</v>
      </c>
      <c r="R133" s="313">
        <v>1.88514459730519E-3</v>
      </c>
      <c r="S133" s="313">
        <v>2.0967240363737498E-3</v>
      </c>
      <c r="T133" s="313">
        <v>2.15851005666282E-3</v>
      </c>
      <c r="U133" s="313">
        <v>2.1726351274667698E-3</v>
      </c>
      <c r="V133" s="313">
        <v>2.1328665965652601E-3</v>
      </c>
      <c r="W133" s="313">
        <v>1.9773927434525202E-3</v>
      </c>
      <c r="X133" s="313">
        <v>1.9113302561571601E-3</v>
      </c>
      <c r="Y133" s="313">
        <v>1.7638438641598901E-3</v>
      </c>
      <c r="Z133" s="313">
        <v>1.7215845157753601E-3</v>
      </c>
      <c r="AA133" s="313">
        <v>1.6595454570816101E-3</v>
      </c>
      <c r="AB133" s="313">
        <v>1.4371374704351301E-3</v>
      </c>
      <c r="AC133" s="313">
        <v>1.3829625579287099E-3</v>
      </c>
      <c r="AD133" s="313">
        <v>1.2094222449130501E-3</v>
      </c>
      <c r="AE133" s="425">
        <v>1.2651791603035701E-3</v>
      </c>
      <c r="AF133" s="32">
        <v>1.3204209478161601E-3</v>
      </c>
      <c r="AG133" s="224"/>
    </row>
    <row r="134" spans="1:33" s="225" customFormat="1" ht="14.55" customHeight="1" x14ac:dyDescent="0.3">
      <c r="A134" s="258"/>
      <c r="B134" s="294" t="s">
        <v>204</v>
      </c>
      <c r="C134" s="313">
        <v>3.8418602908898299E-3</v>
      </c>
      <c r="D134" s="313">
        <v>3.8095267658250801E-3</v>
      </c>
      <c r="E134" s="313">
        <v>3.8444129262153598E-3</v>
      </c>
      <c r="F134" s="313">
        <v>3.50549775887071E-3</v>
      </c>
      <c r="G134" s="313">
        <v>3.6020749855360801E-3</v>
      </c>
      <c r="H134" s="313">
        <v>4.0175517951096104E-3</v>
      </c>
      <c r="I134" s="313">
        <v>3.8042932607454498E-3</v>
      </c>
      <c r="J134" s="313">
        <v>3.7965559777165402E-3</v>
      </c>
      <c r="K134" s="313">
        <v>3.8350097223639702E-3</v>
      </c>
      <c r="L134" s="313">
        <v>3.7742424285703798E-3</v>
      </c>
      <c r="M134" s="313">
        <v>3.5567802771630901E-3</v>
      </c>
      <c r="N134" s="313">
        <v>3.48615012247951E-3</v>
      </c>
      <c r="O134" s="313">
        <v>3.3574674799678999E-3</v>
      </c>
      <c r="P134" s="313">
        <v>3.1849748962515302E-3</v>
      </c>
      <c r="Q134" s="313">
        <v>3.2042444673227302E-3</v>
      </c>
      <c r="R134" s="313">
        <v>2.9045843811959602E-3</v>
      </c>
      <c r="S134" s="313">
        <v>3.1526073472517499E-3</v>
      </c>
      <c r="T134" s="313">
        <v>3.21444464128871E-3</v>
      </c>
      <c r="U134" s="313">
        <v>3.1789679716786199E-3</v>
      </c>
      <c r="V134" s="313">
        <v>3.1630458881216801E-3</v>
      </c>
      <c r="W134" s="313">
        <v>3.10728987391547E-3</v>
      </c>
      <c r="X134" s="313">
        <v>3.1340545296790999E-3</v>
      </c>
      <c r="Y134" s="313">
        <v>2.9588475751405599E-3</v>
      </c>
      <c r="Z134" s="313">
        <v>2.92160466667753E-3</v>
      </c>
      <c r="AA134" s="313">
        <v>2.8535301403194401E-3</v>
      </c>
      <c r="AB134" s="313">
        <v>2.8246594805814399E-3</v>
      </c>
      <c r="AC134" s="313">
        <v>2.6911481546753398E-3</v>
      </c>
      <c r="AD134" s="313">
        <v>2.5397471065805601E-3</v>
      </c>
      <c r="AE134" s="425">
        <v>2.6813998884599901E-3</v>
      </c>
      <c r="AF134" s="32">
        <v>2.9022756817177402E-3</v>
      </c>
      <c r="AG134" s="224"/>
    </row>
    <row r="135" spans="1:33" s="225" customFormat="1" ht="14.55" customHeight="1" x14ac:dyDescent="0.3">
      <c r="A135" s="258"/>
      <c r="B135" s="294" t="s">
        <v>205</v>
      </c>
      <c r="C135" s="313">
        <v>4.9492365386088696E-4</v>
      </c>
      <c r="D135" s="313">
        <v>4.5102810272917799E-4</v>
      </c>
      <c r="E135" s="313">
        <v>4.9504827738014001E-4</v>
      </c>
      <c r="F135" s="313">
        <v>4.4551848112288703E-4</v>
      </c>
      <c r="G135" s="313">
        <v>4.6480046408024198E-4</v>
      </c>
      <c r="H135" s="313">
        <v>4.9119094262343598E-4</v>
      </c>
      <c r="I135" s="313">
        <v>5.0286572944656599E-4</v>
      </c>
      <c r="J135" s="313">
        <v>5.0346884006742098E-4</v>
      </c>
      <c r="K135" s="313">
        <v>4.7794472928657802E-4</v>
      </c>
      <c r="L135" s="313">
        <v>4.4734521973381099E-4</v>
      </c>
      <c r="M135" s="313">
        <v>4.6895659900734001E-4</v>
      </c>
      <c r="N135" s="313">
        <v>4.5512515831796103E-4</v>
      </c>
      <c r="O135" s="313">
        <v>4.5646559572275398E-4</v>
      </c>
      <c r="P135" s="313">
        <v>4.07484818088229E-4</v>
      </c>
      <c r="Q135" s="313">
        <v>4.6039743248069999E-4</v>
      </c>
      <c r="R135" s="313">
        <v>4.3250855053086901E-4</v>
      </c>
      <c r="S135" s="313">
        <v>4.8794607548149899E-4</v>
      </c>
      <c r="T135" s="313">
        <v>4.6380302695960397E-4</v>
      </c>
      <c r="U135" s="313">
        <v>4.5991213724883798E-4</v>
      </c>
      <c r="V135" s="313">
        <v>5.0128136223345798E-4</v>
      </c>
      <c r="W135" s="313">
        <v>4.9563976713990203E-4</v>
      </c>
      <c r="X135" s="313">
        <v>4.9718012900914501E-4</v>
      </c>
      <c r="Y135" s="313">
        <v>4.9559733607052597E-4</v>
      </c>
      <c r="Z135" s="313">
        <v>4.9903859130518596E-4</v>
      </c>
      <c r="AA135" s="313">
        <v>4.72935144130116E-4</v>
      </c>
      <c r="AB135" s="313">
        <v>4.07427677111179E-4</v>
      </c>
      <c r="AC135" s="313">
        <v>4.5757710210358202E-4</v>
      </c>
      <c r="AD135" s="313">
        <v>4.2792859028704098E-4</v>
      </c>
      <c r="AE135" s="425">
        <v>4.6073464556554798E-4</v>
      </c>
      <c r="AF135" s="32">
        <v>4.5186863090640499E-4</v>
      </c>
      <c r="AG135" s="224"/>
    </row>
    <row r="136" spans="1:33" s="225" customFormat="1" ht="14.55" customHeight="1" x14ac:dyDescent="0.3">
      <c r="A136" s="258"/>
      <c r="B136" s="294" t="s">
        <v>206</v>
      </c>
      <c r="C136" s="313">
        <v>9.4450810466796004E-3</v>
      </c>
      <c r="D136" s="313">
        <v>9.3590271389010597E-3</v>
      </c>
      <c r="E136" s="313">
        <v>9.0048429658669098E-3</v>
      </c>
      <c r="F136" s="313">
        <v>8.3961434086508493E-3</v>
      </c>
      <c r="G136" s="313">
        <v>8.1909185268706202E-3</v>
      </c>
      <c r="H136" s="313">
        <v>8.2947432213344701E-3</v>
      </c>
      <c r="I136" s="313">
        <v>8.1853024368652091E-3</v>
      </c>
      <c r="J136" s="313">
        <v>8.2629062346547995E-3</v>
      </c>
      <c r="K136" s="313">
        <v>8.4096596856510896E-3</v>
      </c>
      <c r="L136" s="313">
        <v>8.6894925330896194E-3</v>
      </c>
      <c r="M136" s="313">
        <v>8.7682797667607906E-3</v>
      </c>
      <c r="N136" s="313">
        <v>9.1333926862128094E-3</v>
      </c>
      <c r="O136" s="313">
        <v>9.6588323834218594E-3</v>
      </c>
      <c r="P136" s="313">
        <v>9.5735010925878192E-3</v>
      </c>
      <c r="Q136" s="313">
        <v>9.5662774440732398E-3</v>
      </c>
      <c r="R136" s="313">
        <v>9.6679852925836297E-3</v>
      </c>
      <c r="S136" s="313">
        <v>9.8585565163382596E-3</v>
      </c>
      <c r="T136" s="313">
        <v>1.00873853847399E-2</v>
      </c>
      <c r="U136" s="313">
        <v>1.0081510296797399E-2</v>
      </c>
      <c r="V136" s="313">
        <v>1.03616739993236E-2</v>
      </c>
      <c r="W136" s="313">
        <v>1.0738425030510401E-2</v>
      </c>
      <c r="X136" s="313">
        <v>1.0958418966353099E-2</v>
      </c>
      <c r="Y136" s="313">
        <v>1.12424175348239E-2</v>
      </c>
      <c r="Z136" s="313">
        <v>1.1565820961285601E-2</v>
      </c>
      <c r="AA136" s="313">
        <v>1.16987556471972E-2</v>
      </c>
      <c r="AB136" s="313">
        <v>1.1960707897631401E-2</v>
      </c>
      <c r="AC136" s="313">
        <v>1.21160060759817E-2</v>
      </c>
      <c r="AD136" s="313">
        <v>1.1975597277245301E-2</v>
      </c>
      <c r="AE136" s="425">
        <v>1.1909383896640299E-2</v>
      </c>
      <c r="AF136" s="32">
        <v>1.21347381254585E-2</v>
      </c>
      <c r="AG136" s="224"/>
    </row>
    <row r="137" spans="1:33" s="225" customFormat="1" ht="14.55" customHeight="1" x14ac:dyDescent="0.3">
      <c r="A137" s="253"/>
      <c r="B137" s="285"/>
      <c r="C137" s="313"/>
      <c r="D137" s="313"/>
      <c r="E137" s="313"/>
      <c r="F137" s="313"/>
      <c r="G137" s="313"/>
      <c r="H137" s="313"/>
      <c r="I137" s="313"/>
      <c r="J137" s="313"/>
      <c r="K137" s="313"/>
      <c r="L137" s="313"/>
      <c r="M137" s="313"/>
      <c r="N137" s="313"/>
      <c r="O137" s="313"/>
      <c r="P137" s="313"/>
      <c r="Q137" s="313"/>
      <c r="R137" s="313"/>
      <c r="S137" s="313"/>
      <c r="T137" s="313"/>
      <c r="U137" s="313"/>
      <c r="V137" s="313"/>
      <c r="W137" s="313"/>
      <c r="X137" s="313"/>
      <c r="Y137" s="313"/>
      <c r="Z137" s="313"/>
      <c r="AA137" s="313"/>
      <c r="AB137" s="313"/>
      <c r="AC137" s="313"/>
      <c r="AD137" s="313"/>
      <c r="AE137" s="313"/>
      <c r="AF137" s="313"/>
      <c r="AG137" s="224"/>
    </row>
    <row r="138" spans="1:33" s="225" customFormat="1" ht="14.55" customHeight="1" x14ac:dyDescent="0.3">
      <c r="A138" s="260"/>
      <c r="B138" s="286" t="s">
        <v>207</v>
      </c>
      <c r="C138" s="315">
        <v>9.24767007130326E-2</v>
      </c>
      <c r="D138" s="315">
        <v>9.2301519891759498E-2</v>
      </c>
      <c r="E138" s="315">
        <v>8.9942216179685897E-2</v>
      </c>
      <c r="F138" s="315">
        <v>8.3440103200768695E-2</v>
      </c>
      <c r="G138" s="315">
        <v>8.3870343563294897E-2</v>
      </c>
      <c r="H138" s="315">
        <v>8.9513147851594699E-2</v>
      </c>
      <c r="I138" s="315">
        <v>8.8137999411431994E-2</v>
      </c>
      <c r="J138" s="315">
        <v>8.6913941917672793E-2</v>
      </c>
      <c r="K138" s="315">
        <v>8.69219257596133E-2</v>
      </c>
      <c r="L138" s="315">
        <v>8.6595246259486502E-2</v>
      </c>
      <c r="M138" s="315">
        <v>8.7641209214567306E-2</v>
      </c>
      <c r="N138" s="315">
        <v>8.7325919946397504E-2</v>
      </c>
      <c r="O138" s="315">
        <v>8.62806921743762E-2</v>
      </c>
      <c r="P138" s="315">
        <v>8.5122427284872404E-2</v>
      </c>
      <c r="Q138" s="315">
        <v>8.33327036752778E-2</v>
      </c>
      <c r="R138" s="315">
        <v>8.0799761951495103E-2</v>
      </c>
      <c r="S138" s="315">
        <v>8.5808782477207302E-2</v>
      </c>
      <c r="T138" s="315">
        <v>8.7066451708195103E-2</v>
      </c>
      <c r="U138" s="315">
        <v>8.5423526038346007E-2</v>
      </c>
      <c r="V138" s="315">
        <v>8.4355482000892698E-2</v>
      </c>
      <c r="W138" s="315">
        <v>8.2820084401743904E-2</v>
      </c>
      <c r="X138" s="315">
        <v>8.3025483943257095E-2</v>
      </c>
      <c r="Y138" s="315">
        <v>8.0741468775018796E-2</v>
      </c>
      <c r="Z138" s="315">
        <v>8.0409831794012995E-2</v>
      </c>
      <c r="AA138" s="315">
        <v>8.0079379438546705E-2</v>
      </c>
      <c r="AB138" s="315">
        <v>8.2982195529873806E-2</v>
      </c>
      <c r="AC138" s="315">
        <v>8.2105563948727506E-2</v>
      </c>
      <c r="AD138" s="315">
        <v>8.0776414622503095E-2</v>
      </c>
      <c r="AE138" s="315">
        <v>8.5584879627375196E-2</v>
      </c>
      <c r="AF138" s="315">
        <v>8.6878506594933597E-2</v>
      </c>
      <c r="AG138" s="224"/>
    </row>
    <row r="139" spans="1:33" s="225" customFormat="1" ht="14.55" customHeight="1" x14ac:dyDescent="0.3">
      <c r="A139" s="253"/>
      <c r="B139" s="226"/>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224"/>
    </row>
    <row r="140" spans="1:33" s="225" customFormat="1" ht="14.55" customHeight="1" x14ac:dyDescent="0.3">
      <c r="A140" s="260"/>
      <c r="B140" s="287" t="s">
        <v>208</v>
      </c>
      <c r="C140" s="315">
        <v>1.7600984712937601E-2</v>
      </c>
      <c r="D140" s="315">
        <v>1.83293413103949E-2</v>
      </c>
      <c r="E140" s="315">
        <v>1.8734709757442201E-2</v>
      </c>
      <c r="F140" s="315">
        <v>1.93473081158217E-2</v>
      </c>
      <c r="G140" s="315">
        <v>1.74763495466684E-2</v>
      </c>
      <c r="H140" s="315">
        <v>1.7628967058430201E-2</v>
      </c>
      <c r="I140" s="315">
        <v>1.7547128396761799E-2</v>
      </c>
      <c r="J140" s="315">
        <v>1.79312232907619E-2</v>
      </c>
      <c r="K140" s="315">
        <v>1.90655512214595E-2</v>
      </c>
      <c r="L140" s="315">
        <v>1.9451444476721001E-2</v>
      </c>
      <c r="M140" s="315">
        <v>1.9698905310071398E-2</v>
      </c>
      <c r="N140" s="315">
        <v>2.00188668197985E-2</v>
      </c>
      <c r="O140" s="315">
        <v>1.9743495543567802E-2</v>
      </c>
      <c r="P140" s="315">
        <v>2.4796546328822298E-2</v>
      </c>
      <c r="Q140" s="315">
        <v>3.0283425525944801E-2</v>
      </c>
      <c r="R140" s="315">
        <v>2.80498175077123E-2</v>
      </c>
      <c r="S140" s="315">
        <v>2.53392881678704E-2</v>
      </c>
      <c r="T140" s="315">
        <v>2.5132451622919699E-2</v>
      </c>
      <c r="U140" s="315">
        <v>2.83275226030178E-2</v>
      </c>
      <c r="V140" s="315">
        <v>2.9384530911111199E-2</v>
      </c>
      <c r="W140" s="315">
        <v>2.9861722944683099E-2</v>
      </c>
      <c r="X140" s="315">
        <v>3.1805849005244399E-2</v>
      </c>
      <c r="Y140" s="315">
        <v>3.1869649822610098E-2</v>
      </c>
      <c r="Z140" s="315">
        <v>3.20034040349381E-2</v>
      </c>
      <c r="AA140" s="315">
        <v>3.2757850222013399E-2</v>
      </c>
      <c r="AB140" s="315">
        <v>3.7967843054402498E-2</v>
      </c>
      <c r="AC140" s="315">
        <v>4.13360659218951E-2</v>
      </c>
      <c r="AD140" s="315">
        <v>4.51084593511243E-2</v>
      </c>
      <c r="AE140" s="315">
        <v>4.68559910355585E-2</v>
      </c>
      <c r="AF140" s="315">
        <v>5.1743298693845897E-2</v>
      </c>
      <c r="AG140" s="224"/>
    </row>
    <row r="141" spans="1:33" s="225" customFormat="1" ht="14.55" customHeight="1" x14ac:dyDescent="0.3">
      <c r="A141" s="260"/>
      <c r="B141" s="276"/>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224"/>
    </row>
    <row r="142" spans="1:33" s="225" customFormat="1" ht="16.5" customHeight="1" x14ac:dyDescent="0.3">
      <c r="A142" s="255" t="s">
        <v>211</v>
      </c>
      <c r="B142" s="283" t="s">
        <v>82</v>
      </c>
      <c r="C142" s="312">
        <v>0.46112910043398703</v>
      </c>
      <c r="D142" s="312">
        <v>0.46649246107147102</v>
      </c>
      <c r="E142" s="312">
        <v>0.455311274797636</v>
      </c>
      <c r="F142" s="312">
        <v>0.42843554597766498</v>
      </c>
      <c r="G142" s="312">
        <v>0.44604462714649501</v>
      </c>
      <c r="H142" s="312">
        <v>0.461831413763858</v>
      </c>
      <c r="I142" s="312">
        <v>0.46544169742166702</v>
      </c>
      <c r="J142" s="312">
        <v>0.47394078228976799</v>
      </c>
      <c r="K142" s="312">
        <v>0.47691387873100799</v>
      </c>
      <c r="L142" s="312">
        <v>0.47273584885742498</v>
      </c>
      <c r="M142" s="312">
        <v>0.48213994828502799</v>
      </c>
      <c r="N142" s="312">
        <v>0.48123964265594699</v>
      </c>
      <c r="O142" s="312">
        <v>0.48485048764892102</v>
      </c>
      <c r="P142" s="312">
        <v>0.49569668447821102</v>
      </c>
      <c r="Q142" s="312">
        <v>0.46720017273548198</v>
      </c>
      <c r="R142" s="312">
        <v>0.44307028054506498</v>
      </c>
      <c r="S142" s="312">
        <v>0.48002833102833697</v>
      </c>
      <c r="T142" s="312">
        <v>0.48451331820154397</v>
      </c>
      <c r="U142" s="312">
        <v>0.49054238595653599</v>
      </c>
      <c r="V142" s="312">
        <v>0.499075522828482</v>
      </c>
      <c r="W142" s="312">
        <v>0.50154058359390497</v>
      </c>
      <c r="X142" s="312">
        <v>0.497855515898741</v>
      </c>
      <c r="Y142" s="312">
        <v>0.51102284117979502</v>
      </c>
      <c r="Z142" s="312">
        <v>0.50747719581023798</v>
      </c>
      <c r="AA142" s="312">
        <v>0.51240757309590901</v>
      </c>
      <c r="AB142" s="312">
        <v>0.50324109910777703</v>
      </c>
      <c r="AC142" s="312">
        <v>0.489878709663496</v>
      </c>
      <c r="AD142" s="312">
        <v>0.47182637314825199</v>
      </c>
      <c r="AE142" s="312">
        <v>0.50785747553535199</v>
      </c>
      <c r="AF142" s="312">
        <v>0.51553589355040297</v>
      </c>
      <c r="AG142" s="224"/>
    </row>
    <row r="143" spans="1:33" s="225" customFormat="1" ht="14.55" customHeight="1" x14ac:dyDescent="0.3">
      <c r="A143" s="253"/>
      <c r="B143" s="282" t="s">
        <v>75</v>
      </c>
      <c r="C143" s="45">
        <v>0.51603054320740604</v>
      </c>
      <c r="D143" s="45">
        <v>0.50945785444255298</v>
      </c>
      <c r="E143" s="45">
        <v>0.52091861911159798</v>
      </c>
      <c r="F143" s="45">
        <v>0.54772301696765202</v>
      </c>
      <c r="G143" s="45">
        <v>0.531856387202708</v>
      </c>
      <c r="H143" s="45">
        <v>0.51535083410605798</v>
      </c>
      <c r="I143" s="45">
        <v>0.51166791509505405</v>
      </c>
      <c r="J143" s="45">
        <v>0.50301536755845999</v>
      </c>
      <c r="K143" s="45">
        <v>0.49893701551875302</v>
      </c>
      <c r="L143" s="45">
        <v>0.50283229633776805</v>
      </c>
      <c r="M143" s="45">
        <v>0.49354422538619402</v>
      </c>
      <c r="N143" s="45">
        <v>0.49416650316988098</v>
      </c>
      <c r="O143" s="45">
        <v>0.49108287326480698</v>
      </c>
      <c r="P143" s="45">
        <v>0.47403349531185002</v>
      </c>
      <c r="Q143" s="45">
        <v>0.49863702509748697</v>
      </c>
      <c r="R143" s="45">
        <v>0.52594624608929996</v>
      </c>
      <c r="S143" s="45">
        <v>0.491791738980209</v>
      </c>
      <c r="T143" s="45">
        <v>0.48748719405513402</v>
      </c>
      <c r="U143" s="45">
        <v>0.48110137105853301</v>
      </c>
      <c r="V143" s="45">
        <v>0.47161652122974201</v>
      </c>
      <c r="W143" s="45">
        <v>0.46918472624734697</v>
      </c>
      <c r="X143" s="45">
        <v>0.47182887867328199</v>
      </c>
      <c r="Y143" s="45">
        <v>0.45965356722093598</v>
      </c>
      <c r="Z143" s="45">
        <v>0.46354882082703802</v>
      </c>
      <c r="AA143" s="45">
        <v>0.45905568184110501</v>
      </c>
      <c r="AB143" s="45">
        <v>0.46425786988932399</v>
      </c>
      <c r="AC143" s="45">
        <v>0.47687087400516298</v>
      </c>
      <c r="AD143" s="45">
        <v>0.49516298765251898</v>
      </c>
      <c r="AE143" s="45">
        <v>0.46227802596982098</v>
      </c>
      <c r="AF143" s="45">
        <v>0.454819091929832</v>
      </c>
      <c r="AG143" s="224"/>
    </row>
    <row r="144" spans="1:33" s="225" customFormat="1" ht="14.55" customHeight="1" x14ac:dyDescent="0.3">
      <c r="A144" s="244"/>
      <c r="B144" s="282" t="s">
        <v>210</v>
      </c>
      <c r="C144" s="45">
        <v>2.2840356358607199E-2</v>
      </c>
      <c r="D144" s="45">
        <v>2.40496844859758E-2</v>
      </c>
      <c r="E144" s="45">
        <v>2.3770106090766002E-2</v>
      </c>
      <c r="F144" s="45">
        <v>2.3841437054682502E-2</v>
      </c>
      <c r="G144" s="45">
        <v>2.2098985650796901E-2</v>
      </c>
      <c r="H144" s="45">
        <v>2.28177521300841E-2</v>
      </c>
      <c r="I144" s="45">
        <v>2.2890387483279699E-2</v>
      </c>
      <c r="J144" s="45">
        <v>2.3043850151772401E-2</v>
      </c>
      <c r="K144" s="45">
        <v>2.4149105750238702E-2</v>
      </c>
      <c r="L144" s="45">
        <v>2.44318548048068E-2</v>
      </c>
      <c r="M144" s="45">
        <v>2.4315826328777199E-2</v>
      </c>
      <c r="N144" s="45">
        <v>2.4593854174172002E-2</v>
      </c>
      <c r="O144" s="45">
        <v>2.4066639086272702E-2</v>
      </c>
      <c r="P144" s="45">
        <v>3.0269820209938798E-2</v>
      </c>
      <c r="Q144" s="45">
        <v>3.41628021670312E-2</v>
      </c>
      <c r="R144" s="45">
        <v>3.09834733656352E-2</v>
      </c>
      <c r="S144" s="45">
        <v>2.81799299914537E-2</v>
      </c>
      <c r="T144" s="45">
        <v>2.79994877433224E-2</v>
      </c>
      <c r="U144" s="45">
        <v>2.8356242984930901E-2</v>
      </c>
      <c r="V144" s="45">
        <v>2.9307955941776102E-2</v>
      </c>
      <c r="W144" s="45">
        <v>2.9274690158747299E-2</v>
      </c>
      <c r="X144" s="45">
        <v>3.0315605427977101E-2</v>
      </c>
      <c r="Y144" s="45">
        <v>2.93235915992686E-2</v>
      </c>
      <c r="Z144" s="45">
        <v>2.8973983362723998E-2</v>
      </c>
      <c r="AA144" s="45">
        <v>2.85367450629859E-2</v>
      </c>
      <c r="AB144" s="45">
        <v>3.2501031002898702E-2</v>
      </c>
      <c r="AC144" s="45">
        <v>3.3250416331341001E-2</v>
      </c>
      <c r="AD144" s="45">
        <v>3.3010639199229301E-2</v>
      </c>
      <c r="AE144" s="45">
        <v>2.9864498494827099E-2</v>
      </c>
      <c r="AF144" s="45">
        <v>2.9645014519765801E-2</v>
      </c>
      <c r="AG144" s="224"/>
    </row>
    <row r="145" spans="1:33" s="225" customFormat="1" ht="14.55" customHeight="1" x14ac:dyDescent="0.3">
      <c r="A145" s="244"/>
      <c r="B145" s="282"/>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224"/>
    </row>
    <row r="146" spans="1:33" s="54" customFormat="1" ht="14.25" customHeight="1" x14ac:dyDescent="0.25">
      <c r="A146" s="89" t="s">
        <v>212</v>
      </c>
      <c r="B146" s="89"/>
      <c r="C146" s="316"/>
      <c r="D146" s="316"/>
      <c r="E146" s="316"/>
      <c r="F146" s="316"/>
      <c r="G146" s="316"/>
      <c r="H146" s="316"/>
      <c r="I146" s="316"/>
      <c r="J146" s="316"/>
      <c r="K146" s="316"/>
      <c r="L146" s="316"/>
      <c r="M146" s="316"/>
      <c r="N146" s="316"/>
      <c r="O146" s="316"/>
      <c r="P146" s="316"/>
      <c r="Q146" s="316"/>
      <c r="R146" s="316"/>
      <c r="S146" s="316"/>
      <c r="T146" s="316"/>
      <c r="U146" s="316"/>
      <c r="V146" s="316"/>
      <c r="W146" s="316"/>
      <c r="X146" s="316"/>
      <c r="Y146" s="316"/>
      <c r="Z146" s="316"/>
      <c r="AA146" s="316"/>
      <c r="AB146" s="316"/>
      <c r="AC146" s="316"/>
      <c r="AD146" s="316"/>
      <c r="AE146" s="316"/>
      <c r="AF146" s="316"/>
    </row>
    <row r="147" spans="1:33" ht="13.5" customHeight="1" x14ac:dyDescent="0.25">
      <c r="A147" s="64" t="s">
        <v>213</v>
      </c>
    </row>
    <row r="148" spans="1:33" ht="29.55" customHeight="1" x14ac:dyDescent="0.25">
      <c r="A148" s="1">
        <v>1</v>
      </c>
      <c r="B148" s="491" t="s">
        <v>214</v>
      </c>
      <c r="C148" s="493"/>
      <c r="D148" s="493"/>
      <c r="E148" s="493"/>
      <c r="F148" s="493"/>
      <c r="G148" s="493"/>
      <c r="H148" s="493"/>
      <c r="I148" s="493"/>
      <c r="J148" s="493"/>
    </row>
    <row r="149" spans="1:33" ht="31.2" customHeight="1" x14ac:dyDescent="0.25">
      <c r="A149" s="1">
        <v>2</v>
      </c>
      <c r="B149" s="491" t="s">
        <v>215</v>
      </c>
      <c r="C149" s="493"/>
      <c r="D149" s="493"/>
      <c r="E149" s="493"/>
      <c r="F149" s="493"/>
      <c r="G149" s="493"/>
      <c r="H149" s="493"/>
      <c r="I149" s="493"/>
      <c r="J149" s="493"/>
    </row>
    <row r="150" spans="1:33" ht="41.55" customHeight="1" x14ac:dyDescent="0.25">
      <c r="A150" s="1">
        <v>3</v>
      </c>
      <c r="B150" s="491" t="s">
        <v>216</v>
      </c>
      <c r="C150" s="493"/>
      <c r="D150" s="493"/>
      <c r="E150" s="493"/>
      <c r="F150" s="493"/>
      <c r="G150" s="493"/>
      <c r="H150" s="493"/>
      <c r="I150" s="493"/>
      <c r="J150" s="493"/>
    </row>
    <row r="151" spans="1:33" ht="18" customHeight="1" x14ac:dyDescent="0.25">
      <c r="A151" s="1">
        <v>4</v>
      </c>
      <c r="B151" s="491" t="s">
        <v>55</v>
      </c>
      <c r="C151" s="493"/>
      <c r="D151" s="493"/>
      <c r="E151" s="493"/>
      <c r="F151" s="493"/>
      <c r="G151" s="493"/>
      <c r="H151" s="493"/>
      <c r="I151" s="493"/>
      <c r="J151" s="493"/>
    </row>
    <row r="152" spans="1:33" s="201" customFormat="1" ht="53.55" customHeight="1" x14ac:dyDescent="0.25">
      <c r="A152" s="1">
        <v>5</v>
      </c>
      <c r="B152" s="491" t="s">
        <v>217</v>
      </c>
      <c r="C152" s="492"/>
      <c r="D152" s="492"/>
      <c r="E152" s="492"/>
      <c r="F152" s="492"/>
      <c r="G152" s="492"/>
      <c r="H152" s="492"/>
      <c r="I152" s="492"/>
      <c r="J152" s="492"/>
      <c r="K152" s="70"/>
      <c r="L152" s="70"/>
      <c r="M152" s="70"/>
      <c r="N152" s="70"/>
      <c r="O152" s="70"/>
      <c r="P152" s="70"/>
      <c r="Q152" s="70"/>
      <c r="R152" s="70"/>
      <c r="S152" s="70"/>
      <c r="T152" s="70"/>
      <c r="U152" s="70"/>
      <c r="V152" s="70"/>
      <c r="W152" s="70"/>
      <c r="X152" s="70"/>
      <c r="Y152" s="70"/>
      <c r="Z152" s="70"/>
      <c r="AA152" s="70"/>
      <c r="AB152" s="70"/>
      <c r="AC152" s="70"/>
      <c r="AD152" s="70"/>
      <c r="AE152" s="70"/>
      <c r="AF152" s="70"/>
    </row>
    <row r="153" spans="1:33" s="201" customFormat="1" ht="28.2" customHeight="1" x14ac:dyDescent="0.25">
      <c r="A153" s="1">
        <v>6</v>
      </c>
      <c r="B153" s="491" t="s">
        <v>218</v>
      </c>
      <c r="C153" s="492"/>
      <c r="D153" s="492"/>
      <c r="E153" s="492"/>
      <c r="F153" s="492"/>
      <c r="G153" s="492"/>
      <c r="H153" s="492"/>
      <c r="I153" s="492"/>
      <c r="J153" s="492"/>
      <c r="K153" s="70"/>
      <c r="L153" s="70"/>
      <c r="M153" s="70"/>
      <c r="N153" s="70"/>
      <c r="O153" s="70"/>
      <c r="P153" s="70"/>
      <c r="Q153" s="70"/>
      <c r="R153" s="70"/>
      <c r="S153" s="70"/>
      <c r="T153" s="70"/>
      <c r="U153" s="70"/>
      <c r="V153" s="70"/>
      <c r="W153" s="70"/>
      <c r="X153" s="70"/>
      <c r="Y153" s="70"/>
      <c r="Z153" s="70"/>
      <c r="AA153" s="70"/>
      <c r="AB153" s="70"/>
      <c r="AC153" s="70"/>
      <c r="AD153" s="70"/>
      <c r="AE153" s="70"/>
      <c r="AF153" s="70"/>
    </row>
    <row r="154" spans="1:33" s="201" customFormat="1" ht="17.55" customHeight="1" x14ac:dyDescent="0.25">
      <c r="A154" s="207">
        <v>7</v>
      </c>
      <c r="B154" s="495" t="s">
        <v>219</v>
      </c>
      <c r="C154" s="492"/>
      <c r="D154" s="492"/>
      <c r="E154" s="492"/>
      <c r="F154" s="492"/>
      <c r="G154" s="492"/>
      <c r="H154" s="492"/>
      <c r="I154" s="492"/>
      <c r="J154" s="492"/>
      <c r="K154" s="58"/>
      <c r="L154" s="58"/>
      <c r="M154" s="58"/>
      <c r="N154" s="58"/>
      <c r="O154" s="58"/>
      <c r="P154" s="58"/>
      <c r="Q154" s="58"/>
      <c r="R154" s="58"/>
      <c r="S154" s="58"/>
      <c r="T154" s="58"/>
      <c r="U154" s="58"/>
      <c r="V154" s="58"/>
      <c r="W154" s="58"/>
      <c r="X154" s="58"/>
      <c r="Y154" s="58"/>
      <c r="Z154" s="58"/>
      <c r="AA154" s="58"/>
      <c r="AB154" s="58"/>
      <c r="AC154" s="58"/>
      <c r="AD154" s="58"/>
      <c r="AE154" s="58"/>
      <c r="AF154" s="58"/>
    </row>
    <row r="155" spans="1:33" s="201" customFormat="1" ht="16.2" customHeight="1" x14ac:dyDescent="0.25">
      <c r="A155" s="207">
        <v>8</v>
      </c>
      <c r="B155" s="494" t="s">
        <v>220</v>
      </c>
      <c r="C155" s="492"/>
      <c r="D155" s="492"/>
      <c r="E155" s="492"/>
      <c r="F155" s="492"/>
      <c r="G155" s="492"/>
      <c r="H155" s="492"/>
      <c r="I155" s="492"/>
      <c r="J155" s="492"/>
      <c r="K155" s="69"/>
      <c r="L155" s="69"/>
      <c r="M155" s="69"/>
      <c r="N155" s="69"/>
      <c r="O155" s="69"/>
      <c r="P155" s="69"/>
      <c r="Q155" s="69"/>
      <c r="R155" s="69"/>
      <c r="S155" s="69"/>
      <c r="T155" s="69"/>
      <c r="U155" s="69"/>
      <c r="V155" s="69"/>
      <c r="W155" s="69"/>
      <c r="X155" s="69"/>
      <c r="Y155" s="69"/>
      <c r="Z155" s="69"/>
      <c r="AA155" s="69"/>
      <c r="AB155" s="69"/>
      <c r="AC155" s="69"/>
      <c r="AD155" s="69"/>
      <c r="AE155" s="69"/>
      <c r="AF155" s="69"/>
    </row>
    <row r="156" spans="1:33" s="201" customFormat="1" ht="40.950000000000003" customHeight="1" x14ac:dyDescent="0.25">
      <c r="A156" s="218">
        <v>9</v>
      </c>
      <c r="B156" s="491" t="s">
        <v>221</v>
      </c>
      <c r="C156" s="492"/>
      <c r="D156" s="492"/>
      <c r="E156" s="492"/>
      <c r="F156" s="492"/>
      <c r="G156" s="492"/>
      <c r="H156" s="492"/>
      <c r="I156" s="492"/>
      <c r="J156" s="492"/>
      <c r="K156" s="70"/>
      <c r="L156" s="70"/>
      <c r="M156" s="70"/>
      <c r="N156" s="70"/>
      <c r="O156" s="70"/>
      <c r="P156" s="70"/>
      <c r="Q156" s="70"/>
      <c r="R156" s="70"/>
      <c r="S156" s="70"/>
      <c r="T156" s="70"/>
      <c r="U156" s="70"/>
      <c r="V156" s="70"/>
      <c r="W156" s="70"/>
      <c r="X156" s="70"/>
      <c r="Y156" s="70"/>
      <c r="Z156" s="70"/>
      <c r="AA156" s="70"/>
      <c r="AB156" s="70"/>
      <c r="AC156" s="70"/>
      <c r="AD156" s="70"/>
      <c r="AE156" s="70"/>
      <c r="AF156" s="70"/>
    </row>
    <row r="157" spans="1:33" s="201" customFormat="1" ht="17.55" customHeight="1" x14ac:dyDescent="0.25">
      <c r="A157" s="218">
        <v>10</v>
      </c>
      <c r="B157" s="491" t="s">
        <v>222</v>
      </c>
      <c r="C157" s="492"/>
      <c r="D157" s="492"/>
      <c r="E157" s="492"/>
      <c r="F157" s="492"/>
      <c r="G157" s="492"/>
      <c r="H157" s="492"/>
      <c r="I157" s="492"/>
      <c r="J157" s="492"/>
      <c r="K157" s="70"/>
      <c r="L157" s="70"/>
      <c r="M157" s="70"/>
      <c r="N157" s="70"/>
      <c r="O157" s="70"/>
      <c r="P157" s="70"/>
      <c r="Q157" s="70"/>
      <c r="R157" s="70"/>
      <c r="S157" s="70"/>
      <c r="T157" s="70"/>
      <c r="U157" s="70"/>
      <c r="V157" s="70"/>
      <c r="W157" s="70"/>
      <c r="X157" s="70"/>
      <c r="Y157" s="70"/>
      <c r="Z157" s="70"/>
      <c r="AA157" s="70"/>
      <c r="AB157" s="70"/>
      <c r="AC157" s="70"/>
      <c r="AD157" s="70"/>
      <c r="AE157" s="70"/>
      <c r="AF157" s="70"/>
    </row>
    <row r="158" spans="1:33" s="201" customFormat="1" ht="16.95" customHeight="1" x14ac:dyDescent="0.25">
      <c r="A158" s="219"/>
      <c r="B158" s="491" t="s">
        <v>223</v>
      </c>
      <c r="C158" s="492"/>
      <c r="D158" s="492"/>
      <c r="E158" s="492"/>
      <c r="F158" s="492"/>
      <c r="G158" s="492"/>
      <c r="H158" s="492"/>
      <c r="I158" s="492"/>
      <c r="J158" s="492"/>
      <c r="K158" s="70"/>
      <c r="L158" s="70"/>
      <c r="M158" s="70"/>
      <c r="N158" s="70"/>
      <c r="O158" s="70"/>
      <c r="P158" s="70"/>
      <c r="Q158" s="70"/>
      <c r="R158" s="70"/>
      <c r="S158" s="70"/>
      <c r="T158" s="70"/>
      <c r="U158" s="70"/>
      <c r="V158" s="70"/>
      <c r="W158" s="70"/>
      <c r="X158" s="70"/>
      <c r="Y158" s="70"/>
      <c r="Z158" s="70"/>
      <c r="AA158" s="70"/>
      <c r="AB158" s="70"/>
      <c r="AC158" s="70"/>
      <c r="AD158" s="70"/>
      <c r="AE158" s="70"/>
      <c r="AF158" s="70"/>
    </row>
    <row r="159" spans="1:33" x14ac:dyDescent="0.25">
      <c r="A159" s="218"/>
      <c r="B159" s="299" t="s">
        <v>224</v>
      </c>
      <c r="C159" s="201"/>
      <c r="D159" s="201"/>
      <c r="E159" s="201"/>
      <c r="F159" s="201"/>
      <c r="G159" s="201"/>
      <c r="H159" s="201"/>
      <c r="I159" s="201"/>
      <c r="J159" s="201"/>
      <c r="K159" s="58"/>
      <c r="L159" s="58"/>
      <c r="M159" s="58"/>
      <c r="N159" s="58"/>
      <c r="O159" s="58"/>
      <c r="P159" s="58"/>
      <c r="Q159" s="58"/>
      <c r="R159" s="58"/>
      <c r="S159" s="58"/>
      <c r="T159" s="58"/>
      <c r="U159" s="58"/>
      <c r="V159" s="58"/>
      <c r="W159" s="58"/>
      <c r="X159" s="58"/>
      <c r="Y159" s="58"/>
      <c r="Z159" s="58"/>
      <c r="AA159" s="58"/>
      <c r="AB159" s="58"/>
      <c r="AC159" s="58"/>
      <c r="AD159" s="58"/>
      <c r="AE159" s="58"/>
      <c r="AF159" s="58"/>
    </row>
    <row r="160" spans="1:33" ht="23.1" customHeight="1" x14ac:dyDescent="0.25">
      <c r="A160" s="218">
        <v>11</v>
      </c>
      <c r="B160" s="299" t="s">
        <v>225</v>
      </c>
      <c r="C160" s="201"/>
      <c r="D160" s="201"/>
      <c r="E160" s="201"/>
      <c r="F160" s="201"/>
      <c r="G160" s="201"/>
      <c r="H160" s="201"/>
      <c r="I160" s="201"/>
      <c r="J160" s="201"/>
      <c r="K160" s="58"/>
      <c r="L160" s="58"/>
      <c r="M160" s="58"/>
      <c r="N160" s="58"/>
      <c r="O160" s="58"/>
      <c r="P160" s="58"/>
      <c r="Q160" s="58"/>
      <c r="R160" s="58"/>
      <c r="S160" s="58"/>
      <c r="T160" s="58"/>
      <c r="U160" s="58"/>
      <c r="V160" s="58"/>
      <c r="W160" s="58"/>
      <c r="X160" s="58"/>
      <c r="Y160" s="58"/>
      <c r="Z160" s="58"/>
      <c r="AA160" s="58"/>
      <c r="AB160" s="58"/>
      <c r="AC160" s="58"/>
      <c r="AD160" s="58"/>
      <c r="AE160" s="58"/>
      <c r="AF160" s="58"/>
    </row>
    <row r="161" spans="1:32" x14ac:dyDescent="0.25">
      <c r="A161" s="207"/>
      <c r="B161" s="28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row>
    <row r="162" spans="1:32" x14ac:dyDescent="0.25">
      <c r="B162" s="100" t="s">
        <v>36</v>
      </c>
      <c r="C162" s="205"/>
      <c r="D162" s="205"/>
      <c r="E162" s="205"/>
      <c r="F162" s="205"/>
      <c r="G162" s="205"/>
      <c r="H162" s="205"/>
      <c r="I162" s="205"/>
      <c r="J162" s="205"/>
    </row>
    <row r="163" spans="1:32" ht="13.95" customHeight="1" x14ac:dyDescent="0.25">
      <c r="B163" s="289"/>
      <c r="C163" s="289"/>
      <c r="D163" s="289"/>
      <c r="E163" s="289"/>
      <c r="F163" s="289"/>
      <c r="G163" s="289"/>
      <c r="H163" s="289"/>
      <c r="I163" s="289"/>
      <c r="J163" s="289"/>
    </row>
    <row r="164" spans="1:32" ht="13.95" customHeight="1" x14ac:dyDescent="0.25">
      <c r="B164" s="289"/>
      <c r="C164" s="289"/>
      <c r="D164" s="289"/>
      <c r="E164" s="289"/>
      <c r="F164" s="289"/>
      <c r="G164" s="289"/>
      <c r="H164" s="289"/>
      <c r="I164" s="289"/>
      <c r="J164" s="289"/>
    </row>
    <row r="165" spans="1:32" ht="13.95" customHeight="1" x14ac:dyDescent="0.25">
      <c r="B165" s="289"/>
      <c r="C165" s="289"/>
      <c r="D165" s="289"/>
      <c r="E165" s="289"/>
      <c r="F165" s="289"/>
      <c r="G165" s="289"/>
      <c r="H165" s="289"/>
      <c r="I165" s="289"/>
      <c r="J165" s="289"/>
    </row>
    <row r="166" spans="1:32" x14ac:dyDescent="0.25">
      <c r="B166" s="290"/>
      <c r="C166" s="290"/>
      <c r="D166" s="290"/>
      <c r="E166" s="290"/>
      <c r="F166" s="290"/>
      <c r="G166" s="290"/>
      <c r="H166" s="290"/>
      <c r="I166" s="290"/>
      <c r="J166" s="290"/>
    </row>
  </sheetData>
  <mergeCells count="11">
    <mergeCell ref="B157:J157"/>
    <mergeCell ref="B148:J148"/>
    <mergeCell ref="B158:J158"/>
    <mergeCell ref="B152:J152"/>
    <mergeCell ref="B153:J153"/>
    <mergeCell ref="B151:J151"/>
    <mergeCell ref="B150:J150"/>
    <mergeCell ref="B156:J156"/>
    <mergeCell ref="B155:J155"/>
    <mergeCell ref="B149:J149"/>
    <mergeCell ref="B154:J154"/>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AF158"/>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3.8" x14ac:dyDescent="0.25"/>
  <cols>
    <col min="1" max="1" width="44.19921875" style="363" customWidth="1"/>
    <col min="2" max="2" width="117.3984375" style="363" customWidth="1"/>
    <col min="3" max="4" width="13.69921875" style="359" customWidth="1"/>
    <col min="5" max="6" width="14.19921875" style="359" bestFit="1" customWidth="1"/>
    <col min="7" max="7" width="13.59765625" style="359" bestFit="1" customWidth="1"/>
    <col min="8" max="8" width="13.5" style="359" customWidth="1"/>
    <col min="9" max="9" width="12.69921875" style="359" bestFit="1" customWidth="1"/>
    <col min="10" max="31" width="12.69921875" style="359" customWidth="1"/>
    <col min="32" max="32" width="10.8984375" style="359" bestFit="1" customWidth="1"/>
    <col min="33" max="33" width="9" style="331" customWidth="1"/>
    <col min="34" max="16384" width="9" style="331"/>
  </cols>
  <sheetData>
    <row r="1" spans="1:32" s="219" customFormat="1" ht="12.45" customHeight="1" x14ac:dyDescent="0.25"/>
    <row r="2" spans="1:32" s="219" customFormat="1" ht="12.45" customHeight="1" x14ac:dyDescent="0.25">
      <c r="A2" s="323"/>
    </row>
    <row r="3" spans="1:32" s="219" customFormat="1" ht="12.45" customHeight="1" x14ac:dyDescent="0.25">
      <c r="A3" s="320"/>
      <c r="B3" s="320"/>
      <c r="C3" s="320"/>
      <c r="D3" s="320"/>
      <c r="E3" s="320"/>
      <c r="F3" s="320"/>
    </row>
    <row r="4" spans="1:32" s="219" customFormat="1" ht="12.45" customHeight="1" x14ac:dyDescent="0.25">
      <c r="A4" s="320"/>
      <c r="B4" s="320"/>
      <c r="C4" s="320"/>
      <c r="D4" s="320"/>
      <c r="E4" s="320"/>
      <c r="F4" s="320"/>
    </row>
    <row r="5" spans="1:32" s="219" customFormat="1" ht="12.45" customHeight="1" x14ac:dyDescent="0.25">
      <c r="A5" s="323"/>
    </row>
    <row r="6" spans="1:32" s="219" customFormat="1" ht="12.45" customHeight="1" x14ac:dyDescent="0.25">
      <c r="C6" s="337"/>
      <c r="D6" s="337"/>
      <c r="E6" s="337"/>
      <c r="F6" s="337"/>
      <c r="G6" s="337"/>
      <c r="H6" s="337"/>
      <c r="I6" s="337"/>
      <c r="J6" s="337"/>
      <c r="K6" s="337"/>
      <c r="L6" s="337"/>
      <c r="M6" s="337"/>
      <c r="N6" s="337"/>
      <c r="O6" s="337"/>
      <c r="P6" s="337"/>
      <c r="Q6" s="337"/>
      <c r="R6" s="337"/>
      <c r="S6" s="337"/>
      <c r="T6" s="337"/>
      <c r="U6" s="337"/>
      <c r="V6" s="337"/>
      <c r="W6" s="337"/>
      <c r="X6" s="337"/>
      <c r="Y6" s="337"/>
      <c r="Z6" s="337"/>
      <c r="AA6" s="337"/>
      <c r="AB6" s="337"/>
      <c r="AC6" s="337"/>
      <c r="AD6" s="337"/>
      <c r="AE6" s="337"/>
      <c r="AF6" s="337"/>
    </row>
    <row r="7" spans="1:32" s="219" customFormat="1" ht="12.45" customHeight="1" x14ac:dyDescent="0.25"/>
    <row r="8" spans="1:32" s="219" customFormat="1" ht="26.25" customHeight="1" x14ac:dyDescent="0.25">
      <c r="A8" s="324" t="s">
        <v>112</v>
      </c>
    </row>
    <row r="9" spans="1:32" s="219" customFormat="1" ht="6.75" customHeight="1" x14ac:dyDescent="0.25">
      <c r="A9" s="325" t="s">
        <v>0</v>
      </c>
    </row>
    <row r="10" spans="1:32" s="219" customFormat="1" ht="14.55" customHeight="1" x14ac:dyDescent="0.25">
      <c r="A10" s="326" t="s">
        <v>226</v>
      </c>
      <c r="B10" s="327"/>
      <c r="C10" s="328"/>
      <c r="D10" s="328"/>
      <c r="E10" s="328"/>
      <c r="F10" s="328"/>
    </row>
    <row r="11" spans="1:32" s="219" customFormat="1" ht="27.45" customHeight="1" x14ac:dyDescent="0.25">
      <c r="A11" s="377"/>
      <c r="B11" s="378"/>
      <c r="C11" s="426" t="s">
        <v>114</v>
      </c>
      <c r="D11" s="427" t="s">
        <v>115</v>
      </c>
      <c r="E11" s="427" t="s">
        <v>116</v>
      </c>
      <c r="F11" s="427" t="s">
        <v>117</v>
      </c>
      <c r="G11" s="428" t="s">
        <v>118</v>
      </c>
      <c r="H11" s="428" t="s">
        <v>119</v>
      </c>
      <c r="I11" s="428" t="s">
        <v>120</v>
      </c>
      <c r="J11" s="428" t="s">
        <v>121</v>
      </c>
      <c r="K11" s="428" t="s">
        <v>122</v>
      </c>
      <c r="L11" s="433" t="s">
        <v>123</v>
      </c>
      <c r="M11" s="391"/>
      <c r="N11" s="391"/>
      <c r="O11" s="391"/>
      <c r="P11" s="391"/>
      <c r="Q11" s="391"/>
      <c r="R11" s="391"/>
      <c r="S11" s="391"/>
      <c r="T11" s="391"/>
      <c r="U11" s="391"/>
      <c r="V11" s="391"/>
      <c r="W11" s="391"/>
      <c r="X11" s="391"/>
      <c r="Y11" s="391"/>
      <c r="Z11" s="391"/>
      <c r="AA11" s="391"/>
      <c r="AB11" s="391"/>
      <c r="AC11" s="391"/>
      <c r="AD11" s="391"/>
      <c r="AE11" s="391"/>
      <c r="AF11" s="391"/>
    </row>
    <row r="12" spans="1:32" s="219" customFormat="1" x14ac:dyDescent="0.25">
      <c r="A12" s="245"/>
      <c r="B12" s="329"/>
      <c r="C12" s="330"/>
      <c r="D12" s="330"/>
      <c r="E12" s="330"/>
      <c r="F12" s="330"/>
      <c r="G12" s="330"/>
      <c r="H12" s="330"/>
      <c r="I12" s="330"/>
      <c r="J12" s="330"/>
      <c r="K12" s="330"/>
      <c r="L12" s="330"/>
      <c r="M12" s="330"/>
      <c r="N12" s="330"/>
      <c r="O12" s="330"/>
      <c r="P12" s="330"/>
      <c r="Q12" s="330"/>
      <c r="R12" s="330"/>
      <c r="S12" s="330"/>
      <c r="T12" s="330"/>
      <c r="U12" s="330"/>
      <c r="V12" s="330"/>
      <c r="W12" s="330"/>
      <c r="X12" s="330"/>
      <c r="Y12" s="330"/>
      <c r="Z12" s="330"/>
      <c r="AA12" s="330"/>
      <c r="AB12" s="330"/>
      <c r="AC12" s="330"/>
      <c r="AD12" s="330"/>
      <c r="AE12" s="330"/>
    </row>
    <row r="13" spans="1:32" s="334" customFormat="1" x14ac:dyDescent="0.25">
      <c r="A13" s="243" t="s">
        <v>228</v>
      </c>
      <c r="B13" s="332" t="s">
        <v>229</v>
      </c>
      <c r="C13" s="333">
        <v>1273</v>
      </c>
      <c r="D13" s="333">
        <v>1272</v>
      </c>
      <c r="E13" s="333">
        <v>1271</v>
      </c>
      <c r="F13" s="333">
        <v>1267</v>
      </c>
      <c r="G13" s="333">
        <v>1267</v>
      </c>
      <c r="H13" s="333">
        <v>1267</v>
      </c>
      <c r="I13" s="333">
        <v>1267</v>
      </c>
      <c r="J13" s="333">
        <v>1253</v>
      </c>
      <c r="K13" s="333">
        <v>1253</v>
      </c>
      <c r="L13" s="348">
        <v>1253</v>
      </c>
      <c r="M13" s="333"/>
      <c r="N13" s="333"/>
      <c r="O13" s="333"/>
      <c r="P13" s="333"/>
      <c r="Q13" s="333"/>
      <c r="R13" s="333"/>
      <c r="S13" s="333"/>
      <c r="T13" s="333"/>
      <c r="U13" s="333"/>
      <c r="V13" s="333"/>
      <c r="W13" s="333"/>
      <c r="X13" s="333"/>
      <c r="Y13" s="333"/>
      <c r="Z13" s="333"/>
      <c r="AA13" s="333"/>
      <c r="AB13" s="333"/>
      <c r="AC13" s="333"/>
      <c r="AD13" s="333"/>
      <c r="AE13" s="333"/>
      <c r="AF13" s="348"/>
    </row>
    <row r="14" spans="1:32" s="334" customFormat="1" x14ac:dyDescent="0.25">
      <c r="A14" s="243"/>
      <c r="B14" s="332"/>
      <c r="C14" s="333"/>
      <c r="D14" s="333"/>
      <c r="E14" s="333"/>
      <c r="F14" s="333"/>
      <c r="G14" s="333"/>
      <c r="H14" s="333"/>
      <c r="I14" s="333"/>
      <c r="J14" s="333"/>
      <c r="K14" s="333"/>
      <c r="L14" s="385"/>
      <c r="M14" s="333"/>
      <c r="N14" s="333"/>
      <c r="O14" s="333"/>
      <c r="P14" s="333"/>
      <c r="Q14" s="333"/>
      <c r="R14" s="333"/>
      <c r="S14" s="333"/>
      <c r="T14" s="333"/>
      <c r="U14" s="333"/>
      <c r="V14" s="333"/>
      <c r="W14" s="333"/>
      <c r="X14" s="333"/>
      <c r="Y14" s="333"/>
      <c r="Z14" s="333"/>
      <c r="AA14" s="333"/>
      <c r="AB14" s="333"/>
      <c r="AC14" s="333"/>
      <c r="AD14" s="333"/>
      <c r="AE14" s="333"/>
      <c r="AF14" s="385"/>
    </row>
    <row r="15" spans="1:32" s="334" customFormat="1" ht="16.5" customHeight="1" x14ac:dyDescent="0.25">
      <c r="A15" s="243"/>
      <c r="B15" s="335" t="s">
        <v>230</v>
      </c>
      <c r="C15" s="333">
        <v>471</v>
      </c>
      <c r="D15" s="333">
        <v>471</v>
      </c>
      <c r="E15" s="333">
        <v>471</v>
      </c>
      <c r="F15" s="333">
        <v>452</v>
      </c>
      <c r="G15" s="333">
        <v>452</v>
      </c>
      <c r="H15" s="333">
        <v>452</v>
      </c>
      <c r="I15" s="333">
        <v>445</v>
      </c>
      <c r="J15" s="333">
        <v>445</v>
      </c>
      <c r="K15" s="333">
        <v>445</v>
      </c>
      <c r="L15" s="346">
        <v>445</v>
      </c>
      <c r="M15" s="333"/>
      <c r="N15" s="333"/>
      <c r="O15" s="333"/>
      <c r="P15" s="333"/>
      <c r="Q15" s="333"/>
      <c r="R15" s="333"/>
      <c r="S15" s="333"/>
      <c r="T15" s="333"/>
      <c r="U15" s="333"/>
      <c r="V15" s="333"/>
      <c r="W15" s="333"/>
      <c r="X15" s="333"/>
      <c r="Y15" s="333"/>
      <c r="Z15" s="333"/>
      <c r="AA15" s="333"/>
      <c r="AB15" s="333"/>
      <c r="AC15" s="333"/>
      <c r="AD15" s="333"/>
      <c r="AE15" s="333"/>
      <c r="AF15" s="346"/>
    </row>
    <row r="16" spans="1:32" s="337" customFormat="1" x14ac:dyDescent="0.25">
      <c r="A16" s="244"/>
      <c r="B16" s="335" t="s">
        <v>231</v>
      </c>
      <c r="C16" s="336">
        <v>0.36999214454045598</v>
      </c>
      <c r="D16" s="336">
        <v>0.37028301886792497</v>
      </c>
      <c r="E16" s="434">
        <v>0.37057435090479934</v>
      </c>
      <c r="F16" s="434">
        <v>0.35674822415153901</v>
      </c>
      <c r="G16" s="434">
        <v>0.35674822415153901</v>
      </c>
      <c r="H16" s="434">
        <v>0.35674822415153901</v>
      </c>
      <c r="I16" s="434">
        <v>0.35122336227308598</v>
      </c>
      <c r="J16" s="434">
        <v>0.35514764565043899</v>
      </c>
      <c r="K16" s="434">
        <v>0.35514764565043899</v>
      </c>
      <c r="L16" s="388">
        <v>0.35514764565043899</v>
      </c>
      <c r="M16" s="336"/>
      <c r="N16" s="336"/>
      <c r="O16" s="336"/>
      <c r="P16" s="336"/>
      <c r="Q16" s="336"/>
      <c r="R16" s="336"/>
      <c r="S16" s="336"/>
      <c r="T16" s="336"/>
      <c r="U16" s="336"/>
      <c r="V16" s="336"/>
      <c r="W16" s="336"/>
      <c r="X16" s="336"/>
      <c r="Y16" s="336"/>
      <c r="Z16" s="336"/>
      <c r="AA16" s="336"/>
      <c r="AB16" s="336"/>
      <c r="AC16" s="336"/>
      <c r="AD16" s="336"/>
      <c r="AE16" s="336"/>
      <c r="AF16" s="388"/>
    </row>
    <row r="17" spans="1:32" s="337" customFormat="1" x14ac:dyDescent="0.25">
      <c r="A17" s="244"/>
      <c r="B17" s="338"/>
      <c r="C17" s="336"/>
      <c r="D17" s="336"/>
      <c r="E17" s="434"/>
      <c r="F17" s="434"/>
      <c r="G17" s="434"/>
      <c r="H17" s="434"/>
      <c r="I17" s="434"/>
      <c r="J17" s="434"/>
      <c r="K17" s="434"/>
      <c r="L17" s="435"/>
      <c r="M17" s="336"/>
      <c r="N17" s="336"/>
      <c r="O17" s="336"/>
      <c r="P17" s="336"/>
      <c r="Q17" s="336"/>
      <c r="R17" s="336"/>
      <c r="S17" s="336"/>
      <c r="T17" s="336"/>
      <c r="U17" s="336"/>
      <c r="V17" s="336"/>
      <c r="W17" s="336"/>
      <c r="X17" s="336"/>
      <c r="Y17" s="336"/>
      <c r="Z17" s="336"/>
      <c r="AA17" s="336"/>
      <c r="AB17" s="336"/>
      <c r="AC17" s="336"/>
      <c r="AD17" s="336"/>
      <c r="AE17" s="336"/>
      <c r="AF17" s="386"/>
    </row>
    <row r="18" spans="1:32" s="334" customFormat="1" ht="16.5" customHeight="1" x14ac:dyDescent="0.25">
      <c r="A18" s="243"/>
      <c r="B18" s="335" t="s">
        <v>232</v>
      </c>
      <c r="C18" s="333">
        <v>802</v>
      </c>
      <c r="D18" s="333">
        <v>801</v>
      </c>
      <c r="E18" s="333">
        <v>800</v>
      </c>
      <c r="F18" s="333">
        <v>815</v>
      </c>
      <c r="G18" s="333">
        <v>815</v>
      </c>
      <c r="H18" s="333">
        <v>815</v>
      </c>
      <c r="I18" s="333">
        <v>822</v>
      </c>
      <c r="J18" s="333">
        <v>808</v>
      </c>
      <c r="K18" s="333">
        <v>808</v>
      </c>
      <c r="L18" s="346">
        <v>808</v>
      </c>
      <c r="M18" s="333"/>
      <c r="N18" s="333"/>
      <c r="O18" s="333"/>
      <c r="P18" s="333"/>
      <c r="Q18" s="333"/>
      <c r="R18" s="333"/>
      <c r="S18" s="333"/>
      <c r="T18" s="333"/>
      <c r="U18" s="333"/>
      <c r="V18" s="333"/>
      <c r="W18" s="333"/>
      <c r="X18" s="333"/>
      <c r="Y18" s="333"/>
      <c r="Z18" s="333"/>
      <c r="AA18" s="333"/>
      <c r="AB18" s="333"/>
      <c r="AC18" s="333"/>
      <c r="AD18" s="333"/>
      <c r="AE18" s="333"/>
      <c r="AF18" s="346"/>
    </row>
    <row r="19" spans="1:32" s="334" customFormat="1" x14ac:dyDescent="0.25">
      <c r="A19" s="243"/>
      <c r="B19" s="332" t="s">
        <v>233</v>
      </c>
      <c r="C19" s="336">
        <v>0.63000785545954396</v>
      </c>
      <c r="D19" s="336">
        <v>0.62971698113207597</v>
      </c>
      <c r="E19" s="336">
        <v>0.6294256490952006</v>
      </c>
      <c r="F19" s="336">
        <v>0.64325177584846105</v>
      </c>
      <c r="G19" s="336">
        <v>0.64325177584846105</v>
      </c>
      <c r="H19" s="336">
        <v>0.64325177584846105</v>
      </c>
      <c r="I19" s="336">
        <v>0.64877663772691396</v>
      </c>
      <c r="J19" s="336">
        <v>0.64485235434956101</v>
      </c>
      <c r="K19" s="336">
        <v>0.64485235434956101</v>
      </c>
      <c r="L19" s="434">
        <v>0.64485235434956101</v>
      </c>
      <c r="M19" s="336"/>
      <c r="N19" s="336"/>
      <c r="O19" s="336"/>
      <c r="P19" s="336"/>
      <c r="Q19" s="336"/>
      <c r="R19" s="336"/>
      <c r="S19" s="336"/>
      <c r="T19" s="336"/>
      <c r="U19" s="336"/>
      <c r="V19" s="336"/>
      <c r="W19" s="336"/>
      <c r="X19" s="336"/>
      <c r="Y19" s="336"/>
      <c r="Z19" s="336"/>
      <c r="AA19" s="336"/>
      <c r="AB19" s="336"/>
      <c r="AC19" s="336"/>
      <c r="AD19" s="336"/>
      <c r="AE19" s="336"/>
      <c r="AF19" s="336"/>
    </row>
    <row r="20" spans="1:32" s="334" customFormat="1" x14ac:dyDescent="0.25">
      <c r="A20" s="339"/>
      <c r="B20" s="340"/>
      <c r="C20" s="341"/>
      <c r="D20" s="341"/>
      <c r="E20" s="341"/>
      <c r="F20" s="341"/>
      <c r="G20" s="341"/>
      <c r="H20" s="341"/>
      <c r="I20" s="341"/>
      <c r="J20" s="341"/>
      <c r="K20" s="341"/>
      <c r="L20" s="385"/>
      <c r="M20" s="336"/>
      <c r="N20" s="336"/>
      <c r="O20" s="336"/>
      <c r="P20" s="336"/>
      <c r="Q20" s="336"/>
      <c r="R20" s="336"/>
      <c r="S20" s="336"/>
      <c r="T20" s="336"/>
      <c r="U20" s="336"/>
      <c r="V20" s="336"/>
      <c r="W20" s="336"/>
      <c r="X20" s="336"/>
      <c r="Y20" s="336"/>
      <c r="Z20" s="336"/>
      <c r="AA20" s="336"/>
      <c r="AB20" s="336"/>
      <c r="AC20" s="336"/>
      <c r="AD20" s="336"/>
      <c r="AE20" s="336"/>
      <c r="AF20" s="385"/>
    </row>
    <row r="21" spans="1:32" s="337" customFormat="1" ht="16.5" customHeight="1" x14ac:dyDescent="0.25">
      <c r="A21" s="244" t="s">
        <v>234</v>
      </c>
      <c r="B21" s="342" t="s">
        <v>235</v>
      </c>
      <c r="C21" s="343">
        <v>646</v>
      </c>
      <c r="D21" s="343">
        <v>637</v>
      </c>
      <c r="E21" s="436">
        <v>640</v>
      </c>
      <c r="F21" s="436">
        <v>632</v>
      </c>
      <c r="G21" s="436">
        <v>624</v>
      </c>
      <c r="H21" s="436">
        <v>612</v>
      </c>
      <c r="I21" s="436">
        <v>614</v>
      </c>
      <c r="J21" s="436">
        <v>609</v>
      </c>
      <c r="K21" s="436">
        <v>607</v>
      </c>
      <c r="L21" s="387">
        <v>586</v>
      </c>
      <c r="M21" s="419"/>
      <c r="N21" s="419"/>
      <c r="O21" s="419"/>
      <c r="P21" s="419"/>
      <c r="Q21" s="419"/>
      <c r="R21" s="419"/>
      <c r="S21" s="419"/>
      <c r="T21" s="419"/>
      <c r="U21" s="419"/>
      <c r="V21" s="419"/>
      <c r="W21" s="419"/>
      <c r="X21" s="419"/>
      <c r="Y21" s="419"/>
      <c r="Z21" s="419"/>
      <c r="AA21" s="419"/>
      <c r="AB21" s="419"/>
      <c r="AC21" s="419"/>
      <c r="AD21" s="419"/>
      <c r="AE21" s="419"/>
      <c r="AF21" s="387"/>
    </row>
    <row r="22" spans="1:32" s="337" customFormat="1" ht="30.45" customHeight="1" x14ac:dyDescent="0.25">
      <c r="A22" s="244"/>
      <c r="B22" s="344" t="s">
        <v>236</v>
      </c>
      <c r="C22" s="336">
        <v>0.80548628428927704</v>
      </c>
      <c r="D22" s="336">
        <v>0.79525593008739104</v>
      </c>
      <c r="E22" s="434">
        <f>E21/E18</f>
        <v>0.8</v>
      </c>
      <c r="F22" s="434">
        <v>0.77546012269938602</v>
      </c>
      <c r="G22" s="434">
        <v>0.76564417177914101</v>
      </c>
      <c r="H22" s="434">
        <v>0.750920245398773</v>
      </c>
      <c r="I22" s="434">
        <v>0.74695863746958602</v>
      </c>
      <c r="J22" s="434">
        <v>0.75371287128712905</v>
      </c>
      <c r="K22" s="434">
        <v>0.75123762376237602</v>
      </c>
      <c r="L22" s="388">
        <v>0.725247524752475</v>
      </c>
      <c r="M22" s="336"/>
      <c r="N22" s="336"/>
      <c r="O22" s="336"/>
      <c r="P22" s="336"/>
      <c r="Q22" s="336"/>
      <c r="R22" s="336"/>
      <c r="S22" s="336"/>
      <c r="T22" s="336"/>
      <c r="U22" s="336"/>
      <c r="V22" s="336"/>
      <c r="W22" s="336"/>
      <c r="X22" s="336"/>
      <c r="Y22" s="336"/>
      <c r="Z22" s="336"/>
      <c r="AA22" s="336"/>
      <c r="AB22" s="336"/>
      <c r="AC22" s="336"/>
      <c r="AD22" s="336"/>
      <c r="AE22" s="336"/>
      <c r="AF22" s="388"/>
    </row>
    <row r="23" spans="1:32" s="334" customFormat="1" ht="16.5" customHeight="1" x14ac:dyDescent="0.25">
      <c r="A23" s="242" t="s">
        <v>153</v>
      </c>
      <c r="B23" s="347" t="s">
        <v>237</v>
      </c>
      <c r="C23" s="348">
        <v>995738</v>
      </c>
      <c r="D23" s="348">
        <v>793670</v>
      </c>
      <c r="E23" s="348">
        <v>990492</v>
      </c>
      <c r="F23" s="348">
        <v>1032372</v>
      </c>
      <c r="G23" s="348">
        <v>986252</v>
      </c>
      <c r="H23" s="348">
        <v>927480</v>
      </c>
      <c r="I23" s="348">
        <v>937494</v>
      </c>
      <c r="J23" s="348">
        <v>858687</v>
      </c>
      <c r="K23" s="348">
        <v>804502</v>
      </c>
      <c r="L23" s="389">
        <v>706401</v>
      </c>
      <c r="M23" s="348"/>
      <c r="N23" s="348"/>
      <c r="O23" s="348"/>
      <c r="P23" s="348"/>
      <c r="Q23" s="348"/>
      <c r="R23" s="348"/>
      <c r="S23" s="348"/>
      <c r="T23" s="348"/>
      <c r="U23" s="348"/>
      <c r="V23" s="348"/>
      <c r="W23" s="348"/>
      <c r="X23" s="348"/>
      <c r="Y23" s="348"/>
      <c r="Z23" s="348"/>
      <c r="AA23" s="348"/>
      <c r="AB23" s="348"/>
      <c r="AC23" s="348"/>
      <c r="AD23" s="348"/>
      <c r="AE23" s="348"/>
      <c r="AF23" s="389"/>
    </row>
    <row r="24" spans="1:32" s="334" customFormat="1" x14ac:dyDescent="0.25">
      <c r="A24" s="243"/>
      <c r="B24" s="335"/>
      <c r="C24" s="349"/>
      <c r="D24" s="418"/>
      <c r="E24" s="349"/>
      <c r="F24" s="418"/>
      <c r="G24" s="418"/>
      <c r="H24" s="418"/>
      <c r="I24" s="418"/>
      <c r="J24" s="418"/>
      <c r="K24" s="418"/>
      <c r="L24" s="418"/>
      <c r="M24" s="418"/>
      <c r="N24" s="418"/>
      <c r="O24" s="418"/>
      <c r="P24" s="418"/>
      <c r="Q24" s="418"/>
      <c r="R24" s="418"/>
      <c r="S24" s="418"/>
      <c r="T24" s="418"/>
      <c r="U24" s="418"/>
      <c r="V24" s="418"/>
      <c r="W24" s="418"/>
      <c r="X24" s="418"/>
      <c r="Y24" s="418"/>
      <c r="Z24" s="418"/>
      <c r="AA24" s="418"/>
      <c r="AB24" s="418"/>
      <c r="AC24" s="418"/>
      <c r="AD24" s="418"/>
      <c r="AE24" s="418"/>
      <c r="AF24" s="418"/>
    </row>
    <row r="25" spans="1:32" s="337" customFormat="1" ht="16.5" customHeight="1" x14ac:dyDescent="0.25">
      <c r="A25" s="244"/>
      <c r="B25" s="347" t="s">
        <v>238</v>
      </c>
      <c r="C25" s="350">
        <v>668</v>
      </c>
      <c r="D25" s="350">
        <v>1523</v>
      </c>
      <c r="E25" s="437">
        <v>4436</v>
      </c>
      <c r="F25" s="437">
        <v>22212</v>
      </c>
      <c r="G25" s="437">
        <v>11056</v>
      </c>
      <c r="H25" s="437">
        <v>453</v>
      </c>
      <c r="I25" s="437">
        <v>124</v>
      </c>
      <c r="J25" s="437">
        <v>4102</v>
      </c>
      <c r="K25" s="437">
        <v>12377</v>
      </c>
      <c r="L25" s="438">
        <v>10979</v>
      </c>
      <c r="M25" s="350"/>
      <c r="N25" s="350"/>
      <c r="O25" s="350"/>
      <c r="P25" s="350"/>
      <c r="Q25" s="350"/>
      <c r="R25" s="350"/>
      <c r="S25" s="350"/>
      <c r="T25" s="350"/>
      <c r="U25" s="350"/>
      <c r="V25" s="350"/>
      <c r="W25" s="350"/>
      <c r="X25" s="350"/>
      <c r="Y25" s="350"/>
      <c r="Z25" s="350"/>
      <c r="AA25" s="350"/>
      <c r="AB25" s="350"/>
      <c r="AC25" s="350"/>
      <c r="AD25" s="350"/>
      <c r="AE25" s="350"/>
      <c r="AF25" s="417"/>
    </row>
    <row r="26" spans="1:32" s="337" customFormat="1" x14ac:dyDescent="0.25">
      <c r="A26" s="351"/>
      <c r="B26" s="352"/>
      <c r="C26" s="350"/>
      <c r="D26" s="350"/>
      <c r="E26" s="437"/>
      <c r="F26" s="437"/>
      <c r="G26" s="437"/>
      <c r="H26" s="437"/>
      <c r="I26" s="437"/>
      <c r="J26" s="437"/>
      <c r="K26" s="437"/>
      <c r="L26" s="439"/>
      <c r="M26" s="350"/>
      <c r="N26" s="350"/>
      <c r="O26" s="350"/>
      <c r="P26" s="350"/>
      <c r="Q26" s="350"/>
      <c r="R26" s="350"/>
      <c r="S26" s="350"/>
      <c r="T26" s="350"/>
      <c r="U26" s="350"/>
      <c r="V26" s="350"/>
      <c r="W26" s="350"/>
      <c r="X26" s="350"/>
      <c r="Y26" s="350"/>
      <c r="Z26" s="350"/>
      <c r="AA26" s="350"/>
      <c r="AB26" s="350"/>
      <c r="AC26" s="350"/>
      <c r="AD26" s="350"/>
      <c r="AE26" s="350"/>
    </row>
    <row r="27" spans="1:32" s="345" customFormat="1" ht="14.25" customHeight="1" x14ac:dyDescent="0.25">
      <c r="A27" s="242" t="s">
        <v>159</v>
      </c>
      <c r="B27" s="273" t="s">
        <v>160</v>
      </c>
      <c r="C27" s="395">
        <v>775562</v>
      </c>
      <c r="D27" s="395">
        <v>629669</v>
      </c>
      <c r="E27" s="395">
        <v>787625</v>
      </c>
      <c r="F27" s="395">
        <v>845643</v>
      </c>
      <c r="G27" s="395">
        <v>806120</v>
      </c>
      <c r="H27" s="395">
        <v>761090</v>
      </c>
      <c r="I27" s="395">
        <v>772682</v>
      </c>
      <c r="J27" s="395">
        <v>698741</v>
      </c>
      <c r="K27" s="395">
        <v>656506</v>
      </c>
      <c r="L27" s="395">
        <v>578386</v>
      </c>
      <c r="M27" s="395"/>
      <c r="N27" s="395"/>
      <c r="O27" s="395"/>
      <c r="P27" s="395"/>
      <c r="Q27" s="395"/>
      <c r="R27" s="395"/>
      <c r="S27" s="395"/>
      <c r="T27" s="395"/>
      <c r="U27" s="395"/>
      <c r="V27" s="395"/>
      <c r="W27" s="395"/>
      <c r="X27" s="395"/>
      <c r="Y27" s="395"/>
      <c r="Z27" s="395"/>
      <c r="AA27" s="395"/>
      <c r="AB27" s="395"/>
      <c r="AC27" s="395"/>
      <c r="AD27" s="395"/>
      <c r="AE27" s="395"/>
      <c r="AF27" s="395"/>
    </row>
    <row r="28" spans="1:32" x14ac:dyDescent="0.25">
      <c r="A28" s="243"/>
      <c r="B28" s="272" t="s">
        <v>161</v>
      </c>
      <c r="C28" s="393">
        <v>67571</v>
      </c>
      <c r="D28" s="393">
        <v>60151</v>
      </c>
      <c r="E28" s="393">
        <v>74292</v>
      </c>
      <c r="F28" s="393">
        <v>85696</v>
      </c>
      <c r="G28" s="393">
        <v>82628</v>
      </c>
      <c r="H28" s="393">
        <v>74466</v>
      </c>
      <c r="I28" s="393">
        <v>79363</v>
      </c>
      <c r="J28" s="393">
        <v>73325</v>
      </c>
      <c r="K28" s="393">
        <v>69388</v>
      </c>
      <c r="L28" s="393">
        <v>63021</v>
      </c>
      <c r="M28" s="393"/>
      <c r="N28" s="393"/>
      <c r="O28" s="393"/>
      <c r="P28" s="393"/>
      <c r="Q28" s="393"/>
      <c r="R28" s="393"/>
      <c r="S28" s="393"/>
      <c r="T28" s="393"/>
      <c r="U28" s="393"/>
      <c r="V28" s="393"/>
      <c r="W28" s="393"/>
      <c r="X28" s="393"/>
      <c r="Y28" s="393"/>
      <c r="Z28" s="393"/>
      <c r="AA28" s="393"/>
      <c r="AB28" s="393"/>
      <c r="AC28" s="393"/>
      <c r="AD28" s="393"/>
      <c r="AE28" s="393"/>
      <c r="AF28" s="393"/>
    </row>
    <row r="29" spans="1:32" x14ac:dyDescent="0.25">
      <c r="A29" s="243"/>
      <c r="B29" s="272" t="s">
        <v>162</v>
      </c>
      <c r="C29" s="393">
        <v>152605</v>
      </c>
      <c r="D29" s="393">
        <v>103850</v>
      </c>
      <c r="E29" s="393">
        <v>128575</v>
      </c>
      <c r="F29" s="393">
        <v>101033</v>
      </c>
      <c r="G29" s="393">
        <v>97504</v>
      </c>
      <c r="H29" s="393">
        <v>91924</v>
      </c>
      <c r="I29" s="393">
        <v>85449</v>
      </c>
      <c r="J29" s="393">
        <v>86621</v>
      </c>
      <c r="K29" s="393">
        <v>78608</v>
      </c>
      <c r="L29" s="393">
        <v>64994</v>
      </c>
      <c r="M29" s="393"/>
      <c r="N29" s="393"/>
      <c r="O29" s="393"/>
      <c r="P29" s="393"/>
      <c r="Q29" s="393"/>
      <c r="R29" s="393"/>
      <c r="S29" s="393"/>
      <c r="T29" s="393"/>
      <c r="U29" s="393"/>
      <c r="V29" s="393"/>
      <c r="W29" s="393"/>
      <c r="X29" s="393"/>
      <c r="Y29" s="393"/>
      <c r="Z29" s="393"/>
      <c r="AA29" s="393"/>
      <c r="AB29" s="393"/>
      <c r="AC29" s="393"/>
      <c r="AD29" s="393"/>
      <c r="AE29" s="393"/>
      <c r="AF29" s="393"/>
    </row>
    <row r="30" spans="1:32" x14ac:dyDescent="0.25">
      <c r="A30" s="243"/>
      <c r="B30" s="12"/>
      <c r="C30" s="393"/>
      <c r="D30" s="393"/>
      <c r="E30" s="393"/>
      <c r="F30" s="393"/>
      <c r="G30" s="393"/>
      <c r="H30" s="393"/>
      <c r="I30" s="393"/>
      <c r="J30" s="393"/>
      <c r="K30" s="393"/>
      <c r="L30" s="393"/>
      <c r="M30" s="393"/>
      <c r="N30" s="393"/>
      <c r="O30" s="393"/>
      <c r="P30" s="393"/>
      <c r="Q30" s="393"/>
      <c r="R30" s="393"/>
      <c r="S30" s="393"/>
      <c r="T30" s="393"/>
      <c r="U30" s="393"/>
      <c r="V30" s="393"/>
      <c r="W30" s="393"/>
      <c r="X30" s="393"/>
      <c r="Y30" s="393"/>
      <c r="Z30" s="393"/>
      <c r="AA30" s="393"/>
      <c r="AB30" s="393"/>
      <c r="AC30" s="393"/>
      <c r="AD30" s="393"/>
      <c r="AE30" s="393"/>
      <c r="AF30" s="393"/>
    </row>
    <row r="31" spans="1:32" ht="16.5" customHeight="1" x14ac:dyDescent="0.25">
      <c r="A31" s="246" t="s">
        <v>163</v>
      </c>
      <c r="B31" s="275" t="s">
        <v>82</v>
      </c>
      <c r="C31" s="396">
        <v>337946</v>
      </c>
      <c r="D31" s="396">
        <v>290482</v>
      </c>
      <c r="E31" s="396">
        <v>300463</v>
      </c>
      <c r="F31" s="396">
        <v>366949</v>
      </c>
      <c r="G31" s="397">
        <v>360361</v>
      </c>
      <c r="H31" s="397">
        <v>327975</v>
      </c>
      <c r="I31" s="397">
        <v>338626</v>
      </c>
      <c r="J31" s="397">
        <v>310124</v>
      </c>
      <c r="K31" s="397">
        <v>308009</v>
      </c>
      <c r="L31" s="397">
        <v>282260</v>
      </c>
      <c r="M31" s="397"/>
      <c r="N31" s="397"/>
      <c r="O31" s="397"/>
      <c r="P31" s="397"/>
      <c r="Q31" s="397"/>
      <c r="R31" s="397"/>
      <c r="S31" s="397"/>
      <c r="T31" s="397"/>
      <c r="U31" s="397"/>
      <c r="V31" s="397"/>
      <c r="W31" s="397"/>
      <c r="X31" s="397"/>
      <c r="Y31" s="397"/>
      <c r="Z31" s="397"/>
      <c r="AA31" s="397"/>
      <c r="AB31" s="397"/>
      <c r="AC31" s="397"/>
      <c r="AD31" s="397"/>
      <c r="AE31" s="397"/>
      <c r="AF31" s="397"/>
    </row>
    <row r="32" spans="1:32" x14ac:dyDescent="0.25">
      <c r="A32" s="247"/>
      <c r="B32" s="276" t="s">
        <v>164</v>
      </c>
      <c r="C32" s="393">
        <v>185385</v>
      </c>
      <c r="D32" s="393">
        <v>141374</v>
      </c>
      <c r="E32" s="393">
        <v>173044</v>
      </c>
      <c r="F32" s="393">
        <v>201118</v>
      </c>
      <c r="G32" s="393">
        <v>202375</v>
      </c>
      <c r="H32" s="393">
        <v>196307</v>
      </c>
      <c r="I32" s="393">
        <v>196091</v>
      </c>
      <c r="J32" s="393">
        <v>167282</v>
      </c>
      <c r="K32" s="393">
        <v>149520</v>
      </c>
      <c r="L32" s="393">
        <v>130378</v>
      </c>
      <c r="M32" s="393"/>
      <c r="N32" s="393"/>
      <c r="O32" s="393"/>
      <c r="P32" s="393"/>
      <c r="Q32" s="393"/>
      <c r="R32" s="393"/>
      <c r="S32" s="393"/>
      <c r="T32" s="393"/>
      <c r="U32" s="393"/>
      <c r="V32" s="393"/>
      <c r="W32" s="393"/>
      <c r="X32" s="393"/>
      <c r="Y32" s="393"/>
      <c r="Z32" s="393"/>
      <c r="AA32" s="393"/>
      <c r="AB32" s="393"/>
      <c r="AC32" s="393"/>
      <c r="AD32" s="393"/>
      <c r="AE32" s="393"/>
      <c r="AF32" s="393"/>
    </row>
    <row r="33" spans="1:32" x14ac:dyDescent="0.25">
      <c r="A33" s="247"/>
      <c r="B33" s="276" t="s">
        <v>165</v>
      </c>
      <c r="C33" s="393">
        <v>328844</v>
      </c>
      <c r="D33" s="393">
        <v>252065</v>
      </c>
      <c r="E33" s="393">
        <v>301062</v>
      </c>
      <c r="F33" s="393">
        <v>319932</v>
      </c>
      <c r="G33" s="393">
        <v>292382</v>
      </c>
      <c r="H33" s="393">
        <v>279620</v>
      </c>
      <c r="I33" s="393">
        <v>277111</v>
      </c>
      <c r="J33" s="393">
        <v>265382</v>
      </c>
      <c r="K33" s="393">
        <v>239920</v>
      </c>
      <c r="L33" s="393">
        <v>207869</v>
      </c>
      <c r="M33" s="393"/>
      <c r="N33" s="393"/>
      <c r="O33" s="393"/>
      <c r="P33" s="393"/>
      <c r="Q33" s="393"/>
      <c r="R33" s="393"/>
      <c r="S33" s="393"/>
      <c r="T33" s="393"/>
      <c r="U33" s="393"/>
      <c r="V33" s="393"/>
      <c r="W33" s="393"/>
      <c r="X33" s="393"/>
      <c r="Y33" s="393"/>
      <c r="Z33" s="393"/>
      <c r="AA33" s="393"/>
      <c r="AB33" s="393"/>
      <c r="AC33" s="393"/>
      <c r="AD33" s="393"/>
      <c r="AE33" s="393"/>
      <c r="AF33" s="393"/>
    </row>
    <row r="34" spans="1:32" x14ac:dyDescent="0.25">
      <c r="A34" s="247"/>
      <c r="B34" s="276" t="s">
        <v>50</v>
      </c>
      <c r="C34" s="393">
        <v>96792</v>
      </c>
      <c r="D34" s="393">
        <v>71677</v>
      </c>
      <c r="E34" s="393">
        <v>99688</v>
      </c>
      <c r="F34" s="393">
        <v>104734</v>
      </c>
      <c r="G34" s="393">
        <v>96785</v>
      </c>
      <c r="H34" s="393">
        <v>93261</v>
      </c>
      <c r="I34" s="393">
        <v>94071</v>
      </c>
      <c r="J34" s="393">
        <v>82634</v>
      </c>
      <c r="K34" s="393">
        <v>71646</v>
      </c>
      <c r="L34" s="393">
        <v>60141</v>
      </c>
      <c r="M34" s="393"/>
      <c r="N34" s="393"/>
      <c r="O34" s="393"/>
      <c r="P34" s="393"/>
      <c r="Q34" s="393"/>
      <c r="R34" s="393"/>
      <c r="S34" s="393"/>
      <c r="T34" s="393"/>
      <c r="U34" s="393"/>
      <c r="V34" s="393"/>
      <c r="W34" s="393"/>
      <c r="X34" s="393"/>
      <c r="Y34" s="393"/>
      <c r="Z34" s="393"/>
      <c r="AA34" s="393"/>
      <c r="AB34" s="393"/>
      <c r="AC34" s="393"/>
      <c r="AD34" s="393"/>
      <c r="AE34" s="393"/>
      <c r="AF34" s="393"/>
    </row>
    <row r="35" spans="1:32" x14ac:dyDescent="0.25">
      <c r="A35" s="247"/>
      <c r="B35" s="276" t="s">
        <v>166</v>
      </c>
      <c r="C35" s="394">
        <v>46771</v>
      </c>
      <c r="D35" s="394">
        <v>38072</v>
      </c>
      <c r="E35" s="394">
        <v>116235</v>
      </c>
      <c r="F35" s="394">
        <v>39639</v>
      </c>
      <c r="G35" s="394">
        <v>34349</v>
      </c>
      <c r="H35" s="394">
        <v>30317</v>
      </c>
      <c r="I35" s="394">
        <v>31595</v>
      </c>
      <c r="J35" s="394">
        <v>33265</v>
      </c>
      <c r="K35" s="394">
        <v>35407</v>
      </c>
      <c r="L35" s="394">
        <v>25753</v>
      </c>
      <c r="M35" s="394"/>
      <c r="N35" s="394"/>
      <c r="O35" s="394"/>
      <c r="P35" s="394"/>
      <c r="Q35" s="394"/>
      <c r="R35" s="394"/>
      <c r="S35" s="394"/>
      <c r="T35" s="394"/>
      <c r="U35" s="394"/>
      <c r="V35" s="394"/>
      <c r="W35" s="394"/>
      <c r="X35" s="394"/>
      <c r="Y35" s="394"/>
      <c r="Z35" s="394"/>
      <c r="AA35" s="394"/>
      <c r="AB35" s="394"/>
      <c r="AC35" s="394"/>
      <c r="AD35" s="394"/>
      <c r="AE35" s="394"/>
      <c r="AF35" s="394"/>
    </row>
    <row r="36" spans="1:32" x14ac:dyDescent="0.25">
      <c r="A36" s="248"/>
      <c r="B36" s="276"/>
      <c r="C36" s="394"/>
      <c r="D36" s="394"/>
      <c r="E36" s="394"/>
      <c r="F36" s="394"/>
      <c r="G36" s="394"/>
      <c r="H36" s="394"/>
      <c r="I36" s="394"/>
      <c r="J36" s="394"/>
      <c r="K36" s="394"/>
      <c r="L36" s="394"/>
      <c r="M36" s="394"/>
      <c r="N36" s="394"/>
      <c r="O36" s="394"/>
      <c r="P36" s="394"/>
      <c r="Q36" s="394"/>
      <c r="R36" s="394"/>
      <c r="S36" s="394"/>
      <c r="T36" s="394"/>
      <c r="U36" s="394"/>
      <c r="V36" s="394"/>
      <c r="W36" s="394"/>
      <c r="X36" s="394"/>
      <c r="Y36" s="394"/>
      <c r="Z36" s="394"/>
      <c r="AA36" s="394"/>
      <c r="AB36" s="394"/>
      <c r="AC36" s="394"/>
      <c r="AD36" s="394"/>
      <c r="AE36" s="394"/>
      <c r="AF36" s="394"/>
    </row>
    <row r="37" spans="1:32" ht="16.5" customHeight="1" x14ac:dyDescent="0.25">
      <c r="A37" s="243" t="s">
        <v>167</v>
      </c>
      <c r="B37" s="273" t="s">
        <v>168</v>
      </c>
      <c r="C37" s="397">
        <v>727005</v>
      </c>
      <c r="D37" s="397">
        <v>587112</v>
      </c>
      <c r="E37" s="397">
        <v>713436</v>
      </c>
      <c r="F37" s="397">
        <v>747358</v>
      </c>
      <c r="G37" s="397">
        <v>733521</v>
      </c>
      <c r="H37" s="397">
        <v>679528</v>
      </c>
      <c r="I37" s="397">
        <v>701127</v>
      </c>
      <c r="J37" s="397">
        <v>648913</v>
      </c>
      <c r="K37" s="397">
        <v>625418</v>
      </c>
      <c r="L37" s="397">
        <v>560106</v>
      </c>
      <c r="M37" s="397"/>
      <c r="N37" s="397"/>
      <c r="O37" s="397"/>
      <c r="P37" s="397"/>
      <c r="Q37" s="397"/>
      <c r="R37" s="397"/>
      <c r="S37" s="397"/>
      <c r="T37" s="397"/>
      <c r="U37" s="397"/>
      <c r="V37" s="397"/>
      <c r="W37" s="397"/>
      <c r="X37" s="397"/>
      <c r="Y37" s="397"/>
      <c r="Z37" s="397"/>
      <c r="AA37" s="397"/>
      <c r="AB37" s="397"/>
      <c r="AC37" s="397"/>
      <c r="AD37" s="397"/>
      <c r="AE37" s="397"/>
      <c r="AF37" s="397"/>
    </row>
    <row r="38" spans="1:32" x14ac:dyDescent="0.25">
      <c r="A38" s="243"/>
      <c r="B38" s="272" t="s">
        <v>169</v>
      </c>
      <c r="C38" s="393">
        <v>26116</v>
      </c>
      <c r="D38" s="393">
        <v>19717</v>
      </c>
      <c r="E38" s="393">
        <v>27059</v>
      </c>
      <c r="F38" s="393">
        <v>26894</v>
      </c>
      <c r="G38" s="393">
        <v>21774</v>
      </c>
      <c r="H38" s="393">
        <v>19709</v>
      </c>
      <c r="I38" s="393">
        <v>17984</v>
      </c>
      <c r="J38" s="393">
        <v>16795</v>
      </c>
      <c r="K38" s="393">
        <v>12913</v>
      </c>
      <c r="L38" s="393">
        <v>9435</v>
      </c>
      <c r="M38" s="393"/>
      <c r="N38" s="393"/>
      <c r="O38" s="393"/>
      <c r="P38" s="393"/>
      <c r="Q38" s="393"/>
      <c r="R38" s="393"/>
      <c r="S38" s="393"/>
      <c r="T38" s="393"/>
      <c r="U38" s="393"/>
      <c r="V38" s="393"/>
      <c r="W38" s="393"/>
      <c r="X38" s="393"/>
      <c r="Y38" s="393"/>
      <c r="Z38" s="393"/>
      <c r="AA38" s="393"/>
      <c r="AB38" s="393"/>
      <c r="AC38" s="393"/>
      <c r="AD38" s="393"/>
      <c r="AE38" s="393"/>
      <c r="AF38" s="393"/>
    </row>
    <row r="39" spans="1:32" x14ac:dyDescent="0.25">
      <c r="A39" s="249"/>
      <c r="B39" s="272" t="s">
        <v>170</v>
      </c>
      <c r="C39" s="393">
        <v>205179</v>
      </c>
      <c r="D39" s="393">
        <v>160825</v>
      </c>
      <c r="E39" s="393">
        <v>212870</v>
      </c>
      <c r="F39" s="393">
        <v>224513</v>
      </c>
      <c r="G39" s="393">
        <v>206518</v>
      </c>
      <c r="H39" s="393">
        <v>204434</v>
      </c>
      <c r="I39" s="393">
        <v>197966</v>
      </c>
      <c r="J39" s="393">
        <v>174184</v>
      </c>
      <c r="K39" s="393">
        <v>154214</v>
      </c>
      <c r="L39" s="393">
        <v>128538</v>
      </c>
      <c r="M39" s="393"/>
      <c r="N39" s="393"/>
      <c r="O39" s="393"/>
      <c r="P39" s="393"/>
      <c r="Q39" s="393"/>
      <c r="R39" s="393"/>
      <c r="S39" s="393"/>
      <c r="T39" s="393"/>
      <c r="U39" s="393"/>
      <c r="V39" s="393"/>
      <c r="W39" s="393"/>
      <c r="X39" s="393"/>
      <c r="Y39" s="393"/>
      <c r="Z39" s="393"/>
      <c r="AA39" s="393"/>
      <c r="AB39" s="393"/>
      <c r="AC39" s="393"/>
      <c r="AD39" s="393"/>
      <c r="AE39" s="393"/>
      <c r="AF39" s="393"/>
    </row>
    <row r="40" spans="1:32" x14ac:dyDescent="0.25">
      <c r="A40" s="249"/>
      <c r="B40" s="272" t="s">
        <v>171</v>
      </c>
      <c r="C40" s="393">
        <v>19303</v>
      </c>
      <c r="D40" s="393">
        <v>13875</v>
      </c>
      <c r="E40" s="393">
        <v>20175</v>
      </c>
      <c r="F40" s="393">
        <v>16805</v>
      </c>
      <c r="G40" s="393">
        <v>11832</v>
      </c>
      <c r="H40" s="393">
        <v>12792</v>
      </c>
      <c r="I40" s="393">
        <v>11412</v>
      </c>
      <c r="J40" s="393">
        <v>8771</v>
      </c>
      <c r="K40" s="393">
        <v>3738</v>
      </c>
      <c r="L40" s="393">
        <v>2104</v>
      </c>
      <c r="M40" s="393"/>
      <c r="N40" s="393"/>
      <c r="O40" s="393"/>
      <c r="P40" s="393"/>
      <c r="Q40" s="393"/>
      <c r="R40" s="393"/>
      <c r="S40" s="393"/>
      <c r="T40" s="393"/>
      <c r="U40" s="393"/>
      <c r="V40" s="393"/>
      <c r="W40" s="393"/>
      <c r="X40" s="393"/>
      <c r="Y40" s="393"/>
      <c r="Z40" s="393"/>
      <c r="AA40" s="393"/>
      <c r="AB40" s="393"/>
      <c r="AC40" s="393"/>
      <c r="AD40" s="393"/>
      <c r="AE40" s="393"/>
      <c r="AF40" s="393"/>
    </row>
    <row r="41" spans="1:32" ht="16.5" customHeight="1" x14ac:dyDescent="0.25">
      <c r="A41" s="249"/>
      <c r="B41" s="272" t="s">
        <v>172</v>
      </c>
      <c r="C41" s="393">
        <v>18135</v>
      </c>
      <c r="D41" s="393">
        <v>12141</v>
      </c>
      <c r="E41" s="393">
        <v>16952</v>
      </c>
      <c r="F41" s="393">
        <v>16802</v>
      </c>
      <c r="G41" s="393">
        <v>12607</v>
      </c>
      <c r="H41" s="393">
        <v>11017</v>
      </c>
      <c r="I41" s="393">
        <v>9005</v>
      </c>
      <c r="J41" s="393">
        <v>10024</v>
      </c>
      <c r="K41" s="393">
        <v>8219</v>
      </c>
      <c r="L41" s="393">
        <v>6218</v>
      </c>
      <c r="M41" s="393"/>
      <c r="N41" s="393"/>
      <c r="O41" s="393"/>
      <c r="P41" s="393"/>
      <c r="Q41" s="393"/>
      <c r="R41" s="393"/>
      <c r="S41" s="393"/>
      <c r="T41" s="393"/>
      <c r="U41" s="393"/>
      <c r="V41" s="393"/>
      <c r="W41" s="393"/>
      <c r="X41" s="393"/>
      <c r="Y41" s="393"/>
      <c r="Z41" s="393"/>
      <c r="AA41" s="393"/>
      <c r="AB41" s="393"/>
      <c r="AC41" s="393"/>
      <c r="AD41" s="393"/>
      <c r="AE41" s="393"/>
      <c r="AF41" s="393"/>
    </row>
    <row r="42" spans="1:32" x14ac:dyDescent="0.25">
      <c r="A42" s="249"/>
      <c r="B42" s="12"/>
      <c r="C42" s="393"/>
      <c r="D42" s="393"/>
      <c r="E42" s="393"/>
      <c r="F42" s="393"/>
      <c r="G42" s="393"/>
      <c r="H42" s="393"/>
      <c r="I42" s="393"/>
      <c r="J42" s="393"/>
      <c r="K42" s="393"/>
      <c r="L42" s="393"/>
      <c r="M42" s="393"/>
      <c r="N42" s="393"/>
      <c r="O42" s="393"/>
      <c r="P42" s="393"/>
      <c r="Q42" s="393"/>
      <c r="R42" s="393"/>
      <c r="S42" s="393"/>
      <c r="T42" s="393"/>
      <c r="U42" s="393"/>
      <c r="V42" s="393"/>
      <c r="W42" s="393"/>
      <c r="X42" s="393"/>
      <c r="Y42" s="393"/>
      <c r="Z42" s="393"/>
      <c r="AA42" s="393"/>
      <c r="AB42" s="393"/>
      <c r="AC42" s="393"/>
      <c r="AD42" s="393"/>
      <c r="AE42" s="393"/>
      <c r="AF42" s="393"/>
    </row>
    <row r="43" spans="1:32" x14ac:dyDescent="0.25">
      <c r="A43" s="242" t="s">
        <v>239</v>
      </c>
      <c r="B43" s="277" t="s">
        <v>174</v>
      </c>
      <c r="C43" s="397">
        <v>415309</v>
      </c>
      <c r="D43" s="397">
        <v>334220</v>
      </c>
      <c r="E43" s="397">
        <v>428520</v>
      </c>
      <c r="F43" s="397">
        <v>459105</v>
      </c>
      <c r="G43" s="397">
        <v>422877</v>
      </c>
      <c r="H43" s="397">
        <v>414737</v>
      </c>
      <c r="I43" s="397">
        <v>400558</v>
      </c>
      <c r="J43" s="397">
        <v>365020</v>
      </c>
      <c r="K43" s="397">
        <v>332506</v>
      </c>
      <c r="L43" s="397">
        <v>282965</v>
      </c>
      <c r="M43" s="397"/>
      <c r="N43" s="397"/>
      <c r="O43" s="397"/>
      <c r="P43" s="397"/>
      <c r="Q43" s="397"/>
      <c r="R43" s="397"/>
      <c r="S43" s="397"/>
      <c r="T43" s="397"/>
      <c r="U43" s="397"/>
      <c r="V43" s="397"/>
      <c r="W43" s="397"/>
      <c r="X43" s="397"/>
      <c r="Y43" s="397"/>
      <c r="Z43" s="397"/>
      <c r="AA43" s="397"/>
      <c r="AB43" s="397"/>
      <c r="AC43" s="397"/>
      <c r="AD43" s="397"/>
      <c r="AE43" s="397"/>
      <c r="AF43" s="397"/>
    </row>
    <row r="44" spans="1:32" x14ac:dyDescent="0.25">
      <c r="A44" s="243"/>
      <c r="B44" s="125" t="s">
        <v>175</v>
      </c>
      <c r="C44" s="393">
        <v>120947</v>
      </c>
      <c r="D44" s="393">
        <v>108064</v>
      </c>
      <c r="E44" s="393">
        <v>141133</v>
      </c>
      <c r="F44" s="393">
        <v>145116</v>
      </c>
      <c r="G44" s="393">
        <v>148679</v>
      </c>
      <c r="H44" s="393">
        <v>133872</v>
      </c>
      <c r="I44" s="393">
        <v>134589</v>
      </c>
      <c r="J44" s="393">
        <v>119199</v>
      </c>
      <c r="K44" s="393">
        <v>110570</v>
      </c>
      <c r="L44" s="393">
        <v>94004</v>
      </c>
      <c r="M44" s="393"/>
      <c r="N44" s="393"/>
      <c r="O44" s="393"/>
      <c r="P44" s="393"/>
      <c r="Q44" s="393"/>
      <c r="R44" s="393"/>
      <c r="S44" s="393"/>
      <c r="T44" s="393"/>
      <c r="U44" s="393"/>
      <c r="V44" s="393"/>
      <c r="W44" s="393"/>
      <c r="X44" s="393"/>
      <c r="Y44" s="393"/>
      <c r="Z44" s="393"/>
      <c r="AA44" s="393"/>
      <c r="AB44" s="393"/>
      <c r="AC44" s="393"/>
      <c r="AD44" s="393"/>
      <c r="AE44" s="393"/>
      <c r="AF44" s="393"/>
    </row>
    <row r="45" spans="1:32" x14ac:dyDescent="0.25">
      <c r="A45" s="249"/>
      <c r="B45" s="125" t="s">
        <v>176</v>
      </c>
      <c r="C45" s="393">
        <v>284090</v>
      </c>
      <c r="D45" s="393">
        <v>209480</v>
      </c>
      <c r="E45" s="393">
        <v>262074</v>
      </c>
      <c r="F45" s="393">
        <v>261780</v>
      </c>
      <c r="G45" s="393">
        <v>257519</v>
      </c>
      <c r="H45" s="393">
        <v>235630</v>
      </c>
      <c r="I45" s="393">
        <v>260399</v>
      </c>
      <c r="J45" s="393">
        <v>229414</v>
      </c>
      <c r="K45" s="393">
        <v>220679</v>
      </c>
      <c r="L45" s="393">
        <v>203812</v>
      </c>
      <c r="M45" s="393"/>
      <c r="N45" s="393"/>
      <c r="O45" s="393"/>
      <c r="P45" s="393"/>
      <c r="Q45" s="393"/>
      <c r="R45" s="393"/>
      <c r="S45" s="393"/>
      <c r="T45" s="393"/>
      <c r="U45" s="393"/>
      <c r="V45" s="393"/>
      <c r="W45" s="393"/>
      <c r="X45" s="393"/>
      <c r="Y45" s="393"/>
      <c r="Z45" s="393"/>
      <c r="AA45" s="393"/>
      <c r="AB45" s="393"/>
      <c r="AC45" s="393"/>
      <c r="AD45" s="393"/>
      <c r="AE45" s="393"/>
      <c r="AF45" s="393"/>
    </row>
    <row r="46" spans="1:32" x14ac:dyDescent="0.25">
      <c r="A46" s="243"/>
      <c r="B46" s="125" t="s">
        <v>177</v>
      </c>
      <c r="C46" s="393">
        <v>102224</v>
      </c>
      <c r="D46" s="393">
        <v>90292</v>
      </c>
      <c r="E46" s="393">
        <v>92128</v>
      </c>
      <c r="F46" s="393">
        <v>89698</v>
      </c>
      <c r="G46" s="393">
        <v>84039</v>
      </c>
      <c r="H46" s="393">
        <v>79561</v>
      </c>
      <c r="I46" s="393">
        <v>83461</v>
      </c>
      <c r="J46" s="393">
        <v>86106</v>
      </c>
      <c r="K46" s="393">
        <v>82477</v>
      </c>
      <c r="L46" s="393">
        <v>74630</v>
      </c>
      <c r="M46" s="393"/>
      <c r="N46" s="393"/>
      <c r="O46" s="393"/>
      <c r="P46" s="393"/>
      <c r="Q46" s="393"/>
      <c r="R46" s="393"/>
      <c r="S46" s="393"/>
      <c r="T46" s="393"/>
      <c r="U46" s="393"/>
      <c r="V46" s="393"/>
      <c r="W46" s="393"/>
      <c r="X46" s="393"/>
      <c r="Y46" s="393"/>
      <c r="Z46" s="393"/>
      <c r="AA46" s="393"/>
      <c r="AB46" s="393"/>
      <c r="AC46" s="393"/>
      <c r="AD46" s="393"/>
      <c r="AE46" s="393"/>
      <c r="AF46" s="393"/>
    </row>
    <row r="47" spans="1:32" x14ac:dyDescent="0.25">
      <c r="A47" s="249"/>
      <c r="B47" s="125" t="s">
        <v>178</v>
      </c>
      <c r="C47" s="393">
        <v>27488</v>
      </c>
      <c r="D47" s="393">
        <v>20591</v>
      </c>
      <c r="E47" s="393">
        <v>26798</v>
      </c>
      <c r="F47" s="393">
        <v>29301</v>
      </c>
      <c r="G47" s="393">
        <v>27559</v>
      </c>
      <c r="H47" s="393">
        <v>25601</v>
      </c>
      <c r="I47" s="393">
        <v>24093</v>
      </c>
      <c r="J47" s="393">
        <v>23484</v>
      </c>
      <c r="K47" s="393">
        <v>23133</v>
      </c>
      <c r="L47" s="393">
        <v>20925</v>
      </c>
      <c r="M47" s="393"/>
      <c r="N47" s="393"/>
      <c r="O47" s="393"/>
      <c r="P47" s="393"/>
      <c r="Q47" s="393"/>
      <c r="R47" s="393"/>
      <c r="S47" s="393"/>
      <c r="T47" s="393"/>
      <c r="U47" s="393"/>
      <c r="V47" s="393"/>
      <c r="W47" s="393"/>
      <c r="X47" s="393"/>
      <c r="Y47" s="393"/>
      <c r="Z47" s="393"/>
      <c r="AA47" s="393"/>
      <c r="AB47" s="393"/>
      <c r="AC47" s="393"/>
      <c r="AD47" s="393"/>
      <c r="AE47" s="393"/>
      <c r="AF47" s="393"/>
    </row>
    <row r="48" spans="1:32" x14ac:dyDescent="0.25">
      <c r="A48" s="243"/>
      <c r="B48" s="125" t="s">
        <v>179</v>
      </c>
      <c r="C48" s="393">
        <v>16851</v>
      </c>
      <c r="D48" s="393">
        <v>13116</v>
      </c>
      <c r="E48" s="393">
        <v>16553</v>
      </c>
      <c r="F48" s="393">
        <v>18234</v>
      </c>
      <c r="G48" s="393">
        <v>16367</v>
      </c>
      <c r="H48" s="393">
        <v>14137</v>
      </c>
      <c r="I48" s="393">
        <v>12422</v>
      </c>
      <c r="J48" s="393">
        <v>13250</v>
      </c>
      <c r="K48" s="393">
        <v>11923</v>
      </c>
      <c r="L48" s="393">
        <v>11327</v>
      </c>
      <c r="M48" s="393"/>
      <c r="N48" s="393"/>
      <c r="O48" s="393"/>
      <c r="P48" s="393"/>
      <c r="Q48" s="393"/>
      <c r="R48" s="393"/>
      <c r="S48" s="393"/>
      <c r="T48" s="393"/>
      <c r="U48" s="393"/>
      <c r="V48" s="393"/>
      <c r="W48" s="393"/>
      <c r="X48" s="393"/>
      <c r="Y48" s="393"/>
      <c r="Z48" s="393"/>
      <c r="AA48" s="393"/>
      <c r="AB48" s="393"/>
      <c r="AC48" s="393"/>
      <c r="AD48" s="393"/>
      <c r="AE48" s="393"/>
      <c r="AF48" s="393"/>
    </row>
    <row r="49" spans="1:32" x14ac:dyDescent="0.25">
      <c r="A49" s="243"/>
      <c r="B49" s="125" t="s">
        <v>180</v>
      </c>
      <c r="C49" s="393">
        <v>23996</v>
      </c>
      <c r="D49" s="393">
        <v>14592</v>
      </c>
      <c r="E49" s="393">
        <v>17429</v>
      </c>
      <c r="F49" s="393">
        <v>19351</v>
      </c>
      <c r="G49" s="393">
        <v>20008</v>
      </c>
      <c r="H49" s="393">
        <v>15533</v>
      </c>
      <c r="I49" s="393">
        <v>13221</v>
      </c>
      <c r="J49" s="393">
        <v>15446</v>
      </c>
      <c r="K49" s="393">
        <v>15560</v>
      </c>
      <c r="L49" s="393">
        <v>13362</v>
      </c>
      <c r="M49" s="393"/>
      <c r="N49" s="393"/>
      <c r="O49" s="393"/>
      <c r="P49" s="393"/>
      <c r="Q49" s="393"/>
      <c r="R49" s="393"/>
      <c r="S49" s="393"/>
      <c r="T49" s="393"/>
      <c r="U49" s="393"/>
      <c r="V49" s="393"/>
      <c r="W49" s="393"/>
      <c r="X49" s="393"/>
      <c r="Y49" s="393"/>
      <c r="Z49" s="393"/>
      <c r="AA49" s="393"/>
      <c r="AB49" s="393"/>
      <c r="AC49" s="393"/>
      <c r="AD49" s="393"/>
      <c r="AE49" s="393"/>
      <c r="AF49" s="393"/>
    </row>
    <row r="50" spans="1:32" x14ac:dyDescent="0.25">
      <c r="A50" s="243"/>
      <c r="B50" s="125" t="s">
        <v>181</v>
      </c>
      <c r="C50" s="393">
        <v>4833</v>
      </c>
      <c r="D50" s="393">
        <v>3315</v>
      </c>
      <c r="E50" s="393">
        <v>5857</v>
      </c>
      <c r="F50" s="393">
        <v>9787</v>
      </c>
      <c r="G50" s="393">
        <v>9204</v>
      </c>
      <c r="H50" s="393">
        <v>8409</v>
      </c>
      <c r="I50" s="393">
        <v>8751</v>
      </c>
      <c r="J50" s="393">
        <v>6768</v>
      </c>
      <c r="K50" s="393">
        <v>7654</v>
      </c>
      <c r="L50" s="393">
        <v>5376</v>
      </c>
      <c r="M50" s="393"/>
      <c r="N50" s="393"/>
      <c r="O50" s="393"/>
      <c r="P50" s="393"/>
      <c r="Q50" s="393"/>
      <c r="R50" s="393"/>
      <c r="S50" s="393"/>
      <c r="T50" s="393"/>
      <c r="U50" s="393"/>
      <c r="V50" s="393"/>
      <c r="W50" s="393"/>
      <c r="X50" s="393"/>
      <c r="Y50" s="393"/>
      <c r="Z50" s="393"/>
      <c r="AA50" s="393"/>
      <c r="AB50" s="393"/>
      <c r="AC50" s="393"/>
      <c r="AD50" s="393"/>
      <c r="AE50" s="393"/>
      <c r="AF50" s="393"/>
    </row>
    <row r="51" spans="1:32" x14ac:dyDescent="0.25">
      <c r="A51" s="67"/>
      <c r="B51" s="70"/>
      <c r="C51" s="393"/>
      <c r="D51" s="393"/>
      <c r="E51" s="393"/>
      <c r="F51" s="393"/>
      <c r="G51" s="393"/>
      <c r="H51" s="393"/>
      <c r="I51" s="393"/>
      <c r="J51" s="393"/>
      <c r="K51" s="393"/>
      <c r="L51" s="393"/>
      <c r="M51" s="393"/>
      <c r="N51" s="393"/>
      <c r="O51" s="393"/>
      <c r="P51" s="393"/>
      <c r="Q51" s="393"/>
      <c r="R51" s="393"/>
      <c r="S51" s="393"/>
      <c r="T51" s="393"/>
      <c r="U51" s="393"/>
      <c r="V51" s="393"/>
      <c r="W51" s="393"/>
      <c r="X51" s="393"/>
      <c r="Y51" s="393"/>
      <c r="Z51" s="393"/>
      <c r="AA51" s="393"/>
      <c r="AB51" s="393"/>
      <c r="AC51" s="393"/>
      <c r="AD51" s="393"/>
      <c r="AE51" s="393"/>
      <c r="AF51" s="393"/>
    </row>
    <row r="52" spans="1:32" x14ac:dyDescent="0.25">
      <c r="A52" s="246" t="s">
        <v>182</v>
      </c>
      <c r="B52" s="275" t="s">
        <v>183</v>
      </c>
      <c r="C52" s="397">
        <v>45151</v>
      </c>
      <c r="D52" s="397">
        <v>36882</v>
      </c>
      <c r="E52" s="397">
        <v>35232</v>
      </c>
      <c r="F52" s="397">
        <v>36641</v>
      </c>
      <c r="G52" s="397">
        <v>34726</v>
      </c>
      <c r="H52" s="397">
        <v>38285</v>
      </c>
      <c r="I52" s="397">
        <v>37905</v>
      </c>
      <c r="J52" s="397">
        <v>37402</v>
      </c>
      <c r="K52" s="397">
        <v>34966</v>
      </c>
      <c r="L52" s="397">
        <v>28679</v>
      </c>
      <c r="M52" s="397"/>
      <c r="N52" s="397"/>
      <c r="O52" s="397"/>
      <c r="P52" s="397"/>
      <c r="Q52" s="397"/>
      <c r="R52" s="397"/>
      <c r="S52" s="397"/>
      <c r="T52" s="397"/>
      <c r="U52" s="397"/>
      <c r="V52" s="397"/>
      <c r="W52" s="397"/>
      <c r="X52" s="397"/>
      <c r="Y52" s="397"/>
      <c r="Z52" s="397"/>
      <c r="AA52" s="397"/>
      <c r="AB52" s="397"/>
      <c r="AC52" s="397"/>
      <c r="AD52" s="397"/>
      <c r="AE52" s="397"/>
      <c r="AF52" s="397"/>
    </row>
    <row r="53" spans="1:32" x14ac:dyDescent="0.25">
      <c r="A53" s="247"/>
      <c r="B53" s="276" t="s">
        <v>184</v>
      </c>
      <c r="C53" s="393">
        <v>393911</v>
      </c>
      <c r="D53" s="393">
        <v>294031</v>
      </c>
      <c r="E53" s="393">
        <v>368452</v>
      </c>
      <c r="F53" s="393">
        <v>392472</v>
      </c>
      <c r="G53" s="393">
        <v>348914</v>
      </c>
      <c r="H53" s="393">
        <v>329844</v>
      </c>
      <c r="I53" s="393">
        <v>323603</v>
      </c>
      <c r="J53" s="393">
        <v>304768</v>
      </c>
      <c r="K53" s="393">
        <v>267154</v>
      </c>
      <c r="L53" s="393">
        <v>214315</v>
      </c>
      <c r="M53" s="393"/>
      <c r="N53" s="393"/>
      <c r="O53" s="393"/>
      <c r="P53" s="393"/>
      <c r="Q53" s="393"/>
      <c r="R53" s="393"/>
      <c r="S53" s="393"/>
      <c r="T53" s="393"/>
      <c r="U53" s="393"/>
      <c r="V53" s="393"/>
      <c r="W53" s="393"/>
      <c r="X53" s="393"/>
      <c r="Y53" s="393"/>
      <c r="Z53" s="393"/>
      <c r="AA53" s="393"/>
      <c r="AB53" s="393"/>
      <c r="AC53" s="393"/>
      <c r="AD53" s="393"/>
      <c r="AE53" s="393"/>
      <c r="AF53" s="393"/>
    </row>
    <row r="54" spans="1:32" x14ac:dyDescent="0.25">
      <c r="A54" s="249"/>
      <c r="B54" s="276" t="s">
        <v>185</v>
      </c>
      <c r="C54" s="393">
        <v>332348</v>
      </c>
      <c r="D54" s="393">
        <v>283839</v>
      </c>
      <c r="E54" s="393">
        <v>301746</v>
      </c>
      <c r="F54" s="393">
        <v>353871</v>
      </c>
      <c r="G54" s="393">
        <v>348171</v>
      </c>
      <c r="H54" s="393">
        <v>310975</v>
      </c>
      <c r="I54" s="393">
        <v>307812</v>
      </c>
      <c r="J54" s="393">
        <v>254911</v>
      </c>
      <c r="K54" s="393">
        <v>244092</v>
      </c>
      <c r="L54" s="393">
        <v>212725</v>
      </c>
      <c r="M54" s="393"/>
      <c r="N54" s="393"/>
      <c r="O54" s="393"/>
      <c r="P54" s="393"/>
      <c r="Q54" s="393"/>
      <c r="R54" s="393"/>
      <c r="S54" s="393"/>
      <c r="T54" s="393"/>
      <c r="U54" s="393"/>
      <c r="V54" s="393"/>
      <c r="W54" s="393"/>
      <c r="X54" s="393"/>
      <c r="Y54" s="393"/>
      <c r="Z54" s="393"/>
      <c r="AA54" s="393"/>
      <c r="AB54" s="393"/>
      <c r="AC54" s="393"/>
      <c r="AD54" s="393"/>
      <c r="AE54" s="393"/>
      <c r="AF54" s="393"/>
    </row>
    <row r="55" spans="1:32" x14ac:dyDescent="0.25">
      <c r="A55" s="249"/>
      <c r="B55" s="276" t="s">
        <v>186</v>
      </c>
      <c r="C55" s="393">
        <v>52307</v>
      </c>
      <c r="D55" s="393">
        <v>38108</v>
      </c>
      <c r="E55" s="393">
        <v>45213</v>
      </c>
      <c r="F55" s="393">
        <v>52953</v>
      </c>
      <c r="G55" s="393">
        <v>44012</v>
      </c>
      <c r="H55" s="393">
        <v>43558</v>
      </c>
      <c r="I55" s="393">
        <v>45929</v>
      </c>
      <c r="J55" s="393">
        <v>38416</v>
      </c>
      <c r="K55" s="393">
        <v>39401</v>
      </c>
      <c r="L55" s="393">
        <v>26702</v>
      </c>
      <c r="M55" s="393"/>
      <c r="N55" s="393"/>
      <c r="O55" s="393"/>
      <c r="P55" s="393"/>
      <c r="Q55" s="393"/>
      <c r="R55" s="393"/>
      <c r="S55" s="393"/>
      <c r="T55" s="393"/>
      <c r="U55" s="393"/>
      <c r="V55" s="393"/>
      <c r="W55" s="393"/>
      <c r="X55" s="393"/>
      <c r="Y55" s="393"/>
      <c r="Z55" s="393"/>
      <c r="AA55" s="393"/>
      <c r="AB55" s="393"/>
      <c r="AC55" s="393"/>
      <c r="AD55" s="393"/>
      <c r="AE55" s="393"/>
      <c r="AF55" s="393"/>
    </row>
    <row r="56" spans="1:32" x14ac:dyDescent="0.25">
      <c r="A56" s="249"/>
      <c r="B56" s="276" t="s">
        <v>187</v>
      </c>
      <c r="C56" s="393">
        <v>172021</v>
      </c>
      <c r="D56" s="393">
        <v>140810</v>
      </c>
      <c r="E56" s="393">
        <v>239849</v>
      </c>
      <c r="F56" s="393">
        <v>196435</v>
      </c>
      <c r="G56" s="393">
        <v>210429</v>
      </c>
      <c r="H56" s="393">
        <v>204818</v>
      </c>
      <c r="I56" s="393">
        <v>222245</v>
      </c>
      <c r="J56" s="393">
        <v>223190</v>
      </c>
      <c r="K56" s="393">
        <v>218889</v>
      </c>
      <c r="L56" s="393">
        <v>223980</v>
      </c>
      <c r="M56" s="393"/>
      <c r="N56" s="393"/>
      <c r="O56" s="393"/>
      <c r="P56" s="393"/>
      <c r="Q56" s="393"/>
      <c r="R56" s="393"/>
      <c r="S56" s="393"/>
      <c r="T56" s="393"/>
      <c r="U56" s="393"/>
      <c r="V56" s="393"/>
      <c r="W56" s="393"/>
      <c r="X56" s="393"/>
      <c r="Y56" s="393"/>
      <c r="Z56" s="393"/>
      <c r="AA56" s="393"/>
      <c r="AB56" s="393"/>
      <c r="AC56" s="393"/>
      <c r="AD56" s="393"/>
      <c r="AE56" s="393"/>
      <c r="AF56" s="393"/>
    </row>
    <row r="57" spans="1:32" x14ac:dyDescent="0.25">
      <c r="A57" s="247"/>
      <c r="B57" s="276"/>
      <c r="C57" s="393"/>
      <c r="D57" s="393"/>
      <c r="E57" s="393"/>
      <c r="F57" s="393"/>
      <c r="G57" s="393"/>
      <c r="H57" s="393"/>
      <c r="I57" s="393"/>
      <c r="J57" s="393"/>
      <c r="K57" s="393"/>
      <c r="L57" s="393"/>
      <c r="M57" s="393"/>
      <c r="N57" s="393"/>
      <c r="O57" s="393"/>
      <c r="P57" s="393"/>
      <c r="Q57" s="393"/>
      <c r="R57" s="393"/>
      <c r="S57" s="393"/>
      <c r="T57" s="393"/>
      <c r="U57" s="393"/>
      <c r="V57" s="393"/>
      <c r="W57" s="393"/>
      <c r="X57" s="393"/>
      <c r="Y57" s="393"/>
      <c r="Z57" s="393"/>
      <c r="AA57" s="393"/>
      <c r="AB57" s="393"/>
      <c r="AC57" s="393"/>
      <c r="AD57" s="393"/>
      <c r="AE57" s="393"/>
      <c r="AF57" s="393"/>
    </row>
    <row r="58" spans="1:32" x14ac:dyDescent="0.25">
      <c r="A58" s="246" t="s">
        <v>188</v>
      </c>
      <c r="B58" s="275" t="s">
        <v>189</v>
      </c>
      <c r="C58" s="397">
        <v>718356</v>
      </c>
      <c r="D58" s="397">
        <v>575277</v>
      </c>
      <c r="E58" s="397">
        <v>667070</v>
      </c>
      <c r="F58" s="397">
        <v>741883</v>
      </c>
      <c r="G58" s="397">
        <v>688607</v>
      </c>
      <c r="H58" s="397">
        <v>639767</v>
      </c>
      <c r="I58" s="397">
        <v>634207</v>
      </c>
      <c r="J58" s="397">
        <v>557923</v>
      </c>
      <c r="K58" s="397">
        <v>507096</v>
      </c>
      <c r="L58" s="397">
        <v>410563</v>
      </c>
      <c r="M58" s="397"/>
      <c r="N58" s="397"/>
      <c r="O58" s="397"/>
      <c r="P58" s="397"/>
      <c r="Q58" s="397"/>
      <c r="R58" s="397"/>
      <c r="S58" s="397"/>
      <c r="T58" s="397"/>
      <c r="U58" s="397"/>
      <c r="V58" s="397"/>
      <c r="W58" s="397"/>
      <c r="X58" s="397"/>
      <c r="Y58" s="397"/>
      <c r="Z58" s="397"/>
      <c r="AA58" s="397"/>
      <c r="AB58" s="397"/>
      <c r="AC58" s="397"/>
      <c r="AD58" s="397"/>
      <c r="AE58" s="397"/>
      <c r="AF58" s="397"/>
    </row>
    <row r="59" spans="1:32" ht="14.55" customHeight="1" x14ac:dyDescent="0.3">
      <c r="A59" s="250" t="s">
        <v>190</v>
      </c>
      <c r="B59" s="292" t="s">
        <v>191</v>
      </c>
      <c r="C59" s="393">
        <v>168969</v>
      </c>
      <c r="D59" s="393">
        <v>142529</v>
      </c>
      <c r="E59" s="440">
        <v>143613</v>
      </c>
      <c r="F59" s="440">
        <v>164183</v>
      </c>
      <c r="G59" s="440">
        <v>150341</v>
      </c>
      <c r="H59" s="440">
        <v>133786</v>
      </c>
      <c r="I59" s="440">
        <v>132878</v>
      </c>
      <c r="J59" s="440">
        <v>113246</v>
      </c>
      <c r="K59" s="440">
        <v>103517</v>
      </c>
      <c r="L59" s="440">
        <v>85355</v>
      </c>
      <c r="M59" s="393"/>
      <c r="N59" s="393"/>
      <c r="O59" s="393"/>
      <c r="P59" s="393"/>
      <c r="Q59" s="393"/>
      <c r="R59" s="393"/>
      <c r="S59" s="393"/>
      <c r="T59" s="393"/>
      <c r="U59" s="393"/>
      <c r="V59" s="393"/>
      <c r="W59" s="393"/>
      <c r="X59" s="393"/>
      <c r="Y59" s="393"/>
      <c r="Z59" s="393"/>
      <c r="AA59" s="393"/>
      <c r="AB59" s="393"/>
      <c r="AC59" s="393"/>
      <c r="AD59" s="393"/>
      <c r="AE59" s="393"/>
      <c r="AF59" s="393"/>
    </row>
    <row r="60" spans="1:32" ht="14.55" customHeight="1" x14ac:dyDescent="0.3">
      <c r="A60" s="251"/>
      <c r="B60" s="292" t="s">
        <v>192</v>
      </c>
      <c r="C60" s="393">
        <v>216452</v>
      </c>
      <c r="D60" s="393">
        <v>181527</v>
      </c>
      <c r="E60" s="440">
        <v>199999</v>
      </c>
      <c r="F60" s="440">
        <v>227961</v>
      </c>
      <c r="G60" s="440">
        <v>214579</v>
      </c>
      <c r="H60" s="440">
        <v>199624</v>
      </c>
      <c r="I60" s="440">
        <v>204320</v>
      </c>
      <c r="J60" s="440">
        <v>180550</v>
      </c>
      <c r="K60" s="440">
        <v>170439</v>
      </c>
      <c r="L60" s="440">
        <v>138948</v>
      </c>
      <c r="M60" s="393"/>
      <c r="N60" s="393"/>
      <c r="O60" s="393"/>
      <c r="P60" s="393"/>
      <c r="Q60" s="393"/>
      <c r="R60" s="393"/>
      <c r="S60" s="393"/>
      <c r="T60" s="393"/>
      <c r="U60" s="393"/>
      <c r="V60" s="393"/>
      <c r="W60" s="393"/>
      <c r="X60" s="393"/>
      <c r="Y60" s="393"/>
      <c r="Z60" s="393"/>
      <c r="AA60" s="393"/>
      <c r="AB60" s="393"/>
      <c r="AC60" s="393"/>
      <c r="AD60" s="393"/>
      <c r="AE60" s="393"/>
      <c r="AF60" s="393"/>
    </row>
    <row r="61" spans="1:32" ht="14.55" customHeight="1" x14ac:dyDescent="0.3">
      <c r="A61" s="251"/>
      <c r="B61" s="292" t="s">
        <v>193</v>
      </c>
      <c r="C61" s="393">
        <v>99333</v>
      </c>
      <c r="D61" s="393">
        <v>72369</v>
      </c>
      <c r="E61" s="440">
        <v>89666</v>
      </c>
      <c r="F61" s="440">
        <v>101866</v>
      </c>
      <c r="G61" s="440">
        <v>98334</v>
      </c>
      <c r="H61" s="440">
        <v>89763</v>
      </c>
      <c r="I61" s="440">
        <v>88163</v>
      </c>
      <c r="J61" s="440">
        <v>79457</v>
      </c>
      <c r="K61" s="440">
        <v>71388</v>
      </c>
      <c r="L61" s="440">
        <v>54027</v>
      </c>
      <c r="M61" s="393"/>
      <c r="N61" s="393"/>
      <c r="O61" s="393"/>
      <c r="P61" s="393"/>
      <c r="Q61" s="393"/>
      <c r="R61" s="393"/>
      <c r="S61" s="393"/>
      <c r="T61" s="393"/>
      <c r="U61" s="393"/>
      <c r="V61" s="393"/>
      <c r="W61" s="393"/>
      <c r="X61" s="393"/>
      <c r="Y61" s="393"/>
      <c r="Z61" s="393"/>
      <c r="AA61" s="393"/>
      <c r="AB61" s="393"/>
      <c r="AC61" s="393"/>
      <c r="AD61" s="393"/>
      <c r="AE61" s="393"/>
      <c r="AF61" s="393"/>
    </row>
    <row r="62" spans="1:32" ht="14.55" customHeight="1" x14ac:dyDescent="0.3">
      <c r="A62" s="251"/>
      <c r="B62" s="292" t="s">
        <v>194</v>
      </c>
      <c r="C62" s="393">
        <v>46705</v>
      </c>
      <c r="D62" s="393">
        <v>35920</v>
      </c>
      <c r="E62" s="440">
        <v>42537</v>
      </c>
      <c r="F62" s="440">
        <v>49899</v>
      </c>
      <c r="G62" s="440">
        <v>44439</v>
      </c>
      <c r="H62" s="440">
        <v>39474</v>
      </c>
      <c r="I62" s="440">
        <v>39203</v>
      </c>
      <c r="J62" s="440">
        <v>27966</v>
      </c>
      <c r="K62" s="440">
        <v>25549</v>
      </c>
      <c r="L62" s="440">
        <v>21325</v>
      </c>
      <c r="M62" s="393"/>
      <c r="N62" s="393"/>
      <c r="O62" s="393"/>
      <c r="P62" s="393"/>
      <c r="Q62" s="393"/>
      <c r="R62" s="393"/>
      <c r="S62" s="393"/>
      <c r="T62" s="393"/>
      <c r="U62" s="393"/>
      <c r="V62" s="393"/>
      <c r="W62" s="393"/>
      <c r="X62" s="393"/>
      <c r="Y62" s="393"/>
      <c r="Z62" s="393"/>
      <c r="AA62" s="393"/>
      <c r="AB62" s="393"/>
      <c r="AC62" s="393"/>
      <c r="AD62" s="393"/>
      <c r="AE62" s="393"/>
      <c r="AF62" s="393"/>
    </row>
    <row r="63" spans="1:32" ht="14.55" customHeight="1" x14ac:dyDescent="0.3">
      <c r="A63" s="250"/>
      <c r="B63" s="292" t="s">
        <v>195</v>
      </c>
      <c r="C63" s="393">
        <v>11073</v>
      </c>
      <c r="D63" s="393">
        <v>8755</v>
      </c>
      <c r="E63" s="440">
        <v>9610</v>
      </c>
      <c r="F63" s="440">
        <v>9338</v>
      </c>
      <c r="G63" s="440">
        <v>8929</v>
      </c>
      <c r="H63" s="440">
        <v>9342</v>
      </c>
      <c r="I63" s="440">
        <v>9257</v>
      </c>
      <c r="J63" s="440">
        <v>7304</v>
      </c>
      <c r="K63" s="440">
        <v>6655</v>
      </c>
      <c r="L63" s="440">
        <v>6411</v>
      </c>
      <c r="M63" s="393"/>
      <c r="N63" s="393"/>
      <c r="O63" s="393"/>
      <c r="P63" s="393"/>
      <c r="Q63" s="393"/>
      <c r="R63" s="393"/>
      <c r="S63" s="393"/>
      <c r="T63" s="393"/>
      <c r="U63" s="393"/>
      <c r="V63" s="393"/>
      <c r="W63" s="393"/>
      <c r="X63" s="393"/>
      <c r="Y63" s="393"/>
      <c r="Z63" s="393"/>
      <c r="AA63" s="393"/>
      <c r="AB63" s="393"/>
      <c r="AC63" s="393"/>
      <c r="AD63" s="393"/>
      <c r="AE63" s="393"/>
      <c r="AF63" s="393"/>
    </row>
    <row r="64" spans="1:32" ht="14.55" customHeight="1" x14ac:dyDescent="0.3">
      <c r="A64" s="251"/>
      <c r="B64" s="292" t="s">
        <v>196</v>
      </c>
      <c r="C64" s="393">
        <v>1817</v>
      </c>
      <c r="D64" s="393">
        <v>1778</v>
      </c>
      <c r="E64" s="440">
        <v>2280</v>
      </c>
      <c r="F64" s="440">
        <v>2568</v>
      </c>
      <c r="G64" s="440">
        <v>1404</v>
      </c>
      <c r="H64" s="440">
        <v>1139</v>
      </c>
      <c r="I64" s="440">
        <v>1169</v>
      </c>
      <c r="J64" s="440">
        <v>1111</v>
      </c>
      <c r="K64" s="440">
        <v>1064</v>
      </c>
      <c r="L64" s="440">
        <v>970</v>
      </c>
      <c r="M64" s="393"/>
      <c r="N64" s="393"/>
      <c r="O64" s="393"/>
      <c r="P64" s="393"/>
      <c r="Q64" s="393"/>
      <c r="R64" s="393"/>
      <c r="S64" s="393"/>
      <c r="T64" s="393"/>
      <c r="U64" s="393"/>
      <c r="V64" s="393"/>
      <c r="W64" s="393"/>
      <c r="X64" s="393"/>
      <c r="Y64" s="393"/>
      <c r="Z64" s="393"/>
      <c r="AA64" s="393"/>
      <c r="AB64" s="393"/>
      <c r="AC64" s="393"/>
      <c r="AD64" s="393"/>
      <c r="AE64" s="393"/>
      <c r="AF64" s="393"/>
    </row>
    <row r="65" spans="1:32" ht="14.55" customHeight="1" x14ac:dyDescent="0.3">
      <c r="A65" s="251"/>
      <c r="B65" s="292" t="s">
        <v>197</v>
      </c>
      <c r="C65" s="393">
        <v>44913</v>
      </c>
      <c r="D65" s="393">
        <v>37257</v>
      </c>
      <c r="E65" s="440">
        <v>41654</v>
      </c>
      <c r="F65" s="440">
        <v>45932</v>
      </c>
      <c r="G65" s="440">
        <v>42364</v>
      </c>
      <c r="H65" s="440">
        <v>42679</v>
      </c>
      <c r="I65" s="440">
        <v>43170</v>
      </c>
      <c r="J65" s="440">
        <v>41297</v>
      </c>
      <c r="K65" s="440">
        <v>37892</v>
      </c>
      <c r="L65" s="440">
        <v>33460</v>
      </c>
      <c r="M65" s="393"/>
      <c r="N65" s="393"/>
      <c r="O65" s="393"/>
      <c r="P65" s="393"/>
      <c r="Q65" s="393"/>
      <c r="R65" s="393"/>
      <c r="S65" s="393"/>
      <c r="T65" s="393"/>
      <c r="U65" s="393"/>
      <c r="V65" s="393"/>
      <c r="W65" s="393"/>
      <c r="X65" s="393"/>
      <c r="Y65" s="393"/>
      <c r="Z65" s="393"/>
      <c r="AA65" s="393"/>
      <c r="AB65" s="393"/>
      <c r="AC65" s="393"/>
      <c r="AD65" s="393"/>
      <c r="AE65" s="393"/>
      <c r="AF65" s="393"/>
    </row>
    <row r="66" spans="1:32" ht="14.55" customHeight="1" x14ac:dyDescent="0.3">
      <c r="A66" s="251"/>
      <c r="B66" s="292" t="s">
        <v>169</v>
      </c>
      <c r="C66" s="393">
        <v>24725</v>
      </c>
      <c r="D66" s="393">
        <v>18807</v>
      </c>
      <c r="E66" s="440">
        <v>23866</v>
      </c>
      <c r="F66" s="440">
        <v>24902</v>
      </c>
      <c r="G66" s="440">
        <v>20378</v>
      </c>
      <c r="H66" s="440">
        <v>17658</v>
      </c>
      <c r="I66" s="440">
        <v>16710</v>
      </c>
      <c r="J66" s="440">
        <v>14892</v>
      </c>
      <c r="K66" s="440">
        <v>12207</v>
      </c>
      <c r="L66" s="440">
        <v>8563</v>
      </c>
      <c r="M66" s="393"/>
      <c r="N66" s="393"/>
      <c r="O66" s="393"/>
      <c r="P66" s="393"/>
      <c r="Q66" s="393"/>
      <c r="R66" s="393"/>
      <c r="S66" s="393"/>
      <c r="T66" s="393"/>
      <c r="U66" s="393"/>
      <c r="V66" s="393"/>
      <c r="W66" s="393"/>
      <c r="X66" s="393"/>
      <c r="Y66" s="393"/>
      <c r="Z66" s="393"/>
      <c r="AA66" s="393"/>
      <c r="AB66" s="393"/>
      <c r="AC66" s="393"/>
      <c r="AD66" s="393"/>
      <c r="AE66" s="393"/>
      <c r="AF66" s="393"/>
    </row>
    <row r="67" spans="1:32" ht="14.55" customHeight="1" x14ac:dyDescent="0.3">
      <c r="A67" s="251"/>
      <c r="B67" s="292" t="s">
        <v>198</v>
      </c>
      <c r="C67" s="393">
        <v>5943</v>
      </c>
      <c r="D67" s="393">
        <v>4176</v>
      </c>
      <c r="E67" s="440">
        <v>5104</v>
      </c>
      <c r="F67" s="440">
        <v>4937</v>
      </c>
      <c r="G67" s="440">
        <v>4259</v>
      </c>
      <c r="H67" s="440">
        <v>3771</v>
      </c>
      <c r="I67" s="440">
        <v>2816</v>
      </c>
      <c r="J67" s="440">
        <v>2872</v>
      </c>
      <c r="K67" s="440">
        <v>2757</v>
      </c>
      <c r="L67" s="440">
        <v>2578</v>
      </c>
      <c r="M67" s="393"/>
      <c r="N67" s="393"/>
      <c r="O67" s="393"/>
      <c r="P67" s="393"/>
      <c r="Q67" s="393"/>
      <c r="R67" s="393"/>
      <c r="S67" s="393"/>
      <c r="T67" s="393"/>
      <c r="U67" s="393"/>
      <c r="V67" s="393"/>
      <c r="W67" s="393"/>
      <c r="X67" s="393"/>
      <c r="Y67" s="393"/>
      <c r="Z67" s="393"/>
      <c r="AA67" s="393"/>
      <c r="AB67" s="393"/>
      <c r="AC67" s="393"/>
      <c r="AD67" s="393"/>
      <c r="AE67" s="393"/>
      <c r="AF67" s="393"/>
    </row>
    <row r="68" spans="1:32" ht="14.55" customHeight="1" x14ac:dyDescent="0.3">
      <c r="A68" s="250"/>
      <c r="B68" s="292" t="s">
        <v>199</v>
      </c>
      <c r="C68" s="393">
        <v>1368</v>
      </c>
      <c r="D68" s="393">
        <v>1072</v>
      </c>
      <c r="E68" s="440">
        <v>2489</v>
      </c>
      <c r="F68" s="440">
        <v>1520</v>
      </c>
      <c r="G68" s="440">
        <v>1155</v>
      </c>
      <c r="H68" s="440">
        <v>882</v>
      </c>
      <c r="I68" s="440">
        <v>1106</v>
      </c>
      <c r="J68" s="440">
        <v>996</v>
      </c>
      <c r="K68" s="440">
        <v>929</v>
      </c>
      <c r="L68" s="440">
        <v>840</v>
      </c>
      <c r="M68" s="393"/>
      <c r="N68" s="393"/>
      <c r="O68" s="393"/>
      <c r="P68" s="393"/>
      <c r="Q68" s="393"/>
      <c r="R68" s="393"/>
      <c r="S68" s="393"/>
      <c r="T68" s="393"/>
      <c r="U68" s="393"/>
      <c r="V68" s="393"/>
      <c r="W68" s="393"/>
      <c r="X68" s="393"/>
      <c r="Y68" s="393"/>
      <c r="Z68" s="393"/>
      <c r="AA68" s="393"/>
      <c r="AB68" s="393"/>
      <c r="AC68" s="393"/>
      <c r="AD68" s="393"/>
      <c r="AE68" s="393"/>
      <c r="AF68" s="393"/>
    </row>
    <row r="69" spans="1:32" ht="14.55" customHeight="1" x14ac:dyDescent="0.3">
      <c r="A69" s="250"/>
      <c r="B69" s="292" t="s">
        <v>200</v>
      </c>
      <c r="C69" s="393">
        <v>6754</v>
      </c>
      <c r="D69" s="393">
        <v>4842</v>
      </c>
      <c r="E69" s="440">
        <v>5861</v>
      </c>
      <c r="F69" s="440">
        <v>5757</v>
      </c>
      <c r="G69" s="440">
        <v>5738</v>
      </c>
      <c r="H69" s="440">
        <v>5580</v>
      </c>
      <c r="I69" s="440">
        <v>5116</v>
      </c>
      <c r="J69" s="440">
        <v>4027</v>
      </c>
      <c r="K69" s="440">
        <v>3717</v>
      </c>
      <c r="L69" s="440">
        <v>3359</v>
      </c>
      <c r="M69" s="393"/>
      <c r="N69" s="393"/>
      <c r="O69" s="393"/>
      <c r="P69" s="393"/>
      <c r="Q69" s="393"/>
      <c r="R69" s="393"/>
      <c r="S69" s="393"/>
      <c r="T69" s="393"/>
      <c r="U69" s="393"/>
      <c r="V69" s="393"/>
      <c r="W69" s="393"/>
      <c r="X69" s="393"/>
      <c r="Y69" s="393"/>
      <c r="Z69" s="393"/>
      <c r="AA69" s="393"/>
      <c r="AB69" s="393"/>
      <c r="AC69" s="393"/>
      <c r="AD69" s="393"/>
      <c r="AE69" s="393"/>
      <c r="AF69" s="393"/>
    </row>
    <row r="70" spans="1:32" ht="14.55" customHeight="1" x14ac:dyDescent="0.3">
      <c r="A70" s="251"/>
      <c r="B70" s="292" t="s">
        <v>201</v>
      </c>
      <c r="C70" s="393">
        <v>8458</v>
      </c>
      <c r="D70" s="393">
        <v>5995</v>
      </c>
      <c r="E70" s="440">
        <v>8432</v>
      </c>
      <c r="F70" s="440">
        <v>9929</v>
      </c>
      <c r="G70" s="440">
        <v>7824</v>
      </c>
      <c r="H70" s="440">
        <v>8264</v>
      </c>
      <c r="I70" s="440">
        <v>8095</v>
      </c>
      <c r="J70" s="440">
        <v>8386</v>
      </c>
      <c r="K70" s="440">
        <v>7653</v>
      </c>
      <c r="L70" s="440">
        <v>6297</v>
      </c>
      <c r="M70" s="393"/>
      <c r="N70" s="393"/>
      <c r="O70" s="393"/>
      <c r="P70" s="393"/>
      <c r="Q70" s="393"/>
      <c r="R70" s="393"/>
      <c r="S70" s="393"/>
      <c r="T70" s="393"/>
      <c r="U70" s="393"/>
      <c r="V70" s="393"/>
      <c r="W70" s="393"/>
      <c r="X70" s="393"/>
      <c r="Y70" s="393"/>
      <c r="Z70" s="393"/>
      <c r="AA70" s="393"/>
      <c r="AB70" s="393"/>
      <c r="AC70" s="393"/>
      <c r="AD70" s="393"/>
      <c r="AE70" s="393"/>
      <c r="AF70" s="393"/>
    </row>
    <row r="71" spans="1:32" ht="14.55" customHeight="1" x14ac:dyDescent="0.3">
      <c r="A71" s="251"/>
      <c r="B71" s="292" t="s">
        <v>202</v>
      </c>
      <c r="C71" s="393">
        <v>2818</v>
      </c>
      <c r="D71" s="393">
        <v>1647</v>
      </c>
      <c r="E71" s="440">
        <v>1987</v>
      </c>
      <c r="F71" s="440">
        <v>2026</v>
      </c>
      <c r="G71" s="440">
        <v>1901</v>
      </c>
      <c r="H71" s="440">
        <v>2862</v>
      </c>
      <c r="I71" s="440">
        <v>2519</v>
      </c>
      <c r="J71" s="440">
        <v>2757</v>
      </c>
      <c r="K71" s="440">
        <v>1932</v>
      </c>
      <c r="L71" s="440">
        <v>1267</v>
      </c>
      <c r="M71" s="393"/>
      <c r="N71" s="393"/>
      <c r="O71" s="393"/>
      <c r="P71" s="393"/>
      <c r="Q71" s="393"/>
      <c r="R71" s="393"/>
      <c r="S71" s="393"/>
      <c r="T71" s="393"/>
      <c r="U71" s="393"/>
      <c r="V71" s="393"/>
      <c r="W71" s="393"/>
      <c r="X71" s="393"/>
      <c r="Y71" s="393"/>
      <c r="Z71" s="393"/>
      <c r="AA71" s="393"/>
      <c r="AB71" s="393"/>
      <c r="AC71" s="393"/>
      <c r="AD71" s="393"/>
      <c r="AE71" s="393"/>
      <c r="AF71" s="393"/>
    </row>
    <row r="72" spans="1:32" ht="14.55" customHeight="1" x14ac:dyDescent="0.3">
      <c r="A72" s="251"/>
      <c r="B72" s="292" t="s">
        <v>203</v>
      </c>
      <c r="C72" s="393">
        <v>34997</v>
      </c>
      <c r="D72" s="393">
        <v>23937</v>
      </c>
      <c r="E72" s="440">
        <v>40585</v>
      </c>
      <c r="F72" s="440">
        <v>42137</v>
      </c>
      <c r="G72" s="440">
        <v>36443</v>
      </c>
      <c r="H72" s="440">
        <v>37652</v>
      </c>
      <c r="I72" s="440">
        <v>34909</v>
      </c>
      <c r="J72" s="440">
        <v>30842</v>
      </c>
      <c r="K72" s="440">
        <v>26365</v>
      </c>
      <c r="L72" s="440">
        <v>20757</v>
      </c>
      <c r="M72" s="393"/>
      <c r="N72" s="393"/>
      <c r="O72" s="393"/>
      <c r="P72" s="393"/>
      <c r="Q72" s="393"/>
      <c r="R72" s="393"/>
      <c r="S72" s="393"/>
      <c r="T72" s="393"/>
      <c r="U72" s="393"/>
      <c r="V72" s="393"/>
      <c r="W72" s="393"/>
      <c r="X72" s="393"/>
      <c r="Y72" s="393"/>
      <c r="Z72" s="393"/>
      <c r="AA72" s="393"/>
      <c r="AB72" s="393"/>
      <c r="AC72" s="393"/>
      <c r="AD72" s="393"/>
      <c r="AE72" s="393"/>
      <c r="AF72" s="393"/>
    </row>
    <row r="73" spans="1:32" ht="14.55" customHeight="1" x14ac:dyDescent="0.3">
      <c r="A73" s="250"/>
      <c r="B73" s="292" t="s">
        <v>204</v>
      </c>
      <c r="C73" s="393">
        <v>20483</v>
      </c>
      <c r="D73" s="393">
        <v>13473</v>
      </c>
      <c r="E73" s="440">
        <v>25779</v>
      </c>
      <c r="F73" s="440">
        <v>25900</v>
      </c>
      <c r="G73" s="440">
        <v>27103</v>
      </c>
      <c r="H73" s="440">
        <v>24253</v>
      </c>
      <c r="I73" s="440">
        <v>24231</v>
      </c>
      <c r="J73" s="440">
        <v>25397</v>
      </c>
      <c r="K73" s="440">
        <v>20613</v>
      </c>
      <c r="L73" s="440">
        <v>16163</v>
      </c>
      <c r="M73" s="393"/>
      <c r="N73" s="393"/>
      <c r="O73" s="393"/>
      <c r="P73" s="393"/>
      <c r="Q73" s="393"/>
      <c r="R73" s="393"/>
      <c r="S73" s="393"/>
      <c r="T73" s="393"/>
      <c r="U73" s="393"/>
      <c r="V73" s="393"/>
      <c r="W73" s="393"/>
      <c r="X73" s="393"/>
      <c r="Y73" s="393"/>
      <c r="Z73" s="393"/>
      <c r="AA73" s="393"/>
      <c r="AB73" s="393"/>
      <c r="AC73" s="393"/>
      <c r="AD73" s="393"/>
      <c r="AE73" s="393"/>
      <c r="AF73" s="393"/>
    </row>
    <row r="74" spans="1:32" ht="14.55" customHeight="1" x14ac:dyDescent="0.3">
      <c r="A74" s="250"/>
      <c r="B74" s="292" t="s">
        <v>205</v>
      </c>
      <c r="C74" s="393">
        <v>111</v>
      </c>
      <c r="D74" s="393">
        <v>236</v>
      </c>
      <c r="E74" s="440">
        <v>18</v>
      </c>
      <c r="F74" s="440">
        <v>129</v>
      </c>
      <c r="G74" s="440">
        <v>69</v>
      </c>
      <c r="H74" s="440">
        <v>87</v>
      </c>
      <c r="I74" s="440">
        <v>20</v>
      </c>
      <c r="J74" s="440">
        <v>0</v>
      </c>
      <c r="K74" s="440">
        <v>0</v>
      </c>
      <c r="L74" s="441">
        <v>0</v>
      </c>
      <c r="M74" s="393"/>
      <c r="N74" s="393"/>
      <c r="O74" s="393"/>
      <c r="P74" s="393"/>
      <c r="Q74" s="393"/>
      <c r="R74" s="393"/>
      <c r="S74" s="393"/>
      <c r="T74" s="393"/>
      <c r="U74" s="393"/>
      <c r="V74" s="393"/>
      <c r="W74" s="393"/>
      <c r="X74" s="393"/>
      <c r="Y74" s="393"/>
      <c r="Z74" s="393"/>
      <c r="AA74" s="393"/>
      <c r="AB74" s="393"/>
      <c r="AC74" s="393"/>
      <c r="AD74" s="393"/>
      <c r="AE74" s="393"/>
      <c r="AF74" s="393"/>
    </row>
    <row r="75" spans="1:32" ht="14.55" customHeight="1" x14ac:dyDescent="0.3">
      <c r="A75" s="250"/>
      <c r="B75" s="292" t="s">
        <v>206</v>
      </c>
      <c r="C75" s="393">
        <v>23437</v>
      </c>
      <c r="D75" s="393">
        <v>20957</v>
      </c>
      <c r="E75" s="440">
        <v>23590</v>
      </c>
      <c r="F75" s="440">
        <v>22899</v>
      </c>
      <c r="G75" s="440">
        <v>23347</v>
      </c>
      <c r="H75" s="440">
        <v>22951</v>
      </c>
      <c r="I75" s="440">
        <v>20525</v>
      </c>
      <c r="J75" s="440">
        <v>16823</v>
      </c>
      <c r="K75" s="440">
        <v>14419</v>
      </c>
      <c r="L75" s="440">
        <v>10243</v>
      </c>
      <c r="M75" s="393"/>
      <c r="N75" s="393"/>
      <c r="O75" s="393"/>
      <c r="P75" s="393"/>
      <c r="Q75" s="393"/>
      <c r="R75" s="393"/>
      <c r="S75" s="393"/>
      <c r="T75" s="393"/>
      <c r="U75" s="393"/>
      <c r="V75" s="393"/>
      <c r="W75" s="393"/>
      <c r="X75" s="393"/>
      <c r="Y75" s="393"/>
      <c r="Z75" s="393"/>
      <c r="AA75" s="393"/>
      <c r="AB75" s="393"/>
      <c r="AC75" s="393"/>
      <c r="AD75" s="393"/>
      <c r="AE75" s="393"/>
      <c r="AF75" s="393"/>
    </row>
    <row r="76" spans="1:32" x14ac:dyDescent="0.25">
      <c r="A76" s="247"/>
      <c r="B76" s="96"/>
      <c r="C76" s="398"/>
      <c r="D76" s="398"/>
      <c r="E76" s="398"/>
      <c r="F76" s="398"/>
      <c r="G76" s="398"/>
      <c r="H76" s="398"/>
      <c r="I76" s="398"/>
      <c r="J76" s="398"/>
      <c r="K76" s="398"/>
      <c r="L76" s="398"/>
      <c r="M76" s="398"/>
      <c r="N76" s="398"/>
      <c r="O76" s="398"/>
      <c r="P76" s="398"/>
      <c r="Q76" s="398"/>
      <c r="R76" s="398"/>
      <c r="S76" s="398"/>
      <c r="T76" s="398"/>
      <c r="U76" s="398"/>
      <c r="V76" s="398"/>
      <c r="W76" s="398"/>
      <c r="X76" s="398"/>
      <c r="Y76" s="398"/>
      <c r="Z76" s="398"/>
      <c r="AA76" s="398"/>
      <c r="AB76" s="398"/>
      <c r="AC76" s="398"/>
      <c r="AD76" s="398"/>
      <c r="AE76" s="398"/>
      <c r="AF76" s="398"/>
    </row>
    <row r="77" spans="1:32" x14ac:dyDescent="0.25">
      <c r="A77" s="252"/>
      <c r="B77" s="278" t="s">
        <v>207</v>
      </c>
      <c r="C77" s="393">
        <v>105361</v>
      </c>
      <c r="D77" s="393">
        <v>77583</v>
      </c>
      <c r="E77" s="393">
        <v>83573</v>
      </c>
      <c r="F77" s="393">
        <v>94054</v>
      </c>
      <c r="G77" s="393">
        <v>87216</v>
      </c>
      <c r="H77" s="393">
        <v>82895</v>
      </c>
      <c r="I77" s="393">
        <v>81042</v>
      </c>
      <c r="J77" s="393">
        <v>77574</v>
      </c>
      <c r="K77" s="393">
        <v>78517</v>
      </c>
      <c r="L77" s="393">
        <v>71858</v>
      </c>
      <c r="M77" s="393"/>
      <c r="N77" s="393"/>
      <c r="O77" s="393"/>
      <c r="P77" s="393"/>
      <c r="Q77" s="393"/>
      <c r="R77" s="393"/>
      <c r="S77" s="393"/>
      <c r="T77" s="393"/>
      <c r="U77" s="393"/>
      <c r="V77" s="393"/>
      <c r="W77" s="393"/>
      <c r="X77" s="393"/>
      <c r="Y77" s="393"/>
      <c r="Z77" s="393"/>
      <c r="AA77" s="393"/>
      <c r="AB77" s="393"/>
      <c r="AC77" s="393"/>
      <c r="AD77" s="393"/>
      <c r="AE77" s="393"/>
      <c r="AF77" s="393"/>
    </row>
    <row r="78" spans="1:32" x14ac:dyDescent="0.25">
      <c r="A78" s="249"/>
      <c r="B78" s="96"/>
      <c r="C78" s="393"/>
      <c r="D78" s="398"/>
      <c r="E78" s="442"/>
      <c r="F78" s="398"/>
      <c r="G78" s="398"/>
      <c r="H78" s="398"/>
      <c r="I78" s="398"/>
      <c r="J78" s="398"/>
      <c r="K78" s="398"/>
      <c r="L78" s="398"/>
      <c r="M78" s="398"/>
      <c r="N78" s="398"/>
      <c r="O78" s="398"/>
      <c r="P78" s="398"/>
      <c r="Q78" s="398"/>
      <c r="R78" s="398"/>
      <c r="S78" s="398"/>
      <c r="T78" s="398"/>
      <c r="U78" s="398"/>
      <c r="V78" s="398"/>
      <c r="W78" s="398"/>
      <c r="X78" s="398"/>
      <c r="Y78" s="398"/>
      <c r="Z78" s="398"/>
      <c r="AA78" s="398"/>
      <c r="AB78" s="398"/>
      <c r="AC78" s="398"/>
      <c r="AD78" s="398"/>
      <c r="AE78" s="398"/>
      <c r="AF78" s="398"/>
    </row>
    <row r="79" spans="1:32" x14ac:dyDescent="0.25">
      <c r="A79" s="252"/>
      <c r="B79" s="279" t="s">
        <v>208</v>
      </c>
      <c r="C79" s="399">
        <v>172021</v>
      </c>
      <c r="D79" s="393">
        <v>140810</v>
      </c>
      <c r="E79" s="399">
        <v>239849</v>
      </c>
      <c r="F79" s="393">
        <v>196435</v>
      </c>
      <c r="G79" s="393">
        <v>210429</v>
      </c>
      <c r="H79" s="393">
        <v>204818</v>
      </c>
      <c r="I79" s="393">
        <v>222245</v>
      </c>
      <c r="J79" s="393">
        <v>223190</v>
      </c>
      <c r="K79" s="393">
        <v>218889</v>
      </c>
      <c r="L79" s="393">
        <v>223980</v>
      </c>
      <c r="M79" s="393"/>
      <c r="N79" s="393"/>
      <c r="O79" s="393"/>
      <c r="P79" s="393"/>
      <c r="Q79" s="393"/>
      <c r="R79" s="393"/>
      <c r="S79" s="393"/>
      <c r="T79" s="393"/>
      <c r="U79" s="393"/>
      <c r="V79" s="393"/>
      <c r="W79" s="393"/>
      <c r="X79" s="393"/>
      <c r="Y79" s="393"/>
      <c r="Z79" s="393"/>
      <c r="AA79" s="393"/>
      <c r="AB79" s="393"/>
      <c r="AC79" s="393"/>
      <c r="AD79" s="393"/>
      <c r="AE79" s="393"/>
      <c r="AF79" s="393"/>
    </row>
    <row r="80" spans="1:32" x14ac:dyDescent="0.25">
      <c r="A80" s="252"/>
      <c r="B80" s="276"/>
      <c r="C80" s="393"/>
      <c r="D80" s="393"/>
      <c r="E80" s="393"/>
      <c r="F80" s="393"/>
      <c r="G80" s="393"/>
      <c r="H80" s="393"/>
      <c r="I80" s="393"/>
      <c r="J80" s="393"/>
      <c r="K80" s="393"/>
      <c r="L80" s="393"/>
      <c r="M80" s="393"/>
      <c r="N80" s="393"/>
      <c r="O80" s="393"/>
      <c r="P80" s="393"/>
      <c r="Q80" s="393"/>
      <c r="R80" s="393"/>
      <c r="S80" s="393"/>
      <c r="T80" s="393"/>
      <c r="U80" s="393"/>
      <c r="V80" s="393"/>
      <c r="W80" s="393"/>
      <c r="X80" s="393"/>
      <c r="Y80" s="393"/>
      <c r="Z80" s="393"/>
      <c r="AA80" s="393"/>
      <c r="AB80" s="393"/>
      <c r="AC80" s="393"/>
      <c r="AD80" s="393"/>
      <c r="AE80" s="393"/>
      <c r="AF80" s="393"/>
    </row>
    <row r="81" spans="1:32" x14ac:dyDescent="0.25">
      <c r="A81" s="242" t="s">
        <v>209</v>
      </c>
      <c r="B81" s="273" t="s">
        <v>82</v>
      </c>
      <c r="C81" s="397">
        <v>343627</v>
      </c>
      <c r="D81" s="397">
        <v>295821</v>
      </c>
      <c r="E81" s="397">
        <v>342204</v>
      </c>
      <c r="F81" s="397">
        <v>372440</v>
      </c>
      <c r="G81" s="397">
        <v>365492</v>
      </c>
      <c r="H81" s="397">
        <v>332066</v>
      </c>
      <c r="I81" s="397">
        <v>344014</v>
      </c>
      <c r="J81" s="397">
        <v>315007</v>
      </c>
      <c r="K81" s="397">
        <v>312039</v>
      </c>
      <c r="L81" s="397">
        <v>286211</v>
      </c>
      <c r="M81" s="397"/>
      <c r="N81" s="397"/>
      <c r="O81" s="397"/>
      <c r="P81" s="397"/>
      <c r="Q81" s="397"/>
      <c r="R81" s="397"/>
      <c r="S81" s="397"/>
      <c r="T81" s="397"/>
      <c r="U81" s="397"/>
      <c r="V81" s="397"/>
      <c r="W81" s="397"/>
      <c r="X81" s="397"/>
      <c r="Y81" s="397"/>
      <c r="Z81" s="397"/>
      <c r="AA81" s="397"/>
      <c r="AB81" s="397"/>
      <c r="AC81" s="397"/>
      <c r="AD81" s="397"/>
      <c r="AE81" s="397"/>
      <c r="AF81" s="397"/>
    </row>
    <row r="82" spans="1:32" x14ac:dyDescent="0.25">
      <c r="A82" s="243"/>
      <c r="B82" s="272" t="s">
        <v>75</v>
      </c>
      <c r="C82" s="393">
        <v>623531</v>
      </c>
      <c r="D82" s="393">
        <v>478071</v>
      </c>
      <c r="E82" s="393">
        <v>623988</v>
      </c>
      <c r="F82" s="393">
        <v>634813</v>
      </c>
      <c r="G82" s="393">
        <v>599021</v>
      </c>
      <c r="H82" s="393">
        <v>575934</v>
      </c>
      <c r="I82" s="393">
        <v>572794</v>
      </c>
      <c r="J82" s="393">
        <v>520932</v>
      </c>
      <c r="K82" s="393">
        <v>467674</v>
      </c>
      <c r="L82" s="393">
        <v>403664</v>
      </c>
      <c r="M82" s="393"/>
      <c r="N82" s="393"/>
      <c r="O82" s="393"/>
      <c r="P82" s="393"/>
      <c r="Q82" s="393"/>
      <c r="R82" s="393"/>
      <c r="S82" s="393"/>
      <c r="T82" s="393"/>
      <c r="U82" s="393"/>
      <c r="V82" s="393"/>
      <c r="W82" s="393"/>
      <c r="X82" s="393"/>
      <c r="Y82" s="393"/>
      <c r="Z82" s="393"/>
      <c r="AA82" s="393"/>
      <c r="AB82" s="393"/>
      <c r="AC82" s="393"/>
      <c r="AD82" s="393"/>
      <c r="AE82" s="393"/>
      <c r="AF82" s="393"/>
    </row>
    <row r="83" spans="1:32" x14ac:dyDescent="0.25">
      <c r="A83" s="243"/>
      <c r="B83" s="272" t="s">
        <v>210</v>
      </c>
      <c r="C83" s="393">
        <v>28580</v>
      </c>
      <c r="D83" s="393">
        <v>19778</v>
      </c>
      <c r="E83" s="393">
        <v>24300</v>
      </c>
      <c r="F83" s="393">
        <v>25119</v>
      </c>
      <c r="G83" s="393">
        <v>21739</v>
      </c>
      <c r="H83" s="393">
        <v>19480</v>
      </c>
      <c r="I83" s="393">
        <v>20686</v>
      </c>
      <c r="J83" s="393">
        <v>22748</v>
      </c>
      <c r="K83" s="393">
        <v>24789</v>
      </c>
      <c r="L83" s="393">
        <v>16526</v>
      </c>
      <c r="M83" s="393"/>
      <c r="N83" s="393"/>
      <c r="O83" s="393"/>
      <c r="P83" s="393"/>
      <c r="Q83" s="393"/>
      <c r="R83" s="393"/>
      <c r="S83" s="393"/>
      <c r="T83" s="393"/>
      <c r="U83" s="393"/>
      <c r="V83" s="393"/>
      <c r="W83" s="393"/>
      <c r="X83" s="393"/>
      <c r="Y83" s="393"/>
      <c r="Z83" s="393"/>
      <c r="AA83" s="393"/>
      <c r="AB83" s="393"/>
      <c r="AC83" s="393"/>
      <c r="AD83" s="393"/>
      <c r="AE83" s="393"/>
      <c r="AF83" s="393"/>
    </row>
    <row r="84" spans="1:32" ht="14.55" customHeight="1" thickBot="1" x14ac:dyDescent="0.3">
      <c r="A84" s="261"/>
      <c r="B84" s="280"/>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c r="AD84" s="393"/>
      <c r="AE84" s="393"/>
      <c r="AF84" s="393"/>
    </row>
    <row r="85" spans="1:32" ht="16.5" customHeight="1" x14ac:dyDescent="0.25">
      <c r="A85" s="262" t="s">
        <v>159</v>
      </c>
      <c r="B85" s="281" t="s">
        <v>160</v>
      </c>
      <c r="C85" s="400">
        <v>0.77888159335086105</v>
      </c>
      <c r="D85" s="400">
        <v>0.79336374059747705</v>
      </c>
      <c r="E85" s="400">
        <v>0.79518562492175604</v>
      </c>
      <c r="F85" s="400">
        <v>0.81912624519068711</v>
      </c>
      <c r="G85" s="400">
        <v>0.81735702437105329</v>
      </c>
      <c r="H85" s="400">
        <v>0.82059990511924785</v>
      </c>
      <c r="I85" s="400">
        <v>0.82419940820954585</v>
      </c>
      <c r="J85" s="400">
        <v>0.81373189532390733</v>
      </c>
      <c r="K85" s="400">
        <v>0.8160402335854976</v>
      </c>
      <c r="L85" s="400">
        <v>0.81877856911301083</v>
      </c>
      <c r="M85" s="400"/>
      <c r="N85" s="400"/>
      <c r="O85" s="400"/>
      <c r="P85" s="400"/>
      <c r="Q85" s="400"/>
      <c r="R85" s="400"/>
      <c r="S85" s="400"/>
      <c r="T85" s="400"/>
      <c r="U85" s="400"/>
      <c r="V85" s="400"/>
      <c r="W85" s="400"/>
      <c r="X85" s="400"/>
      <c r="Y85" s="400"/>
      <c r="Z85" s="400"/>
      <c r="AA85" s="400"/>
      <c r="AB85" s="400"/>
      <c r="AC85" s="400"/>
      <c r="AD85" s="400"/>
      <c r="AE85" s="400"/>
      <c r="AF85" s="400"/>
    </row>
    <row r="86" spans="1:32" x14ac:dyDescent="0.25">
      <c r="A86" s="253"/>
      <c r="B86" s="282" t="s">
        <v>161</v>
      </c>
      <c r="C86" s="401">
        <v>6.7860220258742804E-2</v>
      </c>
      <c r="D86" s="401">
        <v>7.5788425920092703E-2</v>
      </c>
      <c r="E86" s="401">
        <v>7.5005148956276274E-2</v>
      </c>
      <c r="F86" s="401">
        <v>8.3008837899516838E-2</v>
      </c>
      <c r="G86" s="401">
        <v>8.3779804755782492E-2</v>
      </c>
      <c r="H86" s="401">
        <v>8.0288523741751841E-2</v>
      </c>
      <c r="I86" s="401">
        <v>8.4654408454880772E-2</v>
      </c>
      <c r="J86" s="401">
        <v>8.539199964597112E-2</v>
      </c>
      <c r="K86" s="401">
        <v>8.6249630206015643E-2</v>
      </c>
      <c r="L86" s="401">
        <v>8.9214199866647984E-2</v>
      </c>
      <c r="M86" s="401"/>
      <c r="N86" s="401"/>
      <c r="O86" s="401"/>
      <c r="P86" s="401"/>
      <c r="Q86" s="401"/>
      <c r="R86" s="401"/>
      <c r="S86" s="401"/>
      <c r="T86" s="401"/>
      <c r="U86" s="401"/>
      <c r="V86" s="401"/>
      <c r="W86" s="401"/>
      <c r="X86" s="401"/>
      <c r="Y86" s="401"/>
      <c r="Z86" s="401"/>
      <c r="AA86" s="401"/>
      <c r="AB86" s="401"/>
      <c r="AC86" s="401"/>
      <c r="AD86" s="401"/>
      <c r="AE86" s="401"/>
      <c r="AF86" s="401"/>
    </row>
    <row r="87" spans="1:32" x14ac:dyDescent="0.25">
      <c r="A87" s="244"/>
      <c r="B87" s="282" t="s">
        <v>162</v>
      </c>
      <c r="C87" s="401">
        <v>0.15325818639039601</v>
      </c>
      <c r="D87" s="401">
        <v>0.13084783348243001</v>
      </c>
      <c r="E87" s="401">
        <v>0.12980922612196766</v>
      </c>
      <c r="F87" s="401">
        <v>9.7864916909796082E-2</v>
      </c>
      <c r="G87" s="401">
        <v>9.8863170873164263E-2</v>
      </c>
      <c r="H87" s="401">
        <v>9.9111571139000307E-2</v>
      </c>
      <c r="I87" s="401">
        <v>9.1146183335573353E-2</v>
      </c>
      <c r="J87" s="401">
        <v>0.10087610503012157</v>
      </c>
      <c r="K87" s="401">
        <v>9.7710136208486745E-2</v>
      </c>
      <c r="L87" s="401">
        <v>9.200723102034114E-2</v>
      </c>
      <c r="M87" s="401"/>
      <c r="N87" s="401"/>
      <c r="O87" s="401"/>
      <c r="P87" s="401"/>
      <c r="Q87" s="401"/>
      <c r="R87" s="401"/>
      <c r="S87" s="401"/>
      <c r="T87" s="401"/>
      <c r="U87" s="401"/>
      <c r="V87" s="401"/>
      <c r="W87" s="401"/>
      <c r="X87" s="401"/>
      <c r="Y87" s="401"/>
      <c r="Z87" s="401"/>
      <c r="AA87" s="401"/>
      <c r="AB87" s="401"/>
      <c r="AC87" s="401"/>
      <c r="AD87" s="401"/>
      <c r="AE87" s="401"/>
      <c r="AF87" s="401"/>
    </row>
    <row r="88" spans="1:32" x14ac:dyDescent="0.25">
      <c r="A88" s="254"/>
      <c r="B88" s="282"/>
      <c r="C88" s="401"/>
      <c r="D88" s="401"/>
      <c r="E88" s="401"/>
      <c r="F88" s="401"/>
      <c r="G88" s="401"/>
      <c r="H88" s="401"/>
      <c r="I88" s="401"/>
      <c r="J88" s="401"/>
      <c r="K88" s="401"/>
      <c r="L88" s="401"/>
      <c r="M88" s="401"/>
      <c r="N88" s="401"/>
      <c r="O88" s="401"/>
      <c r="P88" s="401"/>
      <c r="Q88" s="401"/>
      <c r="R88" s="401"/>
      <c r="S88" s="401"/>
      <c r="T88" s="401"/>
      <c r="U88" s="401"/>
      <c r="V88" s="401"/>
      <c r="W88" s="401"/>
      <c r="X88" s="401"/>
      <c r="Y88" s="401"/>
      <c r="Z88" s="401"/>
      <c r="AA88" s="401"/>
      <c r="AB88" s="401"/>
      <c r="AC88" s="401"/>
      <c r="AD88" s="401"/>
      <c r="AE88" s="401"/>
      <c r="AF88" s="401"/>
    </row>
    <row r="89" spans="1:32" ht="16.5" customHeight="1" x14ac:dyDescent="0.25">
      <c r="A89" s="255" t="s">
        <v>163</v>
      </c>
      <c r="B89" s="283" t="s">
        <v>82</v>
      </c>
      <c r="C89" s="404">
        <v>0.33939249079577199</v>
      </c>
      <c r="D89" s="404">
        <v>0.365998462837199</v>
      </c>
      <c r="E89" s="404">
        <v>0.30334722539999998</v>
      </c>
      <c r="F89" s="404">
        <v>0.35544261179999997</v>
      </c>
      <c r="G89" s="404">
        <v>0.3653843034</v>
      </c>
      <c r="H89" s="404">
        <v>0.35361948510000002</v>
      </c>
      <c r="I89" s="404">
        <v>0.3612033784</v>
      </c>
      <c r="J89" s="404">
        <v>0.36116070230000002</v>
      </c>
      <c r="K89" s="404">
        <v>0.38285672380000002</v>
      </c>
      <c r="L89" s="404">
        <v>0.39957474580000002</v>
      </c>
      <c r="M89" s="404"/>
      <c r="N89" s="404"/>
      <c r="O89" s="404"/>
      <c r="P89" s="404"/>
      <c r="Q89" s="404"/>
      <c r="R89" s="404"/>
      <c r="S89" s="404"/>
      <c r="T89" s="404"/>
      <c r="U89" s="404"/>
      <c r="V89" s="404"/>
      <c r="W89" s="404"/>
      <c r="X89" s="404"/>
      <c r="Y89" s="404"/>
      <c r="Z89" s="404"/>
      <c r="AA89" s="404"/>
      <c r="AB89" s="404"/>
      <c r="AC89" s="404"/>
      <c r="AD89" s="404"/>
      <c r="AE89" s="404"/>
      <c r="AF89" s="404"/>
    </row>
    <row r="90" spans="1:32" x14ac:dyDescent="0.25">
      <c r="A90" s="244"/>
      <c r="B90" s="282" t="s">
        <v>164</v>
      </c>
      <c r="C90" s="401">
        <v>0.18617849273604101</v>
      </c>
      <c r="D90" s="401">
        <v>0.17812692932831001</v>
      </c>
      <c r="E90" s="401">
        <v>0.17470509610000001</v>
      </c>
      <c r="F90" s="401">
        <v>0.19481156020000001</v>
      </c>
      <c r="G90" s="401">
        <v>0.20519603510000001</v>
      </c>
      <c r="H90" s="401">
        <v>0.21165631600000001</v>
      </c>
      <c r="I90" s="401">
        <v>0.20916507200000001</v>
      </c>
      <c r="J90" s="401">
        <v>0.1948113806</v>
      </c>
      <c r="K90" s="401">
        <v>0.18585410599999999</v>
      </c>
      <c r="L90" s="401">
        <v>0.1845665564</v>
      </c>
      <c r="M90" s="401"/>
      <c r="N90" s="401"/>
      <c r="O90" s="401"/>
      <c r="P90" s="401"/>
      <c r="Q90" s="401"/>
      <c r="R90" s="401"/>
      <c r="S90" s="401"/>
      <c r="T90" s="401"/>
      <c r="U90" s="401"/>
      <c r="V90" s="401"/>
      <c r="W90" s="401"/>
      <c r="X90" s="401"/>
      <c r="Y90" s="401"/>
      <c r="Z90" s="401"/>
      <c r="AA90" s="401"/>
      <c r="AB90" s="401"/>
      <c r="AC90" s="401"/>
      <c r="AD90" s="401"/>
      <c r="AE90" s="401"/>
      <c r="AF90" s="401"/>
    </row>
    <row r="91" spans="1:32" x14ac:dyDescent="0.25">
      <c r="A91" s="244"/>
      <c r="B91" s="282" t="s">
        <v>165</v>
      </c>
      <c r="C91" s="401">
        <v>0.33025153202951002</v>
      </c>
      <c r="D91" s="401">
        <v>0.31759421422001599</v>
      </c>
      <c r="E91" s="401">
        <v>0.30395197540000002</v>
      </c>
      <c r="F91" s="401">
        <v>0.30989991979999998</v>
      </c>
      <c r="G91" s="401">
        <v>0.29645770049999998</v>
      </c>
      <c r="H91" s="401">
        <v>0.30148358990000002</v>
      </c>
      <c r="I91" s="401">
        <v>0.29558695839999999</v>
      </c>
      <c r="J91" s="401">
        <v>0.30905556969999998</v>
      </c>
      <c r="K91" s="401">
        <v>0.29822175709999998</v>
      </c>
      <c r="L91" s="401">
        <v>0.29426487220000003</v>
      </c>
      <c r="M91" s="401"/>
      <c r="N91" s="401"/>
      <c r="O91" s="401"/>
      <c r="P91" s="401"/>
      <c r="Q91" s="401"/>
      <c r="R91" s="401"/>
      <c r="S91" s="401"/>
      <c r="T91" s="401"/>
      <c r="U91" s="401"/>
      <c r="V91" s="401"/>
      <c r="W91" s="401"/>
      <c r="X91" s="401"/>
      <c r="Y91" s="401"/>
      <c r="Z91" s="401"/>
      <c r="AA91" s="401"/>
      <c r="AB91" s="401"/>
      <c r="AC91" s="401"/>
      <c r="AD91" s="401"/>
      <c r="AE91" s="401"/>
      <c r="AF91" s="401"/>
    </row>
    <row r="92" spans="1:32" x14ac:dyDescent="0.25">
      <c r="A92" s="244"/>
      <c r="B92" s="282" t="s">
        <v>50</v>
      </c>
      <c r="C92" s="401">
        <v>9.7206293221710899E-2</v>
      </c>
      <c r="D92" s="401">
        <v>9.0310834477805593E-2</v>
      </c>
      <c r="E92" s="401">
        <v>0.10064493200000001</v>
      </c>
      <c r="F92" s="401">
        <v>0.101449865</v>
      </c>
      <c r="G92" s="401">
        <v>9.8134148300000001E-2</v>
      </c>
      <c r="H92" s="401">
        <v>0.1005531117</v>
      </c>
      <c r="I92" s="401">
        <v>0.1003430422</v>
      </c>
      <c r="J92" s="401">
        <v>9.6232969599999996E-2</v>
      </c>
      <c r="K92" s="401">
        <v>8.90563355E-2</v>
      </c>
      <c r="L92" s="401">
        <v>8.5137195400000004E-2</v>
      </c>
      <c r="M92" s="401"/>
      <c r="N92" s="401"/>
      <c r="O92" s="401"/>
      <c r="P92" s="401"/>
      <c r="Q92" s="401"/>
      <c r="R92" s="401"/>
      <c r="S92" s="401"/>
      <c r="T92" s="401"/>
      <c r="U92" s="401"/>
      <c r="V92" s="401"/>
      <c r="W92" s="401"/>
      <c r="X92" s="401"/>
      <c r="Y92" s="401"/>
      <c r="Z92" s="401"/>
      <c r="AA92" s="401"/>
      <c r="AB92" s="401"/>
      <c r="AC92" s="401"/>
      <c r="AD92" s="401"/>
      <c r="AE92" s="401"/>
      <c r="AF92" s="401"/>
    </row>
    <row r="93" spans="1:32" x14ac:dyDescent="0.25">
      <c r="A93" s="244"/>
      <c r="B93" s="282" t="s">
        <v>166</v>
      </c>
      <c r="C93" s="401">
        <v>4.6971191216966697E-2</v>
      </c>
      <c r="D93" s="401">
        <v>4.79695591366689E-2</v>
      </c>
      <c r="E93" s="401">
        <v>0.1173507711</v>
      </c>
      <c r="F93" s="401">
        <v>3.8396043300000002E-2</v>
      </c>
      <c r="G93" s="401">
        <v>3.4827812800000003E-2</v>
      </c>
      <c r="H93" s="401">
        <v>3.26874973E-2</v>
      </c>
      <c r="I93" s="401">
        <v>3.3701548999999997E-2</v>
      </c>
      <c r="J93" s="401">
        <v>3.8739377700000001E-2</v>
      </c>
      <c r="K93" s="401">
        <v>4.4011077699999998E-2</v>
      </c>
      <c r="L93" s="401">
        <v>3.6456630199999999E-2</v>
      </c>
      <c r="M93" s="401"/>
      <c r="N93" s="401"/>
      <c r="O93" s="401"/>
      <c r="P93" s="401"/>
      <c r="Q93" s="401"/>
      <c r="R93" s="401"/>
      <c r="S93" s="401"/>
      <c r="T93" s="401"/>
      <c r="U93" s="401"/>
      <c r="V93" s="401"/>
      <c r="W93" s="401"/>
      <c r="X93" s="401"/>
      <c r="Y93" s="401"/>
      <c r="Z93" s="401"/>
      <c r="AA93" s="401"/>
      <c r="AB93" s="401"/>
      <c r="AC93" s="401"/>
      <c r="AD93" s="401"/>
      <c r="AE93" s="401"/>
      <c r="AF93" s="401"/>
    </row>
    <row r="94" spans="1:32" x14ac:dyDescent="0.25">
      <c r="A94" s="244"/>
      <c r="B94" s="282"/>
      <c r="C94" s="401"/>
      <c r="D94" s="401"/>
      <c r="E94" s="401"/>
      <c r="F94" s="401"/>
      <c r="G94" s="401"/>
      <c r="H94" s="401"/>
      <c r="I94" s="401"/>
      <c r="J94" s="401"/>
      <c r="K94" s="401"/>
      <c r="L94" s="401"/>
      <c r="M94" s="401"/>
      <c r="N94" s="401"/>
      <c r="O94" s="401"/>
      <c r="P94" s="401"/>
      <c r="Q94" s="401"/>
      <c r="R94" s="401"/>
      <c r="S94" s="401"/>
      <c r="T94" s="401"/>
      <c r="U94" s="401"/>
      <c r="V94" s="401"/>
      <c r="W94" s="401"/>
      <c r="X94" s="401"/>
      <c r="Y94" s="401"/>
      <c r="Z94" s="401"/>
      <c r="AA94" s="401"/>
      <c r="AB94" s="401"/>
      <c r="AC94" s="401"/>
      <c r="AD94" s="401"/>
      <c r="AE94" s="401"/>
      <c r="AF94" s="401"/>
    </row>
    <row r="95" spans="1:32" ht="16.5" customHeight="1" x14ac:dyDescent="0.25">
      <c r="A95" s="255" t="s">
        <v>167</v>
      </c>
      <c r="B95" s="283" t="s">
        <v>168</v>
      </c>
      <c r="C95" s="404">
        <v>0.73011675762098105</v>
      </c>
      <c r="D95" s="404">
        <v>0.73974321821411904</v>
      </c>
      <c r="E95" s="404">
        <v>0.72028446469999996</v>
      </c>
      <c r="F95" s="404">
        <v>0.72392315949999997</v>
      </c>
      <c r="G95" s="404">
        <v>0.74374602030000003</v>
      </c>
      <c r="H95" s="404">
        <v>0.73266054250000001</v>
      </c>
      <c r="I95" s="404">
        <v>0.74787358640000001</v>
      </c>
      <c r="J95" s="404">
        <v>0.75570376630000002</v>
      </c>
      <c r="K95" s="404">
        <v>0.77739769449999996</v>
      </c>
      <c r="L95" s="404">
        <v>0.79290091610000002</v>
      </c>
      <c r="M95" s="404"/>
      <c r="N95" s="404"/>
      <c r="O95" s="404"/>
      <c r="P95" s="404"/>
      <c r="Q95" s="404"/>
      <c r="R95" s="404"/>
      <c r="S95" s="404"/>
      <c r="T95" s="404"/>
      <c r="U95" s="404"/>
      <c r="V95" s="404"/>
      <c r="W95" s="404"/>
      <c r="X95" s="404"/>
      <c r="Y95" s="404"/>
      <c r="Z95" s="404"/>
      <c r="AA95" s="404"/>
      <c r="AB95" s="404"/>
      <c r="AC95" s="404"/>
      <c r="AD95" s="404"/>
      <c r="AE95" s="404"/>
      <c r="AF95" s="404"/>
    </row>
    <row r="96" spans="1:32" x14ac:dyDescent="0.25">
      <c r="A96" s="253"/>
      <c r="B96" s="282" t="s">
        <v>169</v>
      </c>
      <c r="C96" s="401">
        <v>2.6227782810337701E-2</v>
      </c>
      <c r="D96" s="401">
        <v>2.4842818803784899E-2</v>
      </c>
      <c r="E96" s="401">
        <v>2.7318746599999999E-2</v>
      </c>
      <c r="F96" s="401">
        <v>2.6050687199999999E-2</v>
      </c>
      <c r="G96" s="401">
        <v>2.20775218E-2</v>
      </c>
      <c r="H96" s="401">
        <v>2.12500539E-2</v>
      </c>
      <c r="I96" s="401">
        <v>1.9183056099999998E-2</v>
      </c>
      <c r="J96" s="401">
        <v>1.9558931299999999E-2</v>
      </c>
      <c r="K96" s="401">
        <v>1.60509234E-2</v>
      </c>
      <c r="L96" s="401">
        <v>1.3356436399999999E-2</v>
      </c>
      <c r="M96" s="401"/>
      <c r="N96" s="401"/>
      <c r="O96" s="401"/>
      <c r="P96" s="401"/>
      <c r="Q96" s="401"/>
      <c r="R96" s="401"/>
      <c r="S96" s="401"/>
      <c r="T96" s="401"/>
      <c r="U96" s="401"/>
      <c r="V96" s="401"/>
      <c r="W96" s="401"/>
      <c r="X96" s="401"/>
      <c r="Y96" s="401"/>
      <c r="Z96" s="401"/>
      <c r="AA96" s="401"/>
      <c r="AB96" s="401"/>
      <c r="AC96" s="401"/>
      <c r="AD96" s="401"/>
      <c r="AE96" s="401"/>
      <c r="AF96" s="401"/>
    </row>
    <row r="97" spans="1:32" x14ac:dyDescent="0.25">
      <c r="A97" s="244"/>
      <c r="B97" s="282" t="s">
        <v>170</v>
      </c>
      <c r="C97" s="401">
        <v>0.20605721585396999</v>
      </c>
      <c r="D97" s="401">
        <v>0.202634596242771</v>
      </c>
      <c r="E97" s="401">
        <v>0.2149133966</v>
      </c>
      <c r="F97" s="401">
        <v>0.21747296520000001</v>
      </c>
      <c r="G97" s="401">
        <v>0.209396787</v>
      </c>
      <c r="H97" s="401">
        <v>0.22041876909999999</v>
      </c>
      <c r="I97" s="401">
        <v>0.21116508480000001</v>
      </c>
      <c r="J97" s="401">
        <v>0.2028492338</v>
      </c>
      <c r="K97" s="401">
        <v>0.19168877140000001</v>
      </c>
      <c r="L97" s="401">
        <v>0.1819618036</v>
      </c>
      <c r="M97" s="401"/>
      <c r="N97" s="401"/>
      <c r="O97" s="401"/>
      <c r="P97" s="401"/>
      <c r="Q97" s="401"/>
      <c r="R97" s="401"/>
      <c r="S97" s="401"/>
      <c r="T97" s="401"/>
      <c r="U97" s="401"/>
      <c r="V97" s="401"/>
      <c r="W97" s="401"/>
      <c r="X97" s="401"/>
      <c r="Y97" s="401"/>
      <c r="Z97" s="401"/>
      <c r="AA97" s="401"/>
      <c r="AB97" s="401"/>
      <c r="AC97" s="401"/>
      <c r="AD97" s="401"/>
      <c r="AE97" s="401"/>
      <c r="AF97" s="401"/>
    </row>
    <row r="98" spans="1:32" x14ac:dyDescent="0.25">
      <c r="A98" s="244"/>
      <c r="B98" s="282" t="s">
        <v>171</v>
      </c>
      <c r="C98" s="401">
        <v>1.9385621518913598E-2</v>
      </c>
      <c r="D98" s="401">
        <v>1.7482076933738201E-2</v>
      </c>
      <c r="E98" s="401">
        <v>2.0368665300000002E-2</v>
      </c>
      <c r="F98" s="401">
        <v>1.6278047100000002E-2</v>
      </c>
      <c r="G98" s="401">
        <v>1.19969338E-2</v>
      </c>
      <c r="H98" s="401">
        <v>1.37922112E-2</v>
      </c>
      <c r="I98" s="401">
        <v>1.21728779E-2</v>
      </c>
      <c r="J98" s="401">
        <v>1.0214432000000001E-2</v>
      </c>
      <c r="K98" s="401">
        <v>4.6463527000000001E-3</v>
      </c>
      <c r="L98" s="401">
        <v>2.9784782000000002E-3</v>
      </c>
      <c r="M98" s="401"/>
      <c r="N98" s="401"/>
      <c r="O98" s="401"/>
      <c r="P98" s="401"/>
      <c r="Q98" s="401"/>
      <c r="R98" s="401"/>
      <c r="S98" s="401"/>
      <c r="T98" s="401"/>
      <c r="U98" s="401"/>
      <c r="V98" s="401"/>
      <c r="W98" s="401"/>
      <c r="X98" s="401"/>
      <c r="Y98" s="401"/>
      <c r="Z98" s="401"/>
      <c r="AA98" s="401"/>
      <c r="AB98" s="401"/>
      <c r="AC98" s="401"/>
      <c r="AD98" s="401"/>
      <c r="AE98" s="401"/>
      <c r="AF98" s="401"/>
    </row>
    <row r="99" spans="1:32" ht="16.5" customHeight="1" x14ac:dyDescent="0.25">
      <c r="A99" s="253"/>
      <c r="B99" s="282" t="s">
        <v>172</v>
      </c>
      <c r="C99" s="401">
        <v>1.82126221957985E-2</v>
      </c>
      <c r="D99" s="401">
        <v>1.52972898055867E-2</v>
      </c>
      <c r="E99" s="401">
        <v>1.7114726800000001E-2</v>
      </c>
      <c r="F99" s="401">
        <v>1.6275141100000001E-2</v>
      </c>
      <c r="G99" s="401">
        <v>1.27827371E-2</v>
      </c>
      <c r="H99" s="401">
        <v>1.18784233E-2</v>
      </c>
      <c r="I99" s="401">
        <v>9.6053948E-3</v>
      </c>
      <c r="J99" s="401">
        <v>1.16736366E-2</v>
      </c>
      <c r="K99" s="401">
        <v>1.0216258000000001E-2</v>
      </c>
      <c r="L99" s="401">
        <v>8.8023657999999998E-3</v>
      </c>
      <c r="M99" s="401"/>
      <c r="N99" s="401"/>
      <c r="O99" s="401"/>
      <c r="P99" s="401"/>
      <c r="Q99" s="401"/>
      <c r="R99" s="401"/>
      <c r="S99" s="401"/>
      <c r="T99" s="401"/>
      <c r="U99" s="401"/>
      <c r="V99" s="401"/>
      <c r="W99" s="401"/>
      <c r="X99" s="401"/>
      <c r="Y99" s="401"/>
      <c r="Z99" s="401"/>
      <c r="AA99" s="401"/>
      <c r="AB99" s="401"/>
      <c r="AC99" s="401"/>
      <c r="AD99" s="401"/>
      <c r="AE99" s="401"/>
      <c r="AF99" s="401"/>
    </row>
    <row r="100" spans="1:32" x14ac:dyDescent="0.25">
      <c r="A100" s="244"/>
      <c r="B100" s="282"/>
      <c r="C100" s="401"/>
      <c r="D100" s="401"/>
      <c r="E100" s="401"/>
      <c r="F100" s="401"/>
      <c r="G100" s="401"/>
      <c r="H100" s="401"/>
      <c r="I100" s="401"/>
      <c r="J100" s="401"/>
      <c r="K100" s="401"/>
      <c r="L100" s="401"/>
      <c r="M100" s="401"/>
      <c r="N100" s="401"/>
      <c r="O100" s="401"/>
      <c r="P100" s="401"/>
      <c r="Q100" s="401"/>
      <c r="R100" s="401"/>
      <c r="S100" s="401"/>
      <c r="T100" s="401"/>
      <c r="U100" s="401"/>
      <c r="V100" s="401"/>
      <c r="W100" s="401"/>
      <c r="X100" s="401"/>
      <c r="Y100" s="401"/>
      <c r="Z100" s="401"/>
      <c r="AA100" s="401"/>
      <c r="AB100" s="401"/>
      <c r="AC100" s="401"/>
      <c r="AD100" s="401"/>
      <c r="AE100" s="401"/>
      <c r="AF100" s="401"/>
    </row>
    <row r="101" spans="1:32" x14ac:dyDescent="0.25">
      <c r="A101" s="255" t="s">
        <v>173</v>
      </c>
      <c r="B101" s="284" t="s">
        <v>174</v>
      </c>
      <c r="C101" s="404">
        <v>0.41708662318802697</v>
      </c>
      <c r="D101" s="404">
        <v>0.42110700921037703</v>
      </c>
      <c r="E101" s="404">
        <v>0.4326334791</v>
      </c>
      <c r="F101" s="404">
        <v>0.44470888400000003</v>
      </c>
      <c r="G101" s="404">
        <v>0.42877175410000001</v>
      </c>
      <c r="H101" s="404">
        <v>0.44716543749999998</v>
      </c>
      <c r="I101" s="404">
        <v>0.42726460119999998</v>
      </c>
      <c r="J101" s="404">
        <v>0.42509086550000003</v>
      </c>
      <c r="K101" s="404">
        <v>0.41330661699999999</v>
      </c>
      <c r="L101" s="404">
        <v>0.40057276250000001</v>
      </c>
      <c r="M101" s="404"/>
      <c r="N101" s="404"/>
      <c r="O101" s="404"/>
      <c r="P101" s="404"/>
      <c r="Q101" s="404"/>
      <c r="R101" s="404"/>
      <c r="S101" s="404"/>
      <c r="T101" s="404"/>
      <c r="U101" s="404"/>
      <c r="V101" s="404"/>
      <c r="W101" s="404"/>
      <c r="X101" s="404"/>
      <c r="Y101" s="404"/>
      <c r="Z101" s="404"/>
      <c r="AA101" s="404"/>
      <c r="AB101" s="404"/>
      <c r="AC101" s="404"/>
      <c r="AD101" s="404"/>
      <c r="AE101" s="404"/>
      <c r="AF101" s="404"/>
    </row>
    <row r="102" spans="1:32" x14ac:dyDescent="0.25">
      <c r="A102" s="244"/>
      <c r="B102" s="271" t="s">
        <v>175</v>
      </c>
      <c r="C102" s="401">
        <v>0.121464682476716</v>
      </c>
      <c r="D102" s="401">
        <v>0.13615734499225099</v>
      </c>
      <c r="E102" s="401">
        <v>0.14248777379999999</v>
      </c>
      <c r="F102" s="401">
        <v>0.14056561009999999</v>
      </c>
      <c r="G102" s="401">
        <v>0.1507515321</v>
      </c>
      <c r="H102" s="401">
        <v>0.1443395006</v>
      </c>
      <c r="I102" s="401">
        <v>0.14356251880000001</v>
      </c>
      <c r="J102" s="401">
        <v>0.13881542399999999</v>
      </c>
      <c r="K102" s="401">
        <v>0.1374390617</v>
      </c>
      <c r="L102" s="401">
        <v>0.13307455679999999</v>
      </c>
      <c r="M102" s="401"/>
      <c r="N102" s="401"/>
      <c r="O102" s="401"/>
      <c r="P102" s="401"/>
      <c r="Q102" s="401"/>
      <c r="R102" s="401"/>
      <c r="S102" s="401"/>
      <c r="T102" s="401"/>
      <c r="U102" s="401"/>
      <c r="V102" s="401"/>
      <c r="W102" s="401"/>
      <c r="X102" s="401"/>
      <c r="Y102" s="401"/>
      <c r="Z102" s="401"/>
      <c r="AA102" s="401"/>
      <c r="AB102" s="401"/>
      <c r="AC102" s="401"/>
      <c r="AD102" s="401"/>
      <c r="AE102" s="401"/>
      <c r="AF102" s="401"/>
    </row>
    <row r="103" spans="1:32" x14ac:dyDescent="0.25">
      <c r="A103" s="253"/>
      <c r="B103" s="271" t="s">
        <v>176</v>
      </c>
      <c r="C103" s="401">
        <v>0.28530597406144997</v>
      </c>
      <c r="D103" s="401">
        <v>0.26393841269041302</v>
      </c>
      <c r="E103" s="401">
        <v>0.264589719</v>
      </c>
      <c r="F103" s="401">
        <v>0.25357138709999999</v>
      </c>
      <c r="G103" s="401">
        <v>0.26110872270000002</v>
      </c>
      <c r="H103" s="401">
        <v>0.25405399579999999</v>
      </c>
      <c r="I103" s="401">
        <v>0.27776071099999999</v>
      </c>
      <c r="J103" s="401">
        <v>0.26716836290000001</v>
      </c>
      <c r="K103" s="401">
        <v>0.27430509809999998</v>
      </c>
      <c r="L103" s="401">
        <v>0.28852167540000001</v>
      </c>
      <c r="M103" s="401"/>
      <c r="N103" s="401"/>
      <c r="O103" s="401"/>
      <c r="P103" s="401"/>
      <c r="Q103" s="401"/>
      <c r="R103" s="401"/>
      <c r="S103" s="401"/>
      <c r="T103" s="401"/>
      <c r="U103" s="401"/>
      <c r="V103" s="401"/>
      <c r="W103" s="401"/>
      <c r="X103" s="401"/>
      <c r="Y103" s="401"/>
      <c r="Z103" s="401"/>
      <c r="AA103" s="401"/>
      <c r="AB103" s="401"/>
      <c r="AC103" s="401"/>
      <c r="AD103" s="401"/>
      <c r="AE103" s="401"/>
      <c r="AF103" s="401"/>
    </row>
    <row r="104" spans="1:32" x14ac:dyDescent="0.25">
      <c r="A104" s="256"/>
      <c r="B104" s="271" t="s">
        <v>177</v>
      </c>
      <c r="C104" s="401">
        <v>0.10266154349839</v>
      </c>
      <c r="D104" s="401">
        <v>0.113765166882961</v>
      </c>
      <c r="E104" s="401">
        <v>9.3012361500000001E-2</v>
      </c>
      <c r="F104" s="401">
        <v>8.6885347500000001E-2</v>
      </c>
      <c r="G104" s="401">
        <v>8.5210473600000003E-2</v>
      </c>
      <c r="H104" s="401">
        <v>8.5781903699999995E-2</v>
      </c>
      <c r="I104" s="401">
        <v>8.9025636399999997E-2</v>
      </c>
      <c r="J104" s="401">
        <v>0.1002763522</v>
      </c>
      <c r="K104" s="401">
        <v>0.1025193225</v>
      </c>
      <c r="L104" s="401">
        <v>0.1056482083</v>
      </c>
      <c r="M104" s="401"/>
      <c r="N104" s="401"/>
      <c r="O104" s="401"/>
      <c r="P104" s="401"/>
      <c r="Q104" s="401"/>
      <c r="R104" s="401"/>
      <c r="S104" s="401"/>
      <c r="T104" s="401"/>
      <c r="U104" s="401"/>
      <c r="V104" s="401"/>
      <c r="W104" s="401"/>
      <c r="X104" s="401"/>
      <c r="Y104" s="401"/>
      <c r="Z104" s="401"/>
      <c r="AA104" s="401"/>
      <c r="AB104" s="401"/>
      <c r="AC104" s="401"/>
      <c r="AD104" s="401"/>
      <c r="AE104" s="401"/>
      <c r="AF104" s="401"/>
    </row>
    <row r="105" spans="1:32" x14ac:dyDescent="0.25">
      <c r="A105" s="257"/>
      <c r="B105" s="271" t="s">
        <v>178</v>
      </c>
      <c r="C105" s="401">
        <v>2.7605655302900999E-2</v>
      </c>
      <c r="D105" s="401">
        <v>2.5944032154421901E-2</v>
      </c>
      <c r="E105" s="401">
        <v>2.70552412E-2</v>
      </c>
      <c r="F105" s="401">
        <v>2.8382211099999999E-2</v>
      </c>
      <c r="G105" s="401">
        <v>2.7943162600000002E-2</v>
      </c>
      <c r="H105" s="401">
        <v>2.7602751500000001E-2</v>
      </c>
      <c r="I105" s="401">
        <v>2.5699364499999999E-2</v>
      </c>
      <c r="J105" s="401">
        <v>2.7348731300000002E-2</v>
      </c>
      <c r="K105" s="401">
        <v>2.8754434400000001E-2</v>
      </c>
      <c r="L105" s="401">
        <v>2.9621985199999999E-2</v>
      </c>
      <c r="M105" s="401"/>
      <c r="N105" s="401"/>
      <c r="O105" s="401"/>
      <c r="P105" s="401"/>
      <c r="Q105" s="401"/>
      <c r="R105" s="401"/>
      <c r="S105" s="401"/>
      <c r="T105" s="401"/>
      <c r="U105" s="401"/>
      <c r="V105" s="401"/>
      <c r="W105" s="401"/>
      <c r="X105" s="401"/>
      <c r="Y105" s="401"/>
      <c r="Z105" s="401"/>
      <c r="AA105" s="401"/>
      <c r="AB105" s="401"/>
      <c r="AC105" s="401"/>
      <c r="AD105" s="401"/>
      <c r="AE105" s="401"/>
      <c r="AF105" s="401"/>
    </row>
    <row r="106" spans="1:32" x14ac:dyDescent="0.25">
      <c r="A106" s="257"/>
      <c r="B106" s="271" t="s">
        <v>179</v>
      </c>
      <c r="C106" s="401">
        <v>1.6923126364565801E-2</v>
      </c>
      <c r="D106" s="401">
        <v>1.65257600766061E-2</v>
      </c>
      <c r="E106" s="401">
        <v>1.6711896699999999E-2</v>
      </c>
      <c r="F106" s="401">
        <v>1.7662238E-2</v>
      </c>
      <c r="G106" s="401">
        <v>1.6595150100000001E-2</v>
      </c>
      <c r="H106" s="401">
        <v>1.5242377200000001E-2</v>
      </c>
      <c r="I106" s="401">
        <v>1.3250218100000001E-2</v>
      </c>
      <c r="J106" s="401">
        <v>1.54305352E-2</v>
      </c>
      <c r="K106" s="401">
        <v>1.48203485E-2</v>
      </c>
      <c r="L106" s="401">
        <v>1.6034801800000002E-2</v>
      </c>
      <c r="M106" s="401"/>
      <c r="N106" s="401"/>
      <c r="O106" s="401"/>
      <c r="P106" s="401"/>
      <c r="Q106" s="401"/>
      <c r="R106" s="401"/>
      <c r="S106" s="401"/>
      <c r="T106" s="401"/>
      <c r="U106" s="401"/>
      <c r="V106" s="401"/>
      <c r="W106" s="401"/>
      <c r="X106" s="401"/>
      <c r="Y106" s="401"/>
      <c r="Z106" s="401"/>
      <c r="AA106" s="401"/>
      <c r="AB106" s="401"/>
      <c r="AC106" s="401"/>
      <c r="AD106" s="401"/>
      <c r="AE106" s="401"/>
      <c r="AF106" s="401"/>
    </row>
    <row r="107" spans="1:32" x14ac:dyDescent="0.25">
      <c r="A107" s="257"/>
      <c r="B107" s="271" t="s">
        <v>180</v>
      </c>
      <c r="C107" s="401">
        <v>2.4098708696464299E-2</v>
      </c>
      <c r="D107" s="401">
        <v>1.8385475071503302E-2</v>
      </c>
      <c r="E107" s="401">
        <v>1.7596305699999999E-2</v>
      </c>
      <c r="F107" s="401">
        <v>1.8744212400000002E-2</v>
      </c>
      <c r="G107" s="401">
        <v>2.02869044E-2</v>
      </c>
      <c r="H107" s="401">
        <v>1.6747530900000002E-2</v>
      </c>
      <c r="I107" s="401">
        <v>1.4102490299999999E-2</v>
      </c>
      <c r="J107" s="401">
        <v>1.7987928100000002E-2</v>
      </c>
      <c r="K107" s="401">
        <v>1.9341157599999999E-2</v>
      </c>
      <c r="L107" s="401">
        <v>1.8915601800000001E-2</v>
      </c>
      <c r="M107" s="401"/>
      <c r="N107" s="401"/>
      <c r="O107" s="401"/>
      <c r="P107" s="401"/>
      <c r="Q107" s="401"/>
      <c r="R107" s="401"/>
      <c r="S107" s="401"/>
      <c r="T107" s="401"/>
      <c r="U107" s="401"/>
      <c r="V107" s="401"/>
      <c r="W107" s="401"/>
      <c r="X107" s="401"/>
      <c r="Y107" s="401"/>
      <c r="Z107" s="401"/>
      <c r="AA107" s="401"/>
      <c r="AB107" s="401"/>
      <c r="AC107" s="401"/>
      <c r="AD107" s="401"/>
      <c r="AE107" s="401"/>
      <c r="AF107" s="401"/>
    </row>
    <row r="108" spans="1:32" x14ac:dyDescent="0.25">
      <c r="A108" s="256"/>
      <c r="B108" s="271" t="s">
        <v>181</v>
      </c>
      <c r="C108" s="401">
        <v>4.8536864114857503E-3</v>
      </c>
      <c r="D108" s="401">
        <v>4.1767989214661003E-3</v>
      </c>
      <c r="E108" s="401">
        <v>5.9132229E-3</v>
      </c>
      <c r="F108" s="401">
        <v>9.4801099000000003E-3</v>
      </c>
      <c r="G108" s="401">
        <v>9.3323004999999997E-3</v>
      </c>
      <c r="H108" s="401">
        <v>9.0665028000000009E-3</v>
      </c>
      <c r="I108" s="401">
        <v>9.3344597000000005E-3</v>
      </c>
      <c r="J108" s="401">
        <v>7.8818008999999994E-3</v>
      </c>
      <c r="K108" s="401">
        <v>9.5139601999999993E-3</v>
      </c>
      <c r="L108" s="401">
        <v>7.6104082999999996E-3</v>
      </c>
      <c r="M108" s="401"/>
      <c r="N108" s="401"/>
      <c r="O108" s="401"/>
      <c r="P108" s="401"/>
      <c r="Q108" s="401"/>
      <c r="R108" s="401"/>
      <c r="S108" s="401"/>
      <c r="T108" s="401"/>
      <c r="U108" s="401"/>
      <c r="V108" s="401"/>
      <c r="W108" s="401"/>
      <c r="X108" s="401"/>
      <c r="Y108" s="401"/>
      <c r="Z108" s="401"/>
      <c r="AA108" s="401"/>
      <c r="AB108" s="401"/>
      <c r="AC108" s="401"/>
      <c r="AD108" s="401"/>
      <c r="AE108" s="401"/>
      <c r="AF108" s="401"/>
    </row>
    <row r="109" spans="1:32" x14ac:dyDescent="0.25">
      <c r="A109" s="244"/>
      <c r="B109" s="282"/>
      <c r="C109" s="401"/>
      <c r="D109" s="401"/>
      <c r="E109" s="401"/>
      <c r="F109" s="401"/>
      <c r="G109" s="401"/>
      <c r="H109" s="401"/>
      <c r="I109" s="401"/>
      <c r="J109" s="401"/>
      <c r="K109" s="401"/>
      <c r="L109" s="401"/>
      <c r="M109" s="401"/>
      <c r="N109" s="401"/>
      <c r="O109" s="401"/>
      <c r="P109" s="401"/>
      <c r="Q109" s="401"/>
      <c r="R109" s="401"/>
      <c r="S109" s="401"/>
      <c r="T109" s="401"/>
      <c r="U109" s="401"/>
      <c r="V109" s="401"/>
      <c r="W109" s="401"/>
      <c r="X109" s="401"/>
      <c r="Y109" s="401"/>
      <c r="Z109" s="401"/>
      <c r="AA109" s="401"/>
      <c r="AB109" s="401"/>
      <c r="AC109" s="401"/>
      <c r="AD109" s="401"/>
      <c r="AE109" s="401"/>
      <c r="AF109" s="401"/>
    </row>
    <row r="110" spans="1:32" x14ac:dyDescent="0.25">
      <c r="A110" s="255" t="s">
        <v>182</v>
      </c>
      <c r="B110" s="283" t="s">
        <v>183</v>
      </c>
      <c r="C110" s="404">
        <v>4.5344257224289898E-2</v>
      </c>
      <c r="D110" s="404">
        <v>4.6470195421270802E-2</v>
      </c>
      <c r="E110" s="404">
        <v>3.5570201500000002E-2</v>
      </c>
      <c r="F110" s="404">
        <v>3.5492051300000001E-2</v>
      </c>
      <c r="G110" s="404">
        <v>3.5210067999999997E-2</v>
      </c>
      <c r="H110" s="404">
        <v>4.1278518100000001E-2</v>
      </c>
      <c r="I110" s="404">
        <v>4.0432258800000002E-2</v>
      </c>
      <c r="J110" s="404">
        <v>4.3557198399999997E-2</v>
      </c>
      <c r="K110" s="404">
        <v>4.3462912499999999E-2</v>
      </c>
      <c r="L110" s="404">
        <v>4.05987534E-2</v>
      </c>
      <c r="M110" s="404"/>
      <c r="N110" s="404"/>
      <c r="O110" s="404"/>
      <c r="P110" s="404"/>
      <c r="Q110" s="404"/>
      <c r="R110" s="404"/>
      <c r="S110" s="404"/>
      <c r="T110" s="404"/>
      <c r="U110" s="404"/>
      <c r="V110" s="404"/>
      <c r="W110" s="404"/>
      <c r="X110" s="404"/>
      <c r="Y110" s="404"/>
      <c r="Z110" s="404"/>
      <c r="AA110" s="404"/>
      <c r="AB110" s="404"/>
      <c r="AC110" s="404"/>
      <c r="AD110" s="404"/>
      <c r="AE110" s="404"/>
      <c r="AF110" s="404"/>
    </row>
    <row r="111" spans="1:32" x14ac:dyDescent="0.25">
      <c r="A111" s="244"/>
      <c r="B111" s="282" t="s">
        <v>184</v>
      </c>
      <c r="C111" s="401">
        <v>0.39559703456130002</v>
      </c>
      <c r="D111" s="401">
        <v>0.37047009462371</v>
      </c>
      <c r="E111" s="401">
        <v>0.37198887019999999</v>
      </c>
      <c r="F111" s="401">
        <v>0.38016528929999999</v>
      </c>
      <c r="G111" s="401">
        <v>0.35377773629999998</v>
      </c>
      <c r="H111" s="401">
        <v>0.35563462280000002</v>
      </c>
      <c r="I111" s="401">
        <v>0.34517874250000002</v>
      </c>
      <c r="J111" s="401">
        <v>0.35492327239999999</v>
      </c>
      <c r="K111" s="401">
        <v>0.33207375490000002</v>
      </c>
      <c r="L111" s="401">
        <v>0.30339000090000001</v>
      </c>
      <c r="M111" s="401"/>
      <c r="N111" s="401"/>
      <c r="O111" s="401"/>
      <c r="P111" s="401"/>
      <c r="Q111" s="401"/>
      <c r="R111" s="401"/>
      <c r="S111" s="401"/>
      <c r="T111" s="401"/>
      <c r="U111" s="401"/>
      <c r="V111" s="401"/>
      <c r="W111" s="401"/>
      <c r="X111" s="401"/>
      <c r="Y111" s="401"/>
      <c r="Z111" s="401"/>
      <c r="AA111" s="401"/>
      <c r="AB111" s="401"/>
      <c r="AC111" s="401"/>
      <c r="AD111" s="401"/>
      <c r="AE111" s="401"/>
      <c r="AF111" s="401"/>
    </row>
    <row r="112" spans="1:32" x14ac:dyDescent="0.25">
      <c r="A112" s="253"/>
      <c r="B112" s="282" t="s">
        <v>185</v>
      </c>
      <c r="C112" s="401">
        <v>0.33377052999885498</v>
      </c>
      <c r="D112" s="401">
        <v>0.35762848539065401</v>
      </c>
      <c r="E112" s="401">
        <v>0.30464254130000001</v>
      </c>
      <c r="F112" s="401">
        <v>0.3427746975</v>
      </c>
      <c r="G112" s="401">
        <v>0.35302437920000002</v>
      </c>
      <c r="H112" s="401">
        <v>0.33529024880000002</v>
      </c>
      <c r="I112" s="401">
        <v>0.32833490129999998</v>
      </c>
      <c r="J112" s="401">
        <v>0.29686137089999998</v>
      </c>
      <c r="K112" s="401">
        <v>0.3034075739</v>
      </c>
      <c r="L112" s="401">
        <v>0.30113915470000002</v>
      </c>
      <c r="M112" s="401"/>
      <c r="N112" s="401"/>
      <c r="O112" s="401"/>
      <c r="P112" s="401"/>
      <c r="Q112" s="401"/>
      <c r="R112" s="401"/>
      <c r="S112" s="401"/>
      <c r="T112" s="401"/>
      <c r="U112" s="401"/>
      <c r="V112" s="401"/>
      <c r="W112" s="401"/>
      <c r="X112" s="401"/>
      <c r="Y112" s="401"/>
      <c r="Z112" s="401"/>
      <c r="AA112" s="401"/>
      <c r="AB112" s="401"/>
      <c r="AC112" s="401"/>
      <c r="AD112" s="401"/>
      <c r="AE112" s="401"/>
      <c r="AF112" s="401"/>
    </row>
    <row r="113" spans="1:32" x14ac:dyDescent="0.25">
      <c r="A113" s="253"/>
      <c r="B113" s="282" t="s">
        <v>186</v>
      </c>
      <c r="C113" s="401">
        <v>5.2530886638854801E-2</v>
      </c>
      <c r="D113" s="401">
        <v>4.8014918038983501E-2</v>
      </c>
      <c r="E113" s="401">
        <v>4.5647011799999998E-2</v>
      </c>
      <c r="F113" s="401">
        <v>5.12925573E-2</v>
      </c>
      <c r="G113" s="401">
        <v>4.4625511499999999E-2</v>
      </c>
      <c r="H113" s="401">
        <v>4.6963815899999997E-2</v>
      </c>
      <c r="I113" s="401">
        <v>4.89912469E-2</v>
      </c>
      <c r="J113" s="401">
        <v>4.4738070999999997E-2</v>
      </c>
      <c r="K113" s="401">
        <v>4.8975639600000002E-2</v>
      </c>
      <c r="L113" s="401">
        <v>3.7800059699999999E-2</v>
      </c>
      <c r="M113" s="401"/>
      <c r="N113" s="401"/>
      <c r="O113" s="401"/>
      <c r="P113" s="401"/>
      <c r="Q113" s="401"/>
      <c r="R113" s="401"/>
      <c r="S113" s="401"/>
      <c r="T113" s="401"/>
      <c r="U113" s="401"/>
      <c r="V113" s="401"/>
      <c r="W113" s="401"/>
      <c r="X113" s="401"/>
      <c r="Y113" s="401"/>
      <c r="Z113" s="401"/>
      <c r="AA113" s="401"/>
      <c r="AB113" s="401"/>
      <c r="AC113" s="401"/>
      <c r="AD113" s="401"/>
      <c r="AE113" s="401"/>
      <c r="AF113" s="401"/>
    </row>
    <row r="114" spans="1:32" x14ac:dyDescent="0.25">
      <c r="A114" s="253"/>
      <c r="B114" s="282" t="s">
        <v>187</v>
      </c>
      <c r="C114" s="401">
        <v>0.1727572915767</v>
      </c>
      <c r="D114" s="401">
        <v>0.17741630652538201</v>
      </c>
      <c r="E114" s="401">
        <v>0.2421513753</v>
      </c>
      <c r="F114" s="401">
        <v>0.1902754046</v>
      </c>
      <c r="G114" s="401">
        <v>0.213362305</v>
      </c>
      <c r="H114" s="401">
        <v>0.22083279419999999</v>
      </c>
      <c r="I114" s="401">
        <v>0.23706285050000001</v>
      </c>
      <c r="J114" s="401">
        <v>0.25992008729999999</v>
      </c>
      <c r="K114" s="401">
        <v>0.27208011910000002</v>
      </c>
      <c r="L114" s="401">
        <v>0.3170720313</v>
      </c>
      <c r="M114" s="401"/>
      <c r="N114" s="401"/>
      <c r="O114" s="401"/>
      <c r="P114" s="401"/>
      <c r="Q114" s="401"/>
      <c r="R114" s="401"/>
      <c r="S114" s="401"/>
      <c r="T114" s="401"/>
      <c r="U114" s="401"/>
      <c r="V114" s="401"/>
      <c r="W114" s="401"/>
      <c r="X114" s="401"/>
      <c r="Y114" s="401"/>
      <c r="Z114" s="401"/>
      <c r="AA114" s="401"/>
      <c r="AB114" s="401"/>
      <c r="AC114" s="401"/>
      <c r="AD114" s="401"/>
      <c r="AE114" s="401"/>
      <c r="AF114" s="401"/>
    </row>
    <row r="115" spans="1:32" x14ac:dyDescent="0.25">
      <c r="A115" s="244"/>
      <c r="B115" s="282"/>
      <c r="C115" s="401"/>
      <c r="D115" s="401"/>
      <c r="E115" s="401"/>
      <c r="F115" s="401"/>
      <c r="G115" s="401"/>
      <c r="H115" s="401"/>
      <c r="I115" s="401"/>
      <c r="J115" s="401"/>
      <c r="K115" s="401"/>
      <c r="L115" s="401"/>
      <c r="M115" s="401"/>
      <c r="N115" s="401"/>
      <c r="O115" s="401"/>
      <c r="P115" s="401"/>
      <c r="Q115" s="401"/>
      <c r="R115" s="401"/>
      <c r="S115" s="401"/>
      <c r="T115" s="401"/>
      <c r="U115" s="401"/>
      <c r="V115" s="401"/>
      <c r="W115" s="401"/>
      <c r="X115" s="401"/>
      <c r="Y115" s="401"/>
      <c r="Z115" s="401"/>
      <c r="AA115" s="401"/>
      <c r="AB115" s="401"/>
      <c r="AC115" s="401"/>
      <c r="AD115" s="401"/>
      <c r="AE115" s="401"/>
      <c r="AF115" s="401"/>
    </row>
    <row r="116" spans="1:32" x14ac:dyDescent="0.25">
      <c r="A116" s="255" t="s">
        <v>188</v>
      </c>
      <c r="B116" s="283" t="s">
        <v>189</v>
      </c>
      <c r="C116" s="404">
        <v>0.72143073780452305</v>
      </c>
      <c r="D116" s="404">
        <v>0.724831479078206</v>
      </c>
      <c r="E116" s="404">
        <v>0.67347338489999997</v>
      </c>
      <c r="F116" s="404">
        <v>0.7186198386</v>
      </c>
      <c r="G116" s="404">
        <v>0.69820593519999996</v>
      </c>
      <c r="H116" s="404">
        <v>0.68979061539999997</v>
      </c>
      <c r="I116" s="404">
        <v>0.6764917962</v>
      </c>
      <c r="J116" s="404">
        <v>0.6497396607</v>
      </c>
      <c r="K116" s="404">
        <v>0.63032285809999999</v>
      </c>
      <c r="L116" s="404">
        <v>0.58120387709999999</v>
      </c>
      <c r="M116" s="404"/>
      <c r="N116" s="404"/>
      <c r="O116" s="404"/>
      <c r="P116" s="404"/>
      <c r="Q116" s="404"/>
      <c r="R116" s="404"/>
      <c r="S116" s="404"/>
      <c r="T116" s="404"/>
      <c r="U116" s="404"/>
      <c r="V116" s="404"/>
      <c r="W116" s="404"/>
      <c r="X116" s="404"/>
      <c r="Y116" s="404"/>
      <c r="Z116" s="404"/>
      <c r="AA116" s="404"/>
      <c r="AB116" s="404"/>
      <c r="AC116" s="404"/>
      <c r="AD116" s="404"/>
      <c r="AE116" s="404"/>
      <c r="AF116" s="404"/>
    </row>
    <row r="117" spans="1:32" ht="14.55" customHeight="1" x14ac:dyDescent="0.3">
      <c r="A117" s="258" t="s">
        <v>190</v>
      </c>
      <c r="B117" s="294" t="s">
        <v>191</v>
      </c>
      <c r="C117" s="401">
        <v>0.16969222827691599</v>
      </c>
      <c r="D117" s="401">
        <v>0.17958219411090301</v>
      </c>
      <c r="E117" s="443">
        <v>0.1449915799</v>
      </c>
      <c r="F117" s="443">
        <v>0.1590347278</v>
      </c>
      <c r="G117" s="443">
        <v>0.15243669970000001</v>
      </c>
      <c r="H117" s="443">
        <v>0.14424677620000001</v>
      </c>
      <c r="I117" s="443">
        <v>0.14173744050000001</v>
      </c>
      <c r="J117" s="443">
        <v>0.13188274659999999</v>
      </c>
      <c r="K117" s="443">
        <v>0.1286721475</v>
      </c>
      <c r="L117" s="443">
        <v>0.12083080290000001</v>
      </c>
      <c r="M117" s="401"/>
      <c r="N117" s="401"/>
      <c r="O117" s="401"/>
      <c r="P117" s="401"/>
      <c r="Q117" s="401"/>
      <c r="R117" s="401"/>
      <c r="S117" s="401"/>
      <c r="T117" s="401"/>
      <c r="U117" s="401"/>
      <c r="V117" s="401"/>
      <c r="W117" s="401"/>
      <c r="X117" s="401"/>
      <c r="Y117" s="401"/>
      <c r="Z117" s="401"/>
      <c r="AA117" s="401"/>
      <c r="AB117" s="401"/>
      <c r="AC117" s="401"/>
      <c r="AD117" s="401"/>
      <c r="AE117" s="401"/>
      <c r="AF117" s="401"/>
    </row>
    <row r="118" spans="1:32" ht="14.55" customHeight="1" x14ac:dyDescent="0.3">
      <c r="A118" s="259"/>
      <c r="B118" s="294" t="s">
        <v>192</v>
      </c>
      <c r="C118" s="401">
        <v>0.21737846702646699</v>
      </c>
      <c r="D118" s="401">
        <v>0.22871848501266301</v>
      </c>
      <c r="E118" s="443">
        <v>0.20191884439999999</v>
      </c>
      <c r="F118" s="443">
        <v>0.22081284649999999</v>
      </c>
      <c r="G118" s="443">
        <v>0.2175701545</v>
      </c>
      <c r="H118" s="443">
        <v>0.2152326735</v>
      </c>
      <c r="I118" s="443">
        <v>0.21794272819999999</v>
      </c>
      <c r="J118" s="443">
        <v>0.21026287809999999</v>
      </c>
      <c r="K118" s="443">
        <v>0.21185652739999999</v>
      </c>
      <c r="L118" s="443">
        <v>0.19669847579999999</v>
      </c>
      <c r="M118" s="401"/>
      <c r="N118" s="401"/>
      <c r="O118" s="401"/>
      <c r="P118" s="401"/>
      <c r="Q118" s="401"/>
      <c r="R118" s="401"/>
      <c r="S118" s="401"/>
      <c r="T118" s="401"/>
      <c r="U118" s="401"/>
      <c r="V118" s="401"/>
      <c r="W118" s="401"/>
      <c r="X118" s="401"/>
      <c r="Y118" s="401"/>
      <c r="Z118" s="401"/>
      <c r="AA118" s="401"/>
      <c r="AB118" s="401"/>
      <c r="AC118" s="401"/>
      <c r="AD118" s="401"/>
      <c r="AE118" s="401"/>
      <c r="AF118" s="401"/>
    </row>
    <row r="119" spans="1:32" ht="14.55" customHeight="1" x14ac:dyDescent="0.3">
      <c r="A119" s="259"/>
      <c r="B119" s="294" t="s">
        <v>193</v>
      </c>
      <c r="C119" s="401">
        <v>9.9758169317631706E-2</v>
      </c>
      <c r="D119" s="401">
        <v>9.1182733377852307E-2</v>
      </c>
      <c r="E119" s="443">
        <v>9.0526728099999995E-2</v>
      </c>
      <c r="F119" s="443">
        <v>9.86717966E-2</v>
      </c>
      <c r="G119" s="443">
        <v>9.9704740799999997E-2</v>
      </c>
      <c r="H119" s="443">
        <v>9.6781601800000006E-2</v>
      </c>
      <c r="I119" s="443">
        <v>9.4041135200000001E-2</v>
      </c>
      <c r="J119" s="443">
        <v>9.2533134899999994E-2</v>
      </c>
      <c r="K119" s="443">
        <v>8.8735640199999993E-2</v>
      </c>
      <c r="L119" s="443">
        <v>7.6482054800000004E-2</v>
      </c>
      <c r="M119" s="401"/>
      <c r="N119" s="401"/>
      <c r="O119" s="401"/>
      <c r="P119" s="401"/>
      <c r="Q119" s="401"/>
      <c r="R119" s="401"/>
      <c r="S119" s="401"/>
      <c r="T119" s="401"/>
      <c r="U119" s="401"/>
      <c r="V119" s="401"/>
      <c r="W119" s="401"/>
      <c r="X119" s="401"/>
      <c r="Y119" s="401"/>
      <c r="Z119" s="401"/>
      <c r="AA119" s="401"/>
      <c r="AB119" s="401"/>
      <c r="AC119" s="401"/>
      <c r="AD119" s="401"/>
      <c r="AE119" s="401"/>
      <c r="AF119" s="401"/>
    </row>
    <row r="120" spans="1:32" ht="14.55" customHeight="1" x14ac:dyDescent="0.3">
      <c r="A120" s="259"/>
      <c r="B120" s="294" t="s">
        <v>194</v>
      </c>
      <c r="C120" s="401">
        <v>4.6904908720968801E-2</v>
      </c>
      <c r="D120" s="401">
        <v>4.5258104753864999E-2</v>
      </c>
      <c r="E120" s="443">
        <v>4.2945324100000001E-2</v>
      </c>
      <c r="F120" s="443">
        <v>4.8334321299999997E-2</v>
      </c>
      <c r="G120" s="443">
        <v>4.5058463799999997E-2</v>
      </c>
      <c r="H120" s="443">
        <v>4.2560486500000001E-2</v>
      </c>
      <c r="I120" s="443">
        <v>4.1816801000000001E-2</v>
      </c>
      <c r="J120" s="443">
        <v>3.2568328200000003E-2</v>
      </c>
      <c r="K120" s="443">
        <v>3.1757534499999997E-2</v>
      </c>
      <c r="L120" s="443">
        <v>3.0188235899999999E-2</v>
      </c>
      <c r="M120" s="401"/>
      <c r="N120" s="401"/>
      <c r="O120" s="401"/>
      <c r="P120" s="401"/>
      <c r="Q120" s="401"/>
      <c r="R120" s="401"/>
      <c r="S120" s="401"/>
      <c r="T120" s="401"/>
      <c r="U120" s="401"/>
      <c r="V120" s="401"/>
      <c r="W120" s="401"/>
      <c r="X120" s="401"/>
      <c r="Y120" s="401"/>
      <c r="Z120" s="401"/>
      <c r="AA120" s="401"/>
      <c r="AB120" s="401"/>
      <c r="AC120" s="401"/>
      <c r="AD120" s="401"/>
      <c r="AE120" s="401"/>
      <c r="AF120" s="401"/>
    </row>
    <row r="121" spans="1:32" ht="14.55" customHeight="1" x14ac:dyDescent="0.3">
      <c r="A121" s="258"/>
      <c r="B121" s="294" t="s">
        <v>195</v>
      </c>
      <c r="C121" s="401">
        <v>1.1120395124018599E-2</v>
      </c>
      <c r="D121" s="401">
        <v>1.1031033049000201E-2</v>
      </c>
      <c r="E121" s="443">
        <v>9.7022489999999996E-3</v>
      </c>
      <c r="F121" s="443">
        <v>9.0451891E-3</v>
      </c>
      <c r="G121" s="443">
        <v>9.0534671000000004E-3</v>
      </c>
      <c r="H121" s="443">
        <v>1.00724544E-2</v>
      </c>
      <c r="I121" s="443">
        <v>9.8741964999999998E-3</v>
      </c>
      <c r="J121" s="443">
        <v>8.5060098000000004E-3</v>
      </c>
      <c r="K121" s="443">
        <v>8.2721982000000006E-3</v>
      </c>
      <c r="L121" s="443">
        <v>9.0755816999999999E-3</v>
      </c>
      <c r="M121" s="401"/>
      <c r="N121" s="401"/>
      <c r="O121" s="401"/>
      <c r="P121" s="401"/>
      <c r="Q121" s="401"/>
      <c r="R121" s="401"/>
      <c r="S121" s="401"/>
      <c r="T121" s="401"/>
      <c r="U121" s="401"/>
      <c r="V121" s="401"/>
      <c r="W121" s="401"/>
      <c r="X121" s="401"/>
      <c r="Y121" s="401"/>
      <c r="Z121" s="401"/>
      <c r="AA121" s="401"/>
      <c r="AB121" s="401"/>
      <c r="AC121" s="401"/>
      <c r="AD121" s="401"/>
      <c r="AE121" s="401"/>
      <c r="AF121" s="401"/>
    </row>
    <row r="122" spans="1:32" ht="14.55" customHeight="1" x14ac:dyDescent="0.3">
      <c r="A122" s="259"/>
      <c r="B122" s="294" t="s">
        <v>196</v>
      </c>
      <c r="C122" s="401">
        <v>1.8247772004282301E-3</v>
      </c>
      <c r="D122" s="401">
        <v>2.2402257865359698E-3</v>
      </c>
      <c r="E122" s="443">
        <v>2.3018863000000001E-3</v>
      </c>
      <c r="F122" s="443">
        <v>2.4874754E-3</v>
      </c>
      <c r="G122" s="443">
        <v>1.4235713000000001E-3</v>
      </c>
      <c r="H122" s="443">
        <v>1.2280588E-3</v>
      </c>
      <c r="I122" s="443">
        <v>1.2469413E-3</v>
      </c>
      <c r="J122" s="443">
        <v>1.2938358E-3</v>
      </c>
      <c r="K122" s="443">
        <v>1.3225572999999999E-3</v>
      </c>
      <c r="L122" s="443">
        <v>1.3731577000000001E-3</v>
      </c>
      <c r="M122" s="401"/>
      <c r="N122" s="401"/>
      <c r="O122" s="401"/>
      <c r="P122" s="401"/>
      <c r="Q122" s="401"/>
      <c r="R122" s="401"/>
      <c r="S122" s="401"/>
      <c r="T122" s="401"/>
      <c r="U122" s="401"/>
      <c r="V122" s="401"/>
      <c r="W122" s="401"/>
      <c r="X122" s="401"/>
      <c r="Y122" s="401"/>
      <c r="Z122" s="401"/>
      <c r="AA122" s="401"/>
      <c r="AB122" s="401"/>
      <c r="AC122" s="401"/>
      <c r="AD122" s="401"/>
      <c r="AE122" s="401"/>
      <c r="AF122" s="401"/>
    </row>
    <row r="123" spans="1:32" ht="14.55" customHeight="1" x14ac:dyDescent="0.3">
      <c r="A123" s="259"/>
      <c r="B123" s="294" t="s">
        <v>197</v>
      </c>
      <c r="C123" s="401">
        <v>4.5105238526600401E-2</v>
      </c>
      <c r="D123" s="401">
        <v>4.6942683987047498E-2</v>
      </c>
      <c r="E123" s="443">
        <v>4.2053847999999998E-2</v>
      </c>
      <c r="F123" s="443">
        <v>4.4491714199999997E-2</v>
      </c>
      <c r="G123" s="443">
        <v>4.2954539E-2</v>
      </c>
      <c r="H123" s="443">
        <v>4.6016086599999999E-2</v>
      </c>
      <c r="I123" s="443">
        <v>4.6048294699999999E-2</v>
      </c>
      <c r="J123" s="443">
        <v>4.8093193399999998E-2</v>
      </c>
      <c r="K123" s="443">
        <v>4.7099945099999999E-2</v>
      </c>
      <c r="L123" s="443">
        <v>4.73668639E-2</v>
      </c>
      <c r="M123" s="401"/>
      <c r="N123" s="401"/>
      <c r="O123" s="401"/>
      <c r="P123" s="401"/>
      <c r="Q123" s="401"/>
      <c r="R123" s="401"/>
      <c r="S123" s="401"/>
      <c r="T123" s="401"/>
      <c r="U123" s="401"/>
      <c r="V123" s="401"/>
      <c r="W123" s="401"/>
      <c r="X123" s="401"/>
      <c r="Y123" s="401"/>
      <c r="Z123" s="401"/>
      <c r="AA123" s="401"/>
      <c r="AB123" s="401"/>
      <c r="AC123" s="401"/>
      <c r="AD123" s="401"/>
      <c r="AE123" s="401"/>
      <c r="AF123" s="401"/>
    </row>
    <row r="124" spans="1:32" ht="14.55" customHeight="1" x14ac:dyDescent="0.3">
      <c r="A124" s="259"/>
      <c r="B124" s="294" t="s">
        <v>169</v>
      </c>
      <c r="C124" s="401">
        <v>2.4830828993168901E-2</v>
      </c>
      <c r="D124" s="401">
        <v>2.3696246550833501E-2</v>
      </c>
      <c r="E124" s="443">
        <v>2.4095096199999999E-2</v>
      </c>
      <c r="F124" s="443">
        <v>2.4121150099999999E-2</v>
      </c>
      <c r="G124" s="443">
        <v>2.0662061999999998E-2</v>
      </c>
      <c r="H124" s="443">
        <v>1.9038685499999999E-2</v>
      </c>
      <c r="I124" s="443">
        <v>1.78241141E-2</v>
      </c>
      <c r="J124" s="443">
        <v>1.7342757E-2</v>
      </c>
      <c r="K124" s="443">
        <v>1.51733619E-2</v>
      </c>
      <c r="L124" s="443">
        <v>1.2122010000000001E-2</v>
      </c>
      <c r="M124" s="401"/>
      <c r="N124" s="401"/>
      <c r="O124" s="401"/>
      <c r="P124" s="401"/>
      <c r="Q124" s="401"/>
      <c r="R124" s="401"/>
      <c r="S124" s="401"/>
      <c r="T124" s="401"/>
      <c r="U124" s="401"/>
      <c r="V124" s="401"/>
      <c r="W124" s="401"/>
      <c r="X124" s="401"/>
      <c r="Y124" s="401"/>
      <c r="Z124" s="401"/>
      <c r="AA124" s="401"/>
      <c r="AB124" s="401"/>
      <c r="AC124" s="401"/>
      <c r="AD124" s="401"/>
      <c r="AE124" s="401"/>
      <c r="AF124" s="401"/>
    </row>
    <row r="125" spans="1:32" ht="14.55" customHeight="1" x14ac:dyDescent="0.3">
      <c r="A125" s="259"/>
      <c r="B125" s="294" t="s">
        <v>198</v>
      </c>
      <c r="C125" s="401">
        <v>5.9684374805420697E-3</v>
      </c>
      <c r="D125" s="401">
        <v>5.2616326684894197E-3</v>
      </c>
      <c r="E125" s="443">
        <v>5.1529947E-3</v>
      </c>
      <c r="F125" s="443">
        <v>4.7821909000000003E-3</v>
      </c>
      <c r="G125" s="443">
        <v>4.3183689000000003E-3</v>
      </c>
      <c r="H125" s="443">
        <v>4.0658559E-3</v>
      </c>
      <c r="I125" s="443">
        <v>3.0037525999999999E-3</v>
      </c>
      <c r="J125" s="443">
        <v>3.3446412999999999E-3</v>
      </c>
      <c r="K125" s="443">
        <v>3.4269648000000001E-3</v>
      </c>
      <c r="L125" s="443">
        <v>3.6494852000000001E-3</v>
      </c>
      <c r="M125" s="401"/>
      <c r="N125" s="401"/>
      <c r="O125" s="401"/>
      <c r="P125" s="401"/>
      <c r="Q125" s="401"/>
      <c r="R125" s="401"/>
      <c r="S125" s="401"/>
      <c r="T125" s="401"/>
      <c r="U125" s="401"/>
      <c r="V125" s="401"/>
      <c r="W125" s="401"/>
      <c r="X125" s="401"/>
      <c r="Y125" s="401"/>
      <c r="Z125" s="401"/>
      <c r="AA125" s="401"/>
      <c r="AB125" s="401"/>
      <c r="AC125" s="401"/>
      <c r="AD125" s="401"/>
      <c r="AE125" s="401"/>
      <c r="AF125" s="401"/>
    </row>
    <row r="126" spans="1:32" ht="14.55" customHeight="1" x14ac:dyDescent="0.3">
      <c r="A126" s="258"/>
      <c r="B126" s="294" t="s">
        <v>199</v>
      </c>
      <c r="C126" s="401">
        <v>1.37385537159373E-3</v>
      </c>
      <c r="D126" s="401">
        <v>1.35068731336702E-3</v>
      </c>
      <c r="E126" s="443">
        <v>2.5128925999999998E-3</v>
      </c>
      <c r="F126" s="443">
        <v>1.4723374999999999E-3</v>
      </c>
      <c r="G126" s="443">
        <v>1.1711003000000001E-3</v>
      </c>
      <c r="H126" s="443">
        <v>9.5096389999999996E-4</v>
      </c>
      <c r="I126" s="443">
        <v>1.1797409E-3</v>
      </c>
      <c r="J126" s="443">
        <v>1.1599104E-3</v>
      </c>
      <c r="K126" s="443">
        <v>1.1547516000000001E-3</v>
      </c>
      <c r="L126" s="443">
        <v>1.1891263000000001E-3</v>
      </c>
      <c r="M126" s="401"/>
      <c r="N126" s="401"/>
      <c r="O126" s="401"/>
      <c r="P126" s="401"/>
      <c r="Q126" s="401"/>
      <c r="R126" s="401"/>
      <c r="S126" s="401"/>
      <c r="T126" s="401"/>
      <c r="U126" s="401"/>
      <c r="V126" s="401"/>
      <c r="W126" s="401"/>
      <c r="X126" s="401"/>
      <c r="Y126" s="401"/>
      <c r="Z126" s="401"/>
      <c r="AA126" s="401"/>
      <c r="AB126" s="401"/>
      <c r="AC126" s="401"/>
      <c r="AD126" s="401"/>
      <c r="AE126" s="401"/>
      <c r="AF126" s="401"/>
    </row>
    <row r="127" spans="1:32" ht="14.55" customHeight="1" x14ac:dyDescent="0.3">
      <c r="A127" s="258"/>
      <c r="B127" s="294" t="s">
        <v>200</v>
      </c>
      <c r="C127" s="401">
        <v>6.7829087571228599E-3</v>
      </c>
      <c r="D127" s="401">
        <v>6.1007723613088604E-3</v>
      </c>
      <c r="E127" s="443">
        <v>5.9172612999999997E-3</v>
      </c>
      <c r="F127" s="443">
        <v>5.5764782000000002E-3</v>
      </c>
      <c r="G127" s="443">
        <v>5.8179857000000001E-3</v>
      </c>
      <c r="H127" s="443">
        <v>6.0163022000000003E-3</v>
      </c>
      <c r="I127" s="443">
        <v>5.4571016E-3</v>
      </c>
      <c r="J127" s="443">
        <v>4.6897181000000003E-3</v>
      </c>
      <c r="K127" s="443">
        <v>4.6202494999999996E-3</v>
      </c>
      <c r="L127" s="443">
        <v>4.7550895000000003E-3</v>
      </c>
      <c r="M127" s="401"/>
      <c r="N127" s="401"/>
      <c r="O127" s="401"/>
      <c r="P127" s="401"/>
      <c r="Q127" s="401"/>
      <c r="R127" s="401"/>
      <c r="S127" s="401"/>
      <c r="T127" s="401"/>
      <c r="U127" s="401"/>
      <c r="V127" s="401"/>
      <c r="W127" s="401"/>
      <c r="X127" s="401"/>
      <c r="Y127" s="401"/>
      <c r="Z127" s="401"/>
      <c r="AA127" s="401"/>
      <c r="AB127" s="401"/>
      <c r="AC127" s="401"/>
      <c r="AD127" s="401"/>
      <c r="AE127" s="401"/>
      <c r="AF127" s="401"/>
    </row>
    <row r="128" spans="1:32" ht="14.55" customHeight="1" x14ac:dyDescent="0.3">
      <c r="A128" s="259"/>
      <c r="B128" s="294" t="s">
        <v>201</v>
      </c>
      <c r="C128" s="401">
        <v>8.4942022901606604E-3</v>
      </c>
      <c r="D128" s="401">
        <v>7.5535172048836396E-3</v>
      </c>
      <c r="E128" s="443">
        <v>8.5129409999999996E-3</v>
      </c>
      <c r="F128" s="443">
        <v>9.6176571999999991E-3</v>
      </c>
      <c r="G128" s="443">
        <v>7.9330637999999992E-3</v>
      </c>
      <c r="H128" s="443">
        <v>8.9101652000000003E-3</v>
      </c>
      <c r="I128" s="443">
        <v>8.6347218999999996E-3</v>
      </c>
      <c r="J128" s="443">
        <v>9.7660730999999997E-3</v>
      </c>
      <c r="K128" s="443">
        <v>9.5127171999999996E-3</v>
      </c>
      <c r="L128" s="443">
        <v>8.9142002999999994E-3</v>
      </c>
      <c r="M128" s="401"/>
      <c r="N128" s="401"/>
      <c r="O128" s="401"/>
      <c r="P128" s="401"/>
      <c r="Q128" s="401"/>
      <c r="R128" s="401"/>
      <c r="S128" s="401"/>
      <c r="T128" s="401"/>
      <c r="U128" s="401"/>
      <c r="V128" s="401"/>
      <c r="W128" s="401"/>
      <c r="X128" s="401"/>
      <c r="Y128" s="401"/>
      <c r="Z128" s="401"/>
      <c r="AA128" s="401"/>
      <c r="AB128" s="401"/>
      <c r="AC128" s="401"/>
      <c r="AD128" s="401"/>
      <c r="AE128" s="401"/>
      <c r="AF128" s="401"/>
    </row>
    <row r="129" spans="1:32" ht="14.55" customHeight="1" x14ac:dyDescent="0.3">
      <c r="A129" s="259"/>
      <c r="B129" s="294" t="s">
        <v>202</v>
      </c>
      <c r="C129" s="401">
        <v>2.8300617230637001E-3</v>
      </c>
      <c r="D129" s="401">
        <v>2.0751697808912999E-3</v>
      </c>
      <c r="E129" s="443">
        <v>2.0060736999999999E-3</v>
      </c>
      <c r="F129" s="443">
        <v>1.9624708999999999E-3</v>
      </c>
      <c r="G129" s="443">
        <v>1.9274992999999999E-3</v>
      </c>
      <c r="H129" s="443">
        <v>3.0857808E-3</v>
      </c>
      <c r="I129" s="443">
        <v>2.6869505000000002E-3</v>
      </c>
      <c r="J129" s="443">
        <v>3.2107159000000001E-3</v>
      </c>
      <c r="K129" s="443">
        <v>2.4014855999999998E-3</v>
      </c>
      <c r="L129" s="443">
        <v>1.7935988E-3</v>
      </c>
      <c r="M129" s="401"/>
      <c r="N129" s="401"/>
      <c r="O129" s="401"/>
      <c r="P129" s="401"/>
      <c r="Q129" s="401"/>
      <c r="R129" s="401"/>
      <c r="S129" s="401"/>
      <c r="T129" s="401"/>
      <c r="U129" s="401"/>
      <c r="V129" s="401"/>
      <c r="W129" s="401"/>
      <c r="X129" s="401"/>
      <c r="Y129" s="401"/>
      <c r="Z129" s="401"/>
      <c r="AA129" s="401"/>
      <c r="AB129" s="401"/>
      <c r="AC129" s="401"/>
      <c r="AD129" s="401"/>
      <c r="AE129" s="401"/>
      <c r="AF129" s="401"/>
    </row>
    <row r="130" spans="1:32" ht="14.55" customHeight="1" x14ac:dyDescent="0.3">
      <c r="A130" s="259"/>
      <c r="B130" s="294" t="s">
        <v>203</v>
      </c>
      <c r="C130" s="401">
        <v>3.5146795643030602E-2</v>
      </c>
      <c r="D130" s="401">
        <v>3.0159890130658801E-2</v>
      </c>
      <c r="E130" s="443">
        <v>4.0974586399999999E-2</v>
      </c>
      <c r="F130" s="443">
        <v>4.0815713699999999E-2</v>
      </c>
      <c r="G130" s="443">
        <v>3.6951002400000002E-2</v>
      </c>
      <c r="H130" s="443">
        <v>4.0596023600000003E-2</v>
      </c>
      <c r="I130" s="443">
        <v>3.7236505000000003E-2</v>
      </c>
      <c r="J130" s="443">
        <v>3.5917627700000003E-2</v>
      </c>
      <c r="K130" s="443">
        <v>3.2771826499999997E-2</v>
      </c>
      <c r="L130" s="443">
        <v>2.9384159999999999E-2</v>
      </c>
      <c r="M130" s="401"/>
      <c r="N130" s="401"/>
      <c r="O130" s="401"/>
      <c r="P130" s="401"/>
      <c r="Q130" s="401"/>
      <c r="R130" s="401"/>
      <c r="S130" s="401"/>
      <c r="T130" s="401"/>
      <c r="U130" s="401"/>
      <c r="V130" s="401"/>
      <c r="W130" s="401"/>
      <c r="X130" s="401"/>
      <c r="Y130" s="401"/>
      <c r="Z130" s="401"/>
      <c r="AA130" s="401"/>
      <c r="AB130" s="401"/>
      <c r="AC130" s="401"/>
      <c r="AD130" s="401"/>
      <c r="AE130" s="401"/>
      <c r="AF130" s="401"/>
    </row>
    <row r="131" spans="1:32" ht="14.55" customHeight="1" x14ac:dyDescent="0.3">
      <c r="A131" s="258"/>
      <c r="B131" s="294" t="s">
        <v>204</v>
      </c>
      <c r="C131" s="401">
        <v>2.0570672204937399E-2</v>
      </c>
      <c r="D131" s="401">
        <v>1.6975569191225601E-2</v>
      </c>
      <c r="E131" s="443">
        <v>2.6026459599999999E-2</v>
      </c>
      <c r="F131" s="443">
        <v>2.5087855900000001E-2</v>
      </c>
      <c r="G131" s="443">
        <v>2.7480806100000001E-2</v>
      </c>
      <c r="H131" s="443">
        <v>2.61493509E-2</v>
      </c>
      <c r="I131" s="443">
        <v>2.58465654E-2</v>
      </c>
      <c r="J131" s="443">
        <v>2.9576551199999999E-2</v>
      </c>
      <c r="K131" s="443">
        <v>2.5622061799999998E-2</v>
      </c>
      <c r="L131" s="443">
        <v>2.28807717E-2</v>
      </c>
      <c r="M131" s="401"/>
      <c r="N131" s="401"/>
      <c r="O131" s="401"/>
      <c r="P131" s="401"/>
      <c r="Q131" s="401"/>
      <c r="R131" s="401"/>
      <c r="S131" s="401"/>
      <c r="T131" s="401"/>
      <c r="U131" s="401"/>
      <c r="V131" s="401"/>
      <c r="W131" s="401"/>
      <c r="X131" s="401"/>
      <c r="Y131" s="401"/>
      <c r="Z131" s="401"/>
      <c r="AA131" s="401"/>
      <c r="AB131" s="401"/>
      <c r="AC131" s="401"/>
      <c r="AD131" s="401"/>
      <c r="AE131" s="401"/>
      <c r="AF131" s="401"/>
    </row>
    <row r="132" spans="1:32" ht="14.55" customHeight="1" x14ac:dyDescent="0.3">
      <c r="A132" s="258"/>
      <c r="B132" s="294" t="s">
        <v>205</v>
      </c>
      <c r="C132" s="401">
        <v>1.11475106905632E-4</v>
      </c>
      <c r="D132" s="401">
        <v>2.9735280406214198E-4</v>
      </c>
      <c r="E132" s="443">
        <v>1.81728E-5</v>
      </c>
      <c r="F132" s="443">
        <v>1.24955E-4</v>
      </c>
      <c r="G132" s="443">
        <v>6.9961800000000005E-5</v>
      </c>
      <c r="H132" s="443">
        <v>9.3802599999999995E-5</v>
      </c>
      <c r="I132" s="443">
        <v>2.1333500000000002E-5</v>
      </c>
      <c r="J132" s="443">
        <v>0</v>
      </c>
      <c r="K132" s="443">
        <v>0</v>
      </c>
      <c r="L132" s="443">
        <v>0</v>
      </c>
      <c r="M132" s="401"/>
      <c r="N132" s="401"/>
      <c r="O132" s="401"/>
      <c r="P132" s="401"/>
      <c r="Q132" s="401"/>
      <c r="R132" s="401"/>
      <c r="S132" s="401"/>
      <c r="T132" s="401"/>
      <c r="U132" s="401"/>
      <c r="V132" s="401"/>
      <c r="W132" s="401"/>
      <c r="X132" s="401"/>
      <c r="Y132" s="401"/>
      <c r="Z132" s="401"/>
      <c r="AA132" s="401"/>
      <c r="AB132" s="401"/>
      <c r="AC132" s="401"/>
      <c r="AD132" s="401"/>
      <c r="AE132" s="401"/>
      <c r="AF132" s="401"/>
    </row>
    <row r="133" spans="1:32" ht="14.55" customHeight="1" x14ac:dyDescent="0.3">
      <c r="A133" s="258"/>
      <c r="B133" s="294" t="s">
        <v>206</v>
      </c>
      <c r="C133" s="401">
        <v>2.3537316040966601E-2</v>
      </c>
      <c r="D133" s="401">
        <v>2.6405180994619901E-2</v>
      </c>
      <c r="E133" s="443">
        <v>2.3816446799999998E-2</v>
      </c>
      <c r="F133" s="443">
        <v>2.2180958000000001E-2</v>
      </c>
      <c r="G133" s="443">
        <v>2.3672448799999999E-2</v>
      </c>
      <c r="H133" s="443">
        <v>2.4745547100000001E-2</v>
      </c>
      <c r="I133" s="443">
        <v>2.18934735E-2</v>
      </c>
      <c r="J133" s="443">
        <v>1.9591539200000001E-2</v>
      </c>
      <c r="K133" s="443">
        <v>1.79228889E-2</v>
      </c>
      <c r="L133" s="443">
        <v>1.4500262599999999E-2</v>
      </c>
      <c r="M133" s="401"/>
      <c r="N133" s="401"/>
      <c r="O133" s="401"/>
      <c r="P133" s="401"/>
      <c r="Q133" s="401"/>
      <c r="R133" s="401"/>
      <c r="S133" s="401"/>
      <c r="T133" s="401"/>
      <c r="U133" s="401"/>
      <c r="V133" s="401"/>
      <c r="W133" s="401"/>
      <c r="X133" s="401"/>
      <c r="Y133" s="401"/>
      <c r="Z133" s="401"/>
      <c r="AA133" s="401"/>
      <c r="AB133" s="401"/>
      <c r="AC133" s="401"/>
      <c r="AD133" s="401"/>
      <c r="AE133" s="401"/>
      <c r="AF133" s="401"/>
    </row>
    <row r="134" spans="1:32" x14ac:dyDescent="0.25">
      <c r="A134" s="253"/>
      <c r="B134" s="96"/>
      <c r="C134" s="401"/>
      <c r="D134" s="401"/>
      <c r="E134" s="401"/>
      <c r="F134" s="401"/>
      <c r="G134" s="401"/>
      <c r="H134" s="401"/>
      <c r="I134" s="401"/>
      <c r="J134" s="401"/>
      <c r="K134" s="401"/>
      <c r="L134" s="401"/>
      <c r="M134" s="401"/>
      <c r="N134" s="401"/>
      <c r="O134" s="401"/>
      <c r="P134" s="401"/>
      <c r="Q134" s="401"/>
      <c r="R134" s="401"/>
      <c r="S134" s="401"/>
      <c r="T134" s="401"/>
      <c r="U134" s="401"/>
      <c r="V134" s="401"/>
      <c r="W134" s="401"/>
      <c r="X134" s="401"/>
      <c r="Y134" s="401"/>
      <c r="Z134" s="401"/>
      <c r="AA134" s="401"/>
      <c r="AB134" s="401"/>
      <c r="AC134" s="401"/>
      <c r="AD134" s="401"/>
      <c r="AE134" s="401"/>
      <c r="AF134" s="401"/>
    </row>
    <row r="135" spans="1:32" x14ac:dyDescent="0.25">
      <c r="A135" s="260"/>
      <c r="B135" s="286" t="s">
        <v>207</v>
      </c>
      <c r="C135" s="402">
        <v>0.10581197061877699</v>
      </c>
      <c r="D135" s="402">
        <v>9.7752214396411602E-2</v>
      </c>
      <c r="E135" s="402">
        <v>8.4375239800000001E-2</v>
      </c>
      <c r="F135" s="402">
        <v>9.1104756800000006E-2</v>
      </c>
      <c r="G135" s="402">
        <v>8.8431759799999995E-2</v>
      </c>
      <c r="H135" s="402">
        <v>8.9376590300000003E-2</v>
      </c>
      <c r="I135" s="402">
        <v>8.64453533E-2</v>
      </c>
      <c r="J135" s="402">
        <v>9.0340251999999996E-2</v>
      </c>
      <c r="K135" s="402">
        <v>9.7597022800000002E-2</v>
      </c>
      <c r="L135" s="402">
        <v>0.1017240916</v>
      </c>
      <c r="M135" s="402"/>
      <c r="N135" s="402"/>
      <c r="O135" s="402"/>
      <c r="P135" s="402"/>
      <c r="Q135" s="402"/>
      <c r="R135" s="402"/>
      <c r="S135" s="402"/>
      <c r="T135" s="402"/>
      <c r="U135" s="402"/>
      <c r="V135" s="402"/>
      <c r="W135" s="402"/>
      <c r="X135" s="402"/>
      <c r="Y135" s="402"/>
      <c r="Z135" s="402"/>
      <c r="AA135" s="402"/>
      <c r="AB135" s="402"/>
      <c r="AC135" s="402"/>
      <c r="AD135" s="402"/>
      <c r="AE135" s="402"/>
      <c r="AF135" s="402"/>
    </row>
    <row r="136" spans="1:32" x14ac:dyDescent="0.25">
      <c r="A136" s="253"/>
      <c r="B136" s="96"/>
      <c r="C136" s="401"/>
      <c r="D136" s="401"/>
      <c r="E136" s="401"/>
      <c r="F136" s="401"/>
      <c r="G136" s="401"/>
      <c r="H136" s="401"/>
      <c r="I136" s="401"/>
      <c r="J136" s="401"/>
      <c r="K136" s="401"/>
      <c r="L136" s="401"/>
      <c r="M136" s="401"/>
      <c r="N136" s="401"/>
      <c r="O136" s="401"/>
      <c r="P136" s="401"/>
      <c r="Q136" s="401"/>
      <c r="R136" s="401"/>
      <c r="S136" s="401"/>
      <c r="T136" s="401"/>
      <c r="U136" s="401"/>
      <c r="V136" s="401"/>
      <c r="W136" s="401"/>
      <c r="X136" s="401"/>
      <c r="Y136" s="401"/>
      <c r="Z136" s="401"/>
      <c r="AA136" s="401"/>
      <c r="AB136" s="401"/>
      <c r="AC136" s="401"/>
      <c r="AD136" s="401"/>
      <c r="AE136" s="401"/>
      <c r="AF136" s="401"/>
    </row>
    <row r="137" spans="1:32" x14ac:dyDescent="0.25">
      <c r="A137" s="260"/>
      <c r="B137" s="287" t="s">
        <v>208</v>
      </c>
      <c r="C137" s="402">
        <v>0.1727572915767</v>
      </c>
      <c r="D137" s="402">
        <v>0.17741630652538201</v>
      </c>
      <c r="E137" s="402">
        <v>0.2421513753</v>
      </c>
      <c r="F137" s="402">
        <v>0.1902754046</v>
      </c>
      <c r="G137" s="402">
        <v>0.213362305</v>
      </c>
      <c r="H137" s="402">
        <v>0.22083279419999999</v>
      </c>
      <c r="I137" s="402">
        <v>0.23706285050000001</v>
      </c>
      <c r="J137" s="402">
        <v>0.25992008729999999</v>
      </c>
      <c r="K137" s="402">
        <v>0.27208011910000002</v>
      </c>
      <c r="L137" s="402">
        <v>0.3170720313</v>
      </c>
      <c r="M137" s="402"/>
      <c r="N137" s="402"/>
      <c r="O137" s="402"/>
      <c r="P137" s="402"/>
      <c r="Q137" s="402"/>
      <c r="R137" s="402"/>
      <c r="S137" s="402"/>
      <c r="T137" s="402"/>
      <c r="U137" s="402"/>
      <c r="V137" s="402"/>
      <c r="W137" s="402"/>
      <c r="X137" s="402"/>
      <c r="Y137" s="402"/>
      <c r="Z137" s="402"/>
      <c r="AA137" s="402"/>
      <c r="AB137" s="402"/>
      <c r="AC137" s="402"/>
      <c r="AD137" s="402"/>
      <c r="AE137" s="402"/>
      <c r="AF137" s="402"/>
    </row>
    <row r="138" spans="1:32" x14ac:dyDescent="0.25">
      <c r="A138" s="260"/>
      <c r="B138" s="276"/>
      <c r="C138" s="401"/>
      <c r="D138" s="401"/>
      <c r="E138" s="401"/>
      <c r="F138" s="401"/>
      <c r="G138" s="401"/>
      <c r="H138" s="401"/>
      <c r="I138" s="401"/>
      <c r="J138" s="401"/>
      <c r="K138" s="401"/>
      <c r="L138" s="401"/>
      <c r="M138" s="401"/>
      <c r="N138" s="401"/>
      <c r="O138" s="401"/>
      <c r="P138" s="401"/>
      <c r="Q138" s="401"/>
      <c r="R138" s="401"/>
      <c r="S138" s="401"/>
      <c r="T138" s="401"/>
      <c r="U138" s="401"/>
      <c r="V138" s="401"/>
      <c r="W138" s="401"/>
      <c r="X138" s="401"/>
      <c r="Y138" s="401"/>
      <c r="Z138" s="401"/>
      <c r="AA138" s="401"/>
      <c r="AB138" s="401"/>
      <c r="AC138" s="401"/>
      <c r="AD138" s="401"/>
      <c r="AE138" s="401"/>
      <c r="AF138" s="401"/>
    </row>
    <row r="139" spans="1:32" ht="16.5" customHeight="1" x14ac:dyDescent="0.25">
      <c r="A139" s="255" t="s">
        <v>211</v>
      </c>
      <c r="B139" s="283" t="s">
        <v>82</v>
      </c>
      <c r="C139" s="404">
        <v>0.345097806852807</v>
      </c>
      <c r="D139" s="404">
        <v>0.37272544004435099</v>
      </c>
      <c r="E139" s="404">
        <v>0.34548890850000002</v>
      </c>
      <c r="F139" s="404">
        <v>0.36076143100000002</v>
      </c>
      <c r="G139" s="404">
        <v>0.37058682770000001</v>
      </c>
      <c r="H139" s="404">
        <v>0.35803036179999997</v>
      </c>
      <c r="I139" s="404">
        <v>0.3669506152</v>
      </c>
      <c r="J139" s="404">
        <v>0.36684729129999999</v>
      </c>
      <c r="K139" s="404">
        <v>0.38786603390000002</v>
      </c>
      <c r="L139" s="404">
        <v>0.40516788619999999</v>
      </c>
      <c r="M139" s="404"/>
      <c r="N139" s="404"/>
      <c r="O139" s="404"/>
      <c r="P139" s="404"/>
      <c r="Q139" s="404"/>
      <c r="R139" s="404"/>
      <c r="S139" s="404"/>
      <c r="T139" s="404"/>
      <c r="U139" s="404"/>
      <c r="V139" s="404"/>
      <c r="W139" s="404"/>
      <c r="X139" s="404"/>
      <c r="Y139" s="404"/>
      <c r="Z139" s="404"/>
      <c r="AA139" s="404"/>
      <c r="AB139" s="404"/>
      <c r="AC139" s="404"/>
      <c r="AD139" s="404"/>
      <c r="AE139" s="404"/>
      <c r="AF139" s="404"/>
    </row>
    <row r="140" spans="1:32" x14ac:dyDescent="0.25">
      <c r="A140" s="253"/>
      <c r="B140" s="282" t="s">
        <v>75</v>
      </c>
      <c r="C140" s="401">
        <v>0.62619986381959902</v>
      </c>
      <c r="D140" s="401">
        <v>0.60235488301183104</v>
      </c>
      <c r="E140" s="401">
        <v>0.62997782920000001</v>
      </c>
      <c r="F140" s="401">
        <v>0.61490722340000004</v>
      </c>
      <c r="G140" s="401">
        <v>0.60737113840000001</v>
      </c>
      <c r="H140" s="401">
        <v>0.62096648980000002</v>
      </c>
      <c r="I140" s="401">
        <v>0.61098417699999996</v>
      </c>
      <c r="J140" s="401">
        <v>0.60666109999999995</v>
      </c>
      <c r="K140" s="401">
        <v>0.58132111539999998</v>
      </c>
      <c r="L140" s="401">
        <v>0.57143746969999998</v>
      </c>
      <c r="M140" s="401"/>
      <c r="N140" s="401"/>
      <c r="O140" s="401"/>
      <c r="P140" s="401"/>
      <c r="Q140" s="401"/>
      <c r="R140" s="401"/>
      <c r="S140" s="401"/>
      <c r="T140" s="401"/>
      <c r="U140" s="401"/>
      <c r="V140" s="401"/>
      <c r="W140" s="401"/>
      <c r="X140" s="401"/>
      <c r="Y140" s="401"/>
      <c r="Z140" s="401"/>
      <c r="AA140" s="401"/>
      <c r="AB140" s="401"/>
      <c r="AC140" s="401"/>
      <c r="AD140" s="401"/>
      <c r="AE140" s="401"/>
      <c r="AF140" s="401"/>
    </row>
    <row r="141" spans="1:32" x14ac:dyDescent="0.25">
      <c r="A141" s="244"/>
      <c r="B141" s="282" t="s">
        <v>210</v>
      </c>
      <c r="C141" s="401">
        <v>2.87023293275942E-2</v>
      </c>
      <c r="D141" s="401">
        <v>2.4919676943818001E-2</v>
      </c>
      <c r="E141" s="444">
        <v>2.4533262300000001E-2</v>
      </c>
      <c r="F141" s="444">
        <v>2.43313457E-2</v>
      </c>
      <c r="G141" s="444">
        <v>2.2042033900000001E-2</v>
      </c>
      <c r="H141" s="444">
        <v>2.10031483E-2</v>
      </c>
      <c r="I141" s="444">
        <v>2.2065207900000001E-2</v>
      </c>
      <c r="J141" s="444">
        <v>2.6491608699999999E-2</v>
      </c>
      <c r="K141" s="444">
        <v>3.0812850700000002E-2</v>
      </c>
      <c r="L141" s="444">
        <v>2.33946441E-2</v>
      </c>
      <c r="M141" s="401"/>
      <c r="N141" s="401"/>
      <c r="O141" s="401"/>
      <c r="P141" s="401"/>
      <c r="Q141" s="401"/>
      <c r="R141" s="401"/>
      <c r="S141" s="401"/>
      <c r="T141" s="401"/>
      <c r="U141" s="401"/>
      <c r="V141" s="401"/>
      <c r="W141" s="401"/>
      <c r="X141" s="401"/>
      <c r="Y141" s="401"/>
      <c r="Z141" s="401"/>
      <c r="AA141" s="401"/>
      <c r="AB141" s="401"/>
      <c r="AC141" s="401"/>
      <c r="AD141" s="401"/>
      <c r="AE141" s="401"/>
      <c r="AF141" s="401"/>
    </row>
    <row r="142" spans="1:32" x14ac:dyDescent="0.25">
      <c r="A142" s="392" t="s">
        <v>212</v>
      </c>
      <c r="B142" s="392"/>
    </row>
    <row r="143" spans="1:32" x14ac:dyDescent="0.25">
      <c r="A143" s="356" t="s">
        <v>213</v>
      </c>
      <c r="B143" s="354"/>
      <c r="C143" s="403"/>
      <c r="D143" s="403"/>
      <c r="E143" s="403"/>
      <c r="F143" s="403"/>
      <c r="G143" s="403"/>
      <c r="H143" s="403"/>
      <c r="I143" s="403"/>
      <c r="J143" s="403"/>
      <c r="K143" s="403"/>
      <c r="L143" s="403"/>
      <c r="M143" s="403"/>
      <c r="N143" s="403"/>
      <c r="O143" s="403"/>
      <c r="P143" s="403"/>
      <c r="Q143" s="403"/>
      <c r="R143" s="403"/>
      <c r="S143" s="403"/>
      <c r="T143" s="403"/>
      <c r="U143" s="403"/>
      <c r="V143" s="403"/>
      <c r="W143" s="403"/>
      <c r="X143" s="403"/>
      <c r="Y143" s="403"/>
      <c r="Z143" s="403"/>
      <c r="AA143" s="403"/>
      <c r="AB143" s="403"/>
      <c r="AC143" s="403"/>
      <c r="AD143" s="403"/>
      <c r="AE143" s="403"/>
      <c r="AF143" s="403"/>
    </row>
    <row r="144" spans="1:32" x14ac:dyDescent="0.25">
      <c r="A144" s="357">
        <v>1</v>
      </c>
      <c r="B144" s="358" t="s">
        <v>240</v>
      </c>
    </row>
    <row r="145" spans="1:2" x14ac:dyDescent="0.25">
      <c r="A145" s="357">
        <v>2</v>
      </c>
      <c r="B145" s="358" t="s">
        <v>241</v>
      </c>
    </row>
    <row r="146" spans="1:2" x14ac:dyDescent="0.25">
      <c r="A146" s="357">
        <v>3</v>
      </c>
      <c r="B146" s="358" t="s">
        <v>242</v>
      </c>
    </row>
    <row r="147" spans="1:2" ht="25.05" customHeight="1" x14ac:dyDescent="0.25">
      <c r="A147" s="357">
        <v>4</v>
      </c>
      <c r="B147" s="358" t="s">
        <v>243</v>
      </c>
    </row>
    <row r="148" spans="1:2" ht="25.05" customHeight="1" x14ac:dyDescent="0.25">
      <c r="A148" s="357">
        <v>5</v>
      </c>
      <c r="B148" s="358" t="s">
        <v>244</v>
      </c>
    </row>
    <row r="149" spans="1:2" ht="50.55" customHeight="1" x14ac:dyDescent="0.25">
      <c r="A149" s="360">
        <v>6</v>
      </c>
      <c r="B149" s="361" t="s">
        <v>245</v>
      </c>
    </row>
    <row r="150" spans="1:2" x14ac:dyDescent="0.25">
      <c r="A150" s="362">
        <v>7</v>
      </c>
      <c r="B150" s="361" t="s">
        <v>246</v>
      </c>
    </row>
    <row r="151" spans="1:2" ht="37.950000000000003" customHeight="1" x14ac:dyDescent="0.25">
      <c r="A151" s="362">
        <v>8</v>
      </c>
      <c r="B151" s="361" t="s">
        <v>247</v>
      </c>
    </row>
    <row r="152" spans="1:2" ht="25.5" customHeight="1" x14ac:dyDescent="0.25">
      <c r="A152" s="362">
        <v>9</v>
      </c>
      <c r="B152" s="361" t="s">
        <v>248</v>
      </c>
    </row>
    <row r="153" spans="1:2" ht="25.05" customHeight="1" x14ac:dyDescent="0.25">
      <c r="A153" s="362">
        <v>10</v>
      </c>
      <c r="B153" s="361" t="s">
        <v>249</v>
      </c>
    </row>
    <row r="154" spans="1:2" ht="25.05" customHeight="1" x14ac:dyDescent="0.25">
      <c r="A154" s="362"/>
      <c r="B154" s="361" t="s">
        <v>250</v>
      </c>
    </row>
    <row r="155" spans="1:2" ht="25.05" customHeight="1" x14ac:dyDescent="0.25">
      <c r="A155" s="362">
        <v>11</v>
      </c>
      <c r="B155" s="361" t="s">
        <v>251</v>
      </c>
    </row>
    <row r="156" spans="1:2" ht="37.5" customHeight="1" x14ac:dyDescent="0.25">
      <c r="A156" s="362">
        <v>12</v>
      </c>
      <c r="B156" s="416" t="s">
        <v>252</v>
      </c>
    </row>
    <row r="157" spans="1:2" x14ac:dyDescent="0.25">
      <c r="A157" s="362"/>
      <c r="B157" s="364"/>
    </row>
    <row r="158" spans="1:2" x14ac:dyDescent="0.25">
      <c r="A158" s="365" t="s">
        <v>36</v>
      </c>
      <c r="B158" s="364"/>
    </row>
  </sheetData>
  <hyperlinks>
    <hyperlink ref="A8" location="'Title sheet'!A1" display="Return to Contents" xr:uid="{00000000-0004-0000-0600-000000000000}"/>
  </hyperlink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34"/>
  <sheetViews>
    <sheetView showGridLines="0" zoomScaleNormal="100" workbookViewId="0"/>
  </sheetViews>
  <sheetFormatPr defaultRowHeight="13.8" x14ac:dyDescent="0.25"/>
  <cols>
    <col min="1" max="1" width="25.19921875" customWidth="1"/>
    <col min="2" max="2" width="111.59765625" customWidth="1"/>
    <col min="3" max="32" width="13.69921875" customWidth="1"/>
  </cols>
  <sheetData>
    <row r="1" spans="1:33" x14ac:dyDescent="0.25">
      <c r="A1" s="219"/>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row>
    <row r="2" spans="1:33" x14ac:dyDescent="0.25">
      <c r="A2" s="323"/>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row>
    <row r="3" spans="1:33" x14ac:dyDescent="0.25">
      <c r="A3" s="320"/>
      <c r="B3" s="320"/>
      <c r="C3" s="320"/>
      <c r="D3" s="320"/>
      <c r="E3" s="320"/>
      <c r="F3" s="320"/>
      <c r="G3" s="320"/>
      <c r="H3" s="320"/>
      <c r="I3" s="219"/>
      <c r="J3" s="219"/>
      <c r="K3" s="219"/>
      <c r="L3" s="219"/>
      <c r="M3" s="219"/>
      <c r="N3" s="219"/>
      <c r="O3" s="219"/>
      <c r="P3" s="219"/>
      <c r="Q3" s="219"/>
      <c r="R3" s="219"/>
      <c r="S3" s="219"/>
      <c r="T3" s="219"/>
      <c r="U3" s="219"/>
      <c r="V3" s="219"/>
      <c r="W3" s="219"/>
      <c r="X3" s="219"/>
      <c r="Y3" s="219"/>
      <c r="Z3" s="219"/>
      <c r="AA3" s="219"/>
      <c r="AB3" s="219"/>
      <c r="AC3" s="219"/>
      <c r="AD3" s="219"/>
      <c r="AE3" s="219"/>
      <c r="AF3" s="219"/>
      <c r="AG3" s="219"/>
    </row>
    <row r="4" spans="1:33" x14ac:dyDescent="0.25">
      <c r="A4" s="320"/>
      <c r="B4" s="320"/>
      <c r="C4" s="320"/>
      <c r="D4" s="320"/>
      <c r="E4" s="320"/>
      <c r="F4" s="320"/>
      <c r="G4" s="320"/>
      <c r="H4" s="320"/>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row>
    <row r="5" spans="1:33" x14ac:dyDescent="0.25">
      <c r="A5" s="323"/>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row>
    <row r="6" spans="1:33" x14ac:dyDescent="0.25">
      <c r="A6" s="219"/>
      <c r="B6" s="219"/>
      <c r="C6" s="334"/>
      <c r="D6" s="334"/>
      <c r="E6" s="334"/>
      <c r="F6" s="334"/>
      <c r="G6" s="334"/>
      <c r="H6" s="334"/>
      <c r="I6" s="334"/>
      <c r="J6" s="334"/>
      <c r="K6" s="334"/>
      <c r="L6" s="334"/>
      <c r="M6" s="334"/>
      <c r="N6" s="334"/>
      <c r="O6" s="334"/>
      <c r="P6" s="334"/>
      <c r="Q6" s="334"/>
      <c r="R6" s="334"/>
      <c r="S6" s="334"/>
      <c r="T6" s="334"/>
      <c r="U6" s="334"/>
      <c r="V6" s="334"/>
      <c r="W6" s="334"/>
      <c r="X6" s="334"/>
      <c r="Y6" s="334"/>
      <c r="Z6" s="334"/>
      <c r="AA6" s="334"/>
      <c r="AB6" s="334"/>
      <c r="AC6" s="334"/>
      <c r="AD6" s="334"/>
      <c r="AE6" s="334"/>
      <c r="AF6" s="334"/>
      <c r="AG6" s="219"/>
    </row>
    <row r="7" spans="1:33" x14ac:dyDescent="0.25">
      <c r="A7" s="219"/>
      <c r="B7" s="219"/>
      <c r="C7" s="334"/>
      <c r="D7" s="334"/>
      <c r="E7" s="334"/>
      <c r="F7" s="334"/>
      <c r="G7" s="334"/>
      <c r="H7" s="334"/>
      <c r="I7" s="334"/>
      <c r="J7" s="334"/>
      <c r="K7" s="334"/>
      <c r="L7" s="334"/>
      <c r="M7" s="334"/>
      <c r="N7" s="334"/>
      <c r="O7" s="334"/>
      <c r="P7" s="334"/>
      <c r="Q7" s="334"/>
      <c r="R7" s="334"/>
      <c r="S7" s="334"/>
      <c r="T7" s="334"/>
      <c r="U7" s="334"/>
      <c r="V7" s="334"/>
      <c r="W7" s="334"/>
      <c r="X7" s="334"/>
      <c r="Y7" s="334"/>
      <c r="Z7" s="334"/>
      <c r="AA7" s="334"/>
      <c r="AB7" s="334"/>
      <c r="AC7" s="334"/>
      <c r="AD7" s="334"/>
      <c r="AE7" s="334"/>
      <c r="AF7" s="334"/>
      <c r="AG7" s="219"/>
    </row>
    <row r="8" spans="1:33" x14ac:dyDescent="0.25">
      <c r="A8" s="324" t="s">
        <v>112</v>
      </c>
      <c r="B8" s="219"/>
      <c r="C8" s="334"/>
      <c r="D8" s="334"/>
      <c r="E8" s="334"/>
      <c r="F8" s="334"/>
      <c r="G8" s="334"/>
      <c r="H8" s="334"/>
      <c r="I8" s="334"/>
      <c r="J8" s="334"/>
      <c r="K8" s="334"/>
      <c r="L8" s="334"/>
      <c r="M8" s="334"/>
      <c r="N8" s="334"/>
      <c r="O8" s="334"/>
      <c r="P8" s="334"/>
      <c r="Q8" s="334"/>
      <c r="R8" s="334"/>
      <c r="S8" s="334"/>
      <c r="T8" s="334"/>
      <c r="U8" s="334"/>
      <c r="V8" s="334"/>
      <c r="W8" s="334"/>
      <c r="X8" s="334"/>
      <c r="Y8" s="334"/>
      <c r="Z8" s="334"/>
      <c r="AA8" s="334"/>
      <c r="AB8" s="334"/>
      <c r="AC8" s="334"/>
      <c r="AD8" s="334"/>
      <c r="AE8" s="334"/>
      <c r="AF8" s="334"/>
      <c r="AG8" s="219"/>
    </row>
    <row r="9" spans="1:33" ht="3.45" customHeight="1" x14ac:dyDescent="0.25">
      <c r="A9" s="420" t="s">
        <v>0</v>
      </c>
      <c r="B9" s="219"/>
      <c r="AG9" s="219"/>
    </row>
    <row r="10" spans="1:33" ht="25.05" customHeight="1" x14ac:dyDescent="0.25">
      <c r="A10" s="326" t="s">
        <v>253</v>
      </c>
      <c r="B10" s="327"/>
      <c r="C10" s="334"/>
      <c r="D10" s="334"/>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219"/>
    </row>
    <row r="11" spans="1:33" x14ac:dyDescent="0.25">
      <c r="A11" s="377"/>
      <c r="B11" s="378"/>
      <c r="C11" s="446">
        <v>45292</v>
      </c>
      <c r="D11" s="446">
        <v>45261</v>
      </c>
      <c r="E11" s="446">
        <v>45231</v>
      </c>
      <c r="F11" s="446">
        <v>45200</v>
      </c>
      <c r="G11" s="446">
        <v>45170</v>
      </c>
      <c r="H11" s="446">
        <v>45139</v>
      </c>
      <c r="I11" s="446">
        <v>45108</v>
      </c>
      <c r="J11" s="446">
        <v>45078</v>
      </c>
      <c r="K11" s="446">
        <v>45047</v>
      </c>
      <c r="L11" s="446">
        <v>45017</v>
      </c>
      <c r="M11" s="405"/>
      <c r="N11" s="405"/>
      <c r="O11" s="405"/>
      <c r="P11" s="405"/>
      <c r="Q11" s="405"/>
      <c r="R11" s="405"/>
      <c r="S11" s="405"/>
      <c r="T11" s="405"/>
      <c r="U11" s="405"/>
      <c r="V11" s="405"/>
      <c r="W11" s="405"/>
      <c r="X11" s="405"/>
      <c r="Y11" s="405"/>
      <c r="Z11" s="405"/>
      <c r="AA11" s="405"/>
      <c r="AB11" s="405"/>
      <c r="AC11" s="405"/>
      <c r="AD11" s="405"/>
      <c r="AE11" s="405"/>
      <c r="AF11" s="405"/>
      <c r="AG11" s="406"/>
    </row>
    <row r="12" spans="1:33" x14ac:dyDescent="0.25">
      <c r="A12" s="245"/>
      <c r="B12" s="329"/>
      <c r="AG12" s="407"/>
    </row>
    <row r="13" spans="1:33" x14ac:dyDescent="0.25">
      <c r="A13" s="243" t="s">
        <v>144</v>
      </c>
      <c r="B13" s="332" t="s">
        <v>263</v>
      </c>
      <c r="C13" s="45">
        <v>0.98833727344365596</v>
      </c>
      <c r="D13" s="45">
        <v>0.98786828422876904</v>
      </c>
      <c r="E13" s="45">
        <v>0.98788355625491697</v>
      </c>
      <c r="F13" s="45">
        <v>0.98759032359409404</v>
      </c>
      <c r="G13" s="45">
        <v>0.98869701726844605</v>
      </c>
      <c r="H13" s="45">
        <v>0.98746278012850697</v>
      </c>
      <c r="I13" s="45">
        <v>0.98749218261413396</v>
      </c>
      <c r="J13" s="45">
        <v>0.98844291738247703</v>
      </c>
      <c r="K13" s="45">
        <v>0.98630350194552496</v>
      </c>
      <c r="L13" s="45">
        <v>0.98788819875776401</v>
      </c>
      <c r="M13" s="45"/>
      <c r="N13" s="45"/>
      <c r="O13" s="45"/>
      <c r="P13" s="45"/>
      <c r="Q13" s="45"/>
      <c r="R13" s="45"/>
      <c r="S13" s="45"/>
      <c r="T13" s="45"/>
      <c r="U13" s="45"/>
      <c r="V13" s="45"/>
      <c r="W13" s="45"/>
      <c r="X13" s="45"/>
      <c r="Y13" s="45"/>
      <c r="Z13" s="45"/>
      <c r="AA13" s="45"/>
      <c r="AB13" s="45"/>
      <c r="AC13" s="45"/>
      <c r="AD13" s="45"/>
      <c r="AE13" s="45"/>
      <c r="AF13" s="45"/>
      <c r="AG13" s="408"/>
    </row>
    <row r="14" spans="1:33" x14ac:dyDescent="0.25">
      <c r="A14" s="243"/>
      <c r="B14" s="332" t="s">
        <v>264</v>
      </c>
      <c r="C14" s="45">
        <v>1</v>
      </c>
      <c r="D14" s="45">
        <v>1</v>
      </c>
      <c r="E14" s="45">
        <v>1</v>
      </c>
      <c r="F14" s="45">
        <v>1</v>
      </c>
      <c r="G14" s="45">
        <v>1</v>
      </c>
      <c r="H14" s="45">
        <v>1</v>
      </c>
      <c r="I14" s="45">
        <v>1</v>
      </c>
      <c r="J14" s="45">
        <v>1</v>
      </c>
      <c r="K14" s="45">
        <v>1</v>
      </c>
      <c r="L14" s="45">
        <v>1</v>
      </c>
      <c r="M14" s="45"/>
      <c r="N14" s="45"/>
      <c r="O14" s="45"/>
      <c r="P14" s="45"/>
      <c r="Q14" s="45"/>
      <c r="R14" s="45"/>
      <c r="S14" s="45"/>
      <c r="T14" s="45"/>
      <c r="U14" s="45"/>
      <c r="V14" s="45"/>
      <c r="W14" s="45"/>
      <c r="X14" s="45"/>
      <c r="Y14" s="45"/>
      <c r="Z14" s="45"/>
      <c r="AA14" s="45"/>
      <c r="AB14" s="45"/>
      <c r="AC14" s="45"/>
      <c r="AD14" s="45"/>
      <c r="AE14" s="45"/>
      <c r="AF14" s="45"/>
      <c r="AG14" s="408"/>
    </row>
    <row r="15" spans="1:33" ht="16.5" customHeight="1" x14ac:dyDescent="0.25">
      <c r="A15" s="243"/>
      <c r="B15" s="272" t="s">
        <v>265</v>
      </c>
      <c r="C15" s="45">
        <v>0.87745483110761979</v>
      </c>
      <c r="D15" s="45">
        <v>0.87106918238993714</v>
      </c>
      <c r="E15" s="45">
        <v>0.8741148701809599</v>
      </c>
      <c r="F15" s="45">
        <v>0.85556432517758485</v>
      </c>
      <c r="G15" s="45">
        <v>0.84925019731649565</v>
      </c>
      <c r="H15" s="45">
        <v>0.83977900552486184</v>
      </c>
      <c r="I15" s="45">
        <v>0.83583267561168118</v>
      </c>
      <c r="J15" s="45">
        <v>0.8411811652035116</v>
      </c>
      <c r="K15" s="45">
        <v>0.83958499600957703</v>
      </c>
      <c r="L15" s="45">
        <v>0.82282521947326415</v>
      </c>
      <c r="M15" s="45"/>
      <c r="N15" s="45"/>
      <c r="O15" s="45"/>
      <c r="P15" s="45"/>
      <c r="Q15" s="45"/>
      <c r="R15" s="45"/>
      <c r="S15" s="45"/>
      <c r="T15" s="45"/>
      <c r="U15" s="45"/>
      <c r="V15" s="45"/>
      <c r="W15" s="45"/>
      <c r="X15" s="45"/>
      <c r="Y15" s="45"/>
      <c r="Z15" s="45"/>
      <c r="AA15" s="45"/>
      <c r="AB15" s="45"/>
      <c r="AC15" s="45"/>
      <c r="AD15" s="45"/>
      <c r="AE15" s="45"/>
      <c r="AF15" s="45"/>
      <c r="AG15" s="408"/>
    </row>
    <row r="16" spans="1:33" x14ac:dyDescent="0.25">
      <c r="A16" s="339"/>
      <c r="B16" s="340"/>
      <c r="C16" s="341"/>
      <c r="D16" s="341"/>
      <c r="E16" s="341"/>
      <c r="F16" s="341"/>
      <c r="G16" s="341"/>
      <c r="H16" s="341"/>
      <c r="I16" s="409"/>
      <c r="J16" s="409"/>
      <c r="K16" s="409"/>
      <c r="L16" s="409"/>
      <c r="M16" s="409"/>
      <c r="N16" s="409"/>
      <c r="O16" s="409"/>
      <c r="P16" s="409"/>
      <c r="Q16" s="409"/>
      <c r="R16" s="409"/>
      <c r="S16" s="409"/>
      <c r="T16" s="409"/>
      <c r="U16" s="409"/>
      <c r="V16" s="409"/>
      <c r="W16" s="409"/>
      <c r="X16" s="409"/>
      <c r="Y16" s="409"/>
      <c r="Z16" s="409"/>
      <c r="AA16" s="409"/>
      <c r="AB16" s="409"/>
      <c r="AC16" s="409"/>
      <c r="AD16" s="409"/>
      <c r="AE16" s="409"/>
      <c r="AF16" s="410"/>
      <c r="AG16" s="408"/>
    </row>
    <row r="17" spans="1:33" x14ac:dyDescent="0.25">
      <c r="A17" s="244" t="s">
        <v>266</v>
      </c>
      <c r="B17" s="273" t="s">
        <v>267</v>
      </c>
      <c r="C17" s="301">
        <v>32409039</v>
      </c>
      <c r="D17" s="301">
        <v>25772230</v>
      </c>
      <c r="E17" s="301">
        <v>31455518</v>
      </c>
      <c r="F17" s="301">
        <v>34202846</v>
      </c>
      <c r="G17" s="301">
        <v>31101518</v>
      </c>
      <c r="H17" s="301">
        <v>28196774</v>
      </c>
      <c r="I17" s="301">
        <v>27758901</v>
      </c>
      <c r="J17" s="301">
        <v>29382156</v>
      </c>
      <c r="K17" s="301">
        <v>27681025</v>
      </c>
      <c r="L17" s="301">
        <v>24155841</v>
      </c>
      <c r="M17" s="301"/>
      <c r="N17" s="301"/>
      <c r="O17" s="301"/>
      <c r="P17" s="301"/>
      <c r="Q17" s="301"/>
      <c r="R17" s="301"/>
      <c r="S17" s="301"/>
      <c r="T17" s="301"/>
      <c r="U17" s="301"/>
      <c r="V17" s="301"/>
      <c r="W17" s="301"/>
      <c r="X17" s="301"/>
      <c r="Y17" s="301"/>
      <c r="Z17" s="301"/>
      <c r="AA17" s="301"/>
      <c r="AB17" s="301"/>
      <c r="AC17" s="301"/>
      <c r="AD17" s="301"/>
      <c r="AE17" s="301"/>
      <c r="AF17" s="301"/>
      <c r="AG17" s="411"/>
    </row>
    <row r="18" spans="1:33" ht="16.5" customHeight="1" x14ac:dyDescent="0.25">
      <c r="A18" s="244"/>
      <c r="B18" s="272" t="s">
        <v>268</v>
      </c>
      <c r="C18" s="32">
        <v>11678</v>
      </c>
      <c r="D18" s="32">
        <v>51714</v>
      </c>
      <c r="E18" s="32">
        <v>365371</v>
      </c>
      <c r="F18" s="32">
        <v>2927925</v>
      </c>
      <c r="G18" s="32">
        <v>1590855</v>
      </c>
      <c r="H18" s="32">
        <v>286</v>
      </c>
      <c r="I18" s="32">
        <v>1189</v>
      </c>
      <c r="J18" s="32">
        <v>290120</v>
      </c>
      <c r="K18" s="32">
        <v>929059</v>
      </c>
      <c r="L18" s="32">
        <v>958440</v>
      </c>
      <c r="M18" s="32"/>
      <c r="N18" s="32"/>
      <c r="O18" s="32"/>
      <c r="P18" s="32"/>
      <c r="Q18" s="32"/>
      <c r="R18" s="32"/>
      <c r="S18" s="32"/>
      <c r="T18" s="32"/>
      <c r="U18" s="32"/>
      <c r="V18" s="32"/>
      <c r="W18" s="32"/>
      <c r="X18" s="32"/>
      <c r="Y18" s="32"/>
      <c r="Z18" s="32"/>
      <c r="AA18" s="32"/>
      <c r="AB18" s="32"/>
      <c r="AC18" s="32"/>
      <c r="AD18" s="32"/>
      <c r="AE18" s="32"/>
      <c r="AF18" s="32"/>
      <c r="AG18" s="411"/>
    </row>
    <row r="19" spans="1:33" ht="16.5" customHeight="1" x14ac:dyDescent="0.25">
      <c r="A19" s="244"/>
      <c r="B19" s="272" t="s">
        <v>269</v>
      </c>
      <c r="C19" s="333">
        <v>995738</v>
      </c>
      <c r="D19" s="333">
        <v>793670</v>
      </c>
      <c r="E19" s="333">
        <v>990492</v>
      </c>
      <c r="F19" s="333">
        <v>1032372</v>
      </c>
      <c r="G19" s="333">
        <v>986252</v>
      </c>
      <c r="H19" s="333">
        <v>927480</v>
      </c>
      <c r="I19" s="333">
        <v>937494</v>
      </c>
      <c r="J19" s="333">
        <v>858687</v>
      </c>
      <c r="K19" s="412">
        <v>804502</v>
      </c>
      <c r="L19" s="445">
        <v>706401</v>
      </c>
      <c r="M19" s="412"/>
      <c r="N19" s="412"/>
      <c r="O19" s="412"/>
      <c r="P19" s="412"/>
      <c r="Q19" s="412"/>
      <c r="R19" s="412"/>
      <c r="S19" s="412"/>
      <c r="T19" s="412"/>
      <c r="U19" s="412"/>
      <c r="V19" s="412"/>
      <c r="W19" s="412"/>
      <c r="X19" s="412"/>
      <c r="Y19" s="412"/>
      <c r="Z19" s="412"/>
      <c r="AA19" s="412"/>
      <c r="AB19" s="412"/>
      <c r="AC19" s="412"/>
      <c r="AD19" s="412"/>
      <c r="AE19" s="412"/>
      <c r="AF19" s="413"/>
      <c r="AG19" s="337"/>
    </row>
    <row r="20" spans="1:33" x14ac:dyDescent="0.25">
      <c r="A20" s="244"/>
      <c r="B20" s="338"/>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37"/>
    </row>
    <row r="21" spans="1:33" x14ac:dyDescent="0.25">
      <c r="A21" s="351"/>
      <c r="B21" s="414" t="s">
        <v>270</v>
      </c>
      <c r="C21" s="349">
        <v>33416455</v>
      </c>
      <c r="D21" s="349">
        <v>26617614</v>
      </c>
      <c r="E21" s="349">
        <v>32811381</v>
      </c>
      <c r="F21" s="349">
        <v>38163143</v>
      </c>
      <c r="G21" s="349">
        <v>33678625</v>
      </c>
      <c r="H21" s="349">
        <v>29124540</v>
      </c>
      <c r="I21" s="349">
        <v>28697584</v>
      </c>
      <c r="J21" s="349">
        <v>30530963</v>
      </c>
      <c r="K21" s="349">
        <v>29414586</v>
      </c>
      <c r="L21" s="349">
        <v>25820682</v>
      </c>
      <c r="M21" s="349"/>
      <c r="N21" s="349"/>
      <c r="O21" s="349"/>
      <c r="P21" s="349"/>
      <c r="Q21" s="349"/>
      <c r="R21" s="349"/>
      <c r="S21" s="349"/>
      <c r="T21" s="349"/>
      <c r="U21" s="349"/>
      <c r="V21" s="349"/>
      <c r="W21" s="349"/>
      <c r="X21" s="349"/>
      <c r="Y21" s="349"/>
      <c r="Z21" s="349"/>
      <c r="AA21" s="349"/>
      <c r="AB21" s="349"/>
      <c r="AC21" s="349"/>
      <c r="AD21" s="349"/>
      <c r="AE21" s="349"/>
      <c r="AF21" s="349"/>
      <c r="AG21" s="337"/>
    </row>
    <row r="22" spans="1:33" x14ac:dyDescent="0.25">
      <c r="A22" s="353" t="s">
        <v>212</v>
      </c>
      <c r="B22" s="355"/>
      <c r="C22" s="359"/>
      <c r="D22" s="359"/>
      <c r="E22" s="359"/>
      <c r="F22" s="359"/>
      <c r="G22" s="359"/>
      <c r="H22" s="359"/>
      <c r="I22" s="359"/>
      <c r="J22" s="359"/>
      <c r="K22" s="359"/>
      <c r="L22" s="359"/>
      <c r="M22" s="359"/>
      <c r="N22" s="359"/>
      <c r="O22" s="359"/>
      <c r="P22" s="359"/>
      <c r="Q22" s="359"/>
      <c r="R22" s="359"/>
      <c r="S22" s="359"/>
      <c r="T22" s="359"/>
      <c r="U22" s="359"/>
      <c r="V22" s="359"/>
      <c r="W22" s="359"/>
      <c r="X22" s="359"/>
      <c r="Y22" s="359"/>
      <c r="Z22" s="359"/>
      <c r="AA22" s="359"/>
      <c r="AB22" s="359"/>
      <c r="AC22" s="359"/>
      <c r="AD22" s="359"/>
      <c r="AE22" s="359"/>
      <c r="AF22" s="359"/>
      <c r="AG22" s="359"/>
    </row>
    <row r="23" spans="1:33" x14ac:dyDescent="0.25">
      <c r="A23" s="354"/>
      <c r="B23" s="354"/>
      <c r="C23" s="359"/>
      <c r="D23" s="359"/>
      <c r="E23" s="359"/>
      <c r="F23" s="359"/>
      <c r="G23" s="359"/>
      <c r="H23" s="359"/>
      <c r="I23" s="359"/>
      <c r="J23" s="359"/>
      <c r="K23" s="359"/>
      <c r="L23" s="359"/>
      <c r="M23" s="359"/>
      <c r="N23" s="359"/>
      <c r="O23" s="359"/>
      <c r="P23" s="359"/>
      <c r="Q23" s="359"/>
      <c r="R23" s="359"/>
      <c r="S23" s="359"/>
      <c r="T23" s="359"/>
      <c r="U23" s="359"/>
      <c r="V23" s="359"/>
      <c r="W23" s="359"/>
      <c r="X23" s="359"/>
      <c r="Y23" s="359"/>
      <c r="Z23" s="359"/>
      <c r="AA23" s="359"/>
      <c r="AB23" s="359"/>
      <c r="AC23" s="359"/>
      <c r="AD23" s="359"/>
      <c r="AE23" s="359"/>
      <c r="AF23" s="359"/>
      <c r="AG23" s="359"/>
    </row>
    <row r="24" spans="1:33" x14ac:dyDescent="0.25">
      <c r="A24" s="356" t="s">
        <v>213</v>
      </c>
      <c r="B24" s="358"/>
      <c r="C24" s="359"/>
      <c r="D24" s="359"/>
      <c r="E24" s="359"/>
      <c r="F24" s="359"/>
      <c r="G24" s="359"/>
      <c r="H24" s="359"/>
      <c r="I24" s="359"/>
      <c r="J24" s="359"/>
      <c r="K24" s="359"/>
      <c r="L24" s="359"/>
      <c r="M24" s="359"/>
      <c r="N24" s="359"/>
      <c r="O24" s="359"/>
      <c r="P24" s="359"/>
      <c r="Q24" s="359"/>
      <c r="R24" s="359"/>
      <c r="S24" s="359"/>
      <c r="T24" s="359"/>
      <c r="U24" s="359"/>
      <c r="V24" s="359"/>
      <c r="W24" s="359"/>
      <c r="X24" s="359"/>
      <c r="Y24" s="359"/>
      <c r="Z24" s="359"/>
      <c r="AA24" s="359"/>
      <c r="AB24" s="359"/>
      <c r="AC24" s="359"/>
      <c r="AD24" s="359"/>
      <c r="AE24" s="359"/>
      <c r="AF24" s="359"/>
      <c r="AG24" s="359"/>
    </row>
    <row r="25" spans="1:33" ht="25.05" customHeight="1" x14ac:dyDescent="0.25">
      <c r="A25" s="357">
        <v>1</v>
      </c>
      <c r="B25" s="358" t="s">
        <v>271</v>
      </c>
      <c r="C25" s="359"/>
      <c r="D25" s="359"/>
      <c r="E25" s="359"/>
      <c r="F25" s="359"/>
      <c r="G25" s="359"/>
      <c r="H25" s="359"/>
      <c r="I25" s="359"/>
      <c r="J25" s="359"/>
      <c r="K25" s="359"/>
      <c r="L25" s="359"/>
      <c r="M25" s="359"/>
      <c r="N25" s="359"/>
      <c r="O25" s="359"/>
      <c r="P25" s="359"/>
      <c r="Q25" s="359"/>
      <c r="R25" s="359"/>
      <c r="S25" s="359"/>
      <c r="T25" s="359"/>
      <c r="U25" s="359"/>
      <c r="V25" s="359"/>
      <c r="W25" s="359"/>
      <c r="X25" s="359"/>
      <c r="Y25" s="359"/>
      <c r="Z25" s="359"/>
      <c r="AA25" s="359"/>
      <c r="AB25" s="359"/>
      <c r="AC25" s="359"/>
      <c r="AD25" s="359"/>
      <c r="AE25" s="359"/>
      <c r="AF25" s="359"/>
      <c r="AG25" s="359"/>
    </row>
    <row r="26" spans="1:33" ht="50.55" customHeight="1" x14ac:dyDescent="0.25">
      <c r="A26" s="360">
        <v>2</v>
      </c>
      <c r="B26" s="361" t="s">
        <v>272</v>
      </c>
      <c r="C26" s="359"/>
      <c r="D26" s="359"/>
      <c r="E26" s="359"/>
      <c r="F26" s="359"/>
      <c r="G26" s="359"/>
      <c r="H26" s="359"/>
      <c r="I26" s="359"/>
      <c r="J26" s="359"/>
      <c r="K26" s="359"/>
      <c r="L26" s="359"/>
      <c r="M26" s="359"/>
      <c r="N26" s="359"/>
      <c r="O26" s="359"/>
      <c r="P26" s="359"/>
      <c r="Q26" s="359"/>
      <c r="R26" s="359"/>
      <c r="S26" s="359"/>
      <c r="T26" s="359"/>
      <c r="U26" s="359"/>
      <c r="V26" s="359"/>
      <c r="W26" s="359"/>
      <c r="X26" s="359"/>
      <c r="Y26" s="359"/>
      <c r="Z26" s="359"/>
      <c r="AA26" s="359"/>
      <c r="AB26" s="359"/>
      <c r="AC26" s="359"/>
      <c r="AD26" s="359"/>
      <c r="AE26" s="359"/>
      <c r="AF26" s="359"/>
      <c r="AG26" s="359"/>
    </row>
    <row r="27" spans="1:33" x14ac:dyDescent="0.25">
      <c r="A27" s="362">
        <v>3</v>
      </c>
      <c r="B27" s="361" t="s">
        <v>246</v>
      </c>
      <c r="C27" s="359"/>
      <c r="D27" s="359"/>
      <c r="E27" s="359"/>
      <c r="F27" s="359"/>
      <c r="G27" s="359"/>
      <c r="H27" s="359"/>
      <c r="I27" s="359"/>
      <c r="J27" s="359"/>
      <c r="K27" s="359"/>
      <c r="L27" s="359"/>
      <c r="M27" s="359"/>
      <c r="N27" s="359"/>
      <c r="O27" s="359"/>
      <c r="P27" s="359"/>
      <c r="Q27" s="359"/>
      <c r="R27" s="359"/>
      <c r="S27" s="359"/>
      <c r="T27" s="359"/>
      <c r="U27" s="359"/>
      <c r="V27" s="359"/>
      <c r="W27" s="359"/>
      <c r="X27" s="359"/>
      <c r="Y27" s="359"/>
      <c r="Z27" s="359"/>
      <c r="AA27" s="359"/>
      <c r="AB27" s="359"/>
      <c r="AC27" s="359"/>
      <c r="AD27" s="359"/>
      <c r="AE27" s="359"/>
      <c r="AF27" s="359"/>
      <c r="AG27" s="359"/>
    </row>
    <row r="28" spans="1:33" ht="37.950000000000003" customHeight="1" x14ac:dyDescent="0.25">
      <c r="A28" s="362">
        <v>4</v>
      </c>
      <c r="B28" s="361" t="s">
        <v>247</v>
      </c>
      <c r="C28" s="359"/>
      <c r="D28" s="359"/>
      <c r="E28" s="359"/>
      <c r="F28" s="359"/>
      <c r="G28" s="359"/>
      <c r="H28" s="359"/>
      <c r="I28" s="359"/>
      <c r="J28" s="359"/>
      <c r="K28" s="359"/>
      <c r="L28" s="359"/>
      <c r="M28" s="359"/>
      <c r="N28" s="359"/>
      <c r="O28" s="359"/>
      <c r="P28" s="359"/>
      <c r="Q28" s="359"/>
      <c r="R28" s="359"/>
      <c r="S28" s="359"/>
      <c r="T28" s="359"/>
      <c r="U28" s="359"/>
      <c r="V28" s="359"/>
      <c r="W28" s="359"/>
      <c r="X28" s="359"/>
      <c r="Y28" s="359"/>
      <c r="Z28" s="359"/>
      <c r="AA28" s="359"/>
      <c r="AB28" s="359"/>
      <c r="AC28" s="359"/>
      <c r="AD28" s="359"/>
      <c r="AE28" s="359"/>
      <c r="AF28" s="359"/>
      <c r="AG28" s="359"/>
    </row>
    <row r="29" spans="1:33" ht="25.5" customHeight="1" x14ac:dyDescent="0.25">
      <c r="A29" s="362">
        <v>5</v>
      </c>
      <c r="B29" s="361" t="s">
        <v>248</v>
      </c>
      <c r="C29" s="359"/>
      <c r="D29" s="359"/>
      <c r="E29" s="359"/>
      <c r="F29" s="359"/>
      <c r="G29" s="359"/>
      <c r="H29" s="359"/>
      <c r="I29" s="359"/>
      <c r="J29" s="359"/>
      <c r="K29" s="359"/>
      <c r="L29" s="359"/>
      <c r="M29" s="359"/>
      <c r="N29" s="359"/>
      <c r="O29" s="359"/>
      <c r="P29" s="359"/>
      <c r="Q29" s="359"/>
      <c r="R29" s="359"/>
      <c r="S29" s="359"/>
      <c r="T29" s="359"/>
      <c r="U29" s="359"/>
      <c r="V29" s="359"/>
      <c r="W29" s="359"/>
      <c r="X29" s="359"/>
      <c r="Y29" s="359"/>
      <c r="Z29" s="359"/>
      <c r="AA29" s="359"/>
      <c r="AB29" s="359"/>
      <c r="AC29" s="359"/>
      <c r="AD29" s="359"/>
      <c r="AE29" s="359"/>
      <c r="AF29" s="359"/>
      <c r="AG29" s="359"/>
    </row>
    <row r="30" spans="1:33" ht="25.05" customHeight="1" x14ac:dyDescent="0.25">
      <c r="A30" s="362">
        <v>6</v>
      </c>
      <c r="B30" s="361" t="s">
        <v>249</v>
      </c>
      <c r="C30" s="359"/>
      <c r="D30" s="359"/>
      <c r="E30" s="359"/>
      <c r="F30" s="359"/>
      <c r="G30" s="359"/>
      <c r="H30" s="359"/>
      <c r="I30" s="359"/>
      <c r="J30" s="359"/>
      <c r="K30" s="359"/>
      <c r="L30" s="359"/>
      <c r="M30" s="359"/>
      <c r="N30" s="359"/>
      <c r="O30" s="359"/>
      <c r="P30" s="359"/>
      <c r="Q30" s="359"/>
      <c r="R30" s="359"/>
      <c r="S30" s="359"/>
      <c r="T30" s="359"/>
      <c r="U30" s="359"/>
      <c r="V30" s="359"/>
      <c r="W30" s="359"/>
      <c r="X30" s="359"/>
      <c r="Y30" s="359"/>
      <c r="Z30" s="359"/>
      <c r="AA30" s="359"/>
      <c r="AB30" s="359"/>
      <c r="AC30" s="359"/>
      <c r="AD30" s="359"/>
      <c r="AE30" s="359"/>
      <c r="AF30" s="359"/>
      <c r="AG30" s="359"/>
    </row>
    <row r="31" spans="1:33" ht="25.05" customHeight="1" x14ac:dyDescent="0.25">
      <c r="A31" s="362">
        <v>7</v>
      </c>
      <c r="B31" s="361" t="s">
        <v>251</v>
      </c>
      <c r="C31" s="359"/>
      <c r="D31" s="359"/>
      <c r="E31" s="359"/>
      <c r="F31" s="359"/>
      <c r="G31" s="359"/>
      <c r="H31" s="359"/>
      <c r="I31" s="359"/>
      <c r="J31" s="359"/>
      <c r="K31" s="359"/>
      <c r="L31" s="359"/>
      <c r="M31" s="359"/>
      <c r="N31" s="359"/>
      <c r="O31" s="359"/>
      <c r="P31" s="359"/>
      <c r="Q31" s="359"/>
      <c r="R31" s="359"/>
      <c r="S31" s="359"/>
      <c r="T31" s="359"/>
      <c r="U31" s="359"/>
      <c r="V31" s="359"/>
      <c r="W31" s="359"/>
      <c r="X31" s="359"/>
      <c r="Y31" s="359"/>
      <c r="Z31" s="359"/>
      <c r="AA31" s="359"/>
      <c r="AB31" s="359"/>
      <c r="AC31" s="359"/>
      <c r="AD31" s="359"/>
      <c r="AE31" s="359"/>
      <c r="AF31" s="359"/>
      <c r="AG31" s="359"/>
    </row>
    <row r="32" spans="1:33" ht="37.5" customHeight="1" x14ac:dyDescent="0.25">
      <c r="A32" s="362">
        <v>8</v>
      </c>
      <c r="B32" s="416" t="s">
        <v>252</v>
      </c>
      <c r="C32" s="359"/>
      <c r="D32" s="359"/>
      <c r="E32" s="359"/>
      <c r="F32" s="359"/>
      <c r="G32" s="359"/>
      <c r="H32" s="359"/>
      <c r="I32" s="359"/>
      <c r="J32" s="359"/>
      <c r="K32" s="359"/>
      <c r="L32" s="359"/>
      <c r="M32" s="359"/>
      <c r="N32" s="359"/>
      <c r="O32" s="359"/>
      <c r="P32" s="359"/>
      <c r="Q32" s="359"/>
      <c r="R32" s="359"/>
      <c r="S32" s="359"/>
      <c r="T32" s="359"/>
      <c r="U32" s="359"/>
      <c r="V32" s="359"/>
      <c r="W32" s="359"/>
      <c r="X32" s="359"/>
      <c r="Y32" s="359"/>
      <c r="Z32" s="359"/>
      <c r="AA32" s="359"/>
      <c r="AB32" s="359"/>
      <c r="AC32" s="359"/>
      <c r="AD32" s="359"/>
      <c r="AE32" s="359"/>
      <c r="AF32" s="359"/>
      <c r="AG32" s="359"/>
    </row>
    <row r="34" spans="1:1" x14ac:dyDescent="0.25">
      <c r="A34" s="365" t="s">
        <v>36</v>
      </c>
    </row>
  </sheetData>
  <hyperlinks>
    <hyperlink ref="A8" location="'Title sheet'!A1" display="Return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pageSetUpPr fitToPage="1"/>
  </sheetPr>
  <dimension ref="A4:M61"/>
  <sheetViews>
    <sheetView showGridLines="0" zoomScaleNormal="100" workbookViewId="0"/>
  </sheetViews>
  <sheetFormatPr defaultColWidth="9" defaultRowHeight="13.2" x14ac:dyDescent="0.25"/>
  <cols>
    <col min="1" max="1" width="6.19921875" style="58" customWidth="1"/>
    <col min="2" max="2" width="12.5" style="70" customWidth="1"/>
    <col min="3" max="3" width="15.69921875" style="70" customWidth="1"/>
    <col min="4" max="4" width="3" style="70" customWidth="1"/>
    <col min="5" max="10" width="16" style="70" customWidth="1"/>
    <col min="11" max="11" width="9" style="70" customWidth="1"/>
    <col min="12" max="16384" width="9" style="70"/>
  </cols>
  <sheetData>
    <row r="4" spans="1:13" x14ac:dyDescent="0.25">
      <c r="A4" s="177"/>
    </row>
    <row r="8" spans="1:13" s="141" customFormat="1" ht="26.25" customHeight="1" x14ac:dyDescent="0.25">
      <c r="A8" s="178" t="s">
        <v>112</v>
      </c>
      <c r="B8" s="54"/>
      <c r="C8" s="54"/>
      <c r="D8" s="54"/>
      <c r="E8" s="54"/>
      <c r="F8" s="54"/>
      <c r="G8" s="54"/>
      <c r="H8" s="54"/>
      <c r="I8" s="54"/>
      <c r="J8" s="54"/>
      <c r="K8" s="54"/>
      <c r="L8" s="54"/>
      <c r="M8" s="54"/>
    </row>
    <row r="9" spans="1:13" s="2" customFormat="1" ht="3.75" customHeight="1" x14ac:dyDescent="0.25">
      <c r="A9" s="179" t="s">
        <v>0</v>
      </c>
    </row>
    <row r="10" spans="1:13" s="142" customFormat="1" ht="21.75" customHeight="1" x14ac:dyDescent="0.25">
      <c r="A10" s="379" t="s">
        <v>273</v>
      </c>
      <c r="B10" s="75"/>
      <c r="C10" s="75"/>
      <c r="D10" s="75"/>
      <c r="E10" s="75"/>
      <c r="F10" s="75"/>
      <c r="G10" s="75"/>
      <c r="H10" s="54"/>
      <c r="I10" s="54"/>
      <c r="J10" s="54"/>
      <c r="K10" s="54"/>
      <c r="L10" s="54"/>
      <c r="M10" s="54"/>
    </row>
    <row r="11" spans="1:13" s="141" customFormat="1" ht="28.5" customHeight="1" x14ac:dyDescent="0.25">
      <c r="A11" s="180"/>
      <c r="B11" s="4"/>
      <c r="C11" s="5"/>
      <c r="D11" s="6"/>
      <c r="E11" s="497" t="s">
        <v>274</v>
      </c>
      <c r="F11" s="498"/>
      <c r="G11" s="498"/>
      <c r="H11" s="54"/>
      <c r="I11" s="54"/>
      <c r="J11" s="54"/>
      <c r="K11" s="54"/>
      <c r="L11" s="54"/>
      <c r="M11" s="54"/>
    </row>
    <row r="12" spans="1:13" s="150" customFormat="1" ht="37.5" customHeight="1" x14ac:dyDescent="0.25">
      <c r="A12" s="503" t="s">
        <v>275</v>
      </c>
      <c r="B12" s="504"/>
      <c r="C12" s="136" t="s">
        <v>276</v>
      </c>
      <c r="D12" s="82"/>
      <c r="E12" s="20" t="s">
        <v>160</v>
      </c>
      <c r="F12" s="20" t="s">
        <v>161</v>
      </c>
      <c r="G12" s="20" t="s">
        <v>277</v>
      </c>
      <c r="H12" s="131"/>
      <c r="I12" s="131"/>
      <c r="J12" s="131"/>
      <c r="K12" s="131"/>
      <c r="L12" s="131"/>
      <c r="M12" s="131"/>
    </row>
    <row r="13" spans="1:13" s="141" customFormat="1" ht="18" hidden="1" customHeight="1" x14ac:dyDescent="0.25">
      <c r="A13" s="181" t="s">
        <v>278</v>
      </c>
      <c r="B13" s="11" t="s">
        <v>279</v>
      </c>
      <c r="C13" s="12" t="s">
        <v>276</v>
      </c>
      <c r="D13" s="13" t="s">
        <v>0</v>
      </c>
      <c r="E13" s="12" t="s">
        <v>160</v>
      </c>
      <c r="F13" s="12" t="s">
        <v>280</v>
      </c>
      <c r="G13" s="12" t="s">
        <v>281</v>
      </c>
      <c r="H13" s="9"/>
      <c r="I13" s="9"/>
      <c r="K13" s="130"/>
      <c r="L13" s="130"/>
      <c r="M13" s="54"/>
    </row>
    <row r="14" spans="1:13" s="141" customFormat="1" ht="18" customHeight="1" x14ac:dyDescent="0.25">
      <c r="A14" s="182" t="s">
        <v>282</v>
      </c>
      <c r="B14" s="33">
        <v>45292</v>
      </c>
      <c r="C14" s="25">
        <v>5006</v>
      </c>
      <c r="D14" s="28"/>
      <c r="E14" s="28">
        <v>1917</v>
      </c>
      <c r="F14" s="28">
        <v>181</v>
      </c>
      <c r="G14" s="28">
        <v>2908</v>
      </c>
      <c r="H14" s="33"/>
      <c r="I14" s="156"/>
      <c r="J14" s="160"/>
      <c r="K14" s="161"/>
      <c r="L14" s="161"/>
      <c r="M14" s="161"/>
    </row>
    <row r="15" spans="1:13" s="141" customFormat="1" ht="18" customHeight="1" x14ac:dyDescent="0.25">
      <c r="A15" s="182" t="s">
        <v>283</v>
      </c>
      <c r="B15" s="33">
        <v>45293</v>
      </c>
      <c r="C15" s="25">
        <v>1436904</v>
      </c>
      <c r="D15" s="28"/>
      <c r="E15" s="28">
        <v>1294116</v>
      </c>
      <c r="F15" s="28">
        <v>64663</v>
      </c>
      <c r="G15" s="28">
        <v>78125</v>
      </c>
      <c r="H15" s="33"/>
      <c r="I15" s="156"/>
      <c r="J15" s="160"/>
      <c r="K15" s="161"/>
      <c r="L15" s="161"/>
      <c r="M15" s="161"/>
    </row>
    <row r="16" spans="1:13" s="141" customFormat="1" ht="18" customHeight="1" x14ac:dyDescent="0.25">
      <c r="A16" s="182" t="s">
        <v>284</v>
      </c>
      <c r="B16" s="33">
        <v>45294</v>
      </c>
      <c r="C16" s="25">
        <v>1396270</v>
      </c>
      <c r="D16" s="28"/>
      <c r="E16" s="28">
        <v>1259442</v>
      </c>
      <c r="F16" s="28">
        <v>58766</v>
      </c>
      <c r="G16" s="28">
        <v>78062</v>
      </c>
      <c r="H16" s="33"/>
      <c r="I16" s="156"/>
      <c r="J16" s="160"/>
      <c r="K16" s="161"/>
      <c r="L16" s="161"/>
      <c r="M16" s="161"/>
    </row>
    <row r="17" spans="1:13" s="141" customFormat="1" ht="18" customHeight="1" x14ac:dyDescent="0.25">
      <c r="A17" s="182" t="s">
        <v>285</v>
      </c>
      <c r="B17" s="33">
        <v>45295</v>
      </c>
      <c r="C17" s="25">
        <v>1399061</v>
      </c>
      <c r="D17" s="28"/>
      <c r="E17" s="28">
        <v>1264664</v>
      </c>
      <c r="F17" s="28">
        <v>58463</v>
      </c>
      <c r="G17" s="28">
        <v>75934</v>
      </c>
      <c r="H17" s="33"/>
      <c r="I17" s="162"/>
      <c r="J17" s="160"/>
      <c r="K17" s="161"/>
      <c r="L17" s="161"/>
      <c r="M17" s="161"/>
    </row>
    <row r="18" spans="1:13" s="141" customFormat="1" ht="18" customHeight="1" x14ac:dyDescent="0.25">
      <c r="A18" s="182" t="s">
        <v>286</v>
      </c>
      <c r="B18" s="33">
        <v>45296</v>
      </c>
      <c r="C18" s="25">
        <v>1329762</v>
      </c>
      <c r="D18" s="28"/>
      <c r="E18" s="28">
        <v>1206542</v>
      </c>
      <c r="F18" s="28">
        <v>52837</v>
      </c>
      <c r="G18" s="28">
        <v>70383</v>
      </c>
      <c r="H18" s="33"/>
      <c r="I18" s="162"/>
      <c r="J18" s="160"/>
      <c r="K18" s="161"/>
      <c r="L18" s="161"/>
      <c r="M18" s="161"/>
    </row>
    <row r="19" spans="1:13" s="141" customFormat="1" ht="18" customHeight="1" x14ac:dyDescent="0.25">
      <c r="A19" s="182" t="s">
        <v>287</v>
      </c>
      <c r="B19" s="33">
        <v>45297</v>
      </c>
      <c r="C19" s="25">
        <v>45920</v>
      </c>
      <c r="D19" s="28"/>
      <c r="E19" s="28">
        <v>39300</v>
      </c>
      <c r="F19" s="28">
        <v>3727</v>
      </c>
      <c r="G19" s="28">
        <v>2893</v>
      </c>
      <c r="H19" s="33"/>
      <c r="I19" s="162"/>
      <c r="J19" s="160"/>
      <c r="K19" s="161"/>
      <c r="L19" s="161"/>
      <c r="M19" s="161"/>
    </row>
    <row r="20" spans="1:13" s="141" customFormat="1" ht="18" customHeight="1" x14ac:dyDescent="0.25">
      <c r="A20" s="182" t="s">
        <v>288</v>
      </c>
      <c r="B20" s="33">
        <v>45298</v>
      </c>
      <c r="C20" s="25">
        <v>4056</v>
      </c>
      <c r="D20" s="28"/>
      <c r="E20" s="28">
        <v>3567</v>
      </c>
      <c r="F20" s="28">
        <v>194</v>
      </c>
      <c r="G20" s="28">
        <v>295</v>
      </c>
      <c r="H20" s="33"/>
      <c r="I20" s="162"/>
      <c r="J20" s="160"/>
      <c r="K20" s="161"/>
      <c r="L20" s="161"/>
      <c r="M20" s="161"/>
    </row>
    <row r="21" spans="1:13" s="141" customFormat="1" ht="18" customHeight="1" x14ac:dyDescent="0.25">
      <c r="A21" s="182" t="s">
        <v>282</v>
      </c>
      <c r="B21" s="33">
        <v>45299</v>
      </c>
      <c r="C21" s="25">
        <v>1567466</v>
      </c>
      <c r="D21" s="28"/>
      <c r="E21" s="28">
        <v>1420579</v>
      </c>
      <c r="F21" s="28">
        <v>59466</v>
      </c>
      <c r="G21" s="28">
        <v>87421</v>
      </c>
      <c r="H21" s="33"/>
      <c r="I21" s="162"/>
      <c r="J21" s="160"/>
      <c r="K21" s="161"/>
      <c r="L21" s="161"/>
      <c r="M21" s="161"/>
    </row>
    <row r="22" spans="1:13" s="141" customFormat="1" ht="18" customHeight="1" x14ac:dyDescent="0.25">
      <c r="A22" s="182" t="s">
        <v>283</v>
      </c>
      <c r="B22" s="33">
        <v>45300</v>
      </c>
      <c r="C22" s="25">
        <v>1520952</v>
      </c>
      <c r="D22" s="28"/>
      <c r="E22" s="28">
        <v>1371551</v>
      </c>
      <c r="F22" s="28">
        <v>64914</v>
      </c>
      <c r="G22" s="28">
        <v>84487</v>
      </c>
      <c r="H22" s="33"/>
      <c r="I22" s="162"/>
      <c r="J22" s="160"/>
      <c r="K22" s="161"/>
      <c r="L22" s="161"/>
      <c r="M22" s="161"/>
    </row>
    <row r="23" spans="1:13" s="141" customFormat="1" ht="18" customHeight="1" x14ac:dyDescent="0.25">
      <c r="A23" s="182" t="s">
        <v>284</v>
      </c>
      <c r="B23" s="33">
        <v>45301</v>
      </c>
      <c r="C23" s="25">
        <v>1445862</v>
      </c>
      <c r="D23" s="28"/>
      <c r="E23" s="28">
        <v>1304812</v>
      </c>
      <c r="F23" s="28">
        <v>62074</v>
      </c>
      <c r="G23" s="28">
        <v>78976</v>
      </c>
      <c r="H23" s="33"/>
      <c r="I23" s="162"/>
      <c r="J23" s="160"/>
      <c r="K23" s="161"/>
      <c r="L23" s="161"/>
      <c r="M23" s="161"/>
    </row>
    <row r="24" spans="1:13" s="141" customFormat="1" ht="18" customHeight="1" x14ac:dyDescent="0.25">
      <c r="A24" s="182" t="s">
        <v>285</v>
      </c>
      <c r="B24" s="33">
        <v>45302</v>
      </c>
      <c r="C24" s="25">
        <v>1418741</v>
      </c>
      <c r="D24" s="28"/>
      <c r="E24" s="28">
        <v>1283283</v>
      </c>
      <c r="F24" s="28">
        <v>60817</v>
      </c>
      <c r="G24" s="28">
        <v>74641</v>
      </c>
      <c r="H24" s="33"/>
      <c r="I24" s="162"/>
      <c r="J24" s="160"/>
      <c r="K24" s="161"/>
      <c r="L24" s="161"/>
      <c r="M24" s="161"/>
    </row>
    <row r="25" spans="1:13" s="141" customFormat="1" ht="18" customHeight="1" x14ac:dyDescent="0.25">
      <c r="A25" s="182" t="s">
        <v>286</v>
      </c>
      <c r="B25" s="33">
        <v>45303</v>
      </c>
      <c r="C25" s="25">
        <v>1374576</v>
      </c>
      <c r="D25" s="28"/>
      <c r="E25" s="28">
        <v>1248415</v>
      </c>
      <c r="F25" s="28">
        <v>55391</v>
      </c>
      <c r="G25" s="28">
        <v>70770</v>
      </c>
      <c r="H25" s="33"/>
      <c r="I25" s="162"/>
      <c r="J25" s="160"/>
      <c r="K25" s="161"/>
      <c r="L25" s="161"/>
      <c r="M25" s="161"/>
    </row>
    <row r="26" spans="1:13" s="141" customFormat="1" ht="18" customHeight="1" x14ac:dyDescent="0.25">
      <c r="A26" s="182" t="s">
        <v>287</v>
      </c>
      <c r="B26" s="33">
        <v>45304</v>
      </c>
      <c r="C26" s="25">
        <v>49386</v>
      </c>
      <c r="D26" s="28"/>
      <c r="E26" s="28">
        <v>42002</v>
      </c>
      <c r="F26" s="28">
        <v>4222</v>
      </c>
      <c r="G26" s="28">
        <v>3162</v>
      </c>
      <c r="H26" s="33"/>
      <c r="I26" s="162"/>
      <c r="J26" s="160"/>
      <c r="K26" s="161"/>
      <c r="L26" s="161"/>
      <c r="M26" s="161"/>
    </row>
    <row r="27" spans="1:13" s="141" customFormat="1" ht="18" customHeight="1" x14ac:dyDescent="0.25">
      <c r="A27" s="182" t="s">
        <v>288</v>
      </c>
      <c r="B27" s="33">
        <v>45305</v>
      </c>
      <c r="C27" s="25">
        <v>4260</v>
      </c>
      <c r="D27" s="28"/>
      <c r="E27" s="28">
        <v>3698</v>
      </c>
      <c r="F27" s="28">
        <v>235</v>
      </c>
      <c r="G27" s="28">
        <v>327</v>
      </c>
      <c r="H27" s="33"/>
      <c r="I27" s="162"/>
      <c r="J27" s="160"/>
      <c r="K27" s="161"/>
      <c r="L27" s="161"/>
      <c r="M27" s="161"/>
    </row>
    <row r="28" spans="1:13" s="141" customFormat="1" ht="18" customHeight="1" x14ac:dyDescent="0.25">
      <c r="A28" s="182" t="s">
        <v>282</v>
      </c>
      <c r="B28" s="33">
        <v>45306</v>
      </c>
      <c r="C28" s="25">
        <v>1595469</v>
      </c>
      <c r="D28" s="28"/>
      <c r="E28" s="28">
        <v>1449849</v>
      </c>
      <c r="F28" s="28">
        <v>59746</v>
      </c>
      <c r="G28" s="28">
        <v>85874</v>
      </c>
      <c r="H28" s="33"/>
      <c r="I28" s="162"/>
      <c r="J28" s="160"/>
      <c r="K28" s="161"/>
      <c r="L28" s="161"/>
      <c r="M28" s="161"/>
    </row>
    <row r="29" spans="1:13" s="141" customFormat="1" ht="18" customHeight="1" x14ac:dyDescent="0.25">
      <c r="A29" s="182" t="s">
        <v>283</v>
      </c>
      <c r="B29" s="33">
        <v>45307</v>
      </c>
      <c r="C29" s="25">
        <v>1511601</v>
      </c>
      <c r="D29" s="28"/>
      <c r="E29" s="28">
        <v>1362705</v>
      </c>
      <c r="F29" s="28">
        <v>64826</v>
      </c>
      <c r="G29" s="28">
        <v>84070</v>
      </c>
      <c r="H29" s="33"/>
      <c r="I29" s="162"/>
      <c r="J29" s="160"/>
      <c r="K29" s="161"/>
      <c r="L29" s="161"/>
      <c r="M29" s="161"/>
    </row>
    <row r="30" spans="1:13" s="141" customFormat="1" ht="18" customHeight="1" x14ac:dyDescent="0.25">
      <c r="A30" s="182" t="s">
        <v>284</v>
      </c>
      <c r="B30" s="33">
        <v>45308</v>
      </c>
      <c r="C30" s="25">
        <v>1412373</v>
      </c>
      <c r="D30" s="28"/>
      <c r="E30" s="28">
        <v>1275193</v>
      </c>
      <c r="F30" s="28">
        <v>59864</v>
      </c>
      <c r="G30" s="28">
        <v>77316</v>
      </c>
      <c r="H30" s="33"/>
      <c r="I30" s="162"/>
      <c r="J30" s="160"/>
      <c r="K30" s="161"/>
      <c r="L30" s="161"/>
      <c r="M30" s="161"/>
    </row>
    <row r="31" spans="1:13" s="141" customFormat="1" ht="18" customHeight="1" x14ac:dyDescent="0.25">
      <c r="A31" s="182" t="s">
        <v>285</v>
      </c>
      <c r="B31" s="33">
        <v>45309</v>
      </c>
      <c r="C31" s="25">
        <v>1405107</v>
      </c>
      <c r="D31" s="28"/>
      <c r="E31" s="28">
        <v>1266240</v>
      </c>
      <c r="F31" s="28">
        <v>61384</v>
      </c>
      <c r="G31" s="28">
        <v>77483</v>
      </c>
      <c r="H31" s="33"/>
      <c r="I31" s="162"/>
      <c r="J31" s="160"/>
      <c r="K31" s="161"/>
      <c r="L31" s="161"/>
      <c r="M31" s="161"/>
    </row>
    <row r="32" spans="1:13" s="141" customFormat="1" ht="18" customHeight="1" x14ac:dyDescent="0.25">
      <c r="A32" s="182" t="s">
        <v>286</v>
      </c>
      <c r="B32" s="33">
        <v>45310</v>
      </c>
      <c r="C32" s="25">
        <v>1365651</v>
      </c>
      <c r="D32" s="28"/>
      <c r="E32" s="28">
        <v>1236990</v>
      </c>
      <c r="F32" s="28">
        <v>56055</v>
      </c>
      <c r="G32" s="28">
        <v>72606</v>
      </c>
      <c r="H32" s="33"/>
      <c r="I32" s="162"/>
      <c r="J32" s="160"/>
      <c r="K32" s="161"/>
      <c r="L32" s="161"/>
      <c r="M32" s="161"/>
    </row>
    <row r="33" spans="1:13" s="141" customFormat="1" ht="18" customHeight="1" x14ac:dyDescent="0.25">
      <c r="A33" s="182" t="s">
        <v>287</v>
      </c>
      <c r="B33" s="33">
        <v>45311</v>
      </c>
      <c r="C33" s="25">
        <v>50044</v>
      </c>
      <c r="D33" s="28"/>
      <c r="E33" s="28">
        <v>42094</v>
      </c>
      <c r="F33" s="28">
        <v>4363</v>
      </c>
      <c r="G33" s="28">
        <v>3587</v>
      </c>
      <c r="H33" s="33"/>
      <c r="J33" s="160"/>
      <c r="K33" s="161"/>
      <c r="L33" s="161"/>
      <c r="M33" s="161"/>
    </row>
    <row r="34" spans="1:13" s="141" customFormat="1" ht="18" customHeight="1" x14ac:dyDescent="0.25">
      <c r="A34" s="182" t="s">
        <v>288</v>
      </c>
      <c r="B34" s="33">
        <v>45312</v>
      </c>
      <c r="C34" s="25">
        <v>4346</v>
      </c>
      <c r="D34" s="28"/>
      <c r="E34" s="28">
        <v>3622</v>
      </c>
      <c r="F34" s="28">
        <v>175</v>
      </c>
      <c r="G34" s="28">
        <v>549</v>
      </c>
      <c r="H34" s="33"/>
      <c r="J34" s="160"/>
      <c r="K34" s="161"/>
      <c r="L34" s="161"/>
      <c r="M34" s="161"/>
    </row>
    <row r="35" spans="1:13" s="141" customFormat="1" ht="18" customHeight="1" x14ac:dyDescent="0.25">
      <c r="A35" s="182" t="s">
        <v>282</v>
      </c>
      <c r="B35" s="33">
        <v>45313</v>
      </c>
      <c r="C35" s="25">
        <v>1601039</v>
      </c>
      <c r="D35" s="28"/>
      <c r="E35" s="28">
        <v>1452034</v>
      </c>
      <c r="F35" s="28">
        <v>60719</v>
      </c>
      <c r="G35" s="28">
        <v>88286</v>
      </c>
      <c r="H35" s="33"/>
      <c r="J35" s="160"/>
      <c r="K35" s="161"/>
      <c r="L35" s="161"/>
      <c r="M35" s="161"/>
    </row>
    <row r="36" spans="1:13" s="141" customFormat="1" ht="18" customHeight="1" x14ac:dyDescent="0.25">
      <c r="A36" s="182" t="s">
        <v>283</v>
      </c>
      <c r="B36" s="33">
        <v>45314</v>
      </c>
      <c r="C36" s="25">
        <v>1523949</v>
      </c>
      <c r="D36" s="28"/>
      <c r="E36" s="28">
        <v>1370775</v>
      </c>
      <c r="F36" s="28">
        <v>67152</v>
      </c>
      <c r="G36" s="28">
        <v>86022</v>
      </c>
      <c r="H36" s="33"/>
      <c r="J36" s="160"/>
      <c r="K36" s="161"/>
      <c r="L36" s="161"/>
      <c r="M36" s="161"/>
    </row>
    <row r="37" spans="1:13" s="141" customFormat="1" ht="18" customHeight="1" x14ac:dyDescent="0.25">
      <c r="A37" s="182" t="s">
        <v>284</v>
      </c>
      <c r="B37" s="33">
        <v>45315</v>
      </c>
      <c r="C37" s="25">
        <v>1445109</v>
      </c>
      <c r="D37" s="28"/>
      <c r="E37" s="28">
        <v>1303953</v>
      </c>
      <c r="F37" s="28">
        <v>60793</v>
      </c>
      <c r="G37" s="28">
        <v>80363</v>
      </c>
      <c r="H37" s="33"/>
      <c r="J37" s="160"/>
      <c r="K37" s="161"/>
      <c r="L37" s="161"/>
      <c r="M37" s="161"/>
    </row>
    <row r="38" spans="1:13" s="141" customFormat="1" ht="18" customHeight="1" x14ac:dyDescent="0.25">
      <c r="A38" s="182" t="s">
        <v>285</v>
      </c>
      <c r="B38" s="33">
        <v>45316</v>
      </c>
      <c r="C38" s="25">
        <v>1431651</v>
      </c>
      <c r="D38" s="28"/>
      <c r="E38" s="28">
        <v>1290423</v>
      </c>
      <c r="F38" s="28">
        <v>62191</v>
      </c>
      <c r="G38" s="28">
        <v>79037</v>
      </c>
      <c r="H38" s="33"/>
      <c r="J38" s="160"/>
      <c r="K38" s="161"/>
      <c r="L38" s="161"/>
      <c r="M38" s="161"/>
    </row>
    <row r="39" spans="1:13" s="141" customFormat="1" ht="18" customHeight="1" x14ac:dyDescent="0.25">
      <c r="A39" s="182" t="s">
        <v>286</v>
      </c>
      <c r="B39" s="33">
        <v>45317</v>
      </c>
      <c r="C39" s="25">
        <v>1374951</v>
      </c>
      <c r="D39" s="28"/>
      <c r="E39" s="28">
        <v>1244491</v>
      </c>
      <c r="F39" s="28">
        <v>55716</v>
      </c>
      <c r="G39" s="28">
        <v>74744</v>
      </c>
      <c r="H39" s="33"/>
      <c r="J39" s="160"/>
      <c r="K39" s="161"/>
      <c r="L39" s="161"/>
      <c r="M39" s="161"/>
    </row>
    <row r="40" spans="1:13" s="141" customFormat="1" ht="18" customHeight="1" x14ac:dyDescent="0.25">
      <c r="A40" s="182" t="s">
        <v>287</v>
      </c>
      <c r="B40" s="33">
        <v>45318</v>
      </c>
      <c r="C40" s="25">
        <v>49754</v>
      </c>
      <c r="D40" s="28"/>
      <c r="E40" s="28">
        <v>42166</v>
      </c>
      <c r="F40" s="28">
        <v>4100</v>
      </c>
      <c r="G40" s="28">
        <v>3488</v>
      </c>
      <c r="H40" s="33"/>
      <c r="J40" s="160"/>
      <c r="K40" s="161"/>
      <c r="L40" s="161"/>
      <c r="M40" s="161"/>
    </row>
    <row r="41" spans="1:13" s="141" customFormat="1" ht="18" customHeight="1" x14ac:dyDescent="0.25">
      <c r="A41" s="182" t="s">
        <v>288</v>
      </c>
      <c r="B41" s="33">
        <v>45319</v>
      </c>
      <c r="C41" s="25">
        <v>4776</v>
      </c>
      <c r="D41" s="28"/>
      <c r="E41" s="28">
        <v>3529</v>
      </c>
      <c r="F41" s="28">
        <v>211</v>
      </c>
      <c r="G41" s="28">
        <v>1036</v>
      </c>
      <c r="H41" s="33"/>
      <c r="J41" s="160"/>
      <c r="K41" s="161"/>
      <c r="L41" s="161"/>
      <c r="M41" s="161"/>
    </row>
    <row r="42" spans="1:13" s="141" customFormat="1" ht="18" customHeight="1" x14ac:dyDescent="0.25">
      <c r="A42" s="182" t="s">
        <v>282</v>
      </c>
      <c r="B42" s="34">
        <v>45320</v>
      </c>
      <c r="C42" s="9">
        <v>1618815</v>
      </c>
      <c r="D42" s="9"/>
      <c r="E42" s="9">
        <v>1467189</v>
      </c>
      <c r="F42" s="9">
        <v>60681</v>
      </c>
      <c r="G42" s="9">
        <v>90945</v>
      </c>
      <c r="H42" s="33"/>
      <c r="K42" s="130"/>
      <c r="L42" s="130"/>
      <c r="M42" s="54"/>
    </row>
    <row r="43" spans="1:13" s="141" customFormat="1" ht="18" customHeight="1" x14ac:dyDescent="0.25">
      <c r="A43" s="182" t="s">
        <v>283</v>
      </c>
      <c r="B43" s="34">
        <v>45321</v>
      </c>
      <c r="C43" s="9">
        <v>1551623</v>
      </c>
      <c r="D43" s="9"/>
      <c r="E43" s="9">
        <v>1396608</v>
      </c>
      <c r="F43" s="9">
        <v>66139</v>
      </c>
      <c r="G43" s="9">
        <v>88876</v>
      </c>
      <c r="H43" s="33"/>
      <c r="K43" s="130"/>
      <c r="L43" s="130"/>
      <c r="M43" s="54"/>
    </row>
    <row r="44" spans="1:13" s="141" customFormat="1" ht="18" customHeight="1" x14ac:dyDescent="0.25">
      <c r="A44" s="182" t="s">
        <v>284</v>
      </c>
      <c r="B44" s="34">
        <v>45322</v>
      </c>
      <c r="C44" s="9">
        <v>1464559</v>
      </c>
      <c r="D44" s="9"/>
      <c r="E44" s="9">
        <v>1319641</v>
      </c>
      <c r="F44" s="9">
        <v>61257</v>
      </c>
      <c r="G44" s="9">
        <v>83661</v>
      </c>
      <c r="H44" s="33"/>
      <c r="K44" s="130"/>
      <c r="L44" s="130"/>
      <c r="M44" s="54"/>
    </row>
    <row r="45" spans="1:13" s="141" customFormat="1" ht="18" customHeight="1" x14ac:dyDescent="0.25">
      <c r="A45" s="182"/>
      <c r="B45" s="34"/>
      <c r="C45" s="9"/>
      <c r="D45" s="9"/>
      <c r="E45" s="9"/>
      <c r="F45" s="9"/>
      <c r="G45" s="9"/>
      <c r="H45" s="33"/>
      <c r="K45" s="130"/>
      <c r="L45" s="130"/>
      <c r="M45" s="54"/>
    </row>
    <row r="46" spans="1:13" ht="13.95" customHeight="1" x14ac:dyDescent="0.25">
      <c r="A46" s="183" t="s">
        <v>212</v>
      </c>
      <c r="B46" s="121"/>
      <c r="C46" s="121"/>
      <c r="D46" s="121"/>
      <c r="E46" s="121"/>
      <c r="F46" s="121"/>
      <c r="G46" s="121"/>
    </row>
    <row r="47" spans="1:13" ht="13.95" customHeight="1" x14ac:dyDescent="0.25">
      <c r="A47" s="184"/>
    </row>
    <row r="48" spans="1:13" ht="13.95" customHeight="1" x14ac:dyDescent="0.25">
      <c r="A48" s="368" t="s">
        <v>213</v>
      </c>
      <c r="B48" s="369"/>
      <c r="C48" s="370"/>
      <c r="D48" s="502"/>
      <c r="E48" s="493"/>
      <c r="F48" s="370"/>
      <c r="G48" s="370"/>
    </row>
    <row r="49" spans="1:8" ht="65.55" customHeight="1" x14ac:dyDescent="0.25">
      <c r="A49" s="500">
        <v>1</v>
      </c>
      <c r="B49" s="499" t="s">
        <v>289</v>
      </c>
      <c r="C49" s="493"/>
      <c r="D49" s="493"/>
      <c r="E49" s="493"/>
      <c r="F49" s="493"/>
      <c r="G49" s="493"/>
      <c r="H49" s="159"/>
    </row>
    <row r="50" spans="1:8" ht="18.75" customHeight="1" x14ac:dyDescent="0.25">
      <c r="A50" s="501"/>
      <c r="B50" s="499" t="s">
        <v>290</v>
      </c>
      <c r="C50" s="493"/>
      <c r="D50" s="493"/>
      <c r="E50" s="493"/>
      <c r="F50" s="493"/>
      <c r="G50" s="493"/>
      <c r="H50" s="159"/>
    </row>
    <row r="51" spans="1:8" ht="36" customHeight="1" x14ac:dyDescent="0.25">
      <c r="A51" s="363">
        <v>2</v>
      </c>
      <c r="B51" s="496" t="s">
        <v>225</v>
      </c>
      <c r="C51" s="493"/>
      <c r="D51" s="493"/>
      <c r="E51" s="493"/>
      <c r="F51" s="493"/>
      <c r="G51" s="493"/>
    </row>
    <row r="52" spans="1:8" ht="13.95" customHeight="1" x14ac:dyDescent="0.25">
      <c r="A52" s="372" t="s">
        <v>36</v>
      </c>
      <c r="B52" s="373"/>
      <c r="C52" s="373"/>
      <c r="D52" s="373"/>
      <c r="E52" s="373"/>
      <c r="F52" s="373"/>
      <c r="G52" s="373"/>
    </row>
    <row r="53" spans="1:8" ht="13.95" customHeight="1" x14ac:dyDescent="0.25"/>
    <row r="54" spans="1:8" ht="13.95" customHeight="1" x14ac:dyDescent="0.25"/>
    <row r="55" spans="1:8" ht="13.95" customHeight="1" x14ac:dyDescent="0.25"/>
    <row r="56" spans="1:8" ht="13.95" customHeight="1" x14ac:dyDescent="0.25"/>
    <row r="57" spans="1:8" ht="13.95" customHeight="1" x14ac:dyDescent="0.25"/>
    <row r="58" spans="1:8" ht="13.95" customHeight="1" x14ac:dyDescent="0.25"/>
    <row r="59" spans="1:8" ht="13.95" customHeight="1" x14ac:dyDescent="0.25"/>
    <row r="60" spans="1:8" ht="13.95" customHeight="1" x14ac:dyDescent="0.25"/>
    <row r="61" spans="1:8" ht="13.95" customHeight="1" x14ac:dyDescent="0.25"/>
  </sheetData>
  <mergeCells count="7">
    <mergeCell ref="B51:G51"/>
    <mergeCell ref="E11:G11"/>
    <mergeCell ref="B49:G49"/>
    <mergeCell ref="B50:G50"/>
    <mergeCell ref="A49:A50"/>
    <mergeCell ref="D48:E48"/>
    <mergeCell ref="A12:B12"/>
  </mergeCells>
  <hyperlinks>
    <hyperlink ref="A8" location="'Title sheet'!A1" display="Return to Contents" xr:uid="{00000000-0004-0000-08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3:O52"/>
  <sheetViews>
    <sheetView showGridLines="0" zoomScaleNormal="100" workbookViewId="0"/>
  </sheetViews>
  <sheetFormatPr defaultColWidth="9" defaultRowHeight="13.2" x14ac:dyDescent="0.25"/>
  <cols>
    <col min="1" max="1" width="6.19921875" style="58" customWidth="1"/>
    <col min="2" max="2" width="12.5" style="70" customWidth="1"/>
    <col min="3" max="3" width="15.69921875" style="70" customWidth="1"/>
    <col min="4" max="4" width="3" style="70" customWidth="1"/>
    <col min="5" max="10" width="16" style="70" customWidth="1"/>
    <col min="11" max="12" width="15.59765625" style="70" customWidth="1"/>
    <col min="13" max="14" width="9" style="70" customWidth="1"/>
    <col min="15" max="15" width="11.19921875" style="70" bestFit="1" customWidth="1"/>
    <col min="16" max="16" width="9" style="70" customWidth="1"/>
    <col min="17" max="16384" width="9" style="70"/>
  </cols>
  <sheetData>
    <row r="3" spans="1:15" x14ac:dyDescent="0.25">
      <c r="A3" s="177"/>
    </row>
    <row r="4" spans="1:15" x14ac:dyDescent="0.25">
      <c r="A4" s="505"/>
      <c r="B4" s="493"/>
      <c r="C4" s="493"/>
      <c r="D4" s="493"/>
      <c r="E4" s="493"/>
      <c r="F4" s="153"/>
      <c r="G4" s="153"/>
    </row>
    <row r="5" spans="1:15" x14ac:dyDescent="0.25">
      <c r="A5" s="508"/>
      <c r="B5" s="493"/>
      <c r="C5" s="493"/>
      <c r="D5" s="493"/>
      <c r="E5" s="493"/>
      <c r="F5" s="154"/>
      <c r="G5" s="153"/>
    </row>
    <row r="6" spans="1:15" x14ac:dyDescent="0.25">
      <c r="A6" s="177"/>
    </row>
    <row r="8" spans="1:15" s="141" customFormat="1" ht="26.25" customHeight="1" x14ac:dyDescent="0.25">
      <c r="A8" s="178" t="s">
        <v>112</v>
      </c>
      <c r="B8" s="54"/>
      <c r="C8" s="54"/>
      <c r="D8" s="54"/>
      <c r="E8" s="54"/>
      <c r="F8" s="54"/>
      <c r="G8" s="54"/>
      <c r="H8" s="54"/>
      <c r="I8" s="54"/>
      <c r="J8" s="54"/>
      <c r="K8" s="54"/>
      <c r="L8" s="54"/>
      <c r="M8" s="54"/>
      <c r="N8" s="54"/>
      <c r="O8" s="54"/>
    </row>
    <row r="9" spans="1:15" s="2" customFormat="1" ht="3.75" customHeight="1" x14ac:dyDescent="0.25">
      <c r="A9" s="179" t="s">
        <v>0</v>
      </c>
    </row>
    <row r="10" spans="1:15" s="142" customFormat="1" ht="21.75" customHeight="1" x14ac:dyDescent="0.25">
      <c r="A10" s="379" t="s">
        <v>291</v>
      </c>
      <c r="B10" s="3"/>
      <c r="C10" s="3"/>
      <c r="D10" s="3"/>
      <c r="E10" s="3"/>
      <c r="F10" s="3"/>
      <c r="G10" s="3"/>
      <c r="H10" s="155"/>
      <c r="I10" s="54"/>
      <c r="J10" s="55"/>
      <c r="K10" s="54"/>
      <c r="L10" s="54"/>
      <c r="M10" s="54"/>
      <c r="N10" s="54"/>
      <c r="O10" s="54"/>
    </row>
    <row r="11" spans="1:15" s="141" customFormat="1" ht="28.5" customHeight="1" x14ac:dyDescent="0.25">
      <c r="A11" s="180"/>
      <c r="B11" s="4"/>
      <c r="C11" s="5"/>
      <c r="D11" s="6"/>
      <c r="E11" s="506" t="s">
        <v>292</v>
      </c>
      <c r="F11" s="504"/>
      <c r="G11" s="504"/>
      <c r="H11" s="6"/>
      <c r="I11" s="54"/>
      <c r="J11" s="55"/>
      <c r="K11" s="54"/>
      <c r="L11" s="54"/>
      <c r="M11" s="54"/>
      <c r="N11" s="54"/>
      <c r="O11" s="54"/>
    </row>
    <row r="12" spans="1:15" s="150" customFormat="1" ht="37.5" customHeight="1" x14ac:dyDescent="0.25">
      <c r="A12" s="190"/>
      <c r="B12" s="143" t="s">
        <v>275</v>
      </c>
      <c r="C12" s="136" t="s">
        <v>276</v>
      </c>
      <c r="D12" s="82"/>
      <c r="E12" s="20" t="s">
        <v>293</v>
      </c>
      <c r="F12" s="20" t="s">
        <v>87</v>
      </c>
      <c r="G12" s="20" t="s">
        <v>281</v>
      </c>
      <c r="H12" s="131"/>
      <c r="I12" s="131"/>
      <c r="J12" s="55"/>
      <c r="K12" s="131"/>
      <c r="L12" s="131"/>
      <c r="M12" s="131"/>
      <c r="N12" s="131"/>
      <c r="O12" s="131"/>
    </row>
    <row r="13" spans="1:15" s="141" customFormat="1" ht="18" hidden="1" customHeight="1" x14ac:dyDescent="0.25">
      <c r="A13" s="181" t="s">
        <v>278</v>
      </c>
      <c r="B13" s="35" t="s">
        <v>279</v>
      </c>
      <c r="C13" s="36" t="s">
        <v>294</v>
      </c>
      <c r="D13" s="36" t="s">
        <v>0</v>
      </c>
      <c r="E13" s="36" t="s">
        <v>82</v>
      </c>
      <c r="F13" s="36" t="s">
        <v>75</v>
      </c>
      <c r="G13" s="36" t="s">
        <v>281</v>
      </c>
      <c r="H13" s="9"/>
      <c r="I13" s="9"/>
      <c r="K13" s="130"/>
      <c r="L13" s="130"/>
      <c r="M13" s="54"/>
      <c r="N13" s="54"/>
      <c r="O13" s="54"/>
    </row>
    <row r="14" spans="1:15" s="141" customFormat="1" ht="18" customHeight="1" x14ac:dyDescent="0.25">
      <c r="A14" s="182" t="s">
        <v>282</v>
      </c>
      <c r="B14" s="31">
        <v>45292</v>
      </c>
      <c r="C14" s="26">
        <v>5006</v>
      </c>
      <c r="D14" s="26"/>
      <c r="E14" s="26">
        <v>2182</v>
      </c>
      <c r="F14" s="26">
        <v>2390</v>
      </c>
      <c r="G14" s="26">
        <v>434</v>
      </c>
      <c r="H14" s="9"/>
      <c r="I14" s="156"/>
      <c r="K14" s="130"/>
      <c r="L14" s="130"/>
      <c r="M14" s="54"/>
      <c r="N14" s="54"/>
      <c r="O14" s="157"/>
    </row>
    <row r="15" spans="1:15" s="141" customFormat="1" ht="18" customHeight="1" x14ac:dyDescent="0.25">
      <c r="A15" s="182" t="s">
        <v>283</v>
      </c>
      <c r="B15" s="31">
        <v>45293</v>
      </c>
      <c r="C15" s="26">
        <v>1436904</v>
      </c>
      <c r="D15" s="26"/>
      <c r="E15" s="26">
        <v>674465</v>
      </c>
      <c r="F15" s="26">
        <v>727675</v>
      </c>
      <c r="G15" s="26">
        <v>34764</v>
      </c>
      <c r="H15" s="9"/>
      <c r="I15" s="156"/>
      <c r="K15" s="130"/>
      <c r="L15" s="130"/>
      <c r="M15" s="54"/>
      <c r="N15" s="54"/>
      <c r="O15" s="157"/>
    </row>
    <row r="16" spans="1:15" s="141" customFormat="1" ht="18" customHeight="1" x14ac:dyDescent="0.25">
      <c r="A16" s="182" t="s">
        <v>284</v>
      </c>
      <c r="B16" s="31">
        <v>45294</v>
      </c>
      <c r="C16" s="26">
        <v>1396270</v>
      </c>
      <c r="D16" s="26"/>
      <c r="E16" s="26">
        <v>629866</v>
      </c>
      <c r="F16" s="26">
        <v>732623</v>
      </c>
      <c r="G16" s="26">
        <v>33781</v>
      </c>
      <c r="H16" s="9"/>
      <c r="I16" s="156"/>
      <c r="K16" s="130"/>
      <c r="L16" s="130"/>
      <c r="M16" s="54"/>
      <c r="N16" s="54"/>
      <c r="O16" s="157"/>
    </row>
    <row r="17" spans="1:15" s="141" customFormat="1" ht="18" customHeight="1" x14ac:dyDescent="0.25">
      <c r="A17" s="182" t="s">
        <v>285</v>
      </c>
      <c r="B17" s="31">
        <v>45295</v>
      </c>
      <c r="C17" s="26">
        <v>1399061</v>
      </c>
      <c r="D17" s="26"/>
      <c r="E17" s="26">
        <v>628684</v>
      </c>
      <c r="F17" s="26">
        <v>737538</v>
      </c>
      <c r="G17" s="26">
        <v>32839</v>
      </c>
      <c r="H17" s="9"/>
      <c r="I17" s="9"/>
      <c r="K17" s="130"/>
      <c r="L17" s="130"/>
      <c r="M17" s="54"/>
      <c r="N17" s="54"/>
      <c r="O17" s="157"/>
    </row>
    <row r="18" spans="1:15" s="141" customFormat="1" ht="18" customHeight="1" x14ac:dyDescent="0.25">
      <c r="A18" s="182" t="s">
        <v>286</v>
      </c>
      <c r="B18" s="31">
        <v>45296</v>
      </c>
      <c r="C18" s="26">
        <v>1329762</v>
      </c>
      <c r="D18" s="26"/>
      <c r="E18" s="26">
        <v>628500</v>
      </c>
      <c r="F18" s="26">
        <v>669567</v>
      </c>
      <c r="G18" s="26">
        <v>31695</v>
      </c>
      <c r="H18" s="9"/>
      <c r="I18" s="9"/>
      <c r="K18" s="130"/>
      <c r="L18" s="130"/>
      <c r="M18" s="54"/>
      <c r="N18" s="54"/>
      <c r="O18" s="157"/>
    </row>
    <row r="19" spans="1:15" s="141" customFormat="1" ht="18" customHeight="1" x14ac:dyDescent="0.25">
      <c r="A19" s="182" t="s">
        <v>287</v>
      </c>
      <c r="B19" s="31">
        <v>45297</v>
      </c>
      <c r="C19" s="26">
        <v>45920</v>
      </c>
      <c r="D19" s="26"/>
      <c r="E19" s="26">
        <v>18717</v>
      </c>
      <c r="F19" s="26">
        <v>26203</v>
      </c>
      <c r="G19" s="26">
        <v>1000</v>
      </c>
      <c r="H19" s="9"/>
      <c r="I19" s="9"/>
      <c r="K19" s="130"/>
      <c r="L19" s="130"/>
      <c r="M19" s="54"/>
      <c r="N19" s="54"/>
      <c r="O19" s="157"/>
    </row>
    <row r="20" spans="1:15" s="141" customFormat="1" ht="18" customHeight="1" x14ac:dyDescent="0.25">
      <c r="A20" s="182" t="s">
        <v>288</v>
      </c>
      <c r="B20" s="31">
        <v>45298</v>
      </c>
      <c r="C20" s="26">
        <v>4056</v>
      </c>
      <c r="D20" s="26"/>
      <c r="E20" s="26">
        <v>1861</v>
      </c>
      <c r="F20" s="26">
        <v>2035</v>
      </c>
      <c r="G20" s="26">
        <v>160</v>
      </c>
      <c r="H20" s="9"/>
      <c r="I20" s="9"/>
      <c r="K20" s="130"/>
      <c r="L20" s="130"/>
      <c r="M20" s="54"/>
      <c r="N20" s="54"/>
      <c r="O20" s="157"/>
    </row>
    <row r="21" spans="1:15" s="141" customFormat="1" ht="18" customHeight="1" x14ac:dyDescent="0.25">
      <c r="A21" s="182" t="s">
        <v>282</v>
      </c>
      <c r="B21" s="31">
        <v>45299</v>
      </c>
      <c r="C21" s="26">
        <v>1567466</v>
      </c>
      <c r="D21" s="26"/>
      <c r="E21" s="26">
        <v>743875</v>
      </c>
      <c r="F21" s="26">
        <v>788145</v>
      </c>
      <c r="G21" s="26">
        <v>35446</v>
      </c>
      <c r="H21" s="9"/>
      <c r="I21" s="9"/>
      <c r="K21" s="130"/>
      <c r="L21" s="130"/>
      <c r="M21" s="54"/>
      <c r="N21" s="54"/>
      <c r="O21" s="157"/>
    </row>
    <row r="22" spans="1:15" s="141" customFormat="1" ht="18" customHeight="1" x14ac:dyDescent="0.25">
      <c r="A22" s="182" t="s">
        <v>283</v>
      </c>
      <c r="B22" s="31">
        <v>45300</v>
      </c>
      <c r="C22" s="26">
        <v>1520952</v>
      </c>
      <c r="D22" s="26"/>
      <c r="E22" s="26">
        <v>691667</v>
      </c>
      <c r="F22" s="26">
        <v>796091</v>
      </c>
      <c r="G22" s="26">
        <v>33194</v>
      </c>
      <c r="H22" s="9"/>
      <c r="I22" s="9"/>
      <c r="K22" s="130"/>
      <c r="L22" s="130"/>
      <c r="M22" s="54"/>
      <c r="N22" s="54"/>
      <c r="O22" s="157"/>
    </row>
    <row r="23" spans="1:15" s="141" customFormat="1" ht="18" customHeight="1" x14ac:dyDescent="0.25">
      <c r="A23" s="182" t="s">
        <v>284</v>
      </c>
      <c r="B23" s="31">
        <v>45301</v>
      </c>
      <c r="C23" s="26">
        <v>1445862</v>
      </c>
      <c r="D23" s="26"/>
      <c r="E23" s="26">
        <v>651622</v>
      </c>
      <c r="F23" s="26">
        <v>762345</v>
      </c>
      <c r="G23" s="26">
        <v>31895</v>
      </c>
      <c r="H23" s="9"/>
      <c r="I23" s="9"/>
      <c r="K23" s="130"/>
      <c r="L23" s="130"/>
      <c r="M23" s="54"/>
      <c r="N23" s="54"/>
      <c r="O23" s="54"/>
    </row>
    <row r="24" spans="1:15" s="141" customFormat="1" ht="18" customHeight="1" x14ac:dyDescent="0.25">
      <c r="A24" s="182" t="s">
        <v>285</v>
      </c>
      <c r="B24" s="31">
        <v>45302</v>
      </c>
      <c r="C24" s="26">
        <v>1418741</v>
      </c>
      <c r="D24" s="26"/>
      <c r="E24" s="26">
        <v>642656</v>
      </c>
      <c r="F24" s="26">
        <v>744950</v>
      </c>
      <c r="G24" s="26">
        <v>31135</v>
      </c>
      <c r="H24" s="9"/>
      <c r="I24" s="9"/>
      <c r="K24" s="130"/>
      <c r="L24" s="130"/>
      <c r="M24" s="54"/>
      <c r="N24" s="54"/>
      <c r="O24" s="54"/>
    </row>
    <row r="25" spans="1:15" s="141" customFormat="1" ht="18" customHeight="1" x14ac:dyDescent="0.25">
      <c r="A25" s="182" t="s">
        <v>286</v>
      </c>
      <c r="B25" s="31">
        <v>45303</v>
      </c>
      <c r="C25" s="26">
        <v>1374576</v>
      </c>
      <c r="D25" s="26"/>
      <c r="E25" s="26">
        <v>654342</v>
      </c>
      <c r="F25" s="26">
        <v>689522</v>
      </c>
      <c r="G25" s="26">
        <v>30712</v>
      </c>
      <c r="H25" s="9"/>
      <c r="I25" s="9"/>
      <c r="K25" s="130"/>
      <c r="L25" s="130"/>
      <c r="M25" s="54"/>
      <c r="N25" s="54"/>
      <c r="O25" s="54"/>
    </row>
    <row r="26" spans="1:15" s="141" customFormat="1" ht="18" customHeight="1" x14ac:dyDescent="0.25">
      <c r="A26" s="182" t="s">
        <v>287</v>
      </c>
      <c r="B26" s="31">
        <v>45304</v>
      </c>
      <c r="C26" s="26">
        <v>49386</v>
      </c>
      <c r="D26" s="26"/>
      <c r="E26" s="26">
        <v>19409</v>
      </c>
      <c r="F26" s="26">
        <v>29006</v>
      </c>
      <c r="G26" s="26">
        <v>971</v>
      </c>
      <c r="H26" s="9"/>
      <c r="I26" s="9"/>
      <c r="K26" s="130"/>
      <c r="L26" s="130"/>
      <c r="M26" s="54"/>
      <c r="N26" s="54"/>
      <c r="O26" s="54"/>
    </row>
    <row r="27" spans="1:15" s="141" customFormat="1" ht="18" customHeight="1" x14ac:dyDescent="0.25">
      <c r="A27" s="182" t="s">
        <v>288</v>
      </c>
      <c r="B27" s="31">
        <v>45305</v>
      </c>
      <c r="C27" s="26">
        <v>4260</v>
      </c>
      <c r="D27" s="26"/>
      <c r="E27" s="26">
        <v>1878</v>
      </c>
      <c r="F27" s="26">
        <v>2224</v>
      </c>
      <c r="G27" s="26">
        <v>158</v>
      </c>
      <c r="H27" s="9"/>
      <c r="I27" s="9"/>
      <c r="K27" s="130"/>
      <c r="L27" s="130"/>
      <c r="M27" s="54"/>
      <c r="N27" s="54"/>
      <c r="O27" s="54"/>
    </row>
    <row r="28" spans="1:15" s="141" customFormat="1" ht="18" customHeight="1" x14ac:dyDescent="0.25">
      <c r="A28" s="182" t="s">
        <v>282</v>
      </c>
      <c r="B28" s="31">
        <v>45306</v>
      </c>
      <c r="C28" s="26">
        <v>1595469</v>
      </c>
      <c r="D28" s="26"/>
      <c r="E28" s="26">
        <v>766029</v>
      </c>
      <c r="F28" s="26">
        <v>793669</v>
      </c>
      <c r="G28" s="26">
        <v>35771</v>
      </c>
      <c r="H28" s="9"/>
      <c r="I28" s="9"/>
      <c r="K28" s="130"/>
      <c r="L28" s="130"/>
      <c r="M28" s="54"/>
      <c r="N28" s="54"/>
      <c r="O28" s="54"/>
    </row>
    <row r="29" spans="1:15" s="141" customFormat="1" ht="18" customHeight="1" x14ac:dyDescent="0.25">
      <c r="A29" s="182" t="s">
        <v>283</v>
      </c>
      <c r="B29" s="31">
        <v>45307</v>
      </c>
      <c r="C29" s="26">
        <v>1511601</v>
      </c>
      <c r="D29" s="26"/>
      <c r="E29" s="26">
        <v>684955</v>
      </c>
      <c r="F29" s="26">
        <v>792857</v>
      </c>
      <c r="G29" s="26">
        <v>33789</v>
      </c>
      <c r="H29" s="9"/>
      <c r="I29" s="9"/>
      <c r="K29" s="130"/>
      <c r="L29" s="130"/>
      <c r="M29" s="54"/>
      <c r="N29" s="54"/>
      <c r="O29" s="54"/>
    </row>
    <row r="30" spans="1:15" s="141" customFormat="1" ht="18" customHeight="1" x14ac:dyDescent="0.25">
      <c r="A30" s="182" t="s">
        <v>284</v>
      </c>
      <c r="B30" s="31">
        <v>45308</v>
      </c>
      <c r="C30" s="26">
        <v>1412373</v>
      </c>
      <c r="D30" s="26"/>
      <c r="E30" s="26">
        <v>632413</v>
      </c>
      <c r="F30" s="26">
        <v>748210</v>
      </c>
      <c r="G30" s="26">
        <v>31750</v>
      </c>
      <c r="H30" s="9"/>
      <c r="I30" s="9"/>
      <c r="K30" s="130"/>
      <c r="L30" s="130"/>
      <c r="M30" s="54"/>
      <c r="N30" s="54"/>
      <c r="O30" s="54"/>
    </row>
    <row r="31" spans="1:15" s="141" customFormat="1" ht="18" customHeight="1" x14ac:dyDescent="0.25">
      <c r="A31" s="182" t="s">
        <v>285</v>
      </c>
      <c r="B31" s="31">
        <v>45309</v>
      </c>
      <c r="C31" s="26">
        <v>1405107</v>
      </c>
      <c r="D31" s="26"/>
      <c r="E31" s="26">
        <v>633431</v>
      </c>
      <c r="F31" s="26">
        <v>740568</v>
      </c>
      <c r="G31" s="26">
        <v>31108</v>
      </c>
      <c r="H31" s="9"/>
      <c r="I31" s="9"/>
      <c r="K31" s="130"/>
      <c r="L31" s="130"/>
      <c r="M31" s="54"/>
      <c r="N31" s="54"/>
      <c r="O31" s="54"/>
    </row>
    <row r="32" spans="1:15" s="141" customFormat="1" ht="18" customHeight="1" x14ac:dyDescent="0.25">
      <c r="A32" s="182" t="s">
        <v>286</v>
      </c>
      <c r="B32" s="31">
        <v>45310</v>
      </c>
      <c r="C32" s="26">
        <v>1365651</v>
      </c>
      <c r="D32" s="26"/>
      <c r="E32" s="26">
        <v>643963</v>
      </c>
      <c r="F32" s="26">
        <v>690612</v>
      </c>
      <c r="G32" s="26">
        <v>31076</v>
      </c>
      <c r="H32" s="9"/>
      <c r="I32" s="9"/>
      <c r="K32" s="130"/>
      <c r="L32" s="130"/>
      <c r="M32" s="54"/>
      <c r="N32" s="54"/>
      <c r="O32" s="54"/>
    </row>
    <row r="33" spans="1:12" s="141" customFormat="1" ht="18" customHeight="1" x14ac:dyDescent="0.25">
      <c r="A33" s="182" t="s">
        <v>287</v>
      </c>
      <c r="B33" s="31">
        <v>45311</v>
      </c>
      <c r="C33" s="26">
        <v>50044</v>
      </c>
      <c r="D33" s="26"/>
      <c r="E33" s="26">
        <v>18976</v>
      </c>
      <c r="F33" s="26">
        <v>30165</v>
      </c>
      <c r="G33" s="26">
        <v>903</v>
      </c>
      <c r="H33" s="9"/>
      <c r="I33" s="9"/>
      <c r="K33" s="130"/>
      <c r="L33" s="130"/>
    </row>
    <row r="34" spans="1:12" s="141" customFormat="1" ht="18" customHeight="1" x14ac:dyDescent="0.25">
      <c r="A34" s="182" t="s">
        <v>288</v>
      </c>
      <c r="B34" s="31">
        <v>45312</v>
      </c>
      <c r="C34" s="26">
        <v>4346</v>
      </c>
      <c r="D34" s="26"/>
      <c r="E34" s="26">
        <v>2049</v>
      </c>
      <c r="F34" s="26">
        <v>2137</v>
      </c>
      <c r="G34" s="26">
        <v>160</v>
      </c>
      <c r="H34" s="9"/>
      <c r="I34" s="9"/>
      <c r="K34" s="130"/>
      <c r="L34" s="130"/>
    </row>
    <row r="35" spans="1:12" s="141" customFormat="1" ht="18" customHeight="1" x14ac:dyDescent="0.25">
      <c r="A35" s="182" t="s">
        <v>282</v>
      </c>
      <c r="B35" s="31">
        <v>45313</v>
      </c>
      <c r="C35" s="26">
        <v>1601039</v>
      </c>
      <c r="D35" s="26"/>
      <c r="E35" s="26">
        <v>767842</v>
      </c>
      <c r="F35" s="26">
        <v>796958</v>
      </c>
      <c r="G35" s="26">
        <v>36239</v>
      </c>
      <c r="H35" s="9"/>
      <c r="I35" s="9"/>
      <c r="K35" s="130"/>
      <c r="L35" s="130"/>
    </row>
    <row r="36" spans="1:12" s="141" customFormat="1" ht="18" customHeight="1" x14ac:dyDescent="0.25">
      <c r="A36" s="182" t="s">
        <v>283</v>
      </c>
      <c r="B36" s="31">
        <v>45314</v>
      </c>
      <c r="C36" s="26">
        <v>1523949</v>
      </c>
      <c r="D36" s="26"/>
      <c r="E36" s="26">
        <v>690275</v>
      </c>
      <c r="F36" s="26">
        <v>798928</v>
      </c>
      <c r="G36" s="26">
        <v>34746</v>
      </c>
      <c r="H36" s="9"/>
      <c r="I36" s="9"/>
      <c r="K36" s="130"/>
      <c r="L36" s="130"/>
    </row>
    <row r="37" spans="1:12" s="141" customFormat="1" ht="18" customHeight="1" x14ac:dyDescent="0.25">
      <c r="A37" s="182" t="s">
        <v>284</v>
      </c>
      <c r="B37" s="31">
        <v>45315</v>
      </c>
      <c r="C37" s="26">
        <v>1445109</v>
      </c>
      <c r="D37" s="26"/>
      <c r="E37" s="26">
        <v>649343</v>
      </c>
      <c r="F37" s="26">
        <v>762841</v>
      </c>
      <c r="G37" s="26">
        <v>32925</v>
      </c>
      <c r="H37" s="9"/>
      <c r="I37" s="9"/>
      <c r="K37" s="130"/>
      <c r="L37" s="130"/>
    </row>
    <row r="38" spans="1:12" s="141" customFormat="1" ht="18" customHeight="1" x14ac:dyDescent="0.25">
      <c r="A38" s="182" t="s">
        <v>285</v>
      </c>
      <c r="B38" s="31">
        <v>45316</v>
      </c>
      <c r="C38" s="26">
        <v>1431651</v>
      </c>
      <c r="D38" s="26"/>
      <c r="E38" s="26">
        <v>648247</v>
      </c>
      <c r="F38" s="26">
        <v>750887</v>
      </c>
      <c r="G38" s="26">
        <v>32517</v>
      </c>
      <c r="H38" s="9"/>
      <c r="I38" s="9"/>
      <c r="K38" s="130"/>
      <c r="L38" s="130"/>
    </row>
    <row r="39" spans="1:12" s="141" customFormat="1" ht="18" customHeight="1" x14ac:dyDescent="0.25">
      <c r="A39" s="182" t="s">
        <v>286</v>
      </c>
      <c r="B39" s="31">
        <v>45317</v>
      </c>
      <c r="C39" s="26">
        <v>1374951</v>
      </c>
      <c r="D39" s="26"/>
      <c r="E39" s="26">
        <v>653075</v>
      </c>
      <c r="F39" s="26">
        <v>690025</v>
      </c>
      <c r="G39" s="26">
        <v>31851</v>
      </c>
      <c r="H39" s="9"/>
      <c r="I39" s="9"/>
      <c r="K39" s="130"/>
      <c r="L39" s="130"/>
    </row>
    <row r="40" spans="1:12" s="141" customFormat="1" ht="18" customHeight="1" x14ac:dyDescent="0.25">
      <c r="A40" s="182" t="s">
        <v>287</v>
      </c>
      <c r="B40" s="31">
        <v>45318</v>
      </c>
      <c r="C40" s="26">
        <v>49754</v>
      </c>
      <c r="D40" s="26"/>
      <c r="E40" s="26">
        <v>19257</v>
      </c>
      <c r="F40" s="26">
        <v>29488</v>
      </c>
      <c r="G40" s="26">
        <v>1009</v>
      </c>
      <c r="H40" s="9"/>
      <c r="I40" s="9"/>
      <c r="K40" s="130"/>
      <c r="L40" s="130"/>
    </row>
    <row r="41" spans="1:12" s="141" customFormat="1" ht="18" customHeight="1" x14ac:dyDescent="0.25">
      <c r="A41" s="182" t="s">
        <v>288</v>
      </c>
      <c r="B41" s="31">
        <v>45319</v>
      </c>
      <c r="C41" s="26">
        <v>4776</v>
      </c>
      <c r="D41" s="26"/>
      <c r="E41" s="26">
        <v>2275</v>
      </c>
      <c r="F41" s="26">
        <v>2370</v>
      </c>
      <c r="G41" s="26">
        <v>131</v>
      </c>
      <c r="H41" s="9"/>
      <c r="I41" s="9"/>
      <c r="K41" s="130"/>
      <c r="L41" s="130"/>
    </row>
    <row r="42" spans="1:12" s="141" customFormat="1" ht="18" customHeight="1" x14ac:dyDescent="0.25">
      <c r="A42" s="189" t="s">
        <v>282</v>
      </c>
      <c r="B42" s="31">
        <v>45320</v>
      </c>
      <c r="C42" s="32">
        <v>1618815</v>
      </c>
      <c r="D42" s="32"/>
      <c r="E42" s="32">
        <v>778204</v>
      </c>
      <c r="F42" s="32">
        <v>802787</v>
      </c>
      <c r="G42" s="32">
        <v>37824</v>
      </c>
      <c r="H42" s="9"/>
      <c r="I42" s="9"/>
      <c r="K42" s="130"/>
      <c r="L42" s="130"/>
    </row>
    <row r="43" spans="1:12" s="141" customFormat="1" ht="18" customHeight="1" x14ac:dyDescent="0.25">
      <c r="A43" s="189" t="s">
        <v>283</v>
      </c>
      <c r="B43" s="31">
        <v>45321</v>
      </c>
      <c r="C43" s="32">
        <v>1551623</v>
      </c>
      <c r="D43" s="32"/>
      <c r="E43" s="32">
        <v>703714</v>
      </c>
      <c r="F43" s="32">
        <v>811541</v>
      </c>
      <c r="G43" s="32">
        <v>36368</v>
      </c>
      <c r="H43" s="9"/>
      <c r="I43" s="9"/>
      <c r="K43" s="130"/>
      <c r="L43" s="130"/>
    </row>
    <row r="44" spans="1:12" s="141" customFormat="1" ht="18" customHeight="1" x14ac:dyDescent="0.25">
      <c r="A44" s="189" t="s">
        <v>284</v>
      </c>
      <c r="B44" s="31">
        <v>45322</v>
      </c>
      <c r="C44" s="32">
        <v>1464559</v>
      </c>
      <c r="D44" s="32"/>
      <c r="E44" s="32">
        <v>660979</v>
      </c>
      <c r="F44" s="32">
        <v>769697</v>
      </c>
      <c r="G44" s="32">
        <v>33883</v>
      </c>
      <c r="H44" s="9"/>
      <c r="I44" s="9"/>
      <c r="K44" s="130"/>
      <c r="L44" s="130"/>
    </row>
    <row r="45" spans="1:12" s="141" customFormat="1" ht="18" customHeight="1" x14ac:dyDescent="0.25">
      <c r="A45" s="189"/>
      <c r="B45" s="32"/>
      <c r="C45" s="32"/>
      <c r="D45" s="32"/>
      <c r="E45" s="32"/>
      <c r="F45" s="32"/>
      <c r="G45" s="32"/>
      <c r="H45" s="9"/>
      <c r="I45" s="9"/>
      <c r="K45" s="130"/>
      <c r="L45" s="130"/>
    </row>
    <row r="46" spans="1:12" ht="13.05" customHeight="1" x14ac:dyDescent="0.25">
      <c r="A46" s="183" t="s">
        <v>212</v>
      </c>
      <c r="B46" s="121"/>
      <c r="C46" s="121"/>
      <c r="D46" s="121"/>
      <c r="E46" s="121"/>
      <c r="F46" s="121"/>
      <c r="G46" s="121"/>
    </row>
    <row r="47" spans="1:12" ht="13.05" customHeight="1" x14ac:dyDescent="0.25">
      <c r="A47" s="184"/>
    </row>
    <row r="48" spans="1:12" ht="13.95" customHeight="1" x14ac:dyDescent="0.25">
      <c r="A48" s="204" t="s">
        <v>213</v>
      </c>
      <c r="C48" s="96"/>
      <c r="E48" s="96"/>
      <c r="F48" s="96"/>
      <c r="G48" s="123"/>
      <c r="H48" s="97"/>
    </row>
    <row r="49" spans="1:9" ht="43.05" customHeight="1" x14ac:dyDescent="0.25">
      <c r="A49" s="201">
        <v>1</v>
      </c>
      <c r="B49" s="507" t="s">
        <v>295</v>
      </c>
      <c r="C49" s="493"/>
      <c r="D49" s="493"/>
      <c r="E49" s="493"/>
      <c r="F49" s="493"/>
      <c r="G49" s="493"/>
      <c r="H49" s="158"/>
      <c r="I49" s="159"/>
    </row>
    <row r="50" spans="1:9" ht="28.95" customHeight="1" x14ac:dyDescent="0.25">
      <c r="A50" s="201">
        <v>2</v>
      </c>
      <c r="B50" s="507" t="s">
        <v>224</v>
      </c>
      <c r="C50" s="493"/>
      <c r="D50" s="493"/>
      <c r="E50" s="493"/>
      <c r="F50" s="493"/>
      <c r="G50" s="493"/>
      <c r="H50" s="158"/>
      <c r="I50" s="159"/>
    </row>
    <row r="51" spans="1:9" ht="28.5" customHeight="1" x14ac:dyDescent="0.25">
      <c r="A51" s="363">
        <v>3</v>
      </c>
      <c r="B51" s="496" t="s">
        <v>225</v>
      </c>
      <c r="C51" s="493"/>
      <c r="D51" s="493"/>
      <c r="E51" s="493"/>
      <c r="F51" s="493"/>
      <c r="G51" s="493"/>
      <c r="H51" s="158"/>
      <c r="I51" s="159"/>
    </row>
    <row r="52" spans="1:9" x14ac:dyDescent="0.25">
      <c r="A52" s="203" t="s">
        <v>36</v>
      </c>
      <c r="B52" s="205"/>
      <c r="C52" s="205"/>
      <c r="D52" s="205"/>
      <c r="E52" s="205"/>
      <c r="F52" s="205"/>
      <c r="G52" s="205"/>
    </row>
  </sheetData>
  <mergeCells count="6">
    <mergeCell ref="B51:G51"/>
    <mergeCell ref="A4:E4"/>
    <mergeCell ref="E11:G11"/>
    <mergeCell ref="B49:G49"/>
    <mergeCell ref="B50:G50"/>
    <mergeCell ref="A5:E5"/>
  </mergeCells>
  <hyperlinks>
    <hyperlink ref="A8" location="'Title sheet'!A1" display="Return to Contents" xr:uid="{00000000-0004-0000-09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4:M52"/>
  <sheetViews>
    <sheetView showGridLines="0" zoomScaleNormal="100" workbookViewId="0"/>
  </sheetViews>
  <sheetFormatPr defaultColWidth="9" defaultRowHeight="13.2" x14ac:dyDescent="0.25"/>
  <cols>
    <col min="1" max="1" width="6.19921875" style="58" customWidth="1"/>
    <col min="2" max="2" width="12.5" style="70" customWidth="1"/>
    <col min="3" max="3" width="15.69921875" style="70" customWidth="1"/>
    <col min="4" max="4" width="3" style="70" customWidth="1"/>
    <col min="5" max="10" width="16" style="70" customWidth="1"/>
    <col min="11" max="11" width="15.59765625" style="70" customWidth="1"/>
    <col min="12" max="12" width="9" style="70" customWidth="1"/>
    <col min="13" max="13" width="11.09765625" style="70" customWidth="1"/>
    <col min="14" max="14" width="9" style="70" customWidth="1"/>
    <col min="15" max="16384" width="9" style="70"/>
  </cols>
  <sheetData>
    <row r="4" spans="1:13" x14ac:dyDescent="0.25">
      <c r="A4" s="177"/>
    </row>
    <row r="8" spans="1:13" s="141" customFormat="1" ht="26.25" customHeight="1" x14ac:dyDescent="0.25">
      <c r="A8" s="178" t="s">
        <v>112</v>
      </c>
      <c r="B8" s="54"/>
      <c r="C8" s="54"/>
      <c r="D8" s="54"/>
      <c r="E8" s="54"/>
      <c r="F8" s="54"/>
      <c r="G8" s="54"/>
      <c r="H8" s="54"/>
      <c r="I8" s="54"/>
      <c r="J8" s="54"/>
      <c r="K8" s="54"/>
      <c r="L8" s="54"/>
      <c r="M8" s="54"/>
    </row>
    <row r="9" spans="1:13" s="2" customFormat="1" ht="3.75" customHeight="1" x14ac:dyDescent="0.25">
      <c r="A9" s="179" t="s">
        <v>0</v>
      </c>
    </row>
    <row r="10" spans="1:13" s="142" customFormat="1" ht="21.75" customHeight="1" x14ac:dyDescent="0.25">
      <c r="A10" s="379" t="s">
        <v>296</v>
      </c>
      <c r="B10" s="75"/>
      <c r="C10" s="75"/>
      <c r="D10" s="75"/>
      <c r="E10" s="54"/>
      <c r="F10" s="54"/>
      <c r="G10" s="54"/>
      <c r="H10" s="54"/>
      <c r="I10" s="54"/>
      <c r="J10" s="54"/>
      <c r="K10" s="54"/>
      <c r="L10" s="54"/>
      <c r="M10" s="54"/>
    </row>
    <row r="11" spans="1:13" s="141" customFormat="1" ht="28.5" customHeight="1" x14ac:dyDescent="0.25">
      <c r="A11" s="187"/>
      <c r="B11" s="6"/>
      <c r="C11" s="6"/>
      <c r="D11" s="54"/>
      <c r="E11" s="506" t="s">
        <v>297</v>
      </c>
      <c r="F11" s="504"/>
      <c r="G11" s="504"/>
      <c r="H11" s="504"/>
      <c r="I11" s="504"/>
      <c r="J11" s="54"/>
      <c r="K11" s="54"/>
      <c r="L11" s="54"/>
      <c r="M11" s="54"/>
    </row>
    <row r="12" spans="1:13" s="150" customFormat="1" ht="37.5" customHeight="1" x14ac:dyDescent="0.25">
      <c r="A12" s="188"/>
      <c r="B12" s="149" t="s">
        <v>275</v>
      </c>
      <c r="C12" s="20" t="s">
        <v>276</v>
      </c>
      <c r="D12" s="82"/>
      <c r="E12" s="20" t="s">
        <v>168</v>
      </c>
      <c r="F12" s="20" t="s">
        <v>169</v>
      </c>
      <c r="G12" s="20" t="s">
        <v>170</v>
      </c>
      <c r="H12" s="20" t="s">
        <v>298</v>
      </c>
      <c r="I12" s="20" t="s">
        <v>299</v>
      </c>
      <c r="J12" s="131"/>
      <c r="K12" s="131"/>
      <c r="L12" s="131"/>
      <c r="M12" s="131"/>
    </row>
    <row r="13" spans="1:13" s="141" customFormat="1" ht="18" hidden="1" customHeight="1" x14ac:dyDescent="0.25">
      <c r="A13" s="181" t="s">
        <v>278</v>
      </c>
      <c r="B13" s="35" t="s">
        <v>279</v>
      </c>
      <c r="C13" s="36" t="s">
        <v>276</v>
      </c>
      <c r="D13" s="36" t="s">
        <v>0</v>
      </c>
      <c r="E13" s="36" t="s">
        <v>168</v>
      </c>
      <c r="F13" s="36" t="s">
        <v>169</v>
      </c>
      <c r="G13" s="37" t="s">
        <v>170</v>
      </c>
      <c r="H13" s="37" t="s">
        <v>171</v>
      </c>
      <c r="I13" s="36" t="s">
        <v>281</v>
      </c>
      <c r="K13" s="130"/>
      <c r="L13" s="130"/>
      <c r="M13" s="54"/>
    </row>
    <row r="14" spans="1:13" s="141" customFormat="1" ht="18" customHeight="1" x14ac:dyDescent="0.25">
      <c r="A14" s="182" t="s">
        <v>282</v>
      </c>
      <c r="B14" s="31">
        <v>45292</v>
      </c>
      <c r="C14" s="26">
        <v>5006</v>
      </c>
      <c r="D14" s="26"/>
      <c r="E14" s="27">
        <v>1786</v>
      </c>
      <c r="F14" s="27">
        <v>131</v>
      </c>
      <c r="G14" s="27">
        <v>1019</v>
      </c>
      <c r="H14" s="27">
        <v>198</v>
      </c>
      <c r="I14" s="27">
        <v>1872</v>
      </c>
      <c r="J14" s="151"/>
      <c r="K14" s="130"/>
      <c r="L14" s="130"/>
      <c r="M14" s="55"/>
    </row>
    <row r="15" spans="1:13" s="141" customFormat="1" ht="18" customHeight="1" x14ac:dyDescent="0.25">
      <c r="A15" s="182" t="s">
        <v>283</v>
      </c>
      <c r="B15" s="31">
        <v>45293</v>
      </c>
      <c r="C15" s="26">
        <v>1436904</v>
      </c>
      <c r="D15" s="26"/>
      <c r="E15" s="27">
        <v>945606</v>
      </c>
      <c r="F15" s="27">
        <v>18475</v>
      </c>
      <c r="G15" s="27">
        <v>384520</v>
      </c>
      <c r="H15" s="27">
        <v>50463</v>
      </c>
      <c r="I15" s="27">
        <v>37840</v>
      </c>
      <c r="J15" s="151"/>
      <c r="K15" s="130"/>
      <c r="L15" s="130"/>
      <c r="M15" s="55"/>
    </row>
    <row r="16" spans="1:13" s="141" customFormat="1" ht="18" customHeight="1" x14ac:dyDescent="0.25">
      <c r="A16" s="182" t="s">
        <v>284</v>
      </c>
      <c r="B16" s="31">
        <v>45294</v>
      </c>
      <c r="C16" s="26">
        <v>1396270</v>
      </c>
      <c r="D16" s="26"/>
      <c r="E16" s="27">
        <v>929378</v>
      </c>
      <c r="F16" s="27">
        <v>16999</v>
      </c>
      <c r="G16" s="27">
        <v>365425</v>
      </c>
      <c r="H16" s="27">
        <v>47110</v>
      </c>
      <c r="I16" s="27">
        <v>37358</v>
      </c>
      <c r="J16" s="151"/>
      <c r="K16" s="130"/>
      <c r="L16" s="130"/>
      <c r="M16" s="55"/>
    </row>
    <row r="17" spans="1:13" s="141" customFormat="1" ht="18" customHeight="1" x14ac:dyDescent="0.25">
      <c r="A17" s="182" t="s">
        <v>285</v>
      </c>
      <c r="B17" s="31">
        <v>45295</v>
      </c>
      <c r="C17" s="26">
        <v>1399061</v>
      </c>
      <c r="D17" s="26"/>
      <c r="E17" s="27">
        <v>933340</v>
      </c>
      <c r="F17" s="27">
        <v>17017</v>
      </c>
      <c r="G17" s="27">
        <v>366161</v>
      </c>
      <c r="H17" s="27">
        <v>46207</v>
      </c>
      <c r="I17" s="27">
        <v>36336</v>
      </c>
      <c r="J17" s="151"/>
      <c r="K17" s="130"/>
      <c r="L17" s="130"/>
      <c r="M17" s="55"/>
    </row>
    <row r="18" spans="1:13" s="141" customFormat="1" ht="18" customHeight="1" x14ac:dyDescent="0.25">
      <c r="A18" s="182" t="s">
        <v>286</v>
      </c>
      <c r="B18" s="31">
        <v>45296</v>
      </c>
      <c r="C18" s="26">
        <v>1329762</v>
      </c>
      <c r="D18" s="26"/>
      <c r="E18" s="27">
        <v>884671</v>
      </c>
      <c r="F18" s="27">
        <v>13029</v>
      </c>
      <c r="G18" s="27">
        <v>353122</v>
      </c>
      <c r="H18" s="27">
        <v>44130</v>
      </c>
      <c r="I18" s="27">
        <v>34810</v>
      </c>
      <c r="J18" s="151"/>
      <c r="K18" s="130"/>
      <c r="L18" s="130"/>
      <c r="M18" s="55"/>
    </row>
    <row r="19" spans="1:13" s="141" customFormat="1" ht="18" customHeight="1" x14ac:dyDescent="0.25">
      <c r="A19" s="182" t="s">
        <v>287</v>
      </c>
      <c r="B19" s="31">
        <v>45297</v>
      </c>
      <c r="C19" s="26">
        <v>45920</v>
      </c>
      <c r="D19" s="26"/>
      <c r="E19" s="27">
        <v>35159</v>
      </c>
      <c r="F19" s="27">
        <v>68</v>
      </c>
      <c r="G19" s="27">
        <v>9145</v>
      </c>
      <c r="H19" s="27">
        <v>677</v>
      </c>
      <c r="I19" s="27">
        <v>871</v>
      </c>
      <c r="J19" s="151"/>
      <c r="K19" s="130"/>
      <c r="L19" s="130"/>
      <c r="M19" s="54"/>
    </row>
    <row r="20" spans="1:13" s="141" customFormat="1" ht="18" customHeight="1" x14ac:dyDescent="0.25">
      <c r="A20" s="182" t="s">
        <v>288</v>
      </c>
      <c r="B20" s="31">
        <v>45298</v>
      </c>
      <c r="C20" s="26">
        <v>4056</v>
      </c>
      <c r="D20" s="26"/>
      <c r="E20" s="27">
        <v>2632</v>
      </c>
      <c r="F20" s="27">
        <v>47</v>
      </c>
      <c r="G20" s="27">
        <v>1078</v>
      </c>
      <c r="H20" s="27">
        <v>232</v>
      </c>
      <c r="I20" s="27">
        <v>67</v>
      </c>
      <c r="J20" s="151"/>
      <c r="K20" s="130"/>
      <c r="L20" s="130"/>
      <c r="M20" s="54"/>
    </row>
    <row r="21" spans="1:13" s="141" customFormat="1" ht="18" customHeight="1" x14ac:dyDescent="0.25">
      <c r="A21" s="182" t="s">
        <v>282</v>
      </c>
      <c r="B21" s="31">
        <v>45299</v>
      </c>
      <c r="C21" s="26">
        <v>1567466</v>
      </c>
      <c r="D21" s="26"/>
      <c r="E21" s="27">
        <v>1035895</v>
      </c>
      <c r="F21" s="27">
        <v>15912</v>
      </c>
      <c r="G21" s="27">
        <v>422117</v>
      </c>
      <c r="H21" s="27">
        <v>54417</v>
      </c>
      <c r="I21" s="27">
        <v>39125</v>
      </c>
      <c r="J21" s="151"/>
      <c r="K21" s="130"/>
      <c r="L21" s="130"/>
      <c r="M21" s="54"/>
    </row>
    <row r="22" spans="1:13" s="141" customFormat="1" ht="18" customHeight="1" x14ac:dyDescent="0.25">
      <c r="A22" s="182" t="s">
        <v>283</v>
      </c>
      <c r="B22" s="31">
        <v>45300</v>
      </c>
      <c r="C22" s="26">
        <v>1520952</v>
      </c>
      <c r="D22" s="26"/>
      <c r="E22" s="27">
        <v>1015715</v>
      </c>
      <c r="F22" s="27">
        <v>19715</v>
      </c>
      <c r="G22" s="27">
        <v>397279</v>
      </c>
      <c r="H22" s="27">
        <v>50308</v>
      </c>
      <c r="I22" s="27">
        <v>37935</v>
      </c>
      <c r="J22" s="151"/>
      <c r="K22" s="130"/>
      <c r="L22" s="130"/>
      <c r="M22" s="54"/>
    </row>
    <row r="23" spans="1:13" s="141" customFormat="1" ht="18" customHeight="1" x14ac:dyDescent="0.25">
      <c r="A23" s="182" t="s">
        <v>284</v>
      </c>
      <c r="B23" s="31">
        <v>45301</v>
      </c>
      <c r="C23" s="26">
        <v>1445862</v>
      </c>
      <c r="D23" s="26"/>
      <c r="E23" s="27">
        <v>969105</v>
      </c>
      <c r="F23" s="27">
        <v>17058</v>
      </c>
      <c r="G23" s="27">
        <v>375392</v>
      </c>
      <c r="H23" s="27">
        <v>47111</v>
      </c>
      <c r="I23" s="27">
        <v>37196</v>
      </c>
      <c r="J23" s="151"/>
      <c r="K23" s="130"/>
      <c r="L23" s="130"/>
      <c r="M23" s="54"/>
    </row>
    <row r="24" spans="1:13" s="141" customFormat="1" ht="18" customHeight="1" x14ac:dyDescent="0.25">
      <c r="A24" s="182" t="s">
        <v>285</v>
      </c>
      <c r="B24" s="31">
        <v>45302</v>
      </c>
      <c r="C24" s="26">
        <v>1418741</v>
      </c>
      <c r="D24" s="26"/>
      <c r="E24" s="27">
        <v>950022</v>
      </c>
      <c r="F24" s="27">
        <v>17512</v>
      </c>
      <c r="G24" s="27">
        <v>369630</v>
      </c>
      <c r="H24" s="27">
        <v>45274</v>
      </c>
      <c r="I24" s="27">
        <v>36303</v>
      </c>
      <c r="J24" s="151"/>
      <c r="K24" s="130"/>
      <c r="L24" s="130"/>
      <c r="M24" s="54"/>
    </row>
    <row r="25" spans="1:13" s="141" customFormat="1" ht="18" customHeight="1" x14ac:dyDescent="0.25">
      <c r="A25" s="182" t="s">
        <v>286</v>
      </c>
      <c r="B25" s="31">
        <v>45303</v>
      </c>
      <c r="C25" s="26">
        <v>1374576</v>
      </c>
      <c r="D25" s="26"/>
      <c r="E25" s="27">
        <v>920532</v>
      </c>
      <c r="F25" s="27">
        <v>13003</v>
      </c>
      <c r="G25" s="27">
        <v>361450</v>
      </c>
      <c r="H25" s="27">
        <v>44976</v>
      </c>
      <c r="I25" s="27">
        <v>34615</v>
      </c>
      <c r="J25" s="151"/>
      <c r="K25" s="130"/>
      <c r="L25" s="130"/>
      <c r="M25" s="54"/>
    </row>
    <row r="26" spans="1:13" s="141" customFormat="1" ht="18" customHeight="1" x14ac:dyDescent="0.25">
      <c r="A26" s="182" t="s">
        <v>287</v>
      </c>
      <c r="B26" s="31">
        <v>45304</v>
      </c>
      <c r="C26" s="26">
        <v>49386</v>
      </c>
      <c r="D26" s="26"/>
      <c r="E26" s="27">
        <v>37618</v>
      </c>
      <c r="F26" s="27">
        <v>137</v>
      </c>
      <c r="G26" s="27">
        <v>9639</v>
      </c>
      <c r="H26" s="27">
        <v>935</v>
      </c>
      <c r="I26" s="27">
        <v>1057</v>
      </c>
      <c r="J26" s="151"/>
      <c r="K26" s="130"/>
      <c r="L26" s="130"/>
      <c r="M26" s="54"/>
    </row>
    <row r="27" spans="1:13" s="141" customFormat="1" ht="18" customHeight="1" x14ac:dyDescent="0.25">
      <c r="A27" s="182" t="s">
        <v>288</v>
      </c>
      <c r="B27" s="31">
        <v>45305</v>
      </c>
      <c r="C27" s="26">
        <v>4260</v>
      </c>
      <c r="D27" s="26"/>
      <c r="E27" s="27">
        <v>2587</v>
      </c>
      <c r="F27" s="27">
        <v>38</v>
      </c>
      <c r="G27" s="27">
        <v>1240</v>
      </c>
      <c r="H27" s="27">
        <v>331</v>
      </c>
      <c r="I27" s="27">
        <v>64</v>
      </c>
      <c r="J27" s="151"/>
      <c r="K27" s="130"/>
      <c r="L27" s="130"/>
      <c r="M27" s="54"/>
    </row>
    <row r="28" spans="1:13" s="141" customFormat="1" ht="18" customHeight="1" x14ac:dyDescent="0.25">
      <c r="A28" s="182" t="s">
        <v>282</v>
      </c>
      <c r="B28" s="31">
        <v>45306</v>
      </c>
      <c r="C28" s="26">
        <v>1595469</v>
      </c>
      <c r="D28" s="26"/>
      <c r="E28" s="27">
        <v>1055093</v>
      </c>
      <c r="F28" s="27">
        <v>16498</v>
      </c>
      <c r="G28" s="27">
        <v>427808</v>
      </c>
      <c r="H28" s="27">
        <v>56157</v>
      </c>
      <c r="I28" s="27">
        <v>39913</v>
      </c>
      <c r="J28" s="151"/>
      <c r="K28" s="130"/>
      <c r="L28" s="130"/>
      <c r="M28" s="54"/>
    </row>
    <row r="29" spans="1:13" s="141" customFormat="1" ht="18" customHeight="1" x14ac:dyDescent="0.25">
      <c r="A29" s="182" t="s">
        <v>283</v>
      </c>
      <c r="B29" s="31">
        <v>45307</v>
      </c>
      <c r="C29" s="26">
        <v>1511601</v>
      </c>
      <c r="D29" s="26"/>
      <c r="E29" s="27">
        <v>1006152</v>
      </c>
      <c r="F29" s="27">
        <v>19277</v>
      </c>
      <c r="G29" s="27">
        <v>396865</v>
      </c>
      <c r="H29" s="27">
        <v>50122</v>
      </c>
      <c r="I29" s="27">
        <v>39185</v>
      </c>
      <c r="J29" s="151"/>
      <c r="K29" s="130"/>
      <c r="L29" s="130"/>
      <c r="M29" s="54"/>
    </row>
    <row r="30" spans="1:13" s="141" customFormat="1" ht="18" customHeight="1" x14ac:dyDescent="0.25">
      <c r="A30" s="182" t="s">
        <v>284</v>
      </c>
      <c r="B30" s="31">
        <v>45308</v>
      </c>
      <c r="C30" s="26">
        <v>1412373</v>
      </c>
      <c r="D30" s="26"/>
      <c r="E30" s="27">
        <v>945355</v>
      </c>
      <c r="F30" s="27">
        <v>16680</v>
      </c>
      <c r="G30" s="27">
        <v>367063</v>
      </c>
      <c r="H30" s="27">
        <v>46516</v>
      </c>
      <c r="I30" s="27">
        <v>36759</v>
      </c>
      <c r="J30" s="151"/>
      <c r="K30" s="130"/>
      <c r="L30" s="130"/>
      <c r="M30" s="54"/>
    </row>
    <row r="31" spans="1:13" s="141" customFormat="1" ht="18" customHeight="1" x14ac:dyDescent="0.25">
      <c r="A31" s="182" t="s">
        <v>285</v>
      </c>
      <c r="B31" s="31">
        <v>45309</v>
      </c>
      <c r="C31" s="26">
        <v>1405107</v>
      </c>
      <c r="D31" s="26"/>
      <c r="E31" s="27">
        <v>938084</v>
      </c>
      <c r="F31" s="27">
        <v>17585</v>
      </c>
      <c r="G31" s="27">
        <v>367010</v>
      </c>
      <c r="H31" s="27">
        <v>46488</v>
      </c>
      <c r="I31" s="27">
        <v>35940</v>
      </c>
      <c r="J31" s="151"/>
      <c r="K31" s="130"/>
      <c r="L31" s="130"/>
      <c r="M31" s="54"/>
    </row>
    <row r="32" spans="1:13" s="141" customFormat="1" ht="18" customHeight="1" x14ac:dyDescent="0.25">
      <c r="A32" s="182" t="s">
        <v>286</v>
      </c>
      <c r="B32" s="31">
        <v>45310</v>
      </c>
      <c r="C32" s="26">
        <v>1365651</v>
      </c>
      <c r="D32" s="26"/>
      <c r="E32" s="27">
        <v>912245</v>
      </c>
      <c r="F32" s="27">
        <v>13596</v>
      </c>
      <c r="G32" s="27">
        <v>360477</v>
      </c>
      <c r="H32" s="27">
        <v>44523</v>
      </c>
      <c r="I32" s="27">
        <v>34810</v>
      </c>
      <c r="J32" s="151"/>
      <c r="K32" s="130"/>
      <c r="L32" s="130"/>
      <c r="M32" s="54"/>
    </row>
    <row r="33" spans="1:12" s="141" customFormat="1" ht="18" customHeight="1" x14ac:dyDescent="0.25">
      <c r="A33" s="182" t="s">
        <v>287</v>
      </c>
      <c r="B33" s="31">
        <v>45311</v>
      </c>
      <c r="C33" s="26">
        <v>50044</v>
      </c>
      <c r="D33" s="26"/>
      <c r="E33" s="27">
        <v>37974</v>
      </c>
      <c r="F33" s="27">
        <v>106</v>
      </c>
      <c r="G33" s="27">
        <v>10038</v>
      </c>
      <c r="H33" s="27">
        <v>950</v>
      </c>
      <c r="I33" s="27">
        <v>976</v>
      </c>
      <c r="J33" s="151"/>
      <c r="K33" s="130"/>
      <c r="L33" s="130"/>
    </row>
    <row r="34" spans="1:12" s="141" customFormat="1" ht="18" customHeight="1" x14ac:dyDescent="0.25">
      <c r="A34" s="182" t="s">
        <v>288</v>
      </c>
      <c r="B34" s="31">
        <v>45312</v>
      </c>
      <c r="C34" s="26">
        <v>4346</v>
      </c>
      <c r="D34" s="26"/>
      <c r="E34" s="27">
        <v>2453</v>
      </c>
      <c r="F34" s="27">
        <v>30</v>
      </c>
      <c r="G34" s="27">
        <v>1318</v>
      </c>
      <c r="H34" s="27">
        <v>439</v>
      </c>
      <c r="I34" s="27">
        <v>106</v>
      </c>
      <c r="J34" s="151"/>
      <c r="K34" s="130"/>
      <c r="L34" s="130"/>
    </row>
    <row r="35" spans="1:12" s="141" customFormat="1" ht="18" customHeight="1" x14ac:dyDescent="0.25">
      <c r="A35" s="182" t="s">
        <v>282</v>
      </c>
      <c r="B35" s="31">
        <v>45313</v>
      </c>
      <c r="C35" s="26">
        <v>1601039</v>
      </c>
      <c r="D35" s="26"/>
      <c r="E35" s="27">
        <v>1056107</v>
      </c>
      <c r="F35" s="27">
        <v>16631</v>
      </c>
      <c r="G35" s="27">
        <v>429554</v>
      </c>
      <c r="H35" s="27">
        <v>58097</v>
      </c>
      <c r="I35" s="27">
        <v>40650</v>
      </c>
      <c r="J35" s="151"/>
      <c r="K35" s="130"/>
      <c r="L35" s="130"/>
    </row>
    <row r="36" spans="1:12" s="141" customFormat="1" ht="18" customHeight="1" x14ac:dyDescent="0.25">
      <c r="A36" s="182" t="s">
        <v>283</v>
      </c>
      <c r="B36" s="31">
        <v>45314</v>
      </c>
      <c r="C36" s="26">
        <v>1523949</v>
      </c>
      <c r="D36" s="26"/>
      <c r="E36" s="27">
        <v>1014415</v>
      </c>
      <c r="F36" s="27">
        <v>18830</v>
      </c>
      <c r="G36" s="27">
        <v>398420</v>
      </c>
      <c r="H36" s="27">
        <v>52350</v>
      </c>
      <c r="I36" s="27">
        <v>39934</v>
      </c>
      <c r="J36" s="151"/>
      <c r="K36" s="130"/>
      <c r="L36" s="130"/>
    </row>
    <row r="37" spans="1:12" s="141" customFormat="1" ht="18" customHeight="1" x14ac:dyDescent="0.25">
      <c r="A37" s="182" t="s">
        <v>284</v>
      </c>
      <c r="B37" s="31">
        <v>45315</v>
      </c>
      <c r="C37" s="26">
        <v>1445109</v>
      </c>
      <c r="D37" s="26"/>
      <c r="E37" s="27">
        <v>965053</v>
      </c>
      <c r="F37" s="27">
        <v>16688</v>
      </c>
      <c r="G37" s="27">
        <v>376225</v>
      </c>
      <c r="H37" s="27">
        <v>49109</v>
      </c>
      <c r="I37" s="27">
        <v>38034</v>
      </c>
      <c r="J37" s="151"/>
      <c r="K37" s="130"/>
      <c r="L37" s="130"/>
    </row>
    <row r="38" spans="1:12" s="141" customFormat="1" ht="18" customHeight="1" x14ac:dyDescent="0.25">
      <c r="A38" s="182" t="s">
        <v>285</v>
      </c>
      <c r="B38" s="31">
        <v>45316</v>
      </c>
      <c r="C38" s="26">
        <v>1431651</v>
      </c>
      <c r="D38" s="26"/>
      <c r="E38" s="27">
        <v>958117</v>
      </c>
      <c r="F38" s="27">
        <v>17302</v>
      </c>
      <c r="G38" s="27">
        <v>370759</v>
      </c>
      <c r="H38" s="27">
        <v>47431</v>
      </c>
      <c r="I38" s="27">
        <v>38042</v>
      </c>
      <c r="J38" s="151"/>
      <c r="K38" s="130"/>
      <c r="L38" s="130"/>
    </row>
    <row r="39" spans="1:12" s="141" customFormat="1" ht="18" customHeight="1" x14ac:dyDescent="0.25">
      <c r="A39" s="182" t="s">
        <v>286</v>
      </c>
      <c r="B39" s="31">
        <v>45317</v>
      </c>
      <c r="C39" s="26">
        <v>1374951</v>
      </c>
      <c r="D39" s="26"/>
      <c r="E39" s="27">
        <v>918942</v>
      </c>
      <c r="F39" s="27">
        <v>13058</v>
      </c>
      <c r="G39" s="27">
        <v>360668</v>
      </c>
      <c r="H39" s="27">
        <v>45887</v>
      </c>
      <c r="I39" s="27">
        <v>36396</v>
      </c>
      <c r="J39" s="151"/>
      <c r="K39" s="130"/>
      <c r="L39" s="130"/>
    </row>
    <row r="40" spans="1:12" s="141" customFormat="1" ht="18" customHeight="1" x14ac:dyDescent="0.25">
      <c r="A40" s="182" t="s">
        <v>287</v>
      </c>
      <c r="B40" s="31">
        <v>45318</v>
      </c>
      <c r="C40" s="26">
        <v>49754</v>
      </c>
      <c r="D40" s="26"/>
      <c r="E40" s="27">
        <v>37749</v>
      </c>
      <c r="F40" s="27">
        <v>113</v>
      </c>
      <c r="G40" s="27">
        <v>9860</v>
      </c>
      <c r="H40" s="27">
        <v>969</v>
      </c>
      <c r="I40" s="27">
        <v>1063</v>
      </c>
      <c r="J40" s="151"/>
      <c r="K40" s="130"/>
      <c r="L40" s="130"/>
    </row>
    <row r="41" spans="1:12" s="141" customFormat="1" ht="18" customHeight="1" x14ac:dyDescent="0.25">
      <c r="A41" s="182" t="s">
        <v>288</v>
      </c>
      <c r="B41" s="31">
        <v>45319</v>
      </c>
      <c r="C41" s="26">
        <v>4776</v>
      </c>
      <c r="D41" s="26"/>
      <c r="E41" s="27">
        <v>3108</v>
      </c>
      <c r="F41" s="27">
        <v>22</v>
      </c>
      <c r="G41" s="27">
        <v>1167</v>
      </c>
      <c r="H41" s="27">
        <v>436</v>
      </c>
      <c r="I41" s="27">
        <v>43</v>
      </c>
      <c r="J41" s="151"/>
      <c r="K41" s="130"/>
      <c r="L41" s="130"/>
    </row>
    <row r="42" spans="1:12" s="141" customFormat="1" ht="18" customHeight="1" x14ac:dyDescent="0.25">
      <c r="A42" s="189" t="s">
        <v>282</v>
      </c>
      <c r="B42" s="31">
        <v>45320</v>
      </c>
      <c r="C42" s="32">
        <v>1618815</v>
      </c>
      <c r="D42" s="32"/>
      <c r="E42" s="32">
        <v>1070998</v>
      </c>
      <c r="F42" s="32">
        <v>15898</v>
      </c>
      <c r="G42" s="32">
        <v>431540</v>
      </c>
      <c r="H42" s="32">
        <v>58568</v>
      </c>
      <c r="I42" s="32">
        <v>41811</v>
      </c>
      <c r="J42" s="9"/>
      <c r="K42" s="130"/>
      <c r="L42" s="54"/>
    </row>
    <row r="43" spans="1:12" s="141" customFormat="1" ht="18" customHeight="1" x14ac:dyDescent="0.25">
      <c r="A43" s="189" t="s">
        <v>283</v>
      </c>
      <c r="B43" s="31">
        <v>45321</v>
      </c>
      <c r="C43" s="32">
        <v>1551623</v>
      </c>
      <c r="D43" s="32"/>
      <c r="E43" s="32">
        <v>1033722</v>
      </c>
      <c r="F43" s="32">
        <v>19498</v>
      </c>
      <c r="G43" s="32">
        <v>403322</v>
      </c>
      <c r="H43" s="32">
        <v>54315</v>
      </c>
      <c r="I43" s="32">
        <v>40766</v>
      </c>
      <c r="J43" s="9"/>
      <c r="K43" s="130"/>
      <c r="L43" s="54"/>
    </row>
    <row r="44" spans="1:12" s="141" customFormat="1" ht="18" customHeight="1" x14ac:dyDescent="0.25">
      <c r="A44" s="189" t="s">
        <v>284</v>
      </c>
      <c r="B44" s="31">
        <v>45322</v>
      </c>
      <c r="C44" s="32">
        <v>1464559</v>
      </c>
      <c r="D44" s="32"/>
      <c r="E44" s="32">
        <v>978611</v>
      </c>
      <c r="F44" s="32">
        <v>16919</v>
      </c>
      <c r="G44" s="32">
        <v>379381</v>
      </c>
      <c r="H44" s="32">
        <v>50922</v>
      </c>
      <c r="I44" s="32">
        <v>38726</v>
      </c>
      <c r="J44" s="9"/>
      <c r="K44" s="130"/>
      <c r="L44" s="54"/>
    </row>
    <row r="45" spans="1:12" s="141" customFormat="1" ht="18" customHeight="1" x14ac:dyDescent="0.25">
      <c r="A45" s="189"/>
      <c r="B45" s="32"/>
      <c r="C45" s="32"/>
      <c r="D45" s="32"/>
      <c r="E45" s="32"/>
      <c r="F45" s="32"/>
      <c r="G45" s="32"/>
      <c r="H45" s="32"/>
      <c r="I45" s="32"/>
      <c r="J45" s="9"/>
      <c r="K45" s="130"/>
      <c r="L45" s="54"/>
    </row>
    <row r="46" spans="1:12" ht="13.05" customHeight="1" x14ac:dyDescent="0.25">
      <c r="A46" s="183" t="s">
        <v>212</v>
      </c>
      <c r="B46" s="121"/>
      <c r="C46" s="121"/>
      <c r="D46" s="121"/>
      <c r="E46" s="121"/>
      <c r="F46" s="121"/>
      <c r="G46" s="148"/>
      <c r="H46" s="148"/>
      <c r="I46" s="148"/>
    </row>
    <row r="47" spans="1:12" ht="13.05" customHeight="1" x14ac:dyDescent="0.25">
      <c r="A47" s="184"/>
    </row>
    <row r="48" spans="1:12" ht="13.95" customHeight="1" x14ac:dyDescent="0.25">
      <c r="A48" s="204" t="s">
        <v>213</v>
      </c>
    </row>
    <row r="49" spans="1:10" ht="77.55" customHeight="1" x14ac:dyDescent="0.25">
      <c r="A49" s="201">
        <v>1</v>
      </c>
      <c r="B49" s="507" t="s">
        <v>217</v>
      </c>
      <c r="C49" s="493"/>
      <c r="D49" s="493"/>
      <c r="E49" s="493"/>
      <c r="F49" s="493"/>
      <c r="G49" s="493"/>
      <c r="H49" s="493"/>
      <c r="I49" s="493"/>
    </row>
    <row r="50" spans="1:10" s="152" customFormat="1" ht="40.200000000000003" customHeight="1" x14ac:dyDescent="0.25">
      <c r="A50" s="206">
        <v>2</v>
      </c>
      <c r="B50" s="509" t="s">
        <v>300</v>
      </c>
      <c r="C50" s="510"/>
      <c r="D50" s="510"/>
      <c r="E50" s="510"/>
      <c r="F50" s="510"/>
      <c r="G50" s="510"/>
      <c r="H50" s="510"/>
      <c r="I50" s="510"/>
      <c r="J50" s="510"/>
    </row>
    <row r="51" spans="1:10" ht="27.45" customHeight="1" x14ac:dyDescent="0.25">
      <c r="A51" s="363">
        <v>3</v>
      </c>
      <c r="B51" s="496" t="s">
        <v>225</v>
      </c>
      <c r="C51" s="493"/>
      <c r="D51" s="493"/>
      <c r="E51" s="493"/>
      <c r="F51" s="493"/>
      <c r="G51" s="493"/>
      <c r="H51" s="493"/>
      <c r="I51" s="493"/>
      <c r="J51" s="367"/>
    </row>
    <row r="52" spans="1:10" x14ac:dyDescent="0.25">
      <c r="A52" s="100" t="s">
        <v>36</v>
      </c>
      <c r="B52" s="124"/>
      <c r="C52" s="124"/>
      <c r="D52" s="124"/>
      <c r="E52" s="124"/>
      <c r="F52" s="124"/>
      <c r="G52" s="124"/>
      <c r="H52" s="124"/>
      <c r="I52" s="124"/>
      <c r="J52" s="101"/>
    </row>
  </sheetData>
  <mergeCells count="4">
    <mergeCell ref="E11:I11"/>
    <mergeCell ref="B49:I49"/>
    <mergeCell ref="B51:I51"/>
    <mergeCell ref="B50:J50"/>
  </mergeCells>
  <hyperlinks>
    <hyperlink ref="A8" location="'Title sheet'!A1" display="Return to Contents" xr:uid="{00000000-0004-0000-0A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4:Q52"/>
  <sheetViews>
    <sheetView showGridLines="0" zoomScaleNormal="100" workbookViewId="0"/>
  </sheetViews>
  <sheetFormatPr defaultColWidth="9" defaultRowHeight="13.2" x14ac:dyDescent="0.25"/>
  <cols>
    <col min="1" max="1" width="6.19921875" style="58" customWidth="1"/>
    <col min="2" max="2" width="12.5" style="70" customWidth="1"/>
    <col min="3" max="3" width="15.69921875" style="70" customWidth="1"/>
    <col min="4" max="4" width="3" style="70" customWidth="1"/>
    <col min="5" max="10" width="16" style="70" customWidth="1"/>
    <col min="11" max="11" width="17.69921875" style="70" customWidth="1"/>
    <col min="12" max="12" width="22.59765625" style="70" customWidth="1"/>
    <col min="13" max="13" width="11.19921875" style="70" bestFit="1" customWidth="1"/>
    <col min="14" max="14" width="18.09765625" style="70" customWidth="1"/>
    <col min="15" max="15" width="9" style="70" customWidth="1"/>
    <col min="16" max="16" width="11.19921875" style="70" bestFit="1" customWidth="1"/>
    <col min="17" max="17" width="10.09765625" style="70" bestFit="1" customWidth="1"/>
    <col min="18" max="18" width="9" style="70" customWidth="1"/>
    <col min="19" max="19" width="10.69921875" style="70" bestFit="1" customWidth="1"/>
    <col min="20" max="20" width="9" style="70" customWidth="1"/>
    <col min="21" max="16384" width="9" style="70"/>
  </cols>
  <sheetData>
    <row r="4" spans="1:17" x14ac:dyDescent="0.25">
      <c r="A4" s="177"/>
    </row>
    <row r="5" spans="1:17" x14ac:dyDescent="0.25">
      <c r="A5" s="177"/>
    </row>
    <row r="8" spans="1:17" s="141" customFormat="1" ht="26.25" customHeight="1" x14ac:dyDescent="0.25">
      <c r="A8" s="178" t="s">
        <v>112</v>
      </c>
      <c r="B8" s="54"/>
      <c r="C8" s="54"/>
      <c r="D8" s="54"/>
      <c r="E8" s="54"/>
      <c r="F8" s="54"/>
      <c r="G8" s="54"/>
      <c r="H8" s="54"/>
      <c r="I8" s="54"/>
      <c r="J8" s="54"/>
      <c r="K8" s="54"/>
      <c r="L8" s="54"/>
      <c r="M8" s="54"/>
      <c r="N8" s="54"/>
      <c r="O8" s="54"/>
      <c r="P8" s="54"/>
      <c r="Q8" s="54"/>
    </row>
    <row r="9" spans="1:17" s="2" customFormat="1" ht="3.75" customHeight="1" x14ac:dyDescent="0.25">
      <c r="A9" s="179" t="s">
        <v>0</v>
      </c>
    </row>
    <row r="10" spans="1:17" s="142" customFormat="1" ht="21.75" customHeight="1" x14ac:dyDescent="0.25">
      <c r="A10" s="379" t="s">
        <v>301</v>
      </c>
      <c r="B10" s="75"/>
      <c r="C10" s="75"/>
      <c r="D10" s="75"/>
      <c r="E10" s="75"/>
      <c r="F10" s="75"/>
      <c r="G10" s="75"/>
      <c r="H10" s="75"/>
      <c r="I10" s="75"/>
      <c r="J10" s="75"/>
      <c r="K10" s="75"/>
      <c r="L10" s="54"/>
      <c r="M10" s="54"/>
      <c r="N10" s="54"/>
      <c r="O10" s="54"/>
      <c r="P10" s="54"/>
      <c r="Q10" s="54"/>
    </row>
    <row r="11" spans="1:17" s="141" customFormat="1" ht="28.5" customHeight="1" x14ac:dyDescent="0.25">
      <c r="A11" s="180"/>
      <c r="B11" s="4"/>
      <c r="C11" s="5"/>
      <c r="D11" s="6"/>
      <c r="E11" s="506" t="s">
        <v>302</v>
      </c>
      <c r="F11" s="504"/>
      <c r="G11" s="504"/>
      <c r="H11" s="504"/>
      <c r="I11" s="504"/>
      <c r="J11" s="504"/>
      <c r="K11" s="504"/>
      <c r="L11" s="504"/>
      <c r="M11" s="54"/>
      <c r="N11" s="54"/>
      <c r="O11" s="54"/>
      <c r="P11" s="54"/>
      <c r="Q11" s="54"/>
    </row>
    <row r="12" spans="1:17" s="145" customFormat="1" ht="37.5" customHeight="1" x14ac:dyDescent="0.25">
      <c r="A12" s="185"/>
      <c r="B12" s="143" t="s">
        <v>275</v>
      </c>
      <c r="C12" s="136" t="s">
        <v>276</v>
      </c>
      <c r="D12" s="144"/>
      <c r="E12" s="20" t="s">
        <v>303</v>
      </c>
      <c r="F12" s="20" t="s">
        <v>175</v>
      </c>
      <c r="G12" s="20" t="s">
        <v>176</v>
      </c>
      <c r="H12" s="20" t="s">
        <v>177</v>
      </c>
      <c r="I12" s="20" t="s">
        <v>178</v>
      </c>
      <c r="J12" s="20" t="s">
        <v>179</v>
      </c>
      <c r="K12" s="20" t="s">
        <v>180</v>
      </c>
      <c r="L12" s="20" t="s">
        <v>181</v>
      </c>
      <c r="M12" s="10"/>
      <c r="N12" s="10"/>
      <c r="O12" s="10"/>
      <c r="P12" s="10"/>
      <c r="Q12" s="10"/>
    </row>
    <row r="13" spans="1:17" s="145" customFormat="1" ht="18" hidden="1" customHeight="1" x14ac:dyDescent="0.25">
      <c r="A13" s="181" t="s">
        <v>278</v>
      </c>
      <c r="B13" s="14" t="s">
        <v>279</v>
      </c>
      <c r="C13" s="29" t="s">
        <v>304</v>
      </c>
      <c r="D13" s="38" t="s">
        <v>0</v>
      </c>
      <c r="E13" s="29" t="s">
        <v>174</v>
      </c>
      <c r="F13" s="29" t="s">
        <v>175</v>
      </c>
      <c r="G13" s="29" t="s">
        <v>176</v>
      </c>
      <c r="H13" s="29" t="s">
        <v>177</v>
      </c>
      <c r="I13" s="29" t="s">
        <v>178</v>
      </c>
      <c r="J13" s="29" t="s">
        <v>179</v>
      </c>
      <c r="K13" s="29" t="s">
        <v>180</v>
      </c>
      <c r="L13" s="29" t="s">
        <v>305</v>
      </c>
      <c r="M13" s="10"/>
      <c r="N13" s="10"/>
      <c r="O13" s="10"/>
      <c r="P13" s="10"/>
      <c r="Q13" s="10"/>
    </row>
    <row r="14" spans="1:17" s="141" customFormat="1" ht="18" customHeight="1" x14ac:dyDescent="0.25">
      <c r="A14" s="182" t="s">
        <v>282</v>
      </c>
      <c r="B14" s="31">
        <v>45292</v>
      </c>
      <c r="C14" s="25">
        <v>5006</v>
      </c>
      <c r="D14" s="25"/>
      <c r="E14" s="25">
        <v>988</v>
      </c>
      <c r="F14" s="25">
        <v>150</v>
      </c>
      <c r="G14" s="25">
        <v>480</v>
      </c>
      <c r="H14" s="25">
        <v>667</v>
      </c>
      <c r="I14" s="28">
        <v>380</v>
      </c>
      <c r="J14" s="25">
        <v>214</v>
      </c>
      <c r="K14" s="25">
        <v>1911</v>
      </c>
      <c r="L14" s="25">
        <v>216</v>
      </c>
      <c r="M14" s="146"/>
      <c r="N14" s="147"/>
      <c r="O14" s="54"/>
      <c r="P14" s="54"/>
      <c r="Q14" s="54"/>
    </row>
    <row r="15" spans="1:17" s="141" customFormat="1" ht="18" customHeight="1" x14ac:dyDescent="0.25">
      <c r="A15" s="182" t="s">
        <v>283</v>
      </c>
      <c r="B15" s="31">
        <v>45293</v>
      </c>
      <c r="C15" s="25">
        <v>1436904</v>
      </c>
      <c r="D15" s="25"/>
      <c r="E15" s="25">
        <v>810877</v>
      </c>
      <c r="F15" s="25">
        <v>7476</v>
      </c>
      <c r="G15" s="25">
        <v>192546</v>
      </c>
      <c r="H15" s="25">
        <v>142069</v>
      </c>
      <c r="I15" s="28">
        <v>128168</v>
      </c>
      <c r="J15" s="25">
        <v>77719</v>
      </c>
      <c r="K15" s="25">
        <v>76466</v>
      </c>
      <c r="L15" s="25">
        <v>1583</v>
      </c>
      <c r="M15" s="146"/>
      <c r="N15" s="147"/>
      <c r="O15" s="54"/>
      <c r="P15" s="54"/>
      <c r="Q15" s="55"/>
    </row>
    <row r="16" spans="1:17" s="141" customFormat="1" ht="18" customHeight="1" x14ac:dyDescent="0.25">
      <c r="A16" s="182" t="s">
        <v>284</v>
      </c>
      <c r="B16" s="31">
        <v>45294</v>
      </c>
      <c r="C16" s="25">
        <v>1396270</v>
      </c>
      <c r="D16" s="25"/>
      <c r="E16" s="25">
        <v>645208</v>
      </c>
      <c r="F16" s="25">
        <v>168822</v>
      </c>
      <c r="G16" s="25">
        <v>152134</v>
      </c>
      <c r="H16" s="25">
        <v>114060</v>
      </c>
      <c r="I16" s="28">
        <v>141681</v>
      </c>
      <c r="J16" s="25">
        <v>88485</v>
      </c>
      <c r="K16" s="25">
        <v>84500</v>
      </c>
      <c r="L16" s="30">
        <v>1380</v>
      </c>
      <c r="M16" s="146"/>
      <c r="N16" s="147"/>
      <c r="O16" s="54"/>
      <c r="P16" s="54"/>
      <c r="Q16" s="55"/>
    </row>
    <row r="17" spans="1:17" s="141" customFormat="1" ht="18" customHeight="1" x14ac:dyDescent="0.25">
      <c r="A17" s="182" t="s">
        <v>285</v>
      </c>
      <c r="B17" s="31">
        <v>45295</v>
      </c>
      <c r="C17" s="25">
        <v>1399061</v>
      </c>
      <c r="D17" s="25"/>
      <c r="E17" s="25">
        <v>620747</v>
      </c>
      <c r="F17" s="25">
        <v>153960</v>
      </c>
      <c r="G17" s="25">
        <v>195046</v>
      </c>
      <c r="H17" s="25">
        <v>112253</v>
      </c>
      <c r="I17" s="28">
        <v>140730</v>
      </c>
      <c r="J17" s="25">
        <v>90357</v>
      </c>
      <c r="K17" s="25">
        <v>84857</v>
      </c>
      <c r="L17" s="25">
        <v>1111</v>
      </c>
      <c r="M17" s="146"/>
      <c r="N17" s="147"/>
      <c r="O17" s="54"/>
      <c r="P17" s="54"/>
      <c r="Q17" s="55"/>
    </row>
    <row r="18" spans="1:17" s="141" customFormat="1" ht="18" customHeight="1" x14ac:dyDescent="0.25">
      <c r="A18" s="182" t="s">
        <v>286</v>
      </c>
      <c r="B18" s="31">
        <v>45296</v>
      </c>
      <c r="C18" s="25">
        <v>1329762</v>
      </c>
      <c r="D18" s="25"/>
      <c r="E18" s="25">
        <v>609101</v>
      </c>
      <c r="F18" s="25">
        <v>137348</v>
      </c>
      <c r="G18" s="25">
        <v>203447</v>
      </c>
      <c r="H18" s="25">
        <v>102698</v>
      </c>
      <c r="I18" s="28">
        <v>121315</v>
      </c>
      <c r="J18" s="25">
        <v>79007</v>
      </c>
      <c r="K18" s="25">
        <v>76063</v>
      </c>
      <c r="L18" s="25">
        <v>783</v>
      </c>
      <c r="M18" s="146"/>
      <c r="N18" s="147"/>
      <c r="O18" s="54"/>
      <c r="P18" s="54"/>
      <c r="Q18" s="55"/>
    </row>
    <row r="19" spans="1:17" s="141" customFormat="1" ht="18" customHeight="1" x14ac:dyDescent="0.25">
      <c r="A19" s="182" t="s">
        <v>287</v>
      </c>
      <c r="B19" s="31">
        <v>45297</v>
      </c>
      <c r="C19" s="25">
        <v>45920</v>
      </c>
      <c r="D19" s="25"/>
      <c r="E19" s="25">
        <v>5349</v>
      </c>
      <c r="F19" s="25">
        <v>8388</v>
      </c>
      <c r="G19" s="25">
        <v>16057</v>
      </c>
      <c r="H19" s="25">
        <v>5594</v>
      </c>
      <c r="I19" s="28">
        <v>5296</v>
      </c>
      <c r="J19" s="25">
        <v>2790</v>
      </c>
      <c r="K19" s="25">
        <v>2315</v>
      </c>
      <c r="L19" s="25">
        <v>131</v>
      </c>
      <c r="M19" s="146"/>
      <c r="N19" s="147"/>
      <c r="O19" s="54"/>
      <c r="P19" s="54"/>
      <c r="Q19" s="55"/>
    </row>
    <row r="20" spans="1:17" s="141" customFormat="1" ht="18" customHeight="1" x14ac:dyDescent="0.25">
      <c r="A20" s="182" t="s">
        <v>288</v>
      </c>
      <c r="B20" s="31">
        <v>45298</v>
      </c>
      <c r="C20" s="25">
        <v>4056</v>
      </c>
      <c r="D20" s="25"/>
      <c r="E20" s="25">
        <v>1624</v>
      </c>
      <c r="F20" s="25">
        <v>170</v>
      </c>
      <c r="G20" s="25">
        <v>1315</v>
      </c>
      <c r="H20" s="25">
        <v>322</v>
      </c>
      <c r="I20" s="28">
        <v>285</v>
      </c>
      <c r="J20" s="25">
        <v>175</v>
      </c>
      <c r="K20" s="25">
        <v>145</v>
      </c>
      <c r="L20" s="25">
        <v>20</v>
      </c>
      <c r="M20" s="146"/>
      <c r="N20" s="147"/>
      <c r="O20" s="54"/>
      <c r="P20" s="54"/>
      <c r="Q20" s="55"/>
    </row>
    <row r="21" spans="1:17" s="141" customFormat="1" ht="18" customHeight="1" x14ac:dyDescent="0.25">
      <c r="A21" s="182" t="s">
        <v>282</v>
      </c>
      <c r="B21" s="31">
        <v>45299</v>
      </c>
      <c r="C21" s="25">
        <v>1567466</v>
      </c>
      <c r="D21" s="25"/>
      <c r="E21" s="25">
        <v>782994</v>
      </c>
      <c r="F21" s="25">
        <v>9311</v>
      </c>
      <c r="G21" s="25">
        <v>337937</v>
      </c>
      <c r="H21" s="25">
        <v>100924</v>
      </c>
      <c r="I21" s="28">
        <v>140974</v>
      </c>
      <c r="J21" s="25">
        <v>99925</v>
      </c>
      <c r="K21" s="25">
        <v>94462</v>
      </c>
      <c r="L21" s="25">
        <v>939</v>
      </c>
      <c r="M21" s="146"/>
      <c r="N21" s="147"/>
      <c r="O21" s="54"/>
      <c r="P21" s="54"/>
      <c r="Q21" s="55"/>
    </row>
    <row r="22" spans="1:17" s="141" customFormat="1" ht="18" customHeight="1" x14ac:dyDescent="0.25">
      <c r="A22" s="182" t="s">
        <v>283</v>
      </c>
      <c r="B22" s="31">
        <v>45300</v>
      </c>
      <c r="C22" s="25">
        <v>1520952</v>
      </c>
      <c r="D22" s="25"/>
      <c r="E22" s="25">
        <v>647342</v>
      </c>
      <c r="F22" s="25">
        <v>187590</v>
      </c>
      <c r="G22" s="25">
        <v>293506</v>
      </c>
      <c r="H22" s="25">
        <v>93081</v>
      </c>
      <c r="I22" s="28">
        <v>104648</v>
      </c>
      <c r="J22" s="25">
        <v>99779</v>
      </c>
      <c r="K22" s="25">
        <v>93223</v>
      </c>
      <c r="L22" s="25">
        <v>1783</v>
      </c>
      <c r="M22" s="146"/>
      <c r="N22" s="54"/>
      <c r="O22" s="54"/>
      <c r="P22" s="54"/>
      <c r="Q22" s="55"/>
    </row>
    <row r="23" spans="1:17" s="141" customFormat="1" ht="18" customHeight="1" x14ac:dyDescent="0.25">
      <c r="A23" s="182" t="s">
        <v>284</v>
      </c>
      <c r="B23" s="31">
        <v>45301</v>
      </c>
      <c r="C23" s="25">
        <v>1445862</v>
      </c>
      <c r="D23" s="25"/>
      <c r="E23" s="25">
        <v>605902</v>
      </c>
      <c r="F23" s="25">
        <v>147620</v>
      </c>
      <c r="G23" s="25">
        <v>299871</v>
      </c>
      <c r="H23" s="25">
        <v>137389</v>
      </c>
      <c r="I23" s="28">
        <v>70910</v>
      </c>
      <c r="J23" s="25">
        <v>93647</v>
      </c>
      <c r="K23" s="25">
        <v>88772</v>
      </c>
      <c r="L23" s="25">
        <v>1751</v>
      </c>
      <c r="M23" s="146"/>
      <c r="N23" s="54"/>
      <c r="O23" s="54"/>
      <c r="P23" s="54"/>
      <c r="Q23" s="54"/>
    </row>
    <row r="24" spans="1:17" s="141" customFormat="1" ht="18" customHeight="1" x14ac:dyDescent="0.25">
      <c r="A24" s="182" t="s">
        <v>285</v>
      </c>
      <c r="B24" s="31">
        <v>45302</v>
      </c>
      <c r="C24" s="25">
        <v>1418741</v>
      </c>
      <c r="D24" s="25"/>
      <c r="E24" s="25">
        <v>593091</v>
      </c>
      <c r="F24" s="25">
        <v>137025</v>
      </c>
      <c r="G24" s="25">
        <v>300048</v>
      </c>
      <c r="H24" s="25">
        <v>153339</v>
      </c>
      <c r="I24" s="28">
        <v>61565</v>
      </c>
      <c r="J24" s="25">
        <v>88420</v>
      </c>
      <c r="K24" s="25">
        <v>84066</v>
      </c>
      <c r="L24" s="25">
        <v>1187</v>
      </c>
      <c r="M24" s="146"/>
      <c r="N24" s="54"/>
      <c r="O24" s="54"/>
      <c r="P24" s="54"/>
      <c r="Q24" s="54"/>
    </row>
    <row r="25" spans="1:17" s="141" customFormat="1" ht="18" customHeight="1" x14ac:dyDescent="0.25">
      <c r="A25" s="182" t="s">
        <v>286</v>
      </c>
      <c r="B25" s="31">
        <v>45303</v>
      </c>
      <c r="C25" s="25">
        <v>1374576</v>
      </c>
      <c r="D25" s="25"/>
      <c r="E25" s="25">
        <v>599484</v>
      </c>
      <c r="F25" s="25">
        <v>126616</v>
      </c>
      <c r="G25" s="25">
        <v>279261</v>
      </c>
      <c r="H25" s="25">
        <v>157462</v>
      </c>
      <c r="I25" s="28">
        <v>55579</v>
      </c>
      <c r="J25" s="25">
        <v>78767</v>
      </c>
      <c r="K25" s="25">
        <v>76637</v>
      </c>
      <c r="L25" s="25">
        <v>770</v>
      </c>
      <c r="M25" s="146"/>
      <c r="N25" s="54"/>
      <c r="O25" s="54"/>
      <c r="P25" s="54"/>
      <c r="Q25" s="54"/>
    </row>
    <row r="26" spans="1:17" s="141" customFormat="1" ht="18" customHeight="1" x14ac:dyDescent="0.25">
      <c r="A26" s="182" t="s">
        <v>287</v>
      </c>
      <c r="B26" s="31">
        <v>45304</v>
      </c>
      <c r="C26" s="25">
        <v>49386</v>
      </c>
      <c r="D26" s="25"/>
      <c r="E26" s="25">
        <v>5785</v>
      </c>
      <c r="F26" s="25">
        <v>7736</v>
      </c>
      <c r="G26" s="25">
        <v>18397</v>
      </c>
      <c r="H26" s="25">
        <v>9385</v>
      </c>
      <c r="I26" s="28">
        <v>2587</v>
      </c>
      <c r="J26" s="25">
        <v>2743</v>
      </c>
      <c r="K26" s="25">
        <v>2635</v>
      </c>
      <c r="L26" s="25">
        <v>118</v>
      </c>
      <c r="M26" s="146"/>
      <c r="N26" s="54"/>
      <c r="O26" s="54"/>
      <c r="P26" s="54"/>
      <c r="Q26" s="54"/>
    </row>
    <row r="27" spans="1:17" s="141" customFormat="1" ht="18" customHeight="1" x14ac:dyDescent="0.25">
      <c r="A27" s="182" t="s">
        <v>288</v>
      </c>
      <c r="B27" s="31">
        <v>45305</v>
      </c>
      <c r="C27" s="25">
        <v>4260</v>
      </c>
      <c r="D27" s="25"/>
      <c r="E27" s="25">
        <v>1686</v>
      </c>
      <c r="F27" s="25">
        <v>218</v>
      </c>
      <c r="G27" s="25">
        <v>1492</v>
      </c>
      <c r="H27" s="25">
        <v>477</v>
      </c>
      <c r="I27" s="28">
        <v>121</v>
      </c>
      <c r="J27" s="25">
        <v>122</v>
      </c>
      <c r="K27" s="25">
        <v>106</v>
      </c>
      <c r="L27" s="25">
        <v>38</v>
      </c>
      <c r="M27" s="146"/>
      <c r="N27" s="54"/>
      <c r="O27" s="54"/>
      <c r="P27" s="54"/>
      <c r="Q27" s="54"/>
    </row>
    <row r="28" spans="1:17" s="141" customFormat="1" ht="18" customHeight="1" x14ac:dyDescent="0.25">
      <c r="A28" s="182" t="s">
        <v>282</v>
      </c>
      <c r="B28" s="31">
        <v>45306</v>
      </c>
      <c r="C28" s="25">
        <v>1595469</v>
      </c>
      <c r="D28" s="25"/>
      <c r="E28" s="25">
        <v>789573</v>
      </c>
      <c r="F28" s="25">
        <v>9146</v>
      </c>
      <c r="G28" s="25">
        <v>410055</v>
      </c>
      <c r="H28" s="25">
        <v>166742</v>
      </c>
      <c r="I28" s="28">
        <v>51611</v>
      </c>
      <c r="J28" s="25">
        <v>84688</v>
      </c>
      <c r="K28" s="25">
        <v>82581</v>
      </c>
      <c r="L28" s="25">
        <v>1073</v>
      </c>
      <c r="M28" s="146"/>
      <c r="N28" s="54"/>
      <c r="O28" s="54"/>
      <c r="P28" s="54"/>
      <c r="Q28" s="54"/>
    </row>
    <row r="29" spans="1:17" s="141" customFormat="1" ht="18" customHeight="1" x14ac:dyDescent="0.25">
      <c r="A29" s="182" t="s">
        <v>283</v>
      </c>
      <c r="B29" s="31">
        <v>45307</v>
      </c>
      <c r="C29" s="25">
        <v>1511601</v>
      </c>
      <c r="D29" s="25"/>
      <c r="E29" s="25">
        <v>642852</v>
      </c>
      <c r="F29" s="25">
        <v>181482</v>
      </c>
      <c r="G29" s="25">
        <v>281035</v>
      </c>
      <c r="H29" s="25">
        <v>214224</v>
      </c>
      <c r="I29" s="28">
        <v>44218</v>
      </c>
      <c r="J29" s="25">
        <v>63858</v>
      </c>
      <c r="K29" s="25">
        <v>82159</v>
      </c>
      <c r="L29" s="25">
        <v>1773</v>
      </c>
      <c r="M29" s="146"/>
      <c r="N29" s="54"/>
      <c r="O29" s="54"/>
      <c r="P29" s="54"/>
      <c r="Q29" s="54"/>
    </row>
    <row r="30" spans="1:17" s="141" customFormat="1" ht="18" customHeight="1" x14ac:dyDescent="0.25">
      <c r="A30" s="182" t="s">
        <v>284</v>
      </c>
      <c r="B30" s="31">
        <v>45308</v>
      </c>
      <c r="C30" s="25">
        <v>1412373</v>
      </c>
      <c r="D30" s="25"/>
      <c r="E30" s="25">
        <v>593042</v>
      </c>
      <c r="F30" s="25">
        <v>139053</v>
      </c>
      <c r="G30" s="25">
        <v>280320</v>
      </c>
      <c r="H30" s="25">
        <v>208602</v>
      </c>
      <c r="I30" s="28">
        <v>65002</v>
      </c>
      <c r="J30" s="25">
        <v>44957</v>
      </c>
      <c r="K30" s="25">
        <v>80020</v>
      </c>
      <c r="L30" s="25">
        <v>1377</v>
      </c>
      <c r="M30" s="146"/>
      <c r="N30" s="54"/>
      <c r="O30" s="54"/>
      <c r="P30" s="54"/>
      <c r="Q30" s="54"/>
    </row>
    <row r="31" spans="1:17" s="141" customFormat="1" ht="18" customHeight="1" x14ac:dyDescent="0.25">
      <c r="A31" s="182" t="s">
        <v>285</v>
      </c>
      <c r="B31" s="31">
        <v>45309</v>
      </c>
      <c r="C31" s="25">
        <v>1405107</v>
      </c>
      <c r="D31" s="25"/>
      <c r="E31" s="25">
        <v>587269</v>
      </c>
      <c r="F31" s="25">
        <v>131196</v>
      </c>
      <c r="G31" s="25">
        <v>282485</v>
      </c>
      <c r="H31" s="25">
        <v>208021</v>
      </c>
      <c r="I31" s="28">
        <v>75148</v>
      </c>
      <c r="J31" s="25">
        <v>40747</v>
      </c>
      <c r="K31" s="25">
        <v>78767</v>
      </c>
      <c r="L31" s="25">
        <v>1474</v>
      </c>
      <c r="M31" s="146"/>
      <c r="N31" s="54"/>
      <c r="O31" s="54"/>
      <c r="P31" s="54"/>
      <c r="Q31" s="54"/>
    </row>
    <row r="32" spans="1:17" s="141" customFormat="1" ht="18" customHeight="1" x14ac:dyDescent="0.25">
      <c r="A32" s="182" t="s">
        <v>286</v>
      </c>
      <c r="B32" s="31">
        <v>45310</v>
      </c>
      <c r="C32" s="25">
        <v>1365651</v>
      </c>
      <c r="D32" s="25"/>
      <c r="E32" s="25">
        <v>594916</v>
      </c>
      <c r="F32" s="25">
        <v>123458</v>
      </c>
      <c r="G32" s="25">
        <v>264127</v>
      </c>
      <c r="H32" s="25">
        <v>198222</v>
      </c>
      <c r="I32" s="28">
        <v>77382</v>
      </c>
      <c r="J32" s="25">
        <v>35012</v>
      </c>
      <c r="K32" s="25">
        <v>71707</v>
      </c>
      <c r="L32" s="25">
        <v>827</v>
      </c>
      <c r="M32" s="146"/>
      <c r="N32" s="54"/>
      <c r="O32" s="54"/>
      <c r="P32" s="54"/>
      <c r="Q32" s="54"/>
    </row>
    <row r="33" spans="1:13" s="141" customFormat="1" ht="18" customHeight="1" x14ac:dyDescent="0.25">
      <c r="A33" s="182" t="s">
        <v>287</v>
      </c>
      <c r="B33" s="31">
        <v>45311</v>
      </c>
      <c r="C33" s="25">
        <v>50044</v>
      </c>
      <c r="D33" s="25"/>
      <c r="E33" s="25">
        <v>5800</v>
      </c>
      <c r="F33" s="25">
        <v>7346</v>
      </c>
      <c r="G33" s="25">
        <v>16895</v>
      </c>
      <c r="H33" s="25">
        <v>11156</v>
      </c>
      <c r="I33" s="28">
        <v>4550</v>
      </c>
      <c r="J33" s="25">
        <v>1245</v>
      </c>
      <c r="K33" s="25">
        <v>2928</v>
      </c>
      <c r="L33" s="25">
        <v>124</v>
      </c>
      <c r="M33" s="146"/>
    </row>
    <row r="34" spans="1:13" s="141" customFormat="1" ht="18" customHeight="1" x14ac:dyDescent="0.25">
      <c r="A34" s="182" t="s">
        <v>288</v>
      </c>
      <c r="B34" s="31">
        <v>45312</v>
      </c>
      <c r="C34" s="25">
        <v>4346</v>
      </c>
      <c r="D34" s="25"/>
      <c r="E34" s="25">
        <v>1598</v>
      </c>
      <c r="F34" s="25">
        <v>155</v>
      </c>
      <c r="G34" s="25">
        <v>1832</v>
      </c>
      <c r="H34" s="25">
        <v>424</v>
      </c>
      <c r="I34" s="28">
        <v>161</v>
      </c>
      <c r="J34" s="25">
        <v>35</v>
      </c>
      <c r="K34" s="25">
        <v>85</v>
      </c>
      <c r="L34" s="25">
        <v>56</v>
      </c>
      <c r="M34" s="146"/>
    </row>
    <row r="35" spans="1:13" s="141" customFormat="1" ht="18" customHeight="1" x14ac:dyDescent="0.25">
      <c r="A35" s="182" t="s">
        <v>282</v>
      </c>
      <c r="B35" s="31">
        <v>45313</v>
      </c>
      <c r="C35" s="25">
        <v>1601039</v>
      </c>
      <c r="D35" s="25"/>
      <c r="E35" s="25">
        <v>798288</v>
      </c>
      <c r="F35" s="25">
        <v>9905</v>
      </c>
      <c r="G35" s="25">
        <v>391134</v>
      </c>
      <c r="H35" s="25">
        <v>213161</v>
      </c>
      <c r="I35" s="28">
        <v>84414</v>
      </c>
      <c r="J35" s="25">
        <v>27832</v>
      </c>
      <c r="K35" s="25">
        <v>75326</v>
      </c>
      <c r="L35" s="25">
        <v>979</v>
      </c>
      <c r="M35" s="146"/>
    </row>
    <row r="36" spans="1:13" s="141" customFormat="1" ht="18" customHeight="1" x14ac:dyDescent="0.25">
      <c r="A36" s="182" t="s">
        <v>283</v>
      </c>
      <c r="B36" s="31">
        <v>45314</v>
      </c>
      <c r="C36" s="25">
        <v>1523949</v>
      </c>
      <c r="D36" s="25"/>
      <c r="E36" s="25">
        <v>651215</v>
      </c>
      <c r="F36" s="25">
        <v>183932</v>
      </c>
      <c r="G36" s="25">
        <v>269717</v>
      </c>
      <c r="H36" s="25">
        <v>218348</v>
      </c>
      <c r="I36" s="28">
        <v>108106</v>
      </c>
      <c r="J36" s="25">
        <v>24572</v>
      </c>
      <c r="K36" s="25">
        <v>66402</v>
      </c>
      <c r="L36" s="25">
        <v>1657</v>
      </c>
      <c r="M36" s="146"/>
    </row>
    <row r="37" spans="1:13" s="141" customFormat="1" ht="18" customHeight="1" x14ac:dyDescent="0.25">
      <c r="A37" s="182" t="s">
        <v>284</v>
      </c>
      <c r="B37" s="31">
        <v>45315</v>
      </c>
      <c r="C37" s="25">
        <v>1445109</v>
      </c>
      <c r="D37" s="25"/>
      <c r="E37" s="25">
        <v>609685</v>
      </c>
      <c r="F37" s="25">
        <v>143917</v>
      </c>
      <c r="G37" s="25">
        <v>273266</v>
      </c>
      <c r="H37" s="25">
        <v>210122</v>
      </c>
      <c r="I37" s="28">
        <v>108263</v>
      </c>
      <c r="J37" s="25">
        <v>40266</v>
      </c>
      <c r="K37" s="25">
        <v>58106</v>
      </c>
      <c r="L37" s="25">
        <v>1484</v>
      </c>
      <c r="M37" s="146"/>
    </row>
    <row r="38" spans="1:13" s="141" customFormat="1" ht="18" customHeight="1" x14ac:dyDescent="0.25">
      <c r="A38" s="182" t="s">
        <v>285</v>
      </c>
      <c r="B38" s="31">
        <v>45316</v>
      </c>
      <c r="C38" s="25">
        <v>1431651</v>
      </c>
      <c r="D38" s="25"/>
      <c r="E38" s="25">
        <v>600651</v>
      </c>
      <c r="F38" s="25">
        <v>135158</v>
      </c>
      <c r="G38" s="25">
        <v>275673</v>
      </c>
      <c r="H38" s="25">
        <v>205860</v>
      </c>
      <c r="I38" s="28">
        <v>107725</v>
      </c>
      <c r="J38" s="25">
        <v>46854</v>
      </c>
      <c r="K38" s="25">
        <v>58589</v>
      </c>
      <c r="L38" s="25">
        <v>1141</v>
      </c>
      <c r="M38" s="146"/>
    </row>
    <row r="39" spans="1:13" s="141" customFormat="1" ht="18" customHeight="1" x14ac:dyDescent="0.25">
      <c r="A39" s="182" t="s">
        <v>286</v>
      </c>
      <c r="B39" s="31">
        <v>45317</v>
      </c>
      <c r="C39" s="25">
        <v>1374951</v>
      </c>
      <c r="D39" s="25"/>
      <c r="E39" s="25">
        <v>599090</v>
      </c>
      <c r="F39" s="25">
        <v>124985</v>
      </c>
      <c r="G39" s="25">
        <v>259785</v>
      </c>
      <c r="H39" s="25">
        <v>190851</v>
      </c>
      <c r="I39" s="28">
        <v>100481</v>
      </c>
      <c r="J39" s="25">
        <v>45541</v>
      </c>
      <c r="K39" s="25">
        <v>53534</v>
      </c>
      <c r="L39" s="25">
        <v>684</v>
      </c>
      <c r="M39" s="146"/>
    </row>
    <row r="40" spans="1:13" s="141" customFormat="1" ht="18" customHeight="1" x14ac:dyDescent="0.25">
      <c r="A40" s="182" t="s">
        <v>287</v>
      </c>
      <c r="B40" s="31">
        <v>45318</v>
      </c>
      <c r="C40" s="25">
        <v>49754</v>
      </c>
      <c r="D40" s="25"/>
      <c r="E40" s="25">
        <v>5651</v>
      </c>
      <c r="F40" s="25">
        <v>7154</v>
      </c>
      <c r="G40" s="25">
        <v>16730</v>
      </c>
      <c r="H40" s="25">
        <v>10727</v>
      </c>
      <c r="I40" s="28">
        <v>4979</v>
      </c>
      <c r="J40" s="25">
        <v>2421</v>
      </c>
      <c r="K40" s="25">
        <v>1961</v>
      </c>
      <c r="L40" s="25">
        <v>131</v>
      </c>
      <c r="M40" s="146"/>
    </row>
    <row r="41" spans="1:13" s="141" customFormat="1" ht="18" customHeight="1" x14ac:dyDescent="0.25">
      <c r="A41" s="182" t="s">
        <v>288</v>
      </c>
      <c r="B41" s="31">
        <v>45319</v>
      </c>
      <c r="C41" s="25">
        <v>4776</v>
      </c>
      <c r="D41" s="25"/>
      <c r="E41" s="25">
        <v>1498</v>
      </c>
      <c r="F41" s="25">
        <v>131</v>
      </c>
      <c r="G41" s="25">
        <v>1489</v>
      </c>
      <c r="H41" s="25">
        <v>613</v>
      </c>
      <c r="I41" s="28">
        <v>241</v>
      </c>
      <c r="J41" s="25">
        <v>147</v>
      </c>
      <c r="K41" s="25">
        <v>588</v>
      </c>
      <c r="L41" s="25">
        <v>69</v>
      </c>
      <c r="M41" s="146"/>
    </row>
    <row r="42" spans="1:13" s="141" customFormat="1" ht="18" customHeight="1" x14ac:dyDescent="0.25">
      <c r="A42" s="182" t="s">
        <v>282</v>
      </c>
      <c r="B42" s="31">
        <v>45320</v>
      </c>
      <c r="C42" s="25">
        <v>1618815</v>
      </c>
      <c r="D42" s="25"/>
      <c r="E42" s="25">
        <v>800520</v>
      </c>
      <c r="F42" s="25">
        <v>9814</v>
      </c>
      <c r="G42" s="25">
        <v>389613</v>
      </c>
      <c r="H42" s="25">
        <v>207448</v>
      </c>
      <c r="I42" s="25">
        <v>110667</v>
      </c>
      <c r="J42" s="25">
        <v>46162</v>
      </c>
      <c r="K42" s="25">
        <v>53590</v>
      </c>
      <c r="L42" s="25">
        <v>1001</v>
      </c>
      <c r="M42" s="54"/>
    </row>
    <row r="43" spans="1:13" s="141" customFormat="1" ht="18" customHeight="1" x14ac:dyDescent="0.25">
      <c r="A43" s="186" t="s">
        <v>283</v>
      </c>
      <c r="B43" s="31">
        <v>45321</v>
      </c>
      <c r="C43" s="9">
        <v>1551623</v>
      </c>
      <c r="D43" s="9"/>
      <c r="E43" s="9">
        <v>656688</v>
      </c>
      <c r="F43" s="9">
        <v>180838</v>
      </c>
      <c r="G43" s="9">
        <v>268238</v>
      </c>
      <c r="H43" s="9">
        <v>214509</v>
      </c>
      <c r="I43" s="9">
        <v>113621</v>
      </c>
      <c r="J43" s="9">
        <v>66587</v>
      </c>
      <c r="K43" s="9">
        <v>49557</v>
      </c>
      <c r="L43" s="9">
        <v>1585</v>
      </c>
      <c r="M43" s="54"/>
    </row>
    <row r="44" spans="1:13" s="141" customFormat="1" ht="18" customHeight="1" x14ac:dyDescent="0.25">
      <c r="A44" s="186" t="s">
        <v>284</v>
      </c>
      <c r="B44" s="31">
        <v>45322</v>
      </c>
      <c r="C44" s="9">
        <v>1464559</v>
      </c>
      <c r="D44" s="9"/>
      <c r="E44" s="9">
        <v>608893</v>
      </c>
      <c r="F44" s="9">
        <v>141503</v>
      </c>
      <c r="G44" s="9">
        <v>270185</v>
      </c>
      <c r="H44" s="9">
        <v>207010</v>
      </c>
      <c r="I44" s="9">
        <v>112914</v>
      </c>
      <c r="J44" s="9">
        <v>69294</v>
      </c>
      <c r="K44" s="9">
        <v>53234</v>
      </c>
      <c r="L44" s="9">
        <v>1526</v>
      </c>
      <c r="M44" s="54"/>
    </row>
    <row r="45" spans="1:13" s="141" customFormat="1" ht="18" customHeight="1" x14ac:dyDescent="0.25">
      <c r="A45" s="186"/>
      <c r="B45" s="32"/>
      <c r="C45" s="9"/>
      <c r="D45" s="9"/>
      <c r="E45" s="9"/>
      <c r="F45" s="9"/>
      <c r="G45" s="9"/>
      <c r="H45" s="9"/>
      <c r="I45" s="9"/>
      <c r="J45" s="9"/>
      <c r="K45" s="9"/>
      <c r="L45" s="9"/>
      <c r="M45" s="54"/>
    </row>
    <row r="46" spans="1:13" ht="13.05" customHeight="1" x14ac:dyDescent="0.25">
      <c r="A46" s="183" t="s">
        <v>212</v>
      </c>
      <c r="B46" s="121"/>
      <c r="C46" s="121"/>
      <c r="D46" s="121"/>
      <c r="E46" s="121"/>
      <c r="F46" s="121"/>
      <c r="G46" s="148"/>
      <c r="H46" s="121"/>
      <c r="I46" s="121"/>
      <c r="J46" s="121"/>
      <c r="K46" s="148"/>
      <c r="L46" s="148"/>
    </row>
    <row r="47" spans="1:13" ht="13.05" customHeight="1" x14ac:dyDescent="0.25">
      <c r="A47" s="184"/>
    </row>
    <row r="48" spans="1:13" ht="13.95" customHeight="1" x14ac:dyDescent="0.25">
      <c r="A48" s="204" t="s">
        <v>213</v>
      </c>
      <c r="C48" s="96"/>
      <c r="E48" s="96"/>
      <c r="F48" s="123"/>
      <c r="G48" s="202"/>
    </row>
    <row r="49" spans="1:10" ht="27" customHeight="1" x14ac:dyDescent="0.25">
      <c r="A49" s="201">
        <v>1</v>
      </c>
      <c r="B49" s="507" t="s">
        <v>306</v>
      </c>
      <c r="C49" s="493"/>
      <c r="D49" s="493"/>
      <c r="E49" s="493"/>
      <c r="F49" s="493"/>
      <c r="G49" s="493"/>
      <c r="H49" s="493"/>
      <c r="I49" s="493"/>
      <c r="J49" s="493"/>
    </row>
    <row r="50" spans="1:10" ht="12.75" customHeight="1" x14ac:dyDescent="0.25">
      <c r="A50" s="201">
        <v>2</v>
      </c>
      <c r="B50" s="507" t="s">
        <v>307</v>
      </c>
      <c r="C50" s="493"/>
      <c r="D50" s="493"/>
      <c r="E50" s="493"/>
      <c r="F50" s="493"/>
      <c r="G50" s="493"/>
      <c r="H50" s="493"/>
      <c r="I50" s="493"/>
      <c r="J50" s="493"/>
    </row>
    <row r="51" spans="1:10" ht="15.75" customHeight="1" x14ac:dyDescent="0.25">
      <c r="A51" s="363">
        <v>3</v>
      </c>
      <c r="B51" s="363" t="s">
        <v>225</v>
      </c>
      <c r="C51" s="66"/>
      <c r="D51" s="66"/>
      <c r="E51" s="66"/>
      <c r="F51" s="66"/>
      <c r="G51" s="66"/>
      <c r="H51" s="66"/>
      <c r="I51" s="66"/>
      <c r="J51" s="66"/>
    </row>
    <row r="52" spans="1:10" x14ac:dyDescent="0.25">
      <c r="A52" s="100" t="s">
        <v>36</v>
      </c>
      <c r="B52" s="124"/>
      <c r="C52" s="124"/>
      <c r="D52" s="124"/>
      <c r="E52" s="124"/>
      <c r="F52" s="124"/>
      <c r="G52" s="124"/>
      <c r="H52" s="124"/>
      <c r="I52" s="124"/>
      <c r="J52" s="124"/>
    </row>
  </sheetData>
  <mergeCells count="3">
    <mergeCell ref="B49:J49"/>
    <mergeCell ref="E11:L11"/>
    <mergeCell ref="B50:J50"/>
  </mergeCells>
  <hyperlinks>
    <hyperlink ref="A8" location="'Title sheet'!A1" display="Return to Contents" xr:uid="{00000000-0004-0000-0B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3:AF174"/>
  <sheetViews>
    <sheetView showGridLines="0" zoomScaleNormal="100" workbookViewId="0">
      <pane ySplit="12" topLeftCell="A14" activePane="bottomLeft" state="frozen"/>
      <selection activeCell="E11" sqref="E11:G11"/>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1" width="15.09765625" style="70" customWidth="1"/>
    <col min="12" max="12" width="9" style="70" customWidth="1"/>
    <col min="13" max="16384" width="9" style="70"/>
  </cols>
  <sheetData>
    <row r="3" spans="1:11" x14ac:dyDescent="0.25">
      <c r="A3" s="69"/>
    </row>
    <row r="4" spans="1:11" x14ac:dyDescent="0.25">
      <c r="A4" s="69"/>
      <c r="B4" s="69"/>
      <c r="C4" s="69"/>
      <c r="D4" s="69"/>
      <c r="E4" s="69"/>
      <c r="F4" s="69"/>
    </row>
    <row r="5" spans="1:11" x14ac:dyDescent="0.25">
      <c r="A5" s="69"/>
      <c r="B5" s="69"/>
      <c r="C5" s="69"/>
      <c r="D5" s="69"/>
      <c r="E5" s="69"/>
      <c r="F5" s="69"/>
    </row>
    <row r="6" spans="1:11" x14ac:dyDescent="0.25">
      <c r="A6" s="69"/>
    </row>
    <row r="8" spans="1:11" s="54" customFormat="1" ht="26.25" customHeight="1" x14ac:dyDescent="0.25">
      <c r="A8" s="68" t="s">
        <v>112</v>
      </c>
      <c r="B8" s="68"/>
      <c r="C8" s="68"/>
      <c r="D8" s="68"/>
    </row>
    <row r="9" spans="1:11" s="54" customFormat="1" ht="5.0999999999999996" customHeight="1" x14ac:dyDescent="0.25">
      <c r="A9" s="8" t="s">
        <v>0</v>
      </c>
      <c r="B9" s="68"/>
      <c r="C9" s="68"/>
      <c r="D9" s="68"/>
    </row>
    <row r="10" spans="1:11" s="54" customFormat="1" ht="26.25" customHeight="1" x14ac:dyDescent="0.25">
      <c r="A10" s="380" t="s">
        <v>308</v>
      </c>
      <c r="B10" s="73"/>
      <c r="C10" s="73"/>
      <c r="D10" s="46"/>
      <c r="E10" s="75"/>
      <c r="F10" s="75"/>
      <c r="G10" s="75"/>
      <c r="H10" s="75"/>
      <c r="I10" s="75"/>
      <c r="J10" s="75"/>
      <c r="K10" s="75"/>
    </row>
    <row r="11" spans="1:11" s="57" customFormat="1" ht="48.75" customHeight="1" x14ac:dyDescent="0.25">
      <c r="A11" s="78"/>
      <c r="B11" s="78"/>
      <c r="C11" s="78"/>
      <c r="D11" s="78"/>
      <c r="E11" s="20" t="s">
        <v>309</v>
      </c>
      <c r="F11" s="20" t="s">
        <v>310</v>
      </c>
      <c r="G11" s="20" t="s">
        <v>311</v>
      </c>
      <c r="H11" s="81"/>
      <c r="I11" s="511" t="s">
        <v>312</v>
      </c>
      <c r="J11" s="504"/>
      <c r="K11" s="504"/>
    </row>
    <row r="12" spans="1:11" s="57" customFormat="1" ht="35.25" customHeight="1" x14ac:dyDescent="0.25">
      <c r="A12" s="134" t="s">
        <v>313</v>
      </c>
      <c r="B12" s="135" t="s">
        <v>314</v>
      </c>
      <c r="C12" s="134" t="s">
        <v>315</v>
      </c>
      <c r="D12" s="134" t="s">
        <v>316</v>
      </c>
      <c r="E12" s="136"/>
      <c r="F12" s="137"/>
      <c r="G12" s="136" t="s">
        <v>304</v>
      </c>
      <c r="H12" s="136"/>
      <c r="I12" s="136" t="s">
        <v>160</v>
      </c>
      <c r="J12" s="136" t="s">
        <v>280</v>
      </c>
      <c r="K12" s="136" t="s">
        <v>277</v>
      </c>
    </row>
    <row r="13" spans="1:11" s="85" customFormat="1" ht="5.0999999999999996" hidden="1" customHeight="1" x14ac:dyDescent="0.25">
      <c r="A13" s="138" t="s">
        <v>313</v>
      </c>
      <c r="B13" s="139" t="s">
        <v>314</v>
      </c>
      <c r="C13" s="138" t="s">
        <v>315</v>
      </c>
      <c r="D13" s="138" t="s">
        <v>316</v>
      </c>
      <c r="E13" s="129" t="s">
        <v>317</v>
      </c>
      <c r="F13" s="140" t="s">
        <v>318</v>
      </c>
      <c r="G13" s="129" t="s">
        <v>304</v>
      </c>
      <c r="H13" s="129" t="s">
        <v>0</v>
      </c>
      <c r="I13" s="129" t="s">
        <v>160</v>
      </c>
      <c r="J13" s="129" t="s">
        <v>280</v>
      </c>
      <c r="K13" s="129" t="s">
        <v>281</v>
      </c>
    </row>
    <row r="14" spans="1:11" s="57" customFormat="1" ht="14.25" customHeight="1" x14ac:dyDescent="0.25">
      <c r="A14" s="39" t="s">
        <v>319</v>
      </c>
      <c r="B14" s="39" t="s">
        <v>320</v>
      </c>
      <c r="C14" s="39" t="s">
        <v>320</v>
      </c>
      <c r="D14" s="40" t="s">
        <v>321</v>
      </c>
      <c r="E14" s="26">
        <v>6345</v>
      </c>
      <c r="F14" s="26">
        <v>6271</v>
      </c>
      <c r="G14" s="26">
        <v>32409039</v>
      </c>
      <c r="H14" s="26"/>
      <c r="I14" s="26">
        <v>29271390</v>
      </c>
      <c r="J14" s="26">
        <v>1351322</v>
      </c>
      <c r="K14" s="26">
        <v>1786327</v>
      </c>
    </row>
    <row r="15" spans="1:11" s="57" customFormat="1" ht="14.25" customHeight="1" x14ac:dyDescent="0.25">
      <c r="A15" s="39" t="s">
        <v>322</v>
      </c>
      <c r="B15" s="39" t="s">
        <v>323</v>
      </c>
      <c r="C15" s="39" t="s">
        <v>324</v>
      </c>
      <c r="D15" s="40" t="s">
        <v>325</v>
      </c>
      <c r="E15" s="26">
        <v>1168</v>
      </c>
      <c r="F15" s="26">
        <v>1148</v>
      </c>
      <c r="G15" s="26">
        <v>4761648</v>
      </c>
      <c r="H15" s="26"/>
      <c r="I15" s="26">
        <v>4227624</v>
      </c>
      <c r="J15" s="26">
        <v>266442</v>
      </c>
      <c r="K15" s="26">
        <v>267582</v>
      </c>
    </row>
    <row r="16" spans="1:11" s="57" customFormat="1" ht="14.25" customHeight="1" x14ac:dyDescent="0.25">
      <c r="A16" s="39" t="s">
        <v>322</v>
      </c>
      <c r="B16" s="39" t="s">
        <v>326</v>
      </c>
      <c r="C16" s="39" t="s">
        <v>327</v>
      </c>
      <c r="D16" s="40" t="s">
        <v>328</v>
      </c>
      <c r="E16" s="26">
        <v>539</v>
      </c>
      <c r="F16" s="26">
        <v>533</v>
      </c>
      <c r="G16" s="26">
        <v>3538297</v>
      </c>
      <c r="H16" s="26"/>
      <c r="I16" s="26">
        <v>3226671</v>
      </c>
      <c r="J16" s="26">
        <v>118544</v>
      </c>
      <c r="K16" s="26">
        <v>193082</v>
      </c>
    </row>
    <row r="17" spans="1:11" s="57" customFormat="1" ht="14.25" customHeight="1" x14ac:dyDescent="0.25">
      <c r="A17" s="39" t="s">
        <v>322</v>
      </c>
      <c r="B17" s="39" t="s">
        <v>329</v>
      </c>
      <c r="C17" s="39" t="s">
        <v>330</v>
      </c>
      <c r="D17" s="40" t="s">
        <v>331</v>
      </c>
      <c r="E17" s="26">
        <v>802</v>
      </c>
      <c r="F17" s="26">
        <v>796</v>
      </c>
      <c r="G17" s="26">
        <v>5025743</v>
      </c>
      <c r="H17" s="26"/>
      <c r="I17" s="26">
        <v>4548474</v>
      </c>
      <c r="J17" s="26">
        <v>192741</v>
      </c>
      <c r="K17" s="26">
        <v>284528</v>
      </c>
    </row>
    <row r="18" spans="1:11" s="57" customFormat="1" ht="14.25" customHeight="1" x14ac:dyDescent="0.25">
      <c r="A18" s="39" t="s">
        <v>322</v>
      </c>
      <c r="B18" s="39" t="s">
        <v>332</v>
      </c>
      <c r="C18" s="39" t="s">
        <v>333</v>
      </c>
      <c r="D18" s="40" t="s">
        <v>334</v>
      </c>
      <c r="E18" s="26">
        <v>1272</v>
      </c>
      <c r="F18" s="26">
        <v>1261</v>
      </c>
      <c r="G18" s="26">
        <v>6256471</v>
      </c>
      <c r="H18" s="26"/>
      <c r="I18" s="26">
        <v>5663163</v>
      </c>
      <c r="J18" s="26">
        <v>260923</v>
      </c>
      <c r="K18" s="26">
        <v>332385</v>
      </c>
    </row>
    <row r="19" spans="1:11" s="57" customFormat="1" ht="14.25" customHeight="1" x14ac:dyDescent="0.25">
      <c r="A19" s="39" t="s">
        <v>322</v>
      </c>
      <c r="B19" s="39" t="s">
        <v>335</v>
      </c>
      <c r="C19" s="39" t="s">
        <v>336</v>
      </c>
      <c r="D19" s="40" t="s">
        <v>337</v>
      </c>
      <c r="E19" s="26">
        <v>657</v>
      </c>
      <c r="F19" s="26">
        <v>644</v>
      </c>
      <c r="G19" s="26">
        <v>3729334</v>
      </c>
      <c r="H19" s="26"/>
      <c r="I19" s="26">
        <v>3389021</v>
      </c>
      <c r="J19" s="26">
        <v>123487</v>
      </c>
      <c r="K19" s="26">
        <v>216826</v>
      </c>
    </row>
    <row r="20" spans="1:11" s="57" customFormat="1" ht="14.25" customHeight="1" x14ac:dyDescent="0.25">
      <c r="A20" s="39" t="s">
        <v>322</v>
      </c>
      <c r="B20" s="39" t="s">
        <v>338</v>
      </c>
      <c r="C20" s="39" t="s">
        <v>339</v>
      </c>
      <c r="D20" s="40" t="s">
        <v>340</v>
      </c>
      <c r="E20" s="26">
        <v>958</v>
      </c>
      <c r="F20" s="26">
        <v>947</v>
      </c>
      <c r="G20" s="26">
        <v>3831430</v>
      </c>
      <c r="H20" s="26"/>
      <c r="I20" s="26">
        <v>3432728</v>
      </c>
      <c r="J20" s="26">
        <v>198333</v>
      </c>
      <c r="K20" s="26">
        <v>200369</v>
      </c>
    </row>
    <row r="21" spans="1:11" s="57" customFormat="1" ht="14.25" customHeight="1" x14ac:dyDescent="0.25">
      <c r="A21" s="39" t="s">
        <v>322</v>
      </c>
      <c r="B21" s="39" t="s">
        <v>341</v>
      </c>
      <c r="C21" s="39" t="s">
        <v>342</v>
      </c>
      <c r="D21" s="40" t="s">
        <v>343</v>
      </c>
      <c r="E21" s="26">
        <v>949</v>
      </c>
      <c r="F21" s="26">
        <v>942</v>
      </c>
      <c r="G21" s="26">
        <v>5266116</v>
      </c>
      <c r="H21" s="26"/>
      <c r="I21" s="26">
        <v>4783709</v>
      </c>
      <c r="J21" s="26">
        <v>190852</v>
      </c>
      <c r="K21" s="26">
        <v>291555</v>
      </c>
    </row>
    <row r="22" spans="1:11" s="57" customFormat="1" ht="14.25" customHeight="1" x14ac:dyDescent="0.25">
      <c r="A22" s="39" t="s">
        <v>344</v>
      </c>
      <c r="B22" s="39" t="s">
        <v>345</v>
      </c>
      <c r="C22" s="39" t="s">
        <v>346</v>
      </c>
      <c r="D22" s="40" t="s">
        <v>347</v>
      </c>
      <c r="E22" s="26">
        <v>197</v>
      </c>
      <c r="F22" s="26">
        <v>196</v>
      </c>
      <c r="G22" s="26">
        <v>918518</v>
      </c>
      <c r="H22" s="26"/>
      <c r="I22" s="26">
        <v>828904</v>
      </c>
      <c r="J22" s="26">
        <v>43105</v>
      </c>
      <c r="K22" s="26">
        <v>46509</v>
      </c>
    </row>
    <row r="23" spans="1:11" s="57" customFormat="1" ht="14.25" customHeight="1" x14ac:dyDescent="0.25">
      <c r="A23" s="39" t="s">
        <v>344</v>
      </c>
      <c r="B23" s="39" t="s">
        <v>348</v>
      </c>
      <c r="C23" s="39" t="s">
        <v>349</v>
      </c>
      <c r="D23" s="40" t="s">
        <v>350</v>
      </c>
      <c r="E23" s="26">
        <v>170</v>
      </c>
      <c r="F23" s="26">
        <v>170</v>
      </c>
      <c r="G23" s="26">
        <v>856055</v>
      </c>
      <c r="H23" s="26"/>
      <c r="I23" s="26">
        <v>768775</v>
      </c>
      <c r="J23" s="26">
        <v>33793</v>
      </c>
      <c r="K23" s="26">
        <v>53487</v>
      </c>
    </row>
    <row r="24" spans="1:11" s="57" customFormat="1" ht="14.25" customHeight="1" x14ac:dyDescent="0.25">
      <c r="A24" s="39" t="s">
        <v>344</v>
      </c>
      <c r="B24" s="39" t="s">
        <v>351</v>
      </c>
      <c r="C24" s="39" t="s">
        <v>352</v>
      </c>
      <c r="D24" s="40" t="s">
        <v>353</v>
      </c>
      <c r="E24" s="26">
        <v>79</v>
      </c>
      <c r="F24" s="26">
        <v>79</v>
      </c>
      <c r="G24" s="26">
        <v>505841</v>
      </c>
      <c r="H24" s="26"/>
      <c r="I24" s="26">
        <v>466140</v>
      </c>
      <c r="J24" s="26">
        <v>18309</v>
      </c>
      <c r="K24" s="26">
        <v>21392</v>
      </c>
    </row>
    <row r="25" spans="1:11" s="57" customFormat="1" ht="14.25" customHeight="1" x14ac:dyDescent="0.25">
      <c r="A25" s="39" t="s">
        <v>344</v>
      </c>
      <c r="B25" s="39" t="s">
        <v>354</v>
      </c>
      <c r="C25" s="39" t="s">
        <v>355</v>
      </c>
      <c r="D25" s="40" t="s">
        <v>356</v>
      </c>
      <c r="E25" s="26">
        <v>147</v>
      </c>
      <c r="F25" s="26">
        <v>144</v>
      </c>
      <c r="G25" s="26">
        <v>621786</v>
      </c>
      <c r="H25" s="26"/>
      <c r="I25" s="26">
        <v>567164</v>
      </c>
      <c r="J25" s="26">
        <v>17485</v>
      </c>
      <c r="K25" s="26">
        <v>37137</v>
      </c>
    </row>
    <row r="26" spans="1:11" s="57" customFormat="1" ht="14.25" customHeight="1" x14ac:dyDescent="0.25">
      <c r="A26" s="39" t="s">
        <v>344</v>
      </c>
      <c r="B26" s="39" t="s">
        <v>357</v>
      </c>
      <c r="C26" s="39" t="s">
        <v>358</v>
      </c>
      <c r="D26" s="40" t="s">
        <v>359</v>
      </c>
      <c r="E26" s="26">
        <v>92</v>
      </c>
      <c r="F26" s="26">
        <v>90</v>
      </c>
      <c r="G26" s="26">
        <v>511780</v>
      </c>
      <c r="H26" s="26"/>
      <c r="I26" s="26">
        <v>458614</v>
      </c>
      <c r="J26" s="26">
        <v>21872</v>
      </c>
      <c r="K26" s="26">
        <v>31294</v>
      </c>
    </row>
    <row r="27" spans="1:11" s="57" customFormat="1" ht="14.25" customHeight="1" x14ac:dyDescent="0.25">
      <c r="A27" s="39" t="s">
        <v>344</v>
      </c>
      <c r="B27" s="39" t="s">
        <v>360</v>
      </c>
      <c r="C27" s="39" t="s">
        <v>361</v>
      </c>
      <c r="D27" s="40" t="s">
        <v>362</v>
      </c>
      <c r="E27" s="26">
        <v>183</v>
      </c>
      <c r="F27" s="26">
        <v>180</v>
      </c>
      <c r="G27" s="26">
        <v>809564</v>
      </c>
      <c r="H27" s="26"/>
      <c r="I27" s="26">
        <v>719355</v>
      </c>
      <c r="J27" s="26">
        <v>49437</v>
      </c>
      <c r="K27" s="26">
        <v>40772</v>
      </c>
    </row>
    <row r="28" spans="1:11" s="57" customFormat="1" ht="14.25" customHeight="1" x14ac:dyDescent="0.25">
      <c r="A28" s="39" t="s">
        <v>344</v>
      </c>
      <c r="B28" s="39" t="s">
        <v>363</v>
      </c>
      <c r="C28" s="39" t="s">
        <v>364</v>
      </c>
      <c r="D28" s="40" t="s">
        <v>365</v>
      </c>
      <c r="E28" s="26">
        <v>347</v>
      </c>
      <c r="F28" s="26">
        <v>345</v>
      </c>
      <c r="G28" s="26">
        <v>1810174</v>
      </c>
      <c r="H28" s="26"/>
      <c r="I28" s="26">
        <v>1642695</v>
      </c>
      <c r="J28" s="26">
        <v>70249</v>
      </c>
      <c r="K28" s="26">
        <v>97230</v>
      </c>
    </row>
    <row r="29" spans="1:11" s="57" customFormat="1" ht="14.25" customHeight="1" x14ac:dyDescent="0.25">
      <c r="A29" s="39" t="s">
        <v>344</v>
      </c>
      <c r="B29" s="39" t="s">
        <v>366</v>
      </c>
      <c r="C29" s="39" t="s">
        <v>367</v>
      </c>
      <c r="D29" s="40" t="s">
        <v>368</v>
      </c>
      <c r="E29" s="26">
        <v>113</v>
      </c>
      <c r="F29" s="26">
        <v>113</v>
      </c>
      <c r="G29" s="26">
        <v>638360</v>
      </c>
      <c r="H29" s="26"/>
      <c r="I29" s="26">
        <v>577922</v>
      </c>
      <c r="J29" s="26">
        <v>20121</v>
      </c>
      <c r="K29" s="26">
        <v>40317</v>
      </c>
    </row>
    <row r="30" spans="1:11" s="57" customFormat="1" ht="14.25" customHeight="1" x14ac:dyDescent="0.25">
      <c r="A30" s="39" t="s">
        <v>344</v>
      </c>
      <c r="B30" s="39" t="s">
        <v>369</v>
      </c>
      <c r="C30" s="39" t="s">
        <v>370</v>
      </c>
      <c r="D30" s="40" t="s">
        <v>371</v>
      </c>
      <c r="E30" s="26">
        <v>93</v>
      </c>
      <c r="F30" s="26">
        <v>91</v>
      </c>
      <c r="G30" s="26">
        <v>580342</v>
      </c>
      <c r="H30" s="26"/>
      <c r="I30" s="26">
        <v>533696</v>
      </c>
      <c r="J30" s="26">
        <v>16521</v>
      </c>
      <c r="K30" s="26">
        <v>30125</v>
      </c>
    </row>
    <row r="31" spans="1:11" s="57" customFormat="1" ht="14.25" customHeight="1" x14ac:dyDescent="0.25">
      <c r="A31" s="39" t="s">
        <v>344</v>
      </c>
      <c r="B31" s="39" t="s">
        <v>372</v>
      </c>
      <c r="C31" s="39" t="s">
        <v>373</v>
      </c>
      <c r="D31" s="40" t="s">
        <v>374</v>
      </c>
      <c r="E31" s="26">
        <v>120</v>
      </c>
      <c r="F31" s="26">
        <v>118</v>
      </c>
      <c r="G31" s="26">
        <v>824319</v>
      </c>
      <c r="H31" s="26"/>
      <c r="I31" s="26">
        <v>752209</v>
      </c>
      <c r="J31" s="26">
        <v>25185</v>
      </c>
      <c r="K31" s="26">
        <v>46925</v>
      </c>
    </row>
    <row r="32" spans="1:11" s="57" customFormat="1" ht="14.25" customHeight="1" x14ac:dyDescent="0.25">
      <c r="A32" s="39" t="s">
        <v>344</v>
      </c>
      <c r="B32" s="39" t="s">
        <v>375</v>
      </c>
      <c r="C32" s="39" t="s">
        <v>376</v>
      </c>
      <c r="D32" s="40" t="s">
        <v>377</v>
      </c>
      <c r="E32" s="26">
        <v>81</v>
      </c>
      <c r="F32" s="26">
        <v>81</v>
      </c>
      <c r="G32" s="26">
        <v>479066</v>
      </c>
      <c r="H32" s="26"/>
      <c r="I32" s="26">
        <v>438870</v>
      </c>
      <c r="J32" s="26">
        <v>14559</v>
      </c>
      <c r="K32" s="26">
        <v>25637</v>
      </c>
    </row>
    <row r="33" spans="1:11" s="57" customFormat="1" ht="14.25" customHeight="1" x14ac:dyDescent="0.25">
      <c r="A33" s="39" t="s">
        <v>344</v>
      </c>
      <c r="B33" s="39" t="s">
        <v>378</v>
      </c>
      <c r="C33" s="39" t="s">
        <v>379</v>
      </c>
      <c r="D33" s="40" t="s">
        <v>380</v>
      </c>
      <c r="E33" s="26">
        <v>129</v>
      </c>
      <c r="F33" s="26">
        <v>127</v>
      </c>
      <c r="G33" s="26">
        <v>667001</v>
      </c>
      <c r="H33" s="26"/>
      <c r="I33" s="26">
        <v>601886</v>
      </c>
      <c r="J33" s="26">
        <v>24115</v>
      </c>
      <c r="K33" s="26">
        <v>41000</v>
      </c>
    </row>
    <row r="34" spans="1:11" s="57" customFormat="1" ht="14.25" customHeight="1" x14ac:dyDescent="0.25">
      <c r="A34" s="39" t="s">
        <v>344</v>
      </c>
      <c r="B34" s="39" t="s">
        <v>381</v>
      </c>
      <c r="C34" s="39" t="s">
        <v>382</v>
      </c>
      <c r="D34" s="40" t="s">
        <v>383</v>
      </c>
      <c r="E34" s="26">
        <v>197</v>
      </c>
      <c r="F34" s="26">
        <v>192</v>
      </c>
      <c r="G34" s="26">
        <v>798650</v>
      </c>
      <c r="H34" s="26"/>
      <c r="I34" s="26">
        <v>701879</v>
      </c>
      <c r="J34" s="26">
        <v>47162</v>
      </c>
      <c r="K34" s="26">
        <v>49609</v>
      </c>
    </row>
    <row r="35" spans="1:11" s="57" customFormat="1" ht="14.25" customHeight="1" x14ac:dyDescent="0.25">
      <c r="A35" s="39" t="s">
        <v>344</v>
      </c>
      <c r="B35" s="39" t="s">
        <v>384</v>
      </c>
      <c r="C35" s="39" t="s">
        <v>385</v>
      </c>
      <c r="D35" s="40" t="s">
        <v>386</v>
      </c>
      <c r="E35" s="26">
        <v>182</v>
      </c>
      <c r="F35" s="26">
        <v>182</v>
      </c>
      <c r="G35" s="26">
        <v>998612</v>
      </c>
      <c r="H35" s="26"/>
      <c r="I35" s="26">
        <v>902299</v>
      </c>
      <c r="J35" s="26">
        <v>41300</v>
      </c>
      <c r="K35" s="26">
        <v>55013</v>
      </c>
    </row>
    <row r="36" spans="1:11" s="57" customFormat="1" ht="14.25" customHeight="1" x14ac:dyDescent="0.25">
      <c r="A36" s="39" t="s">
        <v>344</v>
      </c>
      <c r="B36" s="39" t="s">
        <v>387</v>
      </c>
      <c r="C36" s="39" t="s">
        <v>388</v>
      </c>
      <c r="D36" s="40" t="s">
        <v>389</v>
      </c>
      <c r="E36" s="26">
        <v>131</v>
      </c>
      <c r="F36" s="26">
        <v>129</v>
      </c>
      <c r="G36" s="26">
        <v>755633</v>
      </c>
      <c r="H36" s="26"/>
      <c r="I36" s="26">
        <v>686558</v>
      </c>
      <c r="J36" s="26">
        <v>26383</v>
      </c>
      <c r="K36" s="26">
        <v>42692</v>
      </c>
    </row>
    <row r="37" spans="1:11" s="57" customFormat="1" ht="14.25" customHeight="1" x14ac:dyDescent="0.25">
      <c r="A37" s="39" t="s">
        <v>344</v>
      </c>
      <c r="B37" s="39" t="s">
        <v>390</v>
      </c>
      <c r="C37" s="39" t="s">
        <v>391</v>
      </c>
      <c r="D37" s="40" t="s">
        <v>392</v>
      </c>
      <c r="E37" s="26">
        <v>270</v>
      </c>
      <c r="F37" s="26">
        <v>265</v>
      </c>
      <c r="G37" s="26">
        <v>1068161</v>
      </c>
      <c r="H37" s="26"/>
      <c r="I37" s="26">
        <v>941189</v>
      </c>
      <c r="J37" s="26">
        <v>69112</v>
      </c>
      <c r="K37" s="26">
        <v>57860</v>
      </c>
    </row>
    <row r="38" spans="1:11" s="57" customFormat="1" ht="14.25" customHeight="1" x14ac:dyDescent="0.25">
      <c r="A38" s="39" t="s">
        <v>344</v>
      </c>
      <c r="B38" s="39" t="s">
        <v>393</v>
      </c>
      <c r="C38" s="39" t="s">
        <v>394</v>
      </c>
      <c r="D38" s="40" t="s">
        <v>395</v>
      </c>
      <c r="E38" s="26">
        <v>181</v>
      </c>
      <c r="F38" s="26">
        <v>176</v>
      </c>
      <c r="G38" s="26">
        <v>733709</v>
      </c>
      <c r="H38" s="26"/>
      <c r="I38" s="26">
        <v>655636</v>
      </c>
      <c r="J38" s="26">
        <v>40699</v>
      </c>
      <c r="K38" s="26">
        <v>37374</v>
      </c>
    </row>
    <row r="39" spans="1:11" s="57" customFormat="1" ht="14.25" customHeight="1" x14ac:dyDescent="0.25">
      <c r="A39" s="39" t="s">
        <v>344</v>
      </c>
      <c r="B39" s="39" t="s">
        <v>396</v>
      </c>
      <c r="C39" s="39" t="s">
        <v>397</v>
      </c>
      <c r="D39" s="40" t="s">
        <v>398</v>
      </c>
      <c r="E39" s="26">
        <v>106</v>
      </c>
      <c r="F39" s="26">
        <v>104</v>
      </c>
      <c r="G39" s="26">
        <v>661513</v>
      </c>
      <c r="H39" s="26"/>
      <c r="I39" s="26">
        <v>598504</v>
      </c>
      <c r="J39" s="26">
        <v>22115</v>
      </c>
      <c r="K39" s="26">
        <v>40894</v>
      </c>
    </row>
    <row r="40" spans="1:11" s="57" customFormat="1" ht="14.25" customHeight="1" x14ac:dyDescent="0.25">
      <c r="A40" s="39" t="s">
        <v>344</v>
      </c>
      <c r="B40" s="39" t="s">
        <v>399</v>
      </c>
      <c r="C40" s="39" t="s">
        <v>400</v>
      </c>
      <c r="D40" s="40" t="s">
        <v>401</v>
      </c>
      <c r="E40" s="26">
        <v>143</v>
      </c>
      <c r="F40" s="26">
        <v>142</v>
      </c>
      <c r="G40" s="26">
        <v>596636</v>
      </c>
      <c r="H40" s="26"/>
      <c r="I40" s="26">
        <v>540130</v>
      </c>
      <c r="J40" s="26">
        <v>25235</v>
      </c>
      <c r="K40" s="26">
        <v>31271</v>
      </c>
    </row>
    <row r="41" spans="1:11" s="57" customFormat="1" ht="14.25" customHeight="1" x14ac:dyDescent="0.25">
      <c r="A41" s="39" t="s">
        <v>344</v>
      </c>
      <c r="B41" s="39" t="s">
        <v>402</v>
      </c>
      <c r="C41" s="39" t="s">
        <v>403</v>
      </c>
      <c r="D41" s="40" t="s">
        <v>404</v>
      </c>
      <c r="E41" s="26">
        <v>69</v>
      </c>
      <c r="F41" s="26">
        <v>68</v>
      </c>
      <c r="G41" s="26">
        <v>430828</v>
      </c>
      <c r="H41" s="26"/>
      <c r="I41" s="26">
        <v>388888</v>
      </c>
      <c r="J41" s="26">
        <v>20112</v>
      </c>
      <c r="K41" s="26">
        <v>21828</v>
      </c>
    </row>
    <row r="42" spans="1:11" s="57" customFormat="1" ht="14.25" customHeight="1" x14ac:dyDescent="0.25">
      <c r="A42" s="39" t="s">
        <v>344</v>
      </c>
      <c r="B42" s="39" t="s">
        <v>405</v>
      </c>
      <c r="C42" s="39" t="s">
        <v>406</v>
      </c>
      <c r="D42" s="40" t="s">
        <v>407</v>
      </c>
      <c r="E42" s="26">
        <v>156</v>
      </c>
      <c r="F42" s="26">
        <v>156</v>
      </c>
      <c r="G42" s="26">
        <v>995202</v>
      </c>
      <c r="H42" s="26"/>
      <c r="I42" s="26">
        <v>901646</v>
      </c>
      <c r="J42" s="26">
        <v>33349</v>
      </c>
      <c r="K42" s="26">
        <v>60207</v>
      </c>
    </row>
    <row r="43" spans="1:11" s="57" customFormat="1" ht="14.25" customHeight="1" x14ac:dyDescent="0.25">
      <c r="A43" s="39" t="s">
        <v>344</v>
      </c>
      <c r="B43" s="39" t="s">
        <v>408</v>
      </c>
      <c r="C43" s="39" t="s">
        <v>409</v>
      </c>
      <c r="D43" s="40" t="s">
        <v>410</v>
      </c>
      <c r="E43" s="26">
        <v>52</v>
      </c>
      <c r="F43" s="26">
        <v>51</v>
      </c>
      <c r="G43" s="26">
        <v>276183</v>
      </c>
      <c r="H43" s="26"/>
      <c r="I43" s="26">
        <v>253809</v>
      </c>
      <c r="J43" s="26">
        <v>10293</v>
      </c>
      <c r="K43" s="26">
        <v>12081</v>
      </c>
    </row>
    <row r="44" spans="1:11" s="57" customFormat="1" ht="14.25" customHeight="1" x14ac:dyDescent="0.25">
      <c r="A44" s="39" t="s">
        <v>344</v>
      </c>
      <c r="B44" s="39" t="s">
        <v>411</v>
      </c>
      <c r="C44" s="39" t="s">
        <v>412</v>
      </c>
      <c r="D44" s="40" t="s">
        <v>413</v>
      </c>
      <c r="E44" s="26">
        <v>412</v>
      </c>
      <c r="F44" s="26">
        <v>408</v>
      </c>
      <c r="G44" s="26">
        <v>1506778</v>
      </c>
      <c r="H44" s="26"/>
      <c r="I44" s="26">
        <v>1336933</v>
      </c>
      <c r="J44" s="26">
        <v>87468</v>
      </c>
      <c r="K44" s="26">
        <v>82377</v>
      </c>
    </row>
    <row r="45" spans="1:11" s="57" customFormat="1" ht="14.25" customHeight="1" x14ac:dyDescent="0.25">
      <c r="A45" s="39" t="s">
        <v>344</v>
      </c>
      <c r="B45" s="39" t="s">
        <v>414</v>
      </c>
      <c r="C45" s="39" t="s">
        <v>415</v>
      </c>
      <c r="D45" s="40" t="s">
        <v>416</v>
      </c>
      <c r="E45" s="26">
        <v>166</v>
      </c>
      <c r="F45" s="26">
        <v>163</v>
      </c>
      <c r="G45" s="26">
        <v>1032661</v>
      </c>
      <c r="H45" s="26"/>
      <c r="I45" s="26">
        <v>947993</v>
      </c>
      <c r="J45" s="26">
        <v>30715</v>
      </c>
      <c r="K45" s="26">
        <v>53953</v>
      </c>
    </row>
    <row r="46" spans="1:11" s="57" customFormat="1" ht="14.25" customHeight="1" x14ac:dyDescent="0.25">
      <c r="A46" s="39" t="s">
        <v>344</v>
      </c>
      <c r="B46" s="39" t="s">
        <v>417</v>
      </c>
      <c r="C46" s="39" t="s">
        <v>418</v>
      </c>
      <c r="D46" s="40" t="s">
        <v>419</v>
      </c>
      <c r="E46" s="26">
        <v>88</v>
      </c>
      <c r="F46" s="26">
        <v>87</v>
      </c>
      <c r="G46" s="26">
        <v>586465</v>
      </c>
      <c r="H46" s="26"/>
      <c r="I46" s="26">
        <v>536036</v>
      </c>
      <c r="J46" s="26">
        <v>16370</v>
      </c>
      <c r="K46" s="26">
        <v>34059</v>
      </c>
    </row>
    <row r="47" spans="1:11" s="57" customFormat="1" ht="14.25" customHeight="1" x14ac:dyDescent="0.25">
      <c r="A47" s="39" t="s">
        <v>344</v>
      </c>
      <c r="B47" s="39" t="s">
        <v>420</v>
      </c>
      <c r="C47" s="39" t="s">
        <v>421</v>
      </c>
      <c r="D47" s="40" t="s">
        <v>422</v>
      </c>
      <c r="E47" s="26">
        <v>68</v>
      </c>
      <c r="F47" s="26">
        <v>67</v>
      </c>
      <c r="G47" s="26">
        <v>422078</v>
      </c>
      <c r="H47" s="26"/>
      <c r="I47" s="26">
        <v>388533</v>
      </c>
      <c r="J47" s="26">
        <v>12909</v>
      </c>
      <c r="K47" s="26">
        <v>20636</v>
      </c>
    </row>
    <row r="48" spans="1:11" s="57" customFormat="1" ht="14.25" customHeight="1" x14ac:dyDescent="0.25">
      <c r="A48" s="39" t="s">
        <v>344</v>
      </c>
      <c r="B48" s="39" t="s">
        <v>423</v>
      </c>
      <c r="C48" s="39" t="s">
        <v>424</v>
      </c>
      <c r="D48" s="40" t="s">
        <v>425</v>
      </c>
      <c r="E48" s="26">
        <v>67</v>
      </c>
      <c r="F48" s="26">
        <v>66</v>
      </c>
      <c r="G48" s="26">
        <v>413281</v>
      </c>
      <c r="H48" s="26"/>
      <c r="I48" s="26">
        <v>378032</v>
      </c>
      <c r="J48" s="26">
        <v>12250</v>
      </c>
      <c r="K48" s="26">
        <v>22999</v>
      </c>
    </row>
    <row r="49" spans="1:11" s="57" customFormat="1" ht="14.25" customHeight="1" x14ac:dyDescent="0.25">
      <c r="A49" s="39" t="s">
        <v>344</v>
      </c>
      <c r="B49" s="39" t="s">
        <v>426</v>
      </c>
      <c r="C49" s="39" t="s">
        <v>427</v>
      </c>
      <c r="D49" s="40" t="s">
        <v>428</v>
      </c>
      <c r="E49" s="26">
        <v>136</v>
      </c>
      <c r="F49" s="26">
        <v>133</v>
      </c>
      <c r="G49" s="26">
        <v>1047756</v>
      </c>
      <c r="H49" s="26"/>
      <c r="I49" s="26">
        <v>956472</v>
      </c>
      <c r="J49" s="26">
        <v>40713</v>
      </c>
      <c r="K49" s="26">
        <v>50571</v>
      </c>
    </row>
    <row r="50" spans="1:11" s="57" customFormat="1" ht="14.25" customHeight="1" x14ac:dyDescent="0.25">
      <c r="A50" s="39" t="s">
        <v>344</v>
      </c>
      <c r="B50" s="39" t="s">
        <v>429</v>
      </c>
      <c r="C50" s="39" t="s">
        <v>430</v>
      </c>
      <c r="D50" s="40" t="s">
        <v>431</v>
      </c>
      <c r="E50" s="26">
        <v>345</v>
      </c>
      <c r="F50" s="26">
        <v>343</v>
      </c>
      <c r="G50" s="26">
        <v>1378336</v>
      </c>
      <c r="H50" s="26"/>
      <c r="I50" s="26">
        <v>1228463</v>
      </c>
      <c r="J50" s="26">
        <v>69920</v>
      </c>
      <c r="K50" s="26">
        <v>79953</v>
      </c>
    </row>
    <row r="51" spans="1:11" s="57" customFormat="1" ht="14.25" customHeight="1" x14ac:dyDescent="0.25">
      <c r="A51" s="39" t="s">
        <v>344</v>
      </c>
      <c r="B51" s="39" t="s">
        <v>432</v>
      </c>
      <c r="C51" s="39" t="s">
        <v>433</v>
      </c>
      <c r="D51" s="40" t="s">
        <v>434</v>
      </c>
      <c r="E51" s="26">
        <v>62</v>
      </c>
      <c r="F51" s="26">
        <v>61</v>
      </c>
      <c r="G51" s="26">
        <v>315844</v>
      </c>
      <c r="H51" s="26"/>
      <c r="I51" s="26">
        <v>285547</v>
      </c>
      <c r="J51" s="26">
        <v>12527</v>
      </c>
      <c r="K51" s="26">
        <v>17770</v>
      </c>
    </row>
    <row r="52" spans="1:11" s="57" customFormat="1" ht="14.25" customHeight="1" x14ac:dyDescent="0.25">
      <c r="A52" s="39" t="s">
        <v>344</v>
      </c>
      <c r="B52" s="39" t="s">
        <v>435</v>
      </c>
      <c r="C52" s="39" t="s">
        <v>436</v>
      </c>
      <c r="D52" s="40" t="s">
        <v>437</v>
      </c>
      <c r="E52" s="26">
        <v>130</v>
      </c>
      <c r="F52" s="26">
        <v>128</v>
      </c>
      <c r="G52" s="26">
        <v>683628</v>
      </c>
      <c r="H52" s="26"/>
      <c r="I52" s="26">
        <v>618049</v>
      </c>
      <c r="J52" s="26">
        <v>26583</v>
      </c>
      <c r="K52" s="26">
        <v>38996</v>
      </c>
    </row>
    <row r="53" spans="1:11" s="57" customFormat="1" ht="14.25" customHeight="1" x14ac:dyDescent="0.25">
      <c r="A53" s="39" t="s">
        <v>344</v>
      </c>
      <c r="B53" s="39" t="s">
        <v>438</v>
      </c>
      <c r="C53" s="39" t="s">
        <v>439</v>
      </c>
      <c r="D53" s="40" t="s">
        <v>440</v>
      </c>
      <c r="E53" s="26">
        <v>55</v>
      </c>
      <c r="F53" s="26">
        <v>55</v>
      </c>
      <c r="G53" s="26">
        <v>406340</v>
      </c>
      <c r="H53" s="26"/>
      <c r="I53" s="26">
        <v>369562</v>
      </c>
      <c r="J53" s="26">
        <v>13529</v>
      </c>
      <c r="K53" s="26">
        <v>23249</v>
      </c>
    </row>
    <row r="54" spans="1:11" s="57" customFormat="1" ht="14.25" customHeight="1" x14ac:dyDescent="0.25">
      <c r="A54" s="39" t="s">
        <v>344</v>
      </c>
      <c r="B54" s="39" t="s">
        <v>441</v>
      </c>
      <c r="C54" s="39" t="s">
        <v>442</v>
      </c>
      <c r="D54" s="40" t="s">
        <v>443</v>
      </c>
      <c r="E54" s="26">
        <v>157</v>
      </c>
      <c r="F54" s="26">
        <v>156</v>
      </c>
      <c r="G54" s="26">
        <v>960040</v>
      </c>
      <c r="H54" s="26"/>
      <c r="I54" s="26">
        <v>879571</v>
      </c>
      <c r="J54" s="26">
        <v>36711</v>
      </c>
      <c r="K54" s="26">
        <v>43758</v>
      </c>
    </row>
    <row r="55" spans="1:11" s="57" customFormat="1" ht="14.25" customHeight="1" x14ac:dyDescent="0.25">
      <c r="A55" s="39" t="s">
        <v>344</v>
      </c>
      <c r="B55" s="39" t="s">
        <v>444</v>
      </c>
      <c r="C55" s="39" t="s">
        <v>445</v>
      </c>
      <c r="D55" s="40" t="s">
        <v>446</v>
      </c>
      <c r="E55" s="26">
        <v>174</v>
      </c>
      <c r="F55" s="26">
        <v>173</v>
      </c>
      <c r="G55" s="26">
        <v>666182</v>
      </c>
      <c r="H55" s="26"/>
      <c r="I55" s="26">
        <v>595173</v>
      </c>
      <c r="J55" s="26">
        <v>36541</v>
      </c>
      <c r="K55" s="26">
        <v>34468</v>
      </c>
    </row>
    <row r="56" spans="1:11" s="57" customFormat="1" ht="14.25" customHeight="1" x14ac:dyDescent="0.25">
      <c r="A56" s="39" t="s">
        <v>344</v>
      </c>
      <c r="B56" s="39" t="s">
        <v>447</v>
      </c>
      <c r="C56" s="39" t="s">
        <v>448</v>
      </c>
      <c r="D56" s="40" t="s">
        <v>449</v>
      </c>
      <c r="E56" s="26">
        <v>88</v>
      </c>
      <c r="F56" s="26">
        <v>86</v>
      </c>
      <c r="G56" s="26">
        <v>598280</v>
      </c>
      <c r="H56" s="26"/>
      <c r="I56" s="26">
        <v>544485</v>
      </c>
      <c r="J56" s="26">
        <v>19111</v>
      </c>
      <c r="K56" s="26">
        <v>34684</v>
      </c>
    </row>
    <row r="57" spans="1:11" s="57" customFormat="1" ht="14.25" customHeight="1" x14ac:dyDescent="0.25">
      <c r="A57" s="39" t="s">
        <v>344</v>
      </c>
      <c r="B57" s="39" t="s">
        <v>450</v>
      </c>
      <c r="C57" s="39" t="s">
        <v>451</v>
      </c>
      <c r="D57" s="40" t="s">
        <v>452</v>
      </c>
      <c r="E57" s="26">
        <v>77</v>
      </c>
      <c r="F57" s="26">
        <v>76</v>
      </c>
      <c r="G57" s="26">
        <v>511817</v>
      </c>
      <c r="H57" s="26"/>
      <c r="I57" s="26">
        <v>465849</v>
      </c>
      <c r="J57" s="26">
        <v>24175</v>
      </c>
      <c r="K57" s="26">
        <v>21793</v>
      </c>
    </row>
    <row r="58" spans="1:11" s="57" customFormat="1" ht="14.25" customHeight="1" x14ac:dyDescent="0.25">
      <c r="A58" s="39" t="s">
        <v>344</v>
      </c>
      <c r="B58" s="39" t="s">
        <v>453</v>
      </c>
      <c r="C58" s="39" t="s">
        <v>454</v>
      </c>
      <c r="D58" s="40" t="s">
        <v>455</v>
      </c>
      <c r="E58" s="26">
        <v>70</v>
      </c>
      <c r="F58" s="26">
        <v>70</v>
      </c>
      <c r="G58" s="26">
        <v>480231</v>
      </c>
      <c r="H58" s="26"/>
      <c r="I58" s="26">
        <v>439436</v>
      </c>
      <c r="J58" s="26">
        <v>14508</v>
      </c>
      <c r="K58" s="26">
        <v>26287</v>
      </c>
    </row>
    <row r="59" spans="1:11" s="57" customFormat="1" ht="14.25" customHeight="1" x14ac:dyDescent="0.25">
      <c r="A59" s="39" t="s">
        <v>344</v>
      </c>
      <c r="B59" s="39" t="s">
        <v>456</v>
      </c>
      <c r="C59" s="39" t="s">
        <v>457</v>
      </c>
      <c r="D59" s="40" t="s">
        <v>458</v>
      </c>
      <c r="E59" s="26">
        <v>175</v>
      </c>
      <c r="F59" s="26">
        <v>172</v>
      </c>
      <c r="G59" s="26">
        <v>782792</v>
      </c>
      <c r="H59" s="26"/>
      <c r="I59" s="26">
        <v>700457</v>
      </c>
      <c r="J59" s="26">
        <v>39549</v>
      </c>
      <c r="K59" s="26">
        <v>42786</v>
      </c>
    </row>
    <row r="60" spans="1:11" s="57" customFormat="1" ht="14.25" customHeight="1" x14ac:dyDescent="0.25">
      <c r="A60" s="39" t="s">
        <v>344</v>
      </c>
      <c r="B60" s="39" t="s">
        <v>459</v>
      </c>
      <c r="C60" s="39" t="s">
        <v>460</v>
      </c>
      <c r="D60" s="40" t="s">
        <v>461</v>
      </c>
      <c r="E60" s="26">
        <v>266</v>
      </c>
      <c r="F60" s="26">
        <v>264</v>
      </c>
      <c r="G60" s="26">
        <v>1567226</v>
      </c>
      <c r="H60" s="26"/>
      <c r="I60" s="26">
        <v>1424246</v>
      </c>
      <c r="J60" s="26">
        <v>56095</v>
      </c>
      <c r="K60" s="26">
        <v>86885</v>
      </c>
    </row>
    <row r="61" spans="1:11" s="57" customFormat="1" ht="14.25" customHeight="1" x14ac:dyDescent="0.25">
      <c r="A61" s="39" t="s">
        <v>344</v>
      </c>
      <c r="B61" s="39" t="s">
        <v>462</v>
      </c>
      <c r="C61" s="39" t="s">
        <v>463</v>
      </c>
      <c r="D61" s="40" t="s">
        <v>464</v>
      </c>
      <c r="E61" s="26">
        <v>120</v>
      </c>
      <c r="F61" s="26">
        <v>120</v>
      </c>
      <c r="G61" s="26">
        <v>511932</v>
      </c>
      <c r="H61" s="26"/>
      <c r="I61" s="26">
        <v>463296</v>
      </c>
      <c r="J61" s="26">
        <v>22821</v>
      </c>
      <c r="K61" s="26">
        <v>25815</v>
      </c>
    </row>
    <row r="62" spans="1:11" s="57" customFormat="1" ht="14.25" customHeight="1" x14ac:dyDescent="0.25">
      <c r="A62" s="39" t="s">
        <v>344</v>
      </c>
      <c r="B62" s="39" t="s">
        <v>465</v>
      </c>
      <c r="C62" s="39" t="s">
        <v>466</v>
      </c>
      <c r="D62" s="40" t="s">
        <v>467</v>
      </c>
      <c r="E62" s="26">
        <v>102</v>
      </c>
      <c r="F62" s="26">
        <v>101</v>
      </c>
      <c r="G62" s="26">
        <v>593305</v>
      </c>
      <c r="H62" s="26"/>
      <c r="I62" s="26">
        <v>519598</v>
      </c>
      <c r="J62" s="26">
        <v>20556</v>
      </c>
      <c r="K62" s="26">
        <v>53151</v>
      </c>
    </row>
    <row r="63" spans="1:11" s="57" customFormat="1" ht="14.25" customHeight="1" x14ac:dyDescent="0.25">
      <c r="A63" s="39" t="s">
        <v>344</v>
      </c>
      <c r="B63" s="39" t="s">
        <v>468</v>
      </c>
      <c r="C63" s="39" t="s">
        <v>469</v>
      </c>
      <c r="D63" s="40" t="s">
        <v>470</v>
      </c>
      <c r="E63" s="26">
        <v>349</v>
      </c>
      <c r="F63" s="26">
        <v>343</v>
      </c>
      <c r="G63" s="26">
        <v>1406134</v>
      </c>
      <c r="H63" s="26"/>
      <c r="I63" s="26">
        <v>1266891</v>
      </c>
      <c r="J63" s="26">
        <v>67760</v>
      </c>
      <c r="K63" s="26">
        <v>71483</v>
      </c>
    </row>
    <row r="64" spans="1:11" s="57" customFormat="1" ht="14.25" customHeight="1" x14ac:dyDescent="0.25">
      <c r="A64" s="39" t="s">
        <v>471</v>
      </c>
      <c r="B64" s="39" t="s">
        <v>472</v>
      </c>
      <c r="C64" s="39" t="s">
        <v>473</v>
      </c>
      <c r="D64" s="40" t="s">
        <v>474</v>
      </c>
      <c r="E64" s="26">
        <v>36</v>
      </c>
      <c r="F64" s="26">
        <v>36</v>
      </c>
      <c r="G64" s="26">
        <v>205813</v>
      </c>
      <c r="H64" s="26"/>
      <c r="I64" s="26">
        <v>188722</v>
      </c>
      <c r="J64" s="26">
        <v>7070</v>
      </c>
      <c r="K64" s="26">
        <v>10021</v>
      </c>
    </row>
    <row r="65" spans="1:11" s="57" customFormat="1" ht="14.25" customHeight="1" x14ac:dyDescent="0.25">
      <c r="A65" s="39" t="s">
        <v>471</v>
      </c>
      <c r="B65" s="39" t="s">
        <v>475</v>
      </c>
      <c r="C65" s="39" t="s">
        <v>476</v>
      </c>
      <c r="D65" s="40" t="s">
        <v>477</v>
      </c>
      <c r="E65" s="26">
        <v>21</v>
      </c>
      <c r="F65" s="26">
        <v>21</v>
      </c>
      <c r="G65" s="26">
        <v>72567</v>
      </c>
      <c r="H65" s="26"/>
      <c r="I65" s="26">
        <v>65550</v>
      </c>
      <c r="J65" s="26">
        <v>2916</v>
      </c>
      <c r="K65" s="26">
        <v>4101</v>
      </c>
    </row>
    <row r="66" spans="1:11" s="57" customFormat="1" ht="14.25" customHeight="1" x14ac:dyDescent="0.25">
      <c r="A66" s="39" t="s">
        <v>471</v>
      </c>
      <c r="B66" s="39" t="s">
        <v>478</v>
      </c>
      <c r="C66" s="39" t="s">
        <v>479</v>
      </c>
      <c r="D66" s="40" t="s">
        <v>480</v>
      </c>
      <c r="E66" s="26">
        <v>39</v>
      </c>
      <c r="F66" s="26">
        <v>38</v>
      </c>
      <c r="G66" s="26">
        <v>145973</v>
      </c>
      <c r="H66" s="26"/>
      <c r="I66" s="26">
        <v>132030</v>
      </c>
      <c r="J66" s="26">
        <v>7152</v>
      </c>
      <c r="K66" s="26">
        <v>6791</v>
      </c>
    </row>
    <row r="67" spans="1:11" s="57" customFormat="1" ht="14.25" customHeight="1" x14ac:dyDescent="0.25">
      <c r="A67" s="39" t="s">
        <v>471</v>
      </c>
      <c r="B67" s="39" t="s">
        <v>481</v>
      </c>
      <c r="C67" s="39" t="s">
        <v>482</v>
      </c>
      <c r="D67" s="40" t="s">
        <v>483</v>
      </c>
      <c r="E67" s="26">
        <v>22</v>
      </c>
      <c r="F67" s="26">
        <v>22</v>
      </c>
      <c r="G67" s="26">
        <v>83134</v>
      </c>
      <c r="H67" s="26"/>
      <c r="I67" s="26">
        <v>73581</v>
      </c>
      <c r="J67" s="26">
        <v>4716</v>
      </c>
      <c r="K67" s="26">
        <v>4837</v>
      </c>
    </row>
    <row r="68" spans="1:11" s="57" customFormat="1" ht="14.25" customHeight="1" x14ac:dyDescent="0.25">
      <c r="A68" s="39" t="s">
        <v>471</v>
      </c>
      <c r="B68" s="39" t="s">
        <v>484</v>
      </c>
      <c r="C68" s="39" t="s">
        <v>485</v>
      </c>
      <c r="D68" s="40" t="s">
        <v>486</v>
      </c>
      <c r="E68" s="26">
        <v>17</v>
      </c>
      <c r="F68" s="26">
        <v>16</v>
      </c>
      <c r="G68" s="26">
        <v>97650</v>
      </c>
      <c r="H68" s="26"/>
      <c r="I68" s="26">
        <v>88001</v>
      </c>
      <c r="J68" s="26">
        <v>5539</v>
      </c>
      <c r="K68" s="26">
        <v>4110</v>
      </c>
    </row>
    <row r="69" spans="1:11" s="57" customFormat="1" ht="14.25" customHeight="1" x14ac:dyDescent="0.25">
      <c r="A69" s="39" t="s">
        <v>471</v>
      </c>
      <c r="B69" s="39" t="s">
        <v>487</v>
      </c>
      <c r="C69" s="39" t="s">
        <v>488</v>
      </c>
      <c r="D69" s="40" t="s">
        <v>489</v>
      </c>
      <c r="E69" s="26">
        <v>49</v>
      </c>
      <c r="F69" s="26">
        <v>49</v>
      </c>
      <c r="G69" s="26">
        <v>177947</v>
      </c>
      <c r="H69" s="26"/>
      <c r="I69" s="26">
        <v>157686</v>
      </c>
      <c r="J69" s="26">
        <v>11505</v>
      </c>
      <c r="K69" s="26">
        <v>8756</v>
      </c>
    </row>
    <row r="70" spans="1:11" s="57" customFormat="1" ht="14.25" customHeight="1" x14ac:dyDescent="0.25">
      <c r="A70" s="39" t="s">
        <v>471</v>
      </c>
      <c r="B70" s="39" t="s">
        <v>490</v>
      </c>
      <c r="C70" s="39" t="s">
        <v>491</v>
      </c>
      <c r="D70" s="40" t="s">
        <v>492</v>
      </c>
      <c r="E70" s="26">
        <v>25</v>
      </c>
      <c r="F70" s="26">
        <v>25</v>
      </c>
      <c r="G70" s="26">
        <v>84232</v>
      </c>
      <c r="H70" s="26"/>
      <c r="I70" s="26">
        <v>75145</v>
      </c>
      <c r="J70" s="26">
        <v>4251</v>
      </c>
      <c r="K70" s="26">
        <v>4836</v>
      </c>
    </row>
    <row r="71" spans="1:11" s="57" customFormat="1" ht="14.25" customHeight="1" x14ac:dyDescent="0.25">
      <c r="A71" s="39" t="s">
        <v>471</v>
      </c>
      <c r="B71" s="39" t="s">
        <v>493</v>
      </c>
      <c r="C71" s="39" t="s">
        <v>494</v>
      </c>
      <c r="D71" s="40" t="s">
        <v>495</v>
      </c>
      <c r="E71" s="26">
        <v>25</v>
      </c>
      <c r="F71" s="26">
        <v>25</v>
      </c>
      <c r="G71" s="26">
        <v>91010</v>
      </c>
      <c r="H71" s="26"/>
      <c r="I71" s="26">
        <v>82008</v>
      </c>
      <c r="J71" s="26">
        <v>3779</v>
      </c>
      <c r="K71" s="26">
        <v>5223</v>
      </c>
    </row>
    <row r="72" spans="1:11" s="57" customFormat="1" ht="14.25" customHeight="1" x14ac:dyDescent="0.25">
      <c r="A72" s="39" t="s">
        <v>471</v>
      </c>
      <c r="B72" s="39" t="s">
        <v>496</v>
      </c>
      <c r="C72" s="39" t="s">
        <v>497</v>
      </c>
      <c r="D72" s="40" t="s">
        <v>498</v>
      </c>
      <c r="E72" s="26">
        <v>34</v>
      </c>
      <c r="F72" s="26">
        <v>34</v>
      </c>
      <c r="G72" s="26">
        <v>118504</v>
      </c>
      <c r="H72" s="26"/>
      <c r="I72" s="26">
        <v>105597</v>
      </c>
      <c r="J72" s="26">
        <v>6724</v>
      </c>
      <c r="K72" s="26">
        <v>6183</v>
      </c>
    </row>
    <row r="73" spans="1:11" s="57" customFormat="1" ht="14.25" customHeight="1" x14ac:dyDescent="0.25">
      <c r="A73" s="39" t="s">
        <v>471</v>
      </c>
      <c r="B73" s="39" t="s">
        <v>499</v>
      </c>
      <c r="C73" s="39" t="s">
        <v>500</v>
      </c>
      <c r="D73" s="40" t="s">
        <v>501</v>
      </c>
      <c r="E73" s="26">
        <v>47</v>
      </c>
      <c r="F73" s="26">
        <v>47</v>
      </c>
      <c r="G73" s="26">
        <v>187900</v>
      </c>
      <c r="H73" s="26"/>
      <c r="I73" s="26">
        <v>166923</v>
      </c>
      <c r="J73" s="26">
        <v>10011</v>
      </c>
      <c r="K73" s="26">
        <v>10966</v>
      </c>
    </row>
    <row r="74" spans="1:11" s="57" customFormat="1" ht="14.25" customHeight="1" x14ac:dyDescent="0.25">
      <c r="A74" s="39" t="s">
        <v>471</v>
      </c>
      <c r="B74" s="39" t="s">
        <v>502</v>
      </c>
      <c r="C74" s="39" t="s">
        <v>503</v>
      </c>
      <c r="D74" s="40" t="s">
        <v>504</v>
      </c>
      <c r="E74" s="26">
        <v>37</v>
      </c>
      <c r="F74" s="26">
        <v>36</v>
      </c>
      <c r="G74" s="26">
        <v>111524</v>
      </c>
      <c r="H74" s="26"/>
      <c r="I74" s="26">
        <v>99435</v>
      </c>
      <c r="J74" s="26">
        <v>6302</v>
      </c>
      <c r="K74" s="26">
        <v>5787</v>
      </c>
    </row>
    <row r="75" spans="1:11" s="57" customFormat="1" ht="14.25" customHeight="1" x14ac:dyDescent="0.25">
      <c r="A75" s="39" t="s">
        <v>471</v>
      </c>
      <c r="B75" s="39" t="s">
        <v>505</v>
      </c>
      <c r="C75" s="39" t="s">
        <v>506</v>
      </c>
      <c r="D75" s="40" t="s">
        <v>507</v>
      </c>
      <c r="E75" s="26">
        <v>22</v>
      </c>
      <c r="F75" s="26">
        <v>22</v>
      </c>
      <c r="G75" s="26">
        <v>108919</v>
      </c>
      <c r="H75" s="26"/>
      <c r="I75" s="26">
        <v>97479</v>
      </c>
      <c r="J75" s="26">
        <v>5063</v>
      </c>
      <c r="K75" s="26">
        <v>6377</v>
      </c>
    </row>
    <row r="76" spans="1:11" s="57" customFormat="1" ht="14.25" customHeight="1" x14ac:dyDescent="0.25">
      <c r="A76" s="39" t="s">
        <v>471</v>
      </c>
      <c r="B76" s="39" t="s">
        <v>508</v>
      </c>
      <c r="C76" s="39" t="s">
        <v>509</v>
      </c>
      <c r="D76" s="40" t="s">
        <v>510</v>
      </c>
      <c r="E76" s="26">
        <v>14</v>
      </c>
      <c r="F76" s="26">
        <v>14</v>
      </c>
      <c r="G76" s="26">
        <v>62118</v>
      </c>
      <c r="H76" s="26"/>
      <c r="I76" s="26">
        <v>55019</v>
      </c>
      <c r="J76" s="26">
        <v>3152</v>
      </c>
      <c r="K76" s="26">
        <v>3947</v>
      </c>
    </row>
    <row r="77" spans="1:11" s="57" customFormat="1" ht="14.25" customHeight="1" x14ac:dyDescent="0.25">
      <c r="A77" s="39" t="s">
        <v>471</v>
      </c>
      <c r="B77" s="39" t="s">
        <v>511</v>
      </c>
      <c r="C77" s="39" t="s">
        <v>512</v>
      </c>
      <c r="D77" s="40" t="s">
        <v>513</v>
      </c>
      <c r="E77" s="26">
        <v>37</v>
      </c>
      <c r="F77" s="26">
        <v>37</v>
      </c>
      <c r="G77" s="26">
        <v>160048</v>
      </c>
      <c r="H77" s="26"/>
      <c r="I77" s="26">
        <v>138166</v>
      </c>
      <c r="J77" s="26">
        <v>9321</v>
      </c>
      <c r="K77" s="26">
        <v>12561</v>
      </c>
    </row>
    <row r="78" spans="1:11" s="57" customFormat="1" ht="14.25" customHeight="1" x14ac:dyDescent="0.25">
      <c r="A78" s="39" t="s">
        <v>471</v>
      </c>
      <c r="B78" s="39" t="s">
        <v>514</v>
      </c>
      <c r="C78" s="39" t="s">
        <v>515</v>
      </c>
      <c r="D78" s="40" t="s">
        <v>516</v>
      </c>
      <c r="E78" s="26">
        <v>34</v>
      </c>
      <c r="F78" s="26">
        <v>34</v>
      </c>
      <c r="G78" s="26">
        <v>205483</v>
      </c>
      <c r="H78" s="26"/>
      <c r="I78" s="26">
        <v>186695</v>
      </c>
      <c r="J78" s="26">
        <v>7151</v>
      </c>
      <c r="K78" s="26">
        <v>11637</v>
      </c>
    </row>
    <row r="79" spans="1:11" s="57" customFormat="1" ht="14.25" customHeight="1" x14ac:dyDescent="0.25">
      <c r="A79" s="39" t="s">
        <v>471</v>
      </c>
      <c r="B79" s="39" t="s">
        <v>517</v>
      </c>
      <c r="C79" s="39" t="s">
        <v>518</v>
      </c>
      <c r="D79" s="40" t="s">
        <v>519</v>
      </c>
      <c r="E79" s="26">
        <v>24</v>
      </c>
      <c r="F79" s="26">
        <v>24</v>
      </c>
      <c r="G79" s="26">
        <v>84078</v>
      </c>
      <c r="H79" s="26"/>
      <c r="I79" s="26">
        <v>74903</v>
      </c>
      <c r="J79" s="26">
        <v>4684</v>
      </c>
      <c r="K79" s="26">
        <v>4491</v>
      </c>
    </row>
    <row r="80" spans="1:11" s="57" customFormat="1" ht="14.25" customHeight="1" x14ac:dyDescent="0.25">
      <c r="A80" s="39" t="s">
        <v>471</v>
      </c>
      <c r="B80" s="39" t="s">
        <v>520</v>
      </c>
      <c r="C80" s="39" t="s">
        <v>521</v>
      </c>
      <c r="D80" s="40" t="s">
        <v>522</v>
      </c>
      <c r="E80" s="26">
        <v>31</v>
      </c>
      <c r="F80" s="26">
        <v>31</v>
      </c>
      <c r="G80" s="26">
        <v>178706</v>
      </c>
      <c r="H80" s="26"/>
      <c r="I80" s="26">
        <v>164522</v>
      </c>
      <c r="J80" s="26">
        <v>7479</v>
      </c>
      <c r="K80" s="26">
        <v>6705</v>
      </c>
    </row>
    <row r="81" spans="1:11" s="57" customFormat="1" ht="14.25" customHeight="1" x14ac:dyDescent="0.25">
      <c r="A81" s="39" t="s">
        <v>471</v>
      </c>
      <c r="B81" s="39" t="s">
        <v>523</v>
      </c>
      <c r="C81" s="39" t="s">
        <v>524</v>
      </c>
      <c r="D81" s="40" t="s">
        <v>525</v>
      </c>
      <c r="E81" s="26">
        <v>30</v>
      </c>
      <c r="F81" s="26">
        <v>28</v>
      </c>
      <c r="G81" s="26">
        <v>57054</v>
      </c>
      <c r="H81" s="26"/>
      <c r="I81" s="26">
        <v>51519</v>
      </c>
      <c r="J81" s="26">
        <v>2335</v>
      </c>
      <c r="K81" s="26">
        <v>3200</v>
      </c>
    </row>
    <row r="82" spans="1:11" s="57" customFormat="1" ht="14.25" customHeight="1" x14ac:dyDescent="0.25">
      <c r="A82" s="39" t="s">
        <v>471</v>
      </c>
      <c r="B82" s="39" t="s">
        <v>526</v>
      </c>
      <c r="C82" s="39" t="s">
        <v>527</v>
      </c>
      <c r="D82" s="40" t="s">
        <v>528</v>
      </c>
      <c r="E82" s="26">
        <v>15</v>
      </c>
      <c r="F82" s="26">
        <v>15</v>
      </c>
      <c r="G82" s="26">
        <v>76560</v>
      </c>
      <c r="H82" s="26"/>
      <c r="I82" s="26">
        <v>70649</v>
      </c>
      <c r="J82" s="26">
        <v>2460</v>
      </c>
      <c r="K82" s="26">
        <v>3451</v>
      </c>
    </row>
    <row r="83" spans="1:11" s="57" customFormat="1" ht="14.25" customHeight="1" x14ac:dyDescent="0.25">
      <c r="A83" s="39" t="s">
        <v>471</v>
      </c>
      <c r="B83" s="39" t="s">
        <v>529</v>
      </c>
      <c r="C83" s="39" t="s">
        <v>530</v>
      </c>
      <c r="D83" s="40" t="s">
        <v>531</v>
      </c>
      <c r="E83" s="26">
        <v>32</v>
      </c>
      <c r="F83" s="26">
        <v>32</v>
      </c>
      <c r="G83" s="26">
        <v>177367</v>
      </c>
      <c r="H83" s="26"/>
      <c r="I83" s="26">
        <v>161716</v>
      </c>
      <c r="J83" s="26">
        <v>8056</v>
      </c>
      <c r="K83" s="26">
        <v>7595</v>
      </c>
    </row>
    <row r="84" spans="1:11" s="57" customFormat="1" ht="14.25" customHeight="1" x14ac:dyDescent="0.25">
      <c r="A84" s="39" t="s">
        <v>471</v>
      </c>
      <c r="B84" s="39" t="s">
        <v>532</v>
      </c>
      <c r="C84" s="39" t="s">
        <v>533</v>
      </c>
      <c r="D84" s="40" t="s">
        <v>534</v>
      </c>
      <c r="E84" s="26">
        <v>31</v>
      </c>
      <c r="F84" s="26">
        <v>31</v>
      </c>
      <c r="G84" s="26">
        <v>97878</v>
      </c>
      <c r="H84" s="26"/>
      <c r="I84" s="26">
        <v>84820</v>
      </c>
      <c r="J84" s="26">
        <v>4141</v>
      </c>
      <c r="K84" s="26">
        <v>8917</v>
      </c>
    </row>
    <row r="85" spans="1:11" s="57" customFormat="1" ht="14.25" customHeight="1" x14ac:dyDescent="0.25">
      <c r="A85" s="39" t="s">
        <v>471</v>
      </c>
      <c r="B85" s="39" t="s">
        <v>535</v>
      </c>
      <c r="C85" s="39" t="s">
        <v>536</v>
      </c>
      <c r="D85" s="40" t="s">
        <v>537</v>
      </c>
      <c r="E85" s="26">
        <v>31</v>
      </c>
      <c r="F85" s="26">
        <v>31</v>
      </c>
      <c r="G85" s="26">
        <v>109990</v>
      </c>
      <c r="H85" s="26"/>
      <c r="I85" s="26">
        <v>96306</v>
      </c>
      <c r="J85" s="26">
        <v>7130</v>
      </c>
      <c r="K85" s="26">
        <v>6554</v>
      </c>
    </row>
    <row r="86" spans="1:11" s="57" customFormat="1" ht="14.25" customHeight="1" x14ac:dyDescent="0.25">
      <c r="A86" s="39" t="s">
        <v>471</v>
      </c>
      <c r="B86" s="39" t="s">
        <v>538</v>
      </c>
      <c r="C86" s="39" t="s">
        <v>539</v>
      </c>
      <c r="D86" s="40" t="s">
        <v>540</v>
      </c>
      <c r="E86" s="26">
        <v>26</v>
      </c>
      <c r="F86" s="26">
        <v>26</v>
      </c>
      <c r="G86" s="26">
        <v>101624</v>
      </c>
      <c r="H86" s="26"/>
      <c r="I86" s="26">
        <v>90474</v>
      </c>
      <c r="J86" s="26">
        <v>5031</v>
      </c>
      <c r="K86" s="26">
        <v>6119</v>
      </c>
    </row>
    <row r="87" spans="1:11" s="57" customFormat="1" ht="14.25" customHeight="1" x14ac:dyDescent="0.25">
      <c r="A87" s="39" t="s">
        <v>471</v>
      </c>
      <c r="B87" s="39" t="s">
        <v>541</v>
      </c>
      <c r="C87" s="39" t="s">
        <v>542</v>
      </c>
      <c r="D87" s="40" t="s">
        <v>543</v>
      </c>
      <c r="E87" s="26">
        <v>26</v>
      </c>
      <c r="F87" s="26">
        <v>26</v>
      </c>
      <c r="G87" s="26">
        <v>114859</v>
      </c>
      <c r="H87" s="26"/>
      <c r="I87" s="26">
        <v>106222</v>
      </c>
      <c r="J87" s="26">
        <v>3717</v>
      </c>
      <c r="K87" s="26">
        <v>4920</v>
      </c>
    </row>
    <row r="88" spans="1:11" s="57" customFormat="1" ht="14.25" customHeight="1" x14ac:dyDescent="0.25">
      <c r="A88" s="39" t="s">
        <v>471</v>
      </c>
      <c r="B88" s="39" t="s">
        <v>544</v>
      </c>
      <c r="C88" s="39" t="s">
        <v>545</v>
      </c>
      <c r="D88" s="40" t="s">
        <v>546</v>
      </c>
      <c r="E88" s="26">
        <v>15</v>
      </c>
      <c r="F88" s="26">
        <v>15</v>
      </c>
      <c r="G88" s="26">
        <v>59653</v>
      </c>
      <c r="H88" s="26"/>
      <c r="I88" s="26">
        <v>54367</v>
      </c>
      <c r="J88" s="26">
        <v>2081</v>
      </c>
      <c r="K88" s="26">
        <v>3205</v>
      </c>
    </row>
    <row r="89" spans="1:11" s="57" customFormat="1" ht="14.25" customHeight="1" x14ac:dyDescent="0.25">
      <c r="A89" s="39" t="s">
        <v>471</v>
      </c>
      <c r="B89" s="39" t="s">
        <v>547</v>
      </c>
      <c r="C89" s="39" t="s">
        <v>548</v>
      </c>
      <c r="D89" s="40" t="s">
        <v>549</v>
      </c>
      <c r="E89" s="26">
        <v>58</v>
      </c>
      <c r="F89" s="26">
        <v>56</v>
      </c>
      <c r="G89" s="26">
        <v>155309</v>
      </c>
      <c r="H89" s="26"/>
      <c r="I89" s="26">
        <v>139583</v>
      </c>
      <c r="J89" s="26">
        <v>7662</v>
      </c>
      <c r="K89" s="26">
        <v>8064</v>
      </c>
    </row>
    <row r="90" spans="1:11" s="57" customFormat="1" ht="14.25" customHeight="1" x14ac:dyDescent="0.25">
      <c r="A90" s="39" t="s">
        <v>471</v>
      </c>
      <c r="B90" s="39" t="s">
        <v>550</v>
      </c>
      <c r="C90" s="39" t="s">
        <v>551</v>
      </c>
      <c r="D90" s="40" t="s">
        <v>552</v>
      </c>
      <c r="E90" s="26">
        <v>18</v>
      </c>
      <c r="F90" s="26">
        <v>18</v>
      </c>
      <c r="G90" s="26">
        <v>111546</v>
      </c>
      <c r="H90" s="26"/>
      <c r="I90" s="26">
        <v>102023</v>
      </c>
      <c r="J90" s="26">
        <v>4437</v>
      </c>
      <c r="K90" s="26">
        <v>5086</v>
      </c>
    </row>
    <row r="91" spans="1:11" s="57" customFormat="1" ht="14.25" customHeight="1" x14ac:dyDescent="0.25">
      <c r="A91" s="39" t="s">
        <v>471</v>
      </c>
      <c r="B91" s="39" t="s">
        <v>553</v>
      </c>
      <c r="C91" s="39" t="s">
        <v>554</v>
      </c>
      <c r="D91" s="40" t="s">
        <v>555</v>
      </c>
      <c r="E91" s="26">
        <v>31</v>
      </c>
      <c r="F91" s="26">
        <v>31</v>
      </c>
      <c r="G91" s="26">
        <v>144071</v>
      </c>
      <c r="H91" s="26"/>
      <c r="I91" s="26">
        <v>128399</v>
      </c>
      <c r="J91" s="26">
        <v>5629</v>
      </c>
      <c r="K91" s="26">
        <v>10043</v>
      </c>
    </row>
    <row r="92" spans="1:11" s="57" customFormat="1" ht="14.25" customHeight="1" x14ac:dyDescent="0.25">
      <c r="A92" s="39" t="s">
        <v>471</v>
      </c>
      <c r="B92" s="39" t="s">
        <v>556</v>
      </c>
      <c r="C92" s="39" t="s">
        <v>557</v>
      </c>
      <c r="D92" s="40" t="s">
        <v>558</v>
      </c>
      <c r="E92" s="26">
        <v>10</v>
      </c>
      <c r="F92" s="26">
        <v>9</v>
      </c>
      <c r="G92" s="26">
        <v>84273</v>
      </c>
      <c r="H92" s="26"/>
      <c r="I92" s="26">
        <v>78340</v>
      </c>
      <c r="J92" s="26">
        <v>2543</v>
      </c>
      <c r="K92" s="26">
        <v>3390</v>
      </c>
    </row>
    <row r="93" spans="1:11" s="57" customFormat="1" ht="14.25" customHeight="1" x14ac:dyDescent="0.25">
      <c r="A93" s="39" t="s">
        <v>471</v>
      </c>
      <c r="B93" s="39" t="s">
        <v>559</v>
      </c>
      <c r="C93" s="39" t="s">
        <v>560</v>
      </c>
      <c r="D93" s="40" t="s">
        <v>561</v>
      </c>
      <c r="E93" s="26">
        <v>21</v>
      </c>
      <c r="F93" s="26">
        <v>20</v>
      </c>
      <c r="G93" s="26">
        <v>128953</v>
      </c>
      <c r="H93" s="26"/>
      <c r="I93" s="26">
        <v>118994</v>
      </c>
      <c r="J93" s="26">
        <v>4458</v>
      </c>
      <c r="K93" s="26">
        <v>5501</v>
      </c>
    </row>
    <row r="94" spans="1:11" s="57" customFormat="1" ht="14.25" customHeight="1" x14ac:dyDescent="0.25">
      <c r="A94" s="39" t="s">
        <v>471</v>
      </c>
      <c r="B94" s="39" t="s">
        <v>562</v>
      </c>
      <c r="C94" s="39" t="s">
        <v>563</v>
      </c>
      <c r="D94" s="40" t="s">
        <v>564</v>
      </c>
      <c r="E94" s="26">
        <v>37</v>
      </c>
      <c r="F94" s="26">
        <v>37</v>
      </c>
      <c r="G94" s="26">
        <v>185222</v>
      </c>
      <c r="H94" s="26"/>
      <c r="I94" s="26">
        <v>167312</v>
      </c>
      <c r="J94" s="26">
        <v>8066</v>
      </c>
      <c r="K94" s="26">
        <v>9844</v>
      </c>
    </row>
    <row r="95" spans="1:11" s="57" customFormat="1" ht="14.25" customHeight="1" x14ac:dyDescent="0.25">
      <c r="A95" s="39" t="s">
        <v>471</v>
      </c>
      <c r="B95" s="39" t="s">
        <v>565</v>
      </c>
      <c r="C95" s="39" t="s">
        <v>566</v>
      </c>
      <c r="D95" s="40" t="s">
        <v>567</v>
      </c>
      <c r="E95" s="26">
        <v>24</v>
      </c>
      <c r="F95" s="26">
        <v>23</v>
      </c>
      <c r="G95" s="26">
        <v>175850</v>
      </c>
      <c r="H95" s="26"/>
      <c r="I95" s="26">
        <v>162083</v>
      </c>
      <c r="J95" s="26">
        <v>4868</v>
      </c>
      <c r="K95" s="26">
        <v>8899</v>
      </c>
    </row>
    <row r="96" spans="1:11" s="57" customFormat="1" ht="14.25" customHeight="1" x14ac:dyDescent="0.25">
      <c r="A96" s="39" t="s">
        <v>471</v>
      </c>
      <c r="B96" s="39" t="s">
        <v>568</v>
      </c>
      <c r="C96" s="39" t="s">
        <v>569</v>
      </c>
      <c r="D96" s="40" t="s">
        <v>570</v>
      </c>
      <c r="E96" s="26">
        <v>28</v>
      </c>
      <c r="F96" s="26">
        <v>27</v>
      </c>
      <c r="G96" s="26">
        <v>138290</v>
      </c>
      <c r="H96" s="26"/>
      <c r="I96" s="26">
        <v>123731</v>
      </c>
      <c r="J96" s="26">
        <v>6453</v>
      </c>
      <c r="K96" s="26">
        <v>8106</v>
      </c>
    </row>
    <row r="97" spans="1:11" s="57" customFormat="1" ht="14.25" customHeight="1" x14ac:dyDescent="0.25">
      <c r="A97" s="39" t="s">
        <v>471</v>
      </c>
      <c r="B97" s="39" t="s">
        <v>571</v>
      </c>
      <c r="C97" s="39" t="s">
        <v>572</v>
      </c>
      <c r="D97" s="40" t="s">
        <v>573</v>
      </c>
      <c r="E97" s="26">
        <v>19</v>
      </c>
      <c r="F97" s="26">
        <v>19</v>
      </c>
      <c r="G97" s="26">
        <v>126687</v>
      </c>
      <c r="H97" s="26"/>
      <c r="I97" s="26">
        <v>116154</v>
      </c>
      <c r="J97" s="26">
        <v>3286</v>
      </c>
      <c r="K97" s="26">
        <v>7247</v>
      </c>
    </row>
    <row r="98" spans="1:11" s="57" customFormat="1" ht="14.25" customHeight="1" x14ac:dyDescent="0.25">
      <c r="A98" s="39" t="s">
        <v>471</v>
      </c>
      <c r="B98" s="39" t="s">
        <v>574</v>
      </c>
      <c r="C98" s="39" t="s">
        <v>575</v>
      </c>
      <c r="D98" s="40" t="s">
        <v>576</v>
      </c>
      <c r="E98" s="26">
        <v>19</v>
      </c>
      <c r="F98" s="26">
        <v>19</v>
      </c>
      <c r="G98" s="26">
        <v>109140</v>
      </c>
      <c r="H98" s="26"/>
      <c r="I98" s="26">
        <v>99102</v>
      </c>
      <c r="J98" s="26">
        <v>2858</v>
      </c>
      <c r="K98" s="26">
        <v>7180</v>
      </c>
    </row>
    <row r="99" spans="1:11" s="57" customFormat="1" ht="14.25" customHeight="1" x14ac:dyDescent="0.25">
      <c r="A99" s="39" t="s">
        <v>471</v>
      </c>
      <c r="B99" s="39" t="s">
        <v>577</v>
      </c>
      <c r="C99" s="39" t="s">
        <v>578</v>
      </c>
      <c r="D99" s="40" t="s">
        <v>579</v>
      </c>
      <c r="E99" s="26">
        <v>28</v>
      </c>
      <c r="F99" s="26">
        <v>28</v>
      </c>
      <c r="G99" s="26">
        <v>174941</v>
      </c>
      <c r="H99" s="26"/>
      <c r="I99" s="26">
        <v>155123</v>
      </c>
      <c r="J99" s="26">
        <v>6333</v>
      </c>
      <c r="K99" s="26">
        <v>13485</v>
      </c>
    </row>
    <row r="100" spans="1:11" s="57" customFormat="1" ht="14.25" customHeight="1" x14ac:dyDescent="0.25">
      <c r="A100" s="39" t="s">
        <v>471</v>
      </c>
      <c r="B100" s="39" t="s">
        <v>580</v>
      </c>
      <c r="C100" s="39" t="s">
        <v>581</v>
      </c>
      <c r="D100" s="40" t="s">
        <v>582</v>
      </c>
      <c r="E100" s="26">
        <v>74</v>
      </c>
      <c r="F100" s="26">
        <v>74</v>
      </c>
      <c r="G100" s="26">
        <v>351821</v>
      </c>
      <c r="H100" s="26"/>
      <c r="I100" s="26">
        <v>317941</v>
      </c>
      <c r="J100" s="26">
        <v>13765</v>
      </c>
      <c r="K100" s="26">
        <v>20115</v>
      </c>
    </row>
    <row r="101" spans="1:11" s="57" customFormat="1" ht="14.25" customHeight="1" x14ac:dyDescent="0.25">
      <c r="A101" s="39" t="s">
        <v>471</v>
      </c>
      <c r="B101" s="39" t="s">
        <v>583</v>
      </c>
      <c r="C101" s="39" t="s">
        <v>584</v>
      </c>
      <c r="D101" s="40" t="s">
        <v>585</v>
      </c>
      <c r="E101" s="26">
        <v>26</v>
      </c>
      <c r="F101" s="26">
        <v>25</v>
      </c>
      <c r="G101" s="26">
        <v>199176</v>
      </c>
      <c r="H101" s="26"/>
      <c r="I101" s="26">
        <v>185642</v>
      </c>
      <c r="J101" s="26">
        <v>5421</v>
      </c>
      <c r="K101" s="26">
        <v>8113</v>
      </c>
    </row>
    <row r="102" spans="1:11" s="57" customFormat="1" ht="14.25" customHeight="1" x14ac:dyDescent="0.25">
      <c r="A102" s="39" t="s">
        <v>471</v>
      </c>
      <c r="B102" s="39" t="s">
        <v>586</v>
      </c>
      <c r="C102" s="39" t="s">
        <v>587</v>
      </c>
      <c r="D102" s="40" t="s">
        <v>588</v>
      </c>
      <c r="E102" s="26">
        <v>34</v>
      </c>
      <c r="F102" s="26">
        <v>34</v>
      </c>
      <c r="G102" s="26">
        <v>239089</v>
      </c>
      <c r="H102" s="26"/>
      <c r="I102" s="26">
        <v>217367</v>
      </c>
      <c r="J102" s="26">
        <v>8054</v>
      </c>
      <c r="K102" s="26">
        <v>13668</v>
      </c>
    </row>
    <row r="103" spans="1:11" s="57" customFormat="1" ht="14.25" customHeight="1" x14ac:dyDescent="0.25">
      <c r="A103" s="39" t="s">
        <v>471</v>
      </c>
      <c r="B103" s="39" t="s">
        <v>589</v>
      </c>
      <c r="C103" s="39" t="s">
        <v>590</v>
      </c>
      <c r="D103" s="40" t="s">
        <v>591</v>
      </c>
      <c r="E103" s="26">
        <v>32</v>
      </c>
      <c r="F103" s="26">
        <v>30</v>
      </c>
      <c r="G103" s="26">
        <v>208916</v>
      </c>
      <c r="H103" s="26"/>
      <c r="I103" s="26">
        <v>190842</v>
      </c>
      <c r="J103" s="26">
        <v>6205</v>
      </c>
      <c r="K103" s="26">
        <v>11869</v>
      </c>
    </row>
    <row r="104" spans="1:11" s="57" customFormat="1" ht="14.25" customHeight="1" x14ac:dyDescent="0.25">
      <c r="A104" s="39" t="s">
        <v>471</v>
      </c>
      <c r="B104" s="39" t="s">
        <v>592</v>
      </c>
      <c r="C104" s="39" t="s">
        <v>593</v>
      </c>
      <c r="D104" s="40" t="s">
        <v>594</v>
      </c>
      <c r="E104" s="26">
        <v>51</v>
      </c>
      <c r="F104" s="26">
        <v>51</v>
      </c>
      <c r="G104" s="26">
        <v>227404</v>
      </c>
      <c r="H104" s="26"/>
      <c r="I104" s="26">
        <v>200318</v>
      </c>
      <c r="J104" s="26">
        <v>10268</v>
      </c>
      <c r="K104" s="26">
        <v>16818</v>
      </c>
    </row>
    <row r="105" spans="1:11" s="57" customFormat="1" ht="14.25" customHeight="1" x14ac:dyDescent="0.25">
      <c r="A105" s="39" t="s">
        <v>471</v>
      </c>
      <c r="B105" s="39" t="s">
        <v>595</v>
      </c>
      <c r="C105" s="39" t="s">
        <v>596</v>
      </c>
      <c r="D105" s="40" t="s">
        <v>597</v>
      </c>
      <c r="E105" s="26">
        <v>46</v>
      </c>
      <c r="F105" s="26">
        <v>46</v>
      </c>
      <c r="G105" s="26">
        <v>230681</v>
      </c>
      <c r="H105" s="26"/>
      <c r="I105" s="26">
        <v>210726</v>
      </c>
      <c r="J105" s="26">
        <v>7642</v>
      </c>
      <c r="K105" s="26">
        <v>12313</v>
      </c>
    </row>
    <row r="106" spans="1:11" s="57" customFormat="1" ht="14.25" customHeight="1" x14ac:dyDescent="0.25">
      <c r="A106" s="39" t="s">
        <v>471</v>
      </c>
      <c r="B106" s="39" t="s">
        <v>598</v>
      </c>
      <c r="C106" s="39" t="s">
        <v>599</v>
      </c>
      <c r="D106" s="40" t="s">
        <v>600</v>
      </c>
      <c r="E106" s="26">
        <v>23</v>
      </c>
      <c r="F106" s="26">
        <v>22</v>
      </c>
      <c r="G106" s="26">
        <v>73699</v>
      </c>
      <c r="H106" s="26"/>
      <c r="I106" s="26">
        <v>66813</v>
      </c>
      <c r="J106" s="26">
        <v>2873</v>
      </c>
      <c r="K106" s="26">
        <v>4013</v>
      </c>
    </row>
    <row r="107" spans="1:11" s="57" customFormat="1" ht="14.25" customHeight="1" x14ac:dyDescent="0.25">
      <c r="A107" s="39" t="s">
        <v>471</v>
      </c>
      <c r="B107" s="39" t="s">
        <v>601</v>
      </c>
      <c r="C107" s="39" t="s">
        <v>602</v>
      </c>
      <c r="D107" s="40" t="s">
        <v>603</v>
      </c>
      <c r="E107" s="26">
        <v>18</v>
      </c>
      <c r="F107" s="26">
        <v>18</v>
      </c>
      <c r="G107" s="26">
        <v>79636</v>
      </c>
      <c r="H107" s="26"/>
      <c r="I107" s="26">
        <v>73136</v>
      </c>
      <c r="J107" s="26">
        <v>3135</v>
      </c>
      <c r="K107" s="26">
        <v>3365</v>
      </c>
    </row>
    <row r="108" spans="1:11" s="57" customFormat="1" ht="14.25" customHeight="1" x14ac:dyDescent="0.25">
      <c r="A108" s="39" t="s">
        <v>471</v>
      </c>
      <c r="B108" s="39" t="s">
        <v>604</v>
      </c>
      <c r="C108" s="39" t="s">
        <v>605</v>
      </c>
      <c r="D108" s="40" t="s">
        <v>606</v>
      </c>
      <c r="E108" s="26">
        <v>30</v>
      </c>
      <c r="F108" s="26">
        <v>30</v>
      </c>
      <c r="G108" s="26">
        <v>115934</v>
      </c>
      <c r="H108" s="26"/>
      <c r="I108" s="26">
        <v>105895</v>
      </c>
      <c r="J108" s="26">
        <v>3720</v>
      </c>
      <c r="K108" s="26">
        <v>6319</v>
      </c>
    </row>
    <row r="109" spans="1:11" s="57" customFormat="1" ht="14.25" customHeight="1" x14ac:dyDescent="0.25">
      <c r="A109" s="39" t="s">
        <v>471</v>
      </c>
      <c r="B109" s="39" t="s">
        <v>607</v>
      </c>
      <c r="C109" s="39" t="s">
        <v>608</v>
      </c>
      <c r="D109" s="40" t="s">
        <v>609</v>
      </c>
      <c r="E109" s="26">
        <v>22</v>
      </c>
      <c r="F109" s="26">
        <v>22</v>
      </c>
      <c r="G109" s="26">
        <v>109759</v>
      </c>
      <c r="H109" s="26"/>
      <c r="I109" s="26">
        <v>101400</v>
      </c>
      <c r="J109" s="26">
        <v>4670</v>
      </c>
      <c r="K109" s="26">
        <v>3689</v>
      </c>
    </row>
    <row r="110" spans="1:11" s="57" customFormat="1" ht="14.25" customHeight="1" x14ac:dyDescent="0.25">
      <c r="A110" s="39" t="s">
        <v>471</v>
      </c>
      <c r="B110" s="39" t="s">
        <v>610</v>
      </c>
      <c r="C110" s="39" t="s">
        <v>611</v>
      </c>
      <c r="D110" s="40" t="s">
        <v>612</v>
      </c>
      <c r="E110" s="26">
        <v>14</v>
      </c>
      <c r="F110" s="26">
        <v>14</v>
      </c>
      <c r="G110" s="26">
        <v>75521</v>
      </c>
      <c r="H110" s="26"/>
      <c r="I110" s="26">
        <v>69338</v>
      </c>
      <c r="J110" s="26">
        <v>3086</v>
      </c>
      <c r="K110" s="26">
        <v>3097</v>
      </c>
    </row>
    <row r="111" spans="1:11" s="57" customFormat="1" ht="14.25" customHeight="1" x14ac:dyDescent="0.25">
      <c r="A111" s="39" t="s">
        <v>471</v>
      </c>
      <c r="B111" s="39" t="s">
        <v>613</v>
      </c>
      <c r="C111" s="39" t="s">
        <v>614</v>
      </c>
      <c r="D111" s="40" t="s">
        <v>615</v>
      </c>
      <c r="E111" s="26">
        <v>36</v>
      </c>
      <c r="F111" s="26">
        <v>36</v>
      </c>
      <c r="G111" s="26">
        <v>142087</v>
      </c>
      <c r="H111" s="26"/>
      <c r="I111" s="26">
        <v>123548</v>
      </c>
      <c r="J111" s="26">
        <v>7751</v>
      </c>
      <c r="K111" s="26">
        <v>10788</v>
      </c>
    </row>
    <row r="112" spans="1:11" s="57" customFormat="1" ht="14.25" customHeight="1" x14ac:dyDescent="0.25">
      <c r="A112" s="39" t="s">
        <v>471</v>
      </c>
      <c r="B112" s="39" t="s">
        <v>616</v>
      </c>
      <c r="C112" s="39" t="s">
        <v>617</v>
      </c>
      <c r="D112" s="40" t="s">
        <v>618</v>
      </c>
      <c r="E112" s="26">
        <v>88</v>
      </c>
      <c r="F112" s="26">
        <v>86</v>
      </c>
      <c r="G112" s="26">
        <v>598280</v>
      </c>
      <c r="H112" s="26"/>
      <c r="I112" s="26">
        <v>544485</v>
      </c>
      <c r="J112" s="26">
        <v>19111</v>
      </c>
      <c r="K112" s="26">
        <v>34684</v>
      </c>
    </row>
    <row r="113" spans="1:11" s="57" customFormat="1" ht="14.25" customHeight="1" x14ac:dyDescent="0.25">
      <c r="A113" s="39" t="s">
        <v>471</v>
      </c>
      <c r="B113" s="39" t="s">
        <v>619</v>
      </c>
      <c r="C113" s="39" t="s">
        <v>620</v>
      </c>
      <c r="D113" s="40" t="s">
        <v>621</v>
      </c>
      <c r="E113" s="26">
        <v>50</v>
      </c>
      <c r="F113" s="26">
        <v>48</v>
      </c>
      <c r="G113" s="26">
        <v>301576</v>
      </c>
      <c r="H113" s="26"/>
      <c r="I113" s="26">
        <v>273399</v>
      </c>
      <c r="J113" s="26">
        <v>9257</v>
      </c>
      <c r="K113" s="26">
        <v>18920</v>
      </c>
    </row>
    <row r="114" spans="1:11" s="57" customFormat="1" ht="14.25" customHeight="1" x14ac:dyDescent="0.25">
      <c r="A114" s="39" t="s">
        <v>471</v>
      </c>
      <c r="B114" s="39" t="s">
        <v>622</v>
      </c>
      <c r="C114" s="39" t="s">
        <v>623</v>
      </c>
      <c r="D114" s="40" t="s">
        <v>624</v>
      </c>
      <c r="E114" s="26">
        <v>35</v>
      </c>
      <c r="F114" s="26">
        <v>34</v>
      </c>
      <c r="G114" s="26">
        <v>222414</v>
      </c>
      <c r="H114" s="26"/>
      <c r="I114" s="26">
        <v>203525</v>
      </c>
      <c r="J114" s="26">
        <v>5834</v>
      </c>
      <c r="K114" s="26">
        <v>13055</v>
      </c>
    </row>
    <row r="115" spans="1:11" s="57" customFormat="1" ht="14.25" customHeight="1" x14ac:dyDescent="0.25">
      <c r="A115" s="39" t="s">
        <v>471</v>
      </c>
      <c r="B115" s="39" t="s">
        <v>625</v>
      </c>
      <c r="C115" s="39" t="s">
        <v>626</v>
      </c>
      <c r="D115" s="40" t="s">
        <v>627</v>
      </c>
      <c r="E115" s="26">
        <v>51</v>
      </c>
      <c r="F115" s="26">
        <v>51</v>
      </c>
      <c r="G115" s="26">
        <v>303928</v>
      </c>
      <c r="H115" s="26"/>
      <c r="I115" s="26">
        <v>275256</v>
      </c>
      <c r="J115" s="26">
        <v>12041</v>
      </c>
      <c r="K115" s="26">
        <v>16631</v>
      </c>
    </row>
    <row r="116" spans="1:11" s="57" customFormat="1" ht="14.25" customHeight="1" x14ac:dyDescent="0.25">
      <c r="A116" s="39" t="s">
        <v>471</v>
      </c>
      <c r="B116" s="39" t="s">
        <v>628</v>
      </c>
      <c r="C116" s="39" t="s">
        <v>629</v>
      </c>
      <c r="D116" s="40" t="s">
        <v>630</v>
      </c>
      <c r="E116" s="26">
        <v>39</v>
      </c>
      <c r="F116" s="26">
        <v>37</v>
      </c>
      <c r="G116" s="26">
        <v>191817</v>
      </c>
      <c r="H116" s="26"/>
      <c r="I116" s="26">
        <v>175741</v>
      </c>
      <c r="J116" s="26">
        <v>5711</v>
      </c>
      <c r="K116" s="26">
        <v>10365</v>
      </c>
    </row>
    <row r="117" spans="1:11" s="57" customFormat="1" ht="14.25" customHeight="1" x14ac:dyDescent="0.25">
      <c r="A117" s="39" t="s">
        <v>471</v>
      </c>
      <c r="B117" s="39" t="s">
        <v>631</v>
      </c>
      <c r="C117" s="39" t="s">
        <v>632</v>
      </c>
      <c r="D117" s="40" t="s">
        <v>633</v>
      </c>
      <c r="E117" s="26">
        <v>33</v>
      </c>
      <c r="F117" s="26">
        <v>32</v>
      </c>
      <c r="G117" s="26">
        <v>196123</v>
      </c>
      <c r="H117" s="26"/>
      <c r="I117" s="26">
        <v>178900</v>
      </c>
      <c r="J117" s="26">
        <v>6736</v>
      </c>
      <c r="K117" s="26">
        <v>10487</v>
      </c>
    </row>
    <row r="118" spans="1:11" s="57" customFormat="1" ht="14.25" customHeight="1" x14ac:dyDescent="0.25">
      <c r="A118" s="39" t="s">
        <v>471</v>
      </c>
      <c r="B118" s="39" t="s">
        <v>634</v>
      </c>
      <c r="C118" s="39" t="s">
        <v>635</v>
      </c>
      <c r="D118" s="40" t="s">
        <v>636</v>
      </c>
      <c r="E118" s="26">
        <v>26</v>
      </c>
      <c r="F118" s="26">
        <v>26</v>
      </c>
      <c r="G118" s="26">
        <v>105768</v>
      </c>
      <c r="H118" s="26"/>
      <c r="I118" s="26">
        <v>95731</v>
      </c>
      <c r="J118" s="26">
        <v>2889</v>
      </c>
      <c r="K118" s="26">
        <v>7148</v>
      </c>
    </row>
    <row r="119" spans="1:11" s="57" customFormat="1" ht="14.25" customHeight="1" x14ac:dyDescent="0.25">
      <c r="A119" s="39" t="s">
        <v>471</v>
      </c>
      <c r="B119" s="39" t="s">
        <v>637</v>
      </c>
      <c r="C119" s="39" t="s">
        <v>638</v>
      </c>
      <c r="D119" s="40" t="s">
        <v>639</v>
      </c>
      <c r="E119" s="26">
        <v>30</v>
      </c>
      <c r="F119" s="26">
        <v>30</v>
      </c>
      <c r="G119" s="26">
        <v>150129</v>
      </c>
      <c r="H119" s="26"/>
      <c r="I119" s="26">
        <v>137903</v>
      </c>
      <c r="J119" s="26">
        <v>5085</v>
      </c>
      <c r="K119" s="26">
        <v>7141</v>
      </c>
    </row>
    <row r="120" spans="1:11" s="57" customFormat="1" ht="14.25" customHeight="1" x14ac:dyDescent="0.25">
      <c r="A120" s="39" t="s">
        <v>471</v>
      </c>
      <c r="B120" s="39" t="s">
        <v>640</v>
      </c>
      <c r="C120" s="39" t="s">
        <v>641</v>
      </c>
      <c r="D120" s="40" t="s">
        <v>642</v>
      </c>
      <c r="E120" s="26">
        <v>25</v>
      </c>
      <c r="F120" s="26">
        <v>25</v>
      </c>
      <c r="G120" s="26">
        <v>161805</v>
      </c>
      <c r="H120" s="26"/>
      <c r="I120" s="26">
        <v>151271</v>
      </c>
      <c r="J120" s="26">
        <v>3951</v>
      </c>
      <c r="K120" s="26">
        <v>6583</v>
      </c>
    </row>
    <row r="121" spans="1:11" s="57" customFormat="1" ht="14.25" customHeight="1" x14ac:dyDescent="0.25">
      <c r="A121" s="39" t="s">
        <v>471</v>
      </c>
      <c r="B121" s="39" t="s">
        <v>643</v>
      </c>
      <c r="C121" s="39" t="s">
        <v>644</v>
      </c>
      <c r="D121" s="40" t="s">
        <v>645</v>
      </c>
      <c r="E121" s="26">
        <v>31</v>
      </c>
      <c r="F121" s="26">
        <v>31</v>
      </c>
      <c r="G121" s="26">
        <v>150007</v>
      </c>
      <c r="H121" s="26"/>
      <c r="I121" s="26">
        <v>134816</v>
      </c>
      <c r="J121" s="26">
        <v>6006</v>
      </c>
      <c r="K121" s="26">
        <v>9185</v>
      </c>
    </row>
    <row r="122" spans="1:11" s="57" customFormat="1" ht="14.25" customHeight="1" x14ac:dyDescent="0.25">
      <c r="A122" s="39" t="s">
        <v>471</v>
      </c>
      <c r="B122" s="39" t="s">
        <v>646</v>
      </c>
      <c r="C122" s="39" t="s">
        <v>647</v>
      </c>
      <c r="D122" s="40" t="s">
        <v>648</v>
      </c>
      <c r="E122" s="26">
        <v>66</v>
      </c>
      <c r="F122" s="26">
        <v>66</v>
      </c>
      <c r="G122" s="26">
        <v>414614</v>
      </c>
      <c r="H122" s="26"/>
      <c r="I122" s="26">
        <v>379605</v>
      </c>
      <c r="J122" s="26">
        <v>16302</v>
      </c>
      <c r="K122" s="26">
        <v>18707</v>
      </c>
    </row>
    <row r="123" spans="1:11" s="57" customFormat="1" ht="14.25" customHeight="1" x14ac:dyDescent="0.25">
      <c r="A123" s="39" t="s">
        <v>471</v>
      </c>
      <c r="B123" s="39" t="s">
        <v>649</v>
      </c>
      <c r="C123" s="39" t="s">
        <v>650</v>
      </c>
      <c r="D123" s="40" t="s">
        <v>651</v>
      </c>
      <c r="E123" s="26">
        <v>11</v>
      </c>
      <c r="F123" s="26">
        <v>10</v>
      </c>
      <c r="G123" s="26">
        <v>105471</v>
      </c>
      <c r="H123" s="26"/>
      <c r="I123" s="26">
        <v>97125</v>
      </c>
      <c r="J123" s="26">
        <v>3998</v>
      </c>
      <c r="K123" s="26">
        <v>4348</v>
      </c>
    </row>
    <row r="124" spans="1:11" s="57" customFormat="1" ht="14.25" customHeight="1" x14ac:dyDescent="0.25">
      <c r="A124" s="39" t="s">
        <v>471</v>
      </c>
      <c r="B124" s="39" t="s">
        <v>652</v>
      </c>
      <c r="C124" s="39" t="s">
        <v>653</v>
      </c>
      <c r="D124" s="40" t="s">
        <v>654</v>
      </c>
      <c r="E124" s="26">
        <v>70</v>
      </c>
      <c r="F124" s="26">
        <v>70</v>
      </c>
      <c r="G124" s="26">
        <v>480231</v>
      </c>
      <c r="H124" s="26"/>
      <c r="I124" s="26">
        <v>439436</v>
      </c>
      <c r="J124" s="26">
        <v>14508</v>
      </c>
      <c r="K124" s="26">
        <v>26287</v>
      </c>
    </row>
    <row r="125" spans="1:11" s="57" customFormat="1" ht="14.25" customHeight="1" x14ac:dyDescent="0.25">
      <c r="A125" s="39" t="s">
        <v>471</v>
      </c>
      <c r="B125" s="39" t="s">
        <v>655</v>
      </c>
      <c r="C125" s="39" t="s">
        <v>656</v>
      </c>
      <c r="D125" s="40" t="s">
        <v>657</v>
      </c>
      <c r="E125" s="26">
        <v>67</v>
      </c>
      <c r="F125" s="26">
        <v>66</v>
      </c>
      <c r="G125" s="26">
        <v>413281</v>
      </c>
      <c r="H125" s="26"/>
      <c r="I125" s="26">
        <v>378032</v>
      </c>
      <c r="J125" s="26">
        <v>12250</v>
      </c>
      <c r="K125" s="26">
        <v>22999</v>
      </c>
    </row>
    <row r="126" spans="1:11" s="57" customFormat="1" ht="14.25" customHeight="1" x14ac:dyDescent="0.25">
      <c r="A126" s="39" t="s">
        <v>471</v>
      </c>
      <c r="B126" s="39" t="s">
        <v>658</v>
      </c>
      <c r="C126" s="39" t="s">
        <v>659</v>
      </c>
      <c r="D126" s="40" t="s">
        <v>660</v>
      </c>
      <c r="E126" s="26">
        <v>55</v>
      </c>
      <c r="F126" s="26">
        <v>55</v>
      </c>
      <c r="G126" s="26">
        <v>406340</v>
      </c>
      <c r="H126" s="26"/>
      <c r="I126" s="26">
        <v>369562</v>
      </c>
      <c r="J126" s="26">
        <v>13529</v>
      </c>
      <c r="K126" s="26">
        <v>23249</v>
      </c>
    </row>
    <row r="127" spans="1:11" s="57" customFormat="1" ht="14.25" customHeight="1" x14ac:dyDescent="0.25">
      <c r="A127" s="39" t="s">
        <v>471</v>
      </c>
      <c r="B127" s="39" t="s">
        <v>661</v>
      </c>
      <c r="C127" s="39" t="s">
        <v>662</v>
      </c>
      <c r="D127" s="40" t="s">
        <v>663</v>
      </c>
      <c r="E127" s="26">
        <v>62</v>
      </c>
      <c r="F127" s="26">
        <v>61</v>
      </c>
      <c r="G127" s="26">
        <v>315844</v>
      </c>
      <c r="H127" s="26"/>
      <c r="I127" s="26">
        <v>285547</v>
      </c>
      <c r="J127" s="26">
        <v>12527</v>
      </c>
      <c r="K127" s="26">
        <v>17770</v>
      </c>
    </row>
    <row r="128" spans="1:11" s="57" customFormat="1" ht="14.25" customHeight="1" x14ac:dyDescent="0.25">
      <c r="A128" s="39" t="s">
        <v>471</v>
      </c>
      <c r="B128" s="39" t="s">
        <v>664</v>
      </c>
      <c r="C128" s="39" t="s">
        <v>665</v>
      </c>
      <c r="D128" s="40" t="s">
        <v>666</v>
      </c>
      <c r="E128" s="26">
        <v>45</v>
      </c>
      <c r="F128" s="26">
        <v>44</v>
      </c>
      <c r="G128" s="26">
        <v>221877</v>
      </c>
      <c r="H128" s="26"/>
      <c r="I128" s="26">
        <v>199211</v>
      </c>
      <c r="J128" s="26">
        <v>11198</v>
      </c>
      <c r="K128" s="26">
        <v>11468</v>
      </c>
    </row>
    <row r="129" spans="1:11" s="57" customFormat="1" ht="14.25" customHeight="1" x14ac:dyDescent="0.25">
      <c r="A129" s="39" t="s">
        <v>471</v>
      </c>
      <c r="B129" s="39" t="s">
        <v>667</v>
      </c>
      <c r="C129" s="39" t="s">
        <v>668</v>
      </c>
      <c r="D129" s="40" t="s">
        <v>669</v>
      </c>
      <c r="E129" s="26">
        <v>54</v>
      </c>
      <c r="F129" s="26">
        <v>54</v>
      </c>
      <c r="G129" s="26">
        <v>271601</v>
      </c>
      <c r="H129" s="26"/>
      <c r="I129" s="26">
        <v>245252</v>
      </c>
      <c r="J129" s="26">
        <v>13273</v>
      </c>
      <c r="K129" s="26">
        <v>13076</v>
      </c>
    </row>
    <row r="130" spans="1:11" s="57" customFormat="1" ht="14.25" customHeight="1" x14ac:dyDescent="0.25">
      <c r="A130" s="39" t="s">
        <v>471</v>
      </c>
      <c r="B130" s="39" t="s">
        <v>670</v>
      </c>
      <c r="C130" s="39" t="s">
        <v>671</v>
      </c>
      <c r="D130" s="40" t="s">
        <v>672</v>
      </c>
      <c r="E130" s="26">
        <v>83</v>
      </c>
      <c r="F130" s="26">
        <v>82</v>
      </c>
      <c r="G130" s="26">
        <v>310233</v>
      </c>
      <c r="H130" s="26"/>
      <c r="I130" s="26">
        <v>272825</v>
      </c>
      <c r="J130" s="26">
        <v>21486</v>
      </c>
      <c r="K130" s="26">
        <v>15922</v>
      </c>
    </row>
    <row r="131" spans="1:11" s="57" customFormat="1" ht="14.25" customHeight="1" x14ac:dyDescent="0.25">
      <c r="A131" s="39" t="s">
        <v>471</v>
      </c>
      <c r="B131" s="39" t="s">
        <v>673</v>
      </c>
      <c r="C131" s="39" t="s">
        <v>674</v>
      </c>
      <c r="D131" s="40" t="s">
        <v>675</v>
      </c>
      <c r="E131" s="26">
        <v>47</v>
      </c>
      <c r="F131" s="26">
        <v>47</v>
      </c>
      <c r="G131" s="26">
        <v>273864</v>
      </c>
      <c r="H131" s="26"/>
      <c r="I131" s="26">
        <v>252491</v>
      </c>
      <c r="J131" s="26">
        <v>10183</v>
      </c>
      <c r="K131" s="26">
        <v>11190</v>
      </c>
    </row>
    <row r="132" spans="1:11" s="57" customFormat="1" ht="14.25" customHeight="1" x14ac:dyDescent="0.25">
      <c r="A132" s="39" t="s">
        <v>471</v>
      </c>
      <c r="B132" s="39" t="s">
        <v>676</v>
      </c>
      <c r="C132" s="39" t="s">
        <v>677</v>
      </c>
      <c r="D132" s="40" t="s">
        <v>678</v>
      </c>
      <c r="E132" s="26">
        <v>44</v>
      </c>
      <c r="F132" s="26">
        <v>43</v>
      </c>
      <c r="G132" s="26">
        <v>271562</v>
      </c>
      <c r="H132" s="26"/>
      <c r="I132" s="26">
        <v>247475</v>
      </c>
      <c r="J132" s="26">
        <v>10226</v>
      </c>
      <c r="K132" s="26">
        <v>13861</v>
      </c>
    </row>
    <row r="133" spans="1:11" s="57" customFormat="1" ht="14.25" customHeight="1" x14ac:dyDescent="0.25">
      <c r="A133" s="39" t="s">
        <v>471</v>
      </c>
      <c r="B133" s="39" t="s">
        <v>679</v>
      </c>
      <c r="C133" s="39" t="s">
        <v>680</v>
      </c>
      <c r="D133" s="40" t="s">
        <v>681</v>
      </c>
      <c r="E133" s="26">
        <v>77</v>
      </c>
      <c r="F133" s="26">
        <v>76</v>
      </c>
      <c r="G133" s="26">
        <v>511817</v>
      </c>
      <c r="H133" s="26"/>
      <c r="I133" s="26">
        <v>465849</v>
      </c>
      <c r="J133" s="26">
        <v>24175</v>
      </c>
      <c r="K133" s="26">
        <v>21793</v>
      </c>
    </row>
    <row r="134" spans="1:11" s="57" customFormat="1" ht="14.25" customHeight="1" x14ac:dyDescent="0.25">
      <c r="A134" s="39" t="s">
        <v>471</v>
      </c>
      <c r="B134" s="39" t="s">
        <v>682</v>
      </c>
      <c r="C134" s="39" t="s">
        <v>683</v>
      </c>
      <c r="D134" s="40" t="s">
        <v>684</v>
      </c>
      <c r="E134" s="26">
        <v>183</v>
      </c>
      <c r="F134" s="26">
        <v>180</v>
      </c>
      <c r="G134" s="26">
        <v>809564</v>
      </c>
      <c r="H134" s="26"/>
      <c r="I134" s="26">
        <v>719355</v>
      </c>
      <c r="J134" s="26">
        <v>49437</v>
      </c>
      <c r="K134" s="26">
        <v>40772</v>
      </c>
    </row>
    <row r="135" spans="1:11" s="57" customFormat="1" ht="14.25" customHeight="1" x14ac:dyDescent="0.25">
      <c r="A135" s="39" t="s">
        <v>471</v>
      </c>
      <c r="B135" s="39" t="s">
        <v>685</v>
      </c>
      <c r="C135" s="39" t="s">
        <v>686</v>
      </c>
      <c r="D135" s="40" t="s">
        <v>687</v>
      </c>
      <c r="E135" s="26">
        <v>87</v>
      </c>
      <c r="F135" s="26">
        <v>87</v>
      </c>
      <c r="G135" s="26">
        <v>452863</v>
      </c>
      <c r="H135" s="26"/>
      <c r="I135" s="26">
        <v>410796</v>
      </c>
      <c r="J135" s="26">
        <v>19164</v>
      </c>
      <c r="K135" s="26">
        <v>22903</v>
      </c>
    </row>
    <row r="136" spans="1:11" s="57" customFormat="1" ht="14.25" customHeight="1" x14ac:dyDescent="0.25">
      <c r="A136" s="39" t="s">
        <v>471</v>
      </c>
      <c r="B136" s="39" t="s">
        <v>688</v>
      </c>
      <c r="C136" s="39" t="s">
        <v>689</v>
      </c>
      <c r="D136" s="40" t="s">
        <v>690</v>
      </c>
      <c r="E136" s="26">
        <v>113</v>
      </c>
      <c r="F136" s="26">
        <v>113</v>
      </c>
      <c r="G136" s="26">
        <v>638360</v>
      </c>
      <c r="H136" s="26"/>
      <c r="I136" s="26">
        <v>577922</v>
      </c>
      <c r="J136" s="26">
        <v>20121</v>
      </c>
      <c r="K136" s="26">
        <v>40317</v>
      </c>
    </row>
    <row r="137" spans="1:11" s="57" customFormat="1" ht="14.25" customHeight="1" x14ac:dyDescent="0.25">
      <c r="A137" s="39" t="s">
        <v>471</v>
      </c>
      <c r="B137" s="39" t="s">
        <v>691</v>
      </c>
      <c r="C137" s="39" t="s">
        <v>692</v>
      </c>
      <c r="D137" s="40" t="s">
        <v>693</v>
      </c>
      <c r="E137" s="26">
        <v>120</v>
      </c>
      <c r="F137" s="26">
        <v>118</v>
      </c>
      <c r="G137" s="26">
        <v>824319</v>
      </c>
      <c r="H137" s="26"/>
      <c r="I137" s="26">
        <v>752209</v>
      </c>
      <c r="J137" s="26">
        <v>25185</v>
      </c>
      <c r="K137" s="26">
        <v>46925</v>
      </c>
    </row>
    <row r="138" spans="1:11" s="57" customFormat="1" ht="14.25" customHeight="1" x14ac:dyDescent="0.25">
      <c r="A138" s="39" t="s">
        <v>471</v>
      </c>
      <c r="B138" s="39" t="s">
        <v>694</v>
      </c>
      <c r="C138" s="39" t="s">
        <v>695</v>
      </c>
      <c r="D138" s="40" t="s">
        <v>696</v>
      </c>
      <c r="E138" s="26">
        <v>78</v>
      </c>
      <c r="F138" s="26">
        <v>77</v>
      </c>
      <c r="G138" s="26">
        <v>394552</v>
      </c>
      <c r="H138" s="26"/>
      <c r="I138" s="26">
        <v>355741</v>
      </c>
      <c r="J138" s="26">
        <v>15348</v>
      </c>
      <c r="K138" s="26">
        <v>23463</v>
      </c>
    </row>
    <row r="139" spans="1:11" s="57" customFormat="1" ht="14.25" customHeight="1" x14ac:dyDescent="0.25">
      <c r="A139" s="39" t="s">
        <v>471</v>
      </c>
      <c r="B139" s="39" t="s">
        <v>697</v>
      </c>
      <c r="C139" s="39" t="s">
        <v>698</v>
      </c>
      <c r="D139" s="40" t="s">
        <v>699</v>
      </c>
      <c r="E139" s="26">
        <v>79</v>
      </c>
      <c r="F139" s="26">
        <v>79</v>
      </c>
      <c r="G139" s="26">
        <v>505841</v>
      </c>
      <c r="H139" s="26"/>
      <c r="I139" s="26">
        <v>466140</v>
      </c>
      <c r="J139" s="26">
        <v>18309</v>
      </c>
      <c r="K139" s="26">
        <v>21392</v>
      </c>
    </row>
    <row r="140" spans="1:11" s="57" customFormat="1" ht="14.25" customHeight="1" x14ac:dyDescent="0.25">
      <c r="A140" s="39" t="s">
        <v>471</v>
      </c>
      <c r="B140" s="39" t="s">
        <v>700</v>
      </c>
      <c r="C140" s="39" t="s">
        <v>701</v>
      </c>
      <c r="D140" s="40" t="s">
        <v>702</v>
      </c>
      <c r="E140" s="26">
        <v>106</v>
      </c>
      <c r="F140" s="26">
        <v>104</v>
      </c>
      <c r="G140" s="26">
        <v>661513</v>
      </c>
      <c r="H140" s="26"/>
      <c r="I140" s="26">
        <v>598504</v>
      </c>
      <c r="J140" s="26">
        <v>22115</v>
      </c>
      <c r="K140" s="26">
        <v>40894</v>
      </c>
    </row>
    <row r="141" spans="1:11" s="57" customFormat="1" ht="14.25" customHeight="1" x14ac:dyDescent="0.25">
      <c r="A141" s="39" t="s">
        <v>471</v>
      </c>
      <c r="B141" s="39" t="s">
        <v>703</v>
      </c>
      <c r="C141" s="39" t="s">
        <v>704</v>
      </c>
      <c r="D141" s="40" t="s">
        <v>705</v>
      </c>
      <c r="E141" s="26">
        <v>79</v>
      </c>
      <c r="F141" s="26">
        <v>78</v>
      </c>
      <c r="G141" s="26">
        <v>409008</v>
      </c>
      <c r="H141" s="26"/>
      <c r="I141" s="26">
        <v>372554</v>
      </c>
      <c r="J141" s="26">
        <v>17820</v>
      </c>
      <c r="K141" s="26">
        <v>18634</v>
      </c>
    </row>
    <row r="142" spans="1:11" s="57" customFormat="1" ht="14.25" customHeight="1" x14ac:dyDescent="0.25">
      <c r="A142" s="39" t="s">
        <v>471</v>
      </c>
      <c r="B142" s="39" t="s">
        <v>706</v>
      </c>
      <c r="C142" s="39" t="s">
        <v>707</v>
      </c>
      <c r="D142" s="40" t="s">
        <v>708</v>
      </c>
      <c r="E142" s="26">
        <v>59</v>
      </c>
      <c r="F142" s="26">
        <v>59</v>
      </c>
      <c r="G142" s="26">
        <v>451680</v>
      </c>
      <c r="H142" s="26"/>
      <c r="I142" s="26">
        <v>409473</v>
      </c>
      <c r="J142" s="26">
        <v>14914</v>
      </c>
      <c r="K142" s="26">
        <v>27293</v>
      </c>
    </row>
    <row r="143" spans="1:11" s="57" customFormat="1" ht="14.25" customHeight="1" x14ac:dyDescent="0.25">
      <c r="A143" s="39" t="s">
        <v>471</v>
      </c>
      <c r="B143" s="39" t="s">
        <v>709</v>
      </c>
      <c r="C143" s="39" t="s">
        <v>710</v>
      </c>
      <c r="D143" s="40" t="s">
        <v>711</v>
      </c>
      <c r="E143" s="26">
        <v>175</v>
      </c>
      <c r="F143" s="26">
        <v>172</v>
      </c>
      <c r="G143" s="26">
        <v>782792</v>
      </c>
      <c r="H143" s="26"/>
      <c r="I143" s="26">
        <v>700457</v>
      </c>
      <c r="J143" s="26">
        <v>39549</v>
      </c>
      <c r="K143" s="26">
        <v>42786</v>
      </c>
    </row>
    <row r="144" spans="1:11" s="57" customFormat="1" ht="14.25" customHeight="1" x14ac:dyDescent="0.25">
      <c r="A144" s="39" t="s">
        <v>471</v>
      </c>
      <c r="B144" s="39" t="s">
        <v>712</v>
      </c>
      <c r="C144" s="39" t="s">
        <v>713</v>
      </c>
      <c r="D144" s="40" t="s">
        <v>714</v>
      </c>
      <c r="E144" s="26">
        <v>50</v>
      </c>
      <c r="F144" s="26">
        <v>50</v>
      </c>
      <c r="G144" s="26">
        <v>283518</v>
      </c>
      <c r="H144" s="26"/>
      <c r="I144" s="26">
        <v>261281</v>
      </c>
      <c r="J144" s="26">
        <v>7829</v>
      </c>
      <c r="K144" s="26">
        <v>14408</v>
      </c>
    </row>
    <row r="145" spans="1:11" s="57" customFormat="1" ht="14.25" customHeight="1" x14ac:dyDescent="0.25">
      <c r="A145" s="39" t="s">
        <v>471</v>
      </c>
      <c r="B145" s="39" t="s">
        <v>715</v>
      </c>
      <c r="C145" s="39" t="s">
        <v>716</v>
      </c>
      <c r="D145" s="40" t="s">
        <v>717</v>
      </c>
      <c r="E145" s="26">
        <v>120</v>
      </c>
      <c r="F145" s="26">
        <v>119</v>
      </c>
      <c r="G145" s="26">
        <v>599355</v>
      </c>
      <c r="H145" s="26"/>
      <c r="I145" s="26">
        <v>539709</v>
      </c>
      <c r="J145" s="26">
        <v>24040</v>
      </c>
      <c r="K145" s="26">
        <v>35606</v>
      </c>
    </row>
    <row r="146" spans="1:11" s="57" customFormat="1" ht="14.25" customHeight="1" x14ac:dyDescent="0.25">
      <c r="A146" s="39" t="s">
        <v>471</v>
      </c>
      <c r="B146" s="39" t="s">
        <v>718</v>
      </c>
      <c r="C146" s="39" t="s">
        <v>719</v>
      </c>
      <c r="D146" s="40" t="s">
        <v>720</v>
      </c>
      <c r="E146" s="26">
        <v>75</v>
      </c>
      <c r="F146" s="26">
        <v>75</v>
      </c>
      <c r="G146" s="26">
        <v>513552</v>
      </c>
      <c r="H146" s="26"/>
      <c r="I146" s="26">
        <v>472273</v>
      </c>
      <c r="J146" s="26">
        <v>14207</v>
      </c>
      <c r="K146" s="26">
        <v>27072</v>
      </c>
    </row>
    <row r="147" spans="1:11" s="57" customFormat="1" ht="14.25" customHeight="1" x14ac:dyDescent="0.25">
      <c r="A147" s="39" t="s">
        <v>471</v>
      </c>
      <c r="B147" s="39" t="s">
        <v>721</v>
      </c>
      <c r="C147" s="39" t="s">
        <v>722</v>
      </c>
      <c r="D147" s="40" t="s">
        <v>723</v>
      </c>
      <c r="E147" s="26">
        <v>81</v>
      </c>
      <c r="F147" s="26">
        <v>81</v>
      </c>
      <c r="G147" s="26">
        <v>479066</v>
      </c>
      <c r="H147" s="26"/>
      <c r="I147" s="26">
        <v>438870</v>
      </c>
      <c r="J147" s="26">
        <v>14559</v>
      </c>
      <c r="K147" s="26">
        <v>25637</v>
      </c>
    </row>
    <row r="148" spans="1:11" s="57" customFormat="1" ht="14.25" customHeight="1" x14ac:dyDescent="0.25">
      <c r="A148" s="39" t="s">
        <v>471</v>
      </c>
      <c r="B148" s="39" t="s">
        <v>724</v>
      </c>
      <c r="C148" s="39" t="s">
        <v>725</v>
      </c>
      <c r="D148" s="40" t="s">
        <v>726</v>
      </c>
      <c r="E148" s="26">
        <v>197</v>
      </c>
      <c r="F148" s="26">
        <v>192</v>
      </c>
      <c r="G148" s="26">
        <v>798650</v>
      </c>
      <c r="H148" s="26"/>
      <c r="I148" s="26">
        <v>701879</v>
      </c>
      <c r="J148" s="26">
        <v>47162</v>
      </c>
      <c r="K148" s="26">
        <v>49609</v>
      </c>
    </row>
    <row r="149" spans="1:11" s="57" customFormat="1" ht="14.25" customHeight="1" x14ac:dyDescent="0.25">
      <c r="A149" s="39" t="s">
        <v>471</v>
      </c>
      <c r="B149" s="39" t="s">
        <v>727</v>
      </c>
      <c r="C149" s="39" t="s">
        <v>728</v>
      </c>
      <c r="D149" s="40" t="s">
        <v>729</v>
      </c>
      <c r="E149" s="26">
        <v>68</v>
      </c>
      <c r="F149" s="26">
        <v>67</v>
      </c>
      <c r="G149" s="26">
        <v>422078</v>
      </c>
      <c r="H149" s="26"/>
      <c r="I149" s="26">
        <v>388533</v>
      </c>
      <c r="J149" s="26">
        <v>12909</v>
      </c>
      <c r="K149" s="26">
        <v>20636</v>
      </c>
    </row>
    <row r="150" spans="1:11" s="57" customFormat="1" ht="14.25" customHeight="1" x14ac:dyDescent="0.25">
      <c r="A150" s="39" t="s">
        <v>471</v>
      </c>
      <c r="B150" s="39" t="s">
        <v>730</v>
      </c>
      <c r="C150" s="39" t="s">
        <v>731</v>
      </c>
      <c r="D150" s="40" t="s">
        <v>732</v>
      </c>
      <c r="E150" s="26">
        <v>61</v>
      </c>
      <c r="F150" s="26">
        <v>61</v>
      </c>
      <c r="G150" s="26">
        <v>389819</v>
      </c>
      <c r="H150" s="26"/>
      <c r="I150" s="26">
        <v>356181</v>
      </c>
      <c r="J150" s="26">
        <v>12565</v>
      </c>
      <c r="K150" s="26">
        <v>21073</v>
      </c>
    </row>
    <row r="151" spans="1:11" s="57" customFormat="1" ht="14.25" customHeight="1" x14ac:dyDescent="0.25">
      <c r="A151" s="39" t="s">
        <v>471</v>
      </c>
      <c r="B151" s="39" t="s">
        <v>733</v>
      </c>
      <c r="C151" s="39" t="s">
        <v>734</v>
      </c>
      <c r="D151" s="40" t="s">
        <v>735</v>
      </c>
      <c r="E151" s="26">
        <v>182</v>
      </c>
      <c r="F151" s="26">
        <v>182</v>
      </c>
      <c r="G151" s="26">
        <v>998612</v>
      </c>
      <c r="H151" s="26"/>
      <c r="I151" s="26">
        <v>902299</v>
      </c>
      <c r="J151" s="26">
        <v>41300</v>
      </c>
      <c r="K151" s="26">
        <v>55013</v>
      </c>
    </row>
    <row r="152" spans="1:11" s="57" customFormat="1" ht="14.25" customHeight="1" x14ac:dyDescent="0.25">
      <c r="A152" s="39" t="s">
        <v>471</v>
      </c>
      <c r="B152" s="39" t="s">
        <v>736</v>
      </c>
      <c r="C152" s="39" t="s">
        <v>737</v>
      </c>
      <c r="D152" s="40" t="s">
        <v>738</v>
      </c>
      <c r="E152" s="26">
        <v>102</v>
      </c>
      <c r="F152" s="26">
        <v>101</v>
      </c>
      <c r="G152" s="26">
        <v>593305</v>
      </c>
      <c r="H152" s="26"/>
      <c r="I152" s="26">
        <v>519598</v>
      </c>
      <c r="J152" s="26">
        <v>20556</v>
      </c>
      <c r="K152" s="26">
        <v>53151</v>
      </c>
    </row>
    <row r="153" spans="1:11" s="57" customFormat="1" ht="14.25" customHeight="1" x14ac:dyDescent="0.25">
      <c r="A153" s="39" t="s">
        <v>471</v>
      </c>
      <c r="B153" s="39" t="s">
        <v>739</v>
      </c>
      <c r="C153" s="39" t="s">
        <v>740</v>
      </c>
      <c r="D153" s="40" t="s">
        <v>741</v>
      </c>
      <c r="E153" s="26">
        <v>88</v>
      </c>
      <c r="F153" s="26">
        <v>87</v>
      </c>
      <c r="G153" s="26">
        <v>586465</v>
      </c>
      <c r="H153" s="26"/>
      <c r="I153" s="26">
        <v>536036</v>
      </c>
      <c r="J153" s="26">
        <v>16370</v>
      </c>
      <c r="K153" s="26">
        <v>34059</v>
      </c>
    </row>
    <row r="154" spans="1:11" s="57" customFormat="1" ht="14.25" customHeight="1" x14ac:dyDescent="0.25">
      <c r="A154" s="39" t="s">
        <v>471</v>
      </c>
      <c r="B154" s="39" t="s">
        <v>742</v>
      </c>
      <c r="C154" s="39" t="s">
        <v>743</v>
      </c>
      <c r="D154" s="40" t="s">
        <v>744</v>
      </c>
      <c r="E154" s="26">
        <v>181</v>
      </c>
      <c r="F154" s="26">
        <v>176</v>
      </c>
      <c r="G154" s="26">
        <v>733709</v>
      </c>
      <c r="H154" s="26"/>
      <c r="I154" s="26">
        <v>655636</v>
      </c>
      <c r="J154" s="26">
        <v>40699</v>
      </c>
      <c r="K154" s="26">
        <v>37374</v>
      </c>
    </row>
    <row r="155" spans="1:11" s="57" customFormat="1" ht="14.25" customHeight="1" x14ac:dyDescent="0.25">
      <c r="A155" s="39" t="s">
        <v>471</v>
      </c>
      <c r="B155" s="39" t="s">
        <v>745</v>
      </c>
      <c r="C155" s="39" t="s">
        <v>746</v>
      </c>
      <c r="D155" s="40" t="s">
        <v>747</v>
      </c>
      <c r="E155" s="26">
        <v>50</v>
      </c>
      <c r="F155" s="26">
        <v>50</v>
      </c>
      <c r="G155" s="26">
        <v>331643</v>
      </c>
      <c r="H155" s="26"/>
      <c r="I155" s="26">
        <v>294557</v>
      </c>
      <c r="J155" s="26">
        <v>13136</v>
      </c>
      <c r="K155" s="26">
        <v>23950</v>
      </c>
    </row>
    <row r="156" spans="1:11" s="57" customFormat="1" ht="14.25" customHeight="1" x14ac:dyDescent="0.25">
      <c r="A156" s="39" t="s">
        <v>471</v>
      </c>
      <c r="B156" s="39" t="s">
        <v>748</v>
      </c>
      <c r="C156" s="39" t="s">
        <v>749</v>
      </c>
      <c r="D156" s="40" t="s">
        <v>750</v>
      </c>
      <c r="E156" s="26">
        <v>85</v>
      </c>
      <c r="F156" s="26">
        <v>83</v>
      </c>
      <c r="G156" s="26">
        <v>282702</v>
      </c>
      <c r="H156" s="26"/>
      <c r="I156" s="26">
        <v>251994</v>
      </c>
      <c r="J156" s="26">
        <v>18253</v>
      </c>
      <c r="K156" s="26">
        <v>12455</v>
      </c>
    </row>
    <row r="157" spans="1:11" s="57" customFormat="1" ht="14.25" customHeight="1" x14ac:dyDescent="0.25">
      <c r="A157" s="39" t="s">
        <v>471</v>
      </c>
      <c r="B157" s="39" t="s">
        <v>751</v>
      </c>
      <c r="C157" s="39" t="s">
        <v>752</v>
      </c>
      <c r="D157" s="40" t="s">
        <v>753</v>
      </c>
      <c r="E157" s="26">
        <v>24</v>
      </c>
      <c r="F157" s="26">
        <v>24</v>
      </c>
      <c r="G157" s="26">
        <v>124366</v>
      </c>
      <c r="H157" s="26"/>
      <c r="I157" s="26">
        <v>112524</v>
      </c>
      <c r="J157" s="26">
        <v>4774</v>
      </c>
      <c r="K157" s="26">
        <v>7068</v>
      </c>
    </row>
    <row r="158" spans="1:11" s="57" customFormat="1" ht="14.25" customHeight="1" x14ac:dyDescent="0.25">
      <c r="A158" s="39" t="s">
        <v>471</v>
      </c>
      <c r="B158" s="39" t="s">
        <v>754</v>
      </c>
      <c r="C158" s="39" t="s">
        <v>755</v>
      </c>
      <c r="D158" s="40" t="s">
        <v>756</v>
      </c>
      <c r="E158" s="26">
        <v>35</v>
      </c>
      <c r="F158" s="26">
        <v>35</v>
      </c>
      <c r="G158" s="26">
        <v>151220</v>
      </c>
      <c r="H158" s="26"/>
      <c r="I158" s="26">
        <v>138345</v>
      </c>
      <c r="J158" s="26">
        <v>3471</v>
      </c>
      <c r="K158" s="26">
        <v>9404</v>
      </c>
    </row>
    <row r="159" spans="1:11" s="57" customFormat="1" ht="14.25" customHeight="1" x14ac:dyDescent="0.25">
      <c r="A159" s="39" t="s">
        <v>471</v>
      </c>
      <c r="B159" s="39" t="s">
        <v>757</v>
      </c>
      <c r="C159" s="39" t="s">
        <v>758</v>
      </c>
      <c r="D159" s="40" t="s">
        <v>759</v>
      </c>
      <c r="E159" s="26">
        <v>23</v>
      </c>
      <c r="F159" s="26">
        <v>23</v>
      </c>
      <c r="G159" s="26">
        <v>87190</v>
      </c>
      <c r="H159" s="26"/>
      <c r="I159" s="26">
        <v>78968</v>
      </c>
      <c r="J159" s="26">
        <v>2290</v>
      </c>
      <c r="K159" s="26">
        <v>5932</v>
      </c>
    </row>
    <row r="160" spans="1:11" s="57" customFormat="1" ht="14.25" customHeight="1" x14ac:dyDescent="0.25">
      <c r="A160" s="39" t="s">
        <v>471</v>
      </c>
      <c r="B160" s="39" t="s">
        <v>760</v>
      </c>
      <c r="C160" s="39" t="s">
        <v>761</v>
      </c>
      <c r="D160" s="40" t="s">
        <v>762</v>
      </c>
      <c r="E160" s="26">
        <v>24</v>
      </c>
      <c r="F160" s="26">
        <v>23</v>
      </c>
      <c r="G160" s="26">
        <v>85791</v>
      </c>
      <c r="H160" s="26"/>
      <c r="I160" s="26">
        <v>78379</v>
      </c>
      <c r="J160" s="26">
        <v>3124</v>
      </c>
      <c r="K160" s="26">
        <v>4288</v>
      </c>
    </row>
    <row r="161" spans="1:32" s="57" customFormat="1" ht="14.25" customHeight="1" x14ac:dyDescent="0.25">
      <c r="A161" s="39" t="s">
        <v>471</v>
      </c>
      <c r="B161" s="39" t="s">
        <v>763</v>
      </c>
      <c r="C161" s="39" t="s">
        <v>764</v>
      </c>
      <c r="D161" s="40" t="s">
        <v>765</v>
      </c>
      <c r="E161" s="26">
        <v>270</v>
      </c>
      <c r="F161" s="26">
        <v>265</v>
      </c>
      <c r="G161" s="26">
        <v>1068161</v>
      </c>
      <c r="H161" s="26"/>
      <c r="I161" s="26">
        <v>941189</v>
      </c>
      <c r="J161" s="26">
        <v>69112</v>
      </c>
      <c r="K161" s="26">
        <v>57860</v>
      </c>
    </row>
    <row r="162" spans="1:32" s="57" customFormat="1" ht="14.25" customHeight="1" x14ac:dyDescent="0.25">
      <c r="A162" s="39" t="s">
        <v>471</v>
      </c>
      <c r="B162" s="39" t="s">
        <v>766</v>
      </c>
      <c r="C162" s="39" t="s">
        <v>767</v>
      </c>
      <c r="D162" s="40" t="s">
        <v>768</v>
      </c>
      <c r="E162" s="26">
        <v>120</v>
      </c>
      <c r="F162" s="26">
        <v>120</v>
      </c>
      <c r="G162" s="26">
        <v>511932</v>
      </c>
      <c r="H162" s="26"/>
      <c r="I162" s="26">
        <v>463296</v>
      </c>
      <c r="J162" s="26">
        <v>22821</v>
      </c>
      <c r="K162" s="26">
        <v>25815</v>
      </c>
    </row>
    <row r="163" spans="1:32" s="57" customFormat="1" ht="14.25" customHeight="1" x14ac:dyDescent="0.25">
      <c r="A163" s="39" t="s">
        <v>471</v>
      </c>
      <c r="B163" s="39" t="s">
        <v>769</v>
      </c>
      <c r="C163" s="39" t="s">
        <v>770</v>
      </c>
      <c r="D163" s="40" t="s">
        <v>771</v>
      </c>
      <c r="E163" s="26">
        <v>174</v>
      </c>
      <c r="F163" s="26">
        <v>173</v>
      </c>
      <c r="G163" s="26">
        <v>666182</v>
      </c>
      <c r="H163" s="26"/>
      <c r="I163" s="26">
        <v>595173</v>
      </c>
      <c r="J163" s="26">
        <v>36541</v>
      </c>
      <c r="K163" s="26">
        <v>34468</v>
      </c>
    </row>
    <row r="164" spans="1:32" s="57" customFormat="1" ht="14.25" customHeight="1" x14ac:dyDescent="0.25">
      <c r="A164" s="39" t="s">
        <v>471</v>
      </c>
      <c r="B164" s="39" t="s">
        <v>772</v>
      </c>
      <c r="C164" s="39" t="s">
        <v>773</v>
      </c>
      <c r="D164" s="40" t="s">
        <v>774</v>
      </c>
      <c r="E164" s="26">
        <v>69</v>
      </c>
      <c r="F164" s="26">
        <v>68</v>
      </c>
      <c r="G164" s="26">
        <v>430828</v>
      </c>
      <c r="H164" s="26"/>
      <c r="I164" s="26">
        <v>388888</v>
      </c>
      <c r="J164" s="26">
        <v>20112</v>
      </c>
      <c r="K164" s="26">
        <v>21828</v>
      </c>
    </row>
    <row r="165" spans="1:32" s="57" customFormat="1" ht="14.25" customHeight="1" x14ac:dyDescent="0.25">
      <c r="A165" s="39" t="s">
        <v>471</v>
      </c>
      <c r="B165" s="39" t="s">
        <v>775</v>
      </c>
      <c r="C165" s="39" t="s">
        <v>776</v>
      </c>
      <c r="D165" s="40" t="s">
        <v>777</v>
      </c>
      <c r="E165" s="26">
        <v>125</v>
      </c>
      <c r="F165" s="26">
        <v>123</v>
      </c>
      <c r="G165" s="26">
        <v>942285</v>
      </c>
      <c r="H165" s="26"/>
      <c r="I165" s="26">
        <v>859347</v>
      </c>
      <c r="J165" s="26">
        <v>36715</v>
      </c>
      <c r="K165" s="26">
        <v>46223</v>
      </c>
    </row>
    <row r="166" spans="1:32" s="57" customFormat="1" ht="14.25" customHeight="1" x14ac:dyDescent="0.25">
      <c r="A166" s="39" t="s">
        <v>471</v>
      </c>
      <c r="B166" s="39" t="s">
        <v>778</v>
      </c>
      <c r="C166" s="39" t="s">
        <v>779</v>
      </c>
      <c r="D166" s="40" t="s">
        <v>780</v>
      </c>
      <c r="E166" s="26">
        <v>92</v>
      </c>
      <c r="F166" s="26">
        <v>90</v>
      </c>
      <c r="G166" s="26">
        <v>511780</v>
      </c>
      <c r="H166" s="26"/>
      <c r="I166" s="26">
        <v>458614</v>
      </c>
      <c r="J166" s="26">
        <v>21872</v>
      </c>
      <c r="K166" s="26">
        <v>31294</v>
      </c>
    </row>
    <row r="167" spans="1:32" s="57" customFormat="1" ht="14.25" customHeight="1" x14ac:dyDescent="0.25">
      <c r="A167" s="39" t="s">
        <v>471</v>
      </c>
      <c r="B167" s="39" t="s">
        <v>781</v>
      </c>
      <c r="C167" s="39" t="s">
        <v>782</v>
      </c>
      <c r="D167" s="40" t="s">
        <v>783</v>
      </c>
      <c r="E167" s="26">
        <v>52</v>
      </c>
      <c r="F167" s="26">
        <v>51</v>
      </c>
      <c r="G167" s="26">
        <v>276183</v>
      </c>
      <c r="H167" s="26"/>
      <c r="I167" s="26">
        <v>253809</v>
      </c>
      <c r="J167" s="26">
        <v>10293</v>
      </c>
      <c r="K167" s="26">
        <v>12081</v>
      </c>
    </row>
    <row r="168" spans="1:32" s="57" customFormat="1" ht="14.25" customHeight="1" x14ac:dyDescent="0.25">
      <c r="A168" s="39" t="s">
        <v>471</v>
      </c>
      <c r="B168" s="39" t="s">
        <v>784</v>
      </c>
      <c r="C168" s="39" t="s">
        <v>785</v>
      </c>
      <c r="D168" s="40" t="s">
        <v>786</v>
      </c>
      <c r="E168" s="26">
        <v>345</v>
      </c>
      <c r="F168" s="26">
        <v>343</v>
      </c>
      <c r="G168" s="26">
        <v>1378336</v>
      </c>
      <c r="H168" s="26"/>
      <c r="I168" s="26">
        <v>1228463</v>
      </c>
      <c r="J168" s="26">
        <v>69920</v>
      </c>
      <c r="K168" s="26">
        <v>79953</v>
      </c>
    </row>
    <row r="169" spans="1:32" s="57" customFormat="1" ht="14.25" customHeight="1" x14ac:dyDescent="0.25">
      <c r="A169" s="39" t="s">
        <v>471</v>
      </c>
      <c r="B169" s="39" t="s">
        <v>787</v>
      </c>
      <c r="C169" s="39" t="s">
        <v>788</v>
      </c>
      <c r="D169" s="40" t="s">
        <v>789</v>
      </c>
      <c r="E169" s="26">
        <v>65</v>
      </c>
      <c r="F169" s="26">
        <v>64</v>
      </c>
      <c r="G169" s="26">
        <v>294641</v>
      </c>
      <c r="H169" s="26"/>
      <c r="I169" s="26">
        <v>267616</v>
      </c>
      <c r="J169" s="26">
        <v>9505</v>
      </c>
      <c r="K169" s="26">
        <v>17520</v>
      </c>
    </row>
    <row r="170" spans="1:32" s="54" customFormat="1" ht="14.25" customHeight="1" x14ac:dyDescent="0.25">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row>
    <row r="171" spans="1:32" ht="14.25" customHeight="1" x14ac:dyDescent="0.25">
      <c r="A171" s="95" t="s">
        <v>213</v>
      </c>
      <c r="C171" s="96"/>
      <c r="G171" s="66"/>
      <c r="H171" s="66"/>
      <c r="I171" s="67"/>
      <c r="J171" s="98"/>
    </row>
    <row r="172" spans="1:32" ht="55.5" customHeight="1" x14ac:dyDescent="0.25">
      <c r="A172" s="1">
        <v>1</v>
      </c>
      <c r="B172" s="507" t="s">
        <v>216</v>
      </c>
      <c r="C172" s="493"/>
      <c r="D172" s="493"/>
      <c r="E172" s="493"/>
      <c r="F172" s="493"/>
    </row>
    <row r="173" spans="1:32" ht="24.75" customHeight="1" x14ac:dyDescent="0.25">
      <c r="A173" s="362">
        <v>2</v>
      </c>
      <c r="B173" s="496" t="s">
        <v>225</v>
      </c>
      <c r="C173" s="493"/>
      <c r="D173" s="493"/>
      <c r="E173" s="493"/>
      <c r="F173" s="493"/>
    </row>
    <row r="174" spans="1:32" x14ac:dyDescent="0.25">
      <c r="A174" s="100" t="s">
        <v>36</v>
      </c>
      <c r="B174" s="100"/>
      <c r="C174" s="100"/>
      <c r="D174" s="100"/>
      <c r="E174" s="100"/>
      <c r="F174" s="100"/>
    </row>
  </sheetData>
  <mergeCells count="3">
    <mergeCell ref="I11:K11"/>
    <mergeCell ref="B173:F173"/>
    <mergeCell ref="B172:F172"/>
  </mergeCells>
  <hyperlinks>
    <hyperlink ref="A8" location="'Title sheet'!A1" display="Return to Contents" xr:uid="{00000000-0004-0000-0C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3:S177"/>
  <sheetViews>
    <sheetView showGridLines="0" zoomScaleNormal="100" workbookViewId="0">
      <pane ySplit="12" topLeftCell="A14" activePane="bottomLeft" state="frozen"/>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1" width="15.09765625" style="70" customWidth="1"/>
    <col min="12" max="16" width="14.19921875" style="70" customWidth="1"/>
    <col min="17" max="19" width="14.69921875" style="70" customWidth="1"/>
    <col min="20" max="20" width="9" style="70" customWidth="1"/>
    <col min="21" max="16384" width="9" style="70"/>
  </cols>
  <sheetData>
    <row r="3" spans="1:19" ht="12.75" customHeight="1" x14ac:dyDescent="0.25">
      <c r="A3" s="69"/>
    </row>
    <row r="4" spans="1:19" x14ac:dyDescent="0.25">
      <c r="A4" s="69"/>
      <c r="B4" s="69"/>
      <c r="C4" s="69"/>
      <c r="D4" s="69"/>
      <c r="E4" s="69"/>
      <c r="F4" s="69"/>
    </row>
    <row r="5" spans="1:19" x14ac:dyDescent="0.25">
      <c r="A5" s="69"/>
      <c r="B5" s="69"/>
      <c r="C5" s="69"/>
      <c r="D5" s="69"/>
      <c r="E5" s="69"/>
      <c r="F5" s="69"/>
    </row>
    <row r="6" spans="1:19" x14ac:dyDescent="0.25">
      <c r="A6" s="69"/>
    </row>
    <row r="8" spans="1:19" s="54" customFormat="1" ht="26.25" customHeight="1" x14ac:dyDescent="0.25">
      <c r="A8" s="68" t="s">
        <v>112</v>
      </c>
      <c r="B8" s="68"/>
      <c r="C8" s="68"/>
      <c r="D8" s="68"/>
    </row>
    <row r="9" spans="1:19" s="54" customFormat="1" ht="5.0999999999999996" customHeight="1" x14ac:dyDescent="0.25">
      <c r="A9" s="8" t="s">
        <v>0</v>
      </c>
      <c r="B9" s="68"/>
      <c r="C9" s="68"/>
      <c r="D9" s="68"/>
    </row>
    <row r="10" spans="1:19" s="54" customFormat="1" ht="26.25" customHeight="1" x14ac:dyDescent="0.25">
      <c r="A10" s="380" t="s">
        <v>790</v>
      </c>
      <c r="B10" s="73"/>
      <c r="C10" s="73"/>
      <c r="D10" s="73"/>
      <c r="E10" s="75"/>
      <c r="F10" s="75"/>
      <c r="G10" s="75"/>
      <c r="H10" s="75"/>
      <c r="I10" s="75"/>
      <c r="J10" s="75"/>
      <c r="K10" s="75"/>
    </row>
    <row r="11" spans="1:19" s="57" customFormat="1" ht="48.75" customHeight="1" x14ac:dyDescent="0.25">
      <c r="A11" s="78"/>
      <c r="B11" s="78"/>
      <c r="C11" s="78"/>
      <c r="D11" s="78"/>
      <c r="E11" s="20" t="s">
        <v>309</v>
      </c>
      <c r="F11" s="20" t="s">
        <v>310</v>
      </c>
      <c r="G11" s="20" t="s">
        <v>311</v>
      </c>
      <c r="H11" s="81"/>
      <c r="I11" s="511" t="s">
        <v>791</v>
      </c>
      <c r="J11" s="504"/>
      <c r="K11" s="504"/>
      <c r="L11" s="81"/>
    </row>
    <row r="12" spans="1:19" s="57" customFormat="1" ht="35.25" customHeight="1" x14ac:dyDescent="0.25">
      <c r="A12" s="6" t="s">
        <v>313</v>
      </c>
      <c r="B12" s="81" t="s">
        <v>314</v>
      </c>
      <c r="C12" s="6" t="s">
        <v>315</v>
      </c>
      <c r="D12" s="6" t="s">
        <v>316</v>
      </c>
      <c r="E12" s="82"/>
      <c r="F12" s="132"/>
      <c r="G12" s="82" t="s">
        <v>304</v>
      </c>
      <c r="H12" s="82"/>
      <c r="I12" s="82" t="s">
        <v>82</v>
      </c>
      <c r="J12" s="82" t="s">
        <v>75</v>
      </c>
      <c r="K12" s="82" t="s">
        <v>281</v>
      </c>
      <c r="L12" s="82"/>
      <c r="M12" s="131"/>
      <c r="N12" s="131"/>
      <c r="O12" s="131"/>
      <c r="P12" s="131"/>
      <c r="Q12" s="131"/>
      <c r="R12" s="131"/>
      <c r="S12" s="131"/>
    </row>
    <row r="13" spans="1:19" s="85" customFormat="1" ht="5.0999999999999996" hidden="1" customHeight="1" x14ac:dyDescent="0.25">
      <c r="A13" s="138" t="s">
        <v>313</v>
      </c>
      <c r="B13" s="139" t="s">
        <v>314</v>
      </c>
      <c r="C13" s="138" t="s">
        <v>315</v>
      </c>
      <c r="D13" s="138" t="s">
        <v>316</v>
      </c>
      <c r="E13" s="129" t="s">
        <v>317</v>
      </c>
      <c r="F13" s="140" t="s">
        <v>318</v>
      </c>
      <c r="G13" s="129" t="s">
        <v>304</v>
      </c>
      <c r="H13" s="129" t="s">
        <v>0</v>
      </c>
      <c r="I13" s="129" t="s">
        <v>82</v>
      </c>
      <c r="J13" s="129" t="s">
        <v>792</v>
      </c>
      <c r="K13" s="129" t="s">
        <v>281</v>
      </c>
      <c r="L13" s="129"/>
      <c r="M13" s="84"/>
      <c r="N13" s="84"/>
      <c r="O13" s="84"/>
      <c r="P13" s="84"/>
      <c r="Q13" s="84"/>
      <c r="R13" s="84"/>
      <c r="S13" s="84"/>
    </row>
    <row r="14" spans="1:19" s="57" customFormat="1" ht="14.25" customHeight="1" x14ac:dyDescent="0.25">
      <c r="A14" s="16" t="s">
        <v>319</v>
      </c>
      <c r="B14" s="16" t="s">
        <v>320</v>
      </c>
      <c r="C14" s="16" t="s">
        <v>320</v>
      </c>
      <c r="D14" s="15" t="s">
        <v>321</v>
      </c>
      <c r="E14" s="27">
        <v>6345</v>
      </c>
      <c r="F14" s="27">
        <v>6271</v>
      </c>
      <c r="G14" s="27">
        <v>32409039</v>
      </c>
      <c r="H14" s="27"/>
      <c r="I14" s="27">
        <v>14944751</v>
      </c>
      <c r="J14" s="27">
        <v>16724054</v>
      </c>
      <c r="K14" s="27">
        <v>740234</v>
      </c>
      <c r="L14" s="133"/>
      <c r="M14" s="87"/>
      <c r="P14" s="88"/>
      <c r="Q14" s="88"/>
    </row>
    <row r="15" spans="1:19" s="57" customFormat="1" ht="14.25" customHeight="1" x14ac:dyDescent="0.25">
      <c r="A15" s="16" t="s">
        <v>322</v>
      </c>
      <c r="B15" s="16" t="s">
        <v>323</v>
      </c>
      <c r="C15" s="16" t="s">
        <v>324</v>
      </c>
      <c r="D15" s="15" t="s">
        <v>325</v>
      </c>
      <c r="E15" s="27">
        <v>1168</v>
      </c>
      <c r="F15" s="27">
        <v>1148</v>
      </c>
      <c r="G15" s="27">
        <v>4761648</v>
      </c>
      <c r="H15" s="27"/>
      <c r="I15" s="27">
        <v>2566443</v>
      </c>
      <c r="J15" s="27">
        <v>2138986</v>
      </c>
      <c r="K15" s="27">
        <v>56219</v>
      </c>
      <c r="L15" s="87"/>
      <c r="M15" s="87"/>
      <c r="N15" s="87"/>
      <c r="O15" s="87"/>
      <c r="P15" s="87"/>
      <c r="Q15" s="87"/>
      <c r="R15" s="87"/>
    </row>
    <row r="16" spans="1:19" s="57" customFormat="1" ht="14.25" customHeight="1" x14ac:dyDescent="0.25">
      <c r="A16" s="16" t="s">
        <v>322</v>
      </c>
      <c r="B16" s="16" t="s">
        <v>326</v>
      </c>
      <c r="C16" s="16" t="s">
        <v>327</v>
      </c>
      <c r="D16" s="15" t="s">
        <v>328</v>
      </c>
      <c r="E16" s="27">
        <v>539</v>
      </c>
      <c r="F16" s="27">
        <v>533</v>
      </c>
      <c r="G16" s="27">
        <v>3538297</v>
      </c>
      <c r="H16" s="27"/>
      <c r="I16" s="27">
        <v>1546112</v>
      </c>
      <c r="J16" s="27">
        <v>1893666</v>
      </c>
      <c r="K16" s="27">
        <v>98519</v>
      </c>
      <c r="L16" s="87"/>
      <c r="M16" s="87"/>
      <c r="N16" s="87"/>
      <c r="O16" s="87"/>
      <c r="P16" s="87"/>
      <c r="Q16" s="87"/>
      <c r="R16" s="87"/>
    </row>
    <row r="17" spans="1:18" s="57" customFormat="1" ht="14.25" customHeight="1" x14ac:dyDescent="0.25">
      <c r="A17" s="16" t="s">
        <v>322</v>
      </c>
      <c r="B17" s="16" t="s">
        <v>329</v>
      </c>
      <c r="C17" s="16" t="s">
        <v>330</v>
      </c>
      <c r="D17" s="15" t="s">
        <v>331</v>
      </c>
      <c r="E17" s="27">
        <v>802</v>
      </c>
      <c r="F17" s="27">
        <v>796</v>
      </c>
      <c r="G17" s="27">
        <v>5025743</v>
      </c>
      <c r="H17" s="27"/>
      <c r="I17" s="27">
        <v>2396831</v>
      </c>
      <c r="J17" s="27">
        <v>2545519</v>
      </c>
      <c r="K17" s="27">
        <v>83393</v>
      </c>
      <c r="L17" s="87"/>
      <c r="M17" s="87"/>
      <c r="N17" s="87"/>
      <c r="O17" s="87"/>
      <c r="P17" s="87"/>
      <c r="Q17" s="87"/>
      <c r="R17" s="87"/>
    </row>
    <row r="18" spans="1:18" s="57" customFormat="1" ht="14.25" customHeight="1" x14ac:dyDescent="0.25">
      <c r="A18" s="16" t="s">
        <v>322</v>
      </c>
      <c r="B18" s="16" t="s">
        <v>332</v>
      </c>
      <c r="C18" s="16" t="s">
        <v>333</v>
      </c>
      <c r="D18" s="15" t="s">
        <v>334</v>
      </c>
      <c r="E18" s="27">
        <v>1272</v>
      </c>
      <c r="F18" s="27">
        <v>1261</v>
      </c>
      <c r="G18" s="27">
        <v>6256471</v>
      </c>
      <c r="H18" s="27"/>
      <c r="I18" s="27">
        <v>2840752</v>
      </c>
      <c r="J18" s="27">
        <v>3267729</v>
      </c>
      <c r="K18" s="27">
        <v>147990</v>
      </c>
      <c r="L18" s="87"/>
      <c r="M18" s="87"/>
      <c r="N18" s="87"/>
      <c r="O18" s="87"/>
      <c r="P18" s="87"/>
      <c r="Q18" s="87"/>
      <c r="R18" s="87"/>
    </row>
    <row r="19" spans="1:18" s="57" customFormat="1" ht="14.25" customHeight="1" x14ac:dyDescent="0.25">
      <c r="A19" s="16" t="s">
        <v>322</v>
      </c>
      <c r="B19" s="16" t="s">
        <v>335</v>
      </c>
      <c r="C19" s="16" t="s">
        <v>336</v>
      </c>
      <c r="D19" s="15" t="s">
        <v>337</v>
      </c>
      <c r="E19" s="27">
        <v>657</v>
      </c>
      <c r="F19" s="27">
        <v>644</v>
      </c>
      <c r="G19" s="27">
        <v>3729334</v>
      </c>
      <c r="H19" s="27"/>
      <c r="I19" s="27">
        <v>1572841</v>
      </c>
      <c r="J19" s="27">
        <v>2043012</v>
      </c>
      <c r="K19" s="27">
        <v>113481</v>
      </c>
      <c r="L19" s="133"/>
      <c r="M19" s="87"/>
      <c r="P19" s="88"/>
      <c r="Q19" s="88"/>
    </row>
    <row r="20" spans="1:18" s="57" customFormat="1" ht="14.25" customHeight="1" x14ac:dyDescent="0.25">
      <c r="A20" s="16" t="s">
        <v>322</v>
      </c>
      <c r="B20" s="16" t="s">
        <v>338</v>
      </c>
      <c r="C20" s="16" t="s">
        <v>339</v>
      </c>
      <c r="D20" s="15" t="s">
        <v>340</v>
      </c>
      <c r="E20" s="27">
        <v>958</v>
      </c>
      <c r="F20" s="27">
        <v>947</v>
      </c>
      <c r="G20" s="27">
        <v>3831430</v>
      </c>
      <c r="H20" s="27"/>
      <c r="I20" s="27">
        <v>1864991</v>
      </c>
      <c r="J20" s="27">
        <v>1883027</v>
      </c>
      <c r="K20" s="27">
        <v>83412</v>
      </c>
      <c r="L20" s="133"/>
      <c r="M20" s="87"/>
      <c r="P20" s="88"/>
      <c r="Q20" s="88"/>
    </row>
    <row r="21" spans="1:18" s="57" customFormat="1" ht="14.25" customHeight="1" x14ac:dyDescent="0.25">
      <c r="A21" s="16" t="s">
        <v>322</v>
      </c>
      <c r="B21" s="16" t="s">
        <v>341</v>
      </c>
      <c r="C21" s="16" t="s">
        <v>342</v>
      </c>
      <c r="D21" s="15" t="s">
        <v>343</v>
      </c>
      <c r="E21" s="27">
        <v>949</v>
      </c>
      <c r="F21" s="27">
        <v>942</v>
      </c>
      <c r="G21" s="27">
        <v>5266116</v>
      </c>
      <c r="H21" s="27"/>
      <c r="I21" s="27">
        <v>2156781</v>
      </c>
      <c r="J21" s="27">
        <v>2952115</v>
      </c>
      <c r="K21" s="27">
        <v>157220</v>
      </c>
      <c r="L21" s="133"/>
      <c r="M21" s="87"/>
      <c r="P21" s="88"/>
      <c r="Q21" s="88"/>
    </row>
    <row r="22" spans="1:18" s="57" customFormat="1" ht="14.25" customHeight="1" x14ac:dyDescent="0.25">
      <c r="A22" s="16" t="s">
        <v>344</v>
      </c>
      <c r="B22" s="16" t="s">
        <v>345</v>
      </c>
      <c r="C22" s="16" t="s">
        <v>346</v>
      </c>
      <c r="D22" s="15" t="s">
        <v>347</v>
      </c>
      <c r="E22" s="27">
        <v>197</v>
      </c>
      <c r="F22" s="27">
        <v>196</v>
      </c>
      <c r="G22" s="27">
        <v>918518</v>
      </c>
      <c r="H22" s="27"/>
      <c r="I22" s="27">
        <v>402448</v>
      </c>
      <c r="J22" s="27">
        <v>498929</v>
      </c>
      <c r="K22" s="27">
        <v>17141</v>
      </c>
      <c r="L22" s="133"/>
      <c r="P22" s="88"/>
      <c r="Q22" s="88"/>
    </row>
    <row r="23" spans="1:18" s="57" customFormat="1" ht="14.25" customHeight="1" x14ac:dyDescent="0.25">
      <c r="A23" s="16" t="s">
        <v>344</v>
      </c>
      <c r="B23" s="16" t="s">
        <v>348</v>
      </c>
      <c r="C23" s="16" t="s">
        <v>349</v>
      </c>
      <c r="D23" s="15" t="s">
        <v>350</v>
      </c>
      <c r="E23" s="27">
        <v>170</v>
      </c>
      <c r="F23" s="27">
        <v>170</v>
      </c>
      <c r="G23" s="27">
        <v>856055</v>
      </c>
      <c r="H23" s="27"/>
      <c r="I23" s="27">
        <v>372045</v>
      </c>
      <c r="J23" s="27">
        <v>458915</v>
      </c>
      <c r="K23" s="27">
        <v>25095</v>
      </c>
      <c r="L23" s="133"/>
      <c r="P23" s="88"/>
      <c r="Q23" s="88"/>
    </row>
    <row r="24" spans="1:18" s="57" customFormat="1" ht="14.25" customHeight="1" x14ac:dyDescent="0.25">
      <c r="A24" s="16" t="s">
        <v>344</v>
      </c>
      <c r="B24" s="16" t="s">
        <v>351</v>
      </c>
      <c r="C24" s="16" t="s">
        <v>352</v>
      </c>
      <c r="D24" s="15" t="s">
        <v>353</v>
      </c>
      <c r="E24" s="27">
        <v>79</v>
      </c>
      <c r="F24" s="27">
        <v>79</v>
      </c>
      <c r="G24" s="27">
        <v>505841</v>
      </c>
      <c r="H24" s="27"/>
      <c r="I24" s="27">
        <v>243816</v>
      </c>
      <c r="J24" s="27">
        <v>254047</v>
      </c>
      <c r="K24" s="27">
        <v>7978</v>
      </c>
      <c r="L24" s="133"/>
      <c r="P24" s="88"/>
      <c r="Q24" s="88"/>
    </row>
    <row r="25" spans="1:18" s="57" customFormat="1" ht="14.25" customHeight="1" x14ac:dyDescent="0.25">
      <c r="A25" s="16" t="s">
        <v>344</v>
      </c>
      <c r="B25" s="16" t="s">
        <v>354</v>
      </c>
      <c r="C25" s="16" t="s">
        <v>355</v>
      </c>
      <c r="D25" s="15" t="s">
        <v>356</v>
      </c>
      <c r="E25" s="27">
        <v>147</v>
      </c>
      <c r="F25" s="27">
        <v>144</v>
      </c>
      <c r="G25" s="27">
        <v>621786</v>
      </c>
      <c r="H25" s="27"/>
      <c r="I25" s="27">
        <v>264669</v>
      </c>
      <c r="J25" s="27">
        <v>344708</v>
      </c>
      <c r="K25" s="27">
        <v>12409</v>
      </c>
      <c r="L25" s="133"/>
      <c r="P25" s="88"/>
      <c r="Q25" s="88"/>
    </row>
    <row r="26" spans="1:18" s="57" customFormat="1" ht="14.25" customHeight="1" x14ac:dyDescent="0.25">
      <c r="A26" s="16" t="s">
        <v>344</v>
      </c>
      <c r="B26" s="16" t="s">
        <v>357</v>
      </c>
      <c r="C26" s="16" t="s">
        <v>358</v>
      </c>
      <c r="D26" s="15" t="s">
        <v>359</v>
      </c>
      <c r="E26" s="27">
        <v>92</v>
      </c>
      <c r="F26" s="27">
        <v>90</v>
      </c>
      <c r="G26" s="27">
        <v>511780</v>
      </c>
      <c r="H26" s="27"/>
      <c r="I26" s="27">
        <v>218809</v>
      </c>
      <c r="J26" s="27">
        <v>278036</v>
      </c>
      <c r="K26" s="27">
        <v>14935</v>
      </c>
      <c r="L26" s="133"/>
      <c r="P26" s="88"/>
      <c r="Q26" s="88"/>
    </row>
    <row r="27" spans="1:18" s="57" customFormat="1" ht="14.25" customHeight="1" x14ac:dyDescent="0.25">
      <c r="A27" s="16" t="s">
        <v>344</v>
      </c>
      <c r="B27" s="16" t="s">
        <v>360</v>
      </c>
      <c r="C27" s="16" t="s">
        <v>361</v>
      </c>
      <c r="D27" s="15" t="s">
        <v>362</v>
      </c>
      <c r="E27" s="27">
        <v>183</v>
      </c>
      <c r="F27" s="27">
        <v>180</v>
      </c>
      <c r="G27" s="27">
        <v>809564</v>
      </c>
      <c r="H27" s="27"/>
      <c r="I27" s="27">
        <v>406304</v>
      </c>
      <c r="J27" s="27">
        <v>390488</v>
      </c>
      <c r="K27" s="27">
        <v>12772</v>
      </c>
      <c r="L27" s="133"/>
      <c r="P27" s="88"/>
      <c r="Q27" s="88"/>
    </row>
    <row r="28" spans="1:18" s="57" customFormat="1" ht="14.25" customHeight="1" x14ac:dyDescent="0.25">
      <c r="A28" s="16" t="s">
        <v>344</v>
      </c>
      <c r="B28" s="16" t="s">
        <v>363</v>
      </c>
      <c r="C28" s="16" t="s">
        <v>364</v>
      </c>
      <c r="D28" s="15" t="s">
        <v>365</v>
      </c>
      <c r="E28" s="27">
        <v>347</v>
      </c>
      <c r="F28" s="27">
        <v>345</v>
      </c>
      <c r="G28" s="27">
        <v>1810174</v>
      </c>
      <c r="H28" s="27"/>
      <c r="I28" s="27">
        <v>744755</v>
      </c>
      <c r="J28" s="27">
        <v>1017511</v>
      </c>
      <c r="K28" s="27">
        <v>47908</v>
      </c>
      <c r="L28" s="133"/>
      <c r="P28" s="88"/>
      <c r="Q28" s="88"/>
    </row>
    <row r="29" spans="1:18" s="57" customFormat="1" ht="14.25" customHeight="1" x14ac:dyDescent="0.25">
      <c r="A29" s="16" t="s">
        <v>344</v>
      </c>
      <c r="B29" s="16" t="s">
        <v>366</v>
      </c>
      <c r="C29" s="16" t="s">
        <v>367</v>
      </c>
      <c r="D29" s="15" t="s">
        <v>368</v>
      </c>
      <c r="E29" s="27">
        <v>113</v>
      </c>
      <c r="F29" s="27">
        <v>113</v>
      </c>
      <c r="G29" s="27">
        <v>638360</v>
      </c>
      <c r="H29" s="27"/>
      <c r="I29" s="27">
        <v>285185</v>
      </c>
      <c r="J29" s="27">
        <v>337323</v>
      </c>
      <c r="K29" s="27">
        <v>15852</v>
      </c>
      <c r="L29" s="133"/>
      <c r="P29" s="88"/>
      <c r="Q29" s="88"/>
    </row>
    <row r="30" spans="1:18" s="57" customFormat="1" ht="14.25" customHeight="1" x14ac:dyDescent="0.25">
      <c r="A30" s="16" t="s">
        <v>344</v>
      </c>
      <c r="B30" s="16" t="s">
        <v>369</v>
      </c>
      <c r="C30" s="16" t="s">
        <v>370</v>
      </c>
      <c r="D30" s="15" t="s">
        <v>371</v>
      </c>
      <c r="E30" s="27">
        <v>93</v>
      </c>
      <c r="F30" s="27">
        <v>91</v>
      </c>
      <c r="G30" s="27">
        <v>580342</v>
      </c>
      <c r="H30" s="27"/>
      <c r="I30" s="27">
        <v>215753</v>
      </c>
      <c r="J30" s="27">
        <v>347104</v>
      </c>
      <c r="K30" s="27">
        <v>17485</v>
      </c>
      <c r="L30" s="133"/>
      <c r="P30" s="88"/>
      <c r="Q30" s="88"/>
    </row>
    <row r="31" spans="1:18" s="57" customFormat="1" ht="14.25" customHeight="1" x14ac:dyDescent="0.25">
      <c r="A31" s="16" t="s">
        <v>344</v>
      </c>
      <c r="B31" s="16" t="s">
        <v>372</v>
      </c>
      <c r="C31" s="16" t="s">
        <v>373</v>
      </c>
      <c r="D31" s="15" t="s">
        <v>374</v>
      </c>
      <c r="E31" s="27">
        <v>120</v>
      </c>
      <c r="F31" s="27">
        <v>118</v>
      </c>
      <c r="G31" s="27">
        <v>824319</v>
      </c>
      <c r="H31" s="27"/>
      <c r="I31" s="27">
        <v>368241</v>
      </c>
      <c r="J31" s="27">
        <v>434945</v>
      </c>
      <c r="K31" s="27">
        <v>21133</v>
      </c>
      <c r="L31" s="133"/>
      <c r="P31" s="88"/>
      <c r="Q31" s="88"/>
    </row>
    <row r="32" spans="1:18" s="57" customFormat="1" ht="14.25" customHeight="1" x14ac:dyDescent="0.25">
      <c r="A32" s="16" t="s">
        <v>344</v>
      </c>
      <c r="B32" s="16" t="s">
        <v>375</v>
      </c>
      <c r="C32" s="16" t="s">
        <v>376</v>
      </c>
      <c r="D32" s="15" t="s">
        <v>377</v>
      </c>
      <c r="E32" s="27">
        <v>81</v>
      </c>
      <c r="F32" s="27">
        <v>81</v>
      </c>
      <c r="G32" s="27">
        <v>479066</v>
      </c>
      <c r="H32" s="27"/>
      <c r="I32" s="27">
        <v>166201</v>
      </c>
      <c r="J32" s="27">
        <v>296782</v>
      </c>
      <c r="K32" s="27">
        <v>16083</v>
      </c>
      <c r="L32" s="133"/>
      <c r="P32" s="88"/>
      <c r="Q32" s="88"/>
    </row>
    <row r="33" spans="1:17" s="57" customFormat="1" ht="14.25" customHeight="1" x14ac:dyDescent="0.25">
      <c r="A33" s="16" t="s">
        <v>344</v>
      </c>
      <c r="B33" s="16" t="s">
        <v>378</v>
      </c>
      <c r="C33" s="16" t="s">
        <v>379</v>
      </c>
      <c r="D33" s="15" t="s">
        <v>380</v>
      </c>
      <c r="E33" s="27">
        <v>129</v>
      </c>
      <c r="F33" s="27">
        <v>127</v>
      </c>
      <c r="G33" s="27">
        <v>667001</v>
      </c>
      <c r="H33" s="27"/>
      <c r="I33" s="27">
        <v>284560</v>
      </c>
      <c r="J33" s="27">
        <v>358931</v>
      </c>
      <c r="K33" s="27">
        <v>23510</v>
      </c>
      <c r="L33" s="133"/>
      <c r="P33" s="88"/>
      <c r="Q33" s="88"/>
    </row>
    <row r="34" spans="1:17" s="57" customFormat="1" ht="14.25" customHeight="1" x14ac:dyDescent="0.25">
      <c r="A34" s="16" t="s">
        <v>344</v>
      </c>
      <c r="B34" s="16" t="s">
        <v>381</v>
      </c>
      <c r="C34" s="16" t="s">
        <v>382</v>
      </c>
      <c r="D34" s="15" t="s">
        <v>383</v>
      </c>
      <c r="E34" s="27">
        <v>197</v>
      </c>
      <c r="F34" s="27">
        <v>192</v>
      </c>
      <c r="G34" s="27">
        <v>798650</v>
      </c>
      <c r="H34" s="27"/>
      <c r="I34" s="27">
        <v>449433</v>
      </c>
      <c r="J34" s="27">
        <v>335976</v>
      </c>
      <c r="K34" s="27">
        <v>13241</v>
      </c>
      <c r="L34" s="133"/>
      <c r="P34" s="88"/>
      <c r="Q34" s="88"/>
    </row>
    <row r="35" spans="1:17" s="57" customFormat="1" ht="14.25" customHeight="1" x14ac:dyDescent="0.25">
      <c r="A35" s="16" t="s">
        <v>344</v>
      </c>
      <c r="B35" s="16" t="s">
        <v>384</v>
      </c>
      <c r="C35" s="16" t="s">
        <v>385</v>
      </c>
      <c r="D35" s="15" t="s">
        <v>386</v>
      </c>
      <c r="E35" s="27">
        <v>182</v>
      </c>
      <c r="F35" s="27">
        <v>182</v>
      </c>
      <c r="G35" s="27">
        <v>998612</v>
      </c>
      <c r="H35" s="27"/>
      <c r="I35" s="27">
        <v>453052</v>
      </c>
      <c r="J35" s="27">
        <v>534185</v>
      </c>
      <c r="K35" s="27">
        <v>11375</v>
      </c>
      <c r="L35" s="133"/>
      <c r="P35" s="88"/>
      <c r="Q35" s="88"/>
    </row>
    <row r="36" spans="1:17" s="57" customFormat="1" ht="14.25" customHeight="1" x14ac:dyDescent="0.25">
      <c r="A36" s="16" t="s">
        <v>344</v>
      </c>
      <c r="B36" s="16" t="s">
        <v>387</v>
      </c>
      <c r="C36" s="16" t="s">
        <v>388</v>
      </c>
      <c r="D36" s="15" t="s">
        <v>389</v>
      </c>
      <c r="E36" s="27">
        <v>131</v>
      </c>
      <c r="F36" s="27">
        <v>129</v>
      </c>
      <c r="G36" s="27">
        <v>755633</v>
      </c>
      <c r="H36" s="27"/>
      <c r="I36" s="27">
        <v>400309</v>
      </c>
      <c r="J36" s="27">
        <v>337653</v>
      </c>
      <c r="K36" s="27">
        <v>17671</v>
      </c>
      <c r="L36" s="133"/>
      <c r="M36" s="87"/>
      <c r="P36" s="88"/>
      <c r="Q36" s="88"/>
    </row>
    <row r="37" spans="1:17" s="57" customFormat="1" ht="14.25" customHeight="1" x14ac:dyDescent="0.25">
      <c r="A37" s="16" t="s">
        <v>344</v>
      </c>
      <c r="B37" s="16" t="s">
        <v>390</v>
      </c>
      <c r="C37" s="16" t="s">
        <v>391</v>
      </c>
      <c r="D37" s="15" t="s">
        <v>392</v>
      </c>
      <c r="E37" s="27">
        <v>270</v>
      </c>
      <c r="F37" s="27">
        <v>265</v>
      </c>
      <c r="G37" s="27">
        <v>1068161</v>
      </c>
      <c r="H37" s="27"/>
      <c r="I37" s="27">
        <v>561908</v>
      </c>
      <c r="J37" s="27">
        <v>500040</v>
      </c>
      <c r="K37" s="27">
        <v>6213</v>
      </c>
      <c r="L37" s="133"/>
      <c r="M37" s="87"/>
      <c r="P37" s="88"/>
      <c r="Q37" s="88"/>
    </row>
    <row r="38" spans="1:17" s="57" customFormat="1" ht="14.25" customHeight="1" x14ac:dyDescent="0.25">
      <c r="A38" s="16" t="s">
        <v>344</v>
      </c>
      <c r="B38" s="16" t="s">
        <v>393</v>
      </c>
      <c r="C38" s="16" t="s">
        <v>394</v>
      </c>
      <c r="D38" s="15" t="s">
        <v>395</v>
      </c>
      <c r="E38" s="27">
        <v>181</v>
      </c>
      <c r="F38" s="27">
        <v>176</v>
      </c>
      <c r="G38" s="27">
        <v>733709</v>
      </c>
      <c r="H38" s="27"/>
      <c r="I38" s="27">
        <v>420854</v>
      </c>
      <c r="J38" s="27">
        <v>307712</v>
      </c>
      <c r="K38" s="27">
        <v>5143</v>
      </c>
      <c r="L38" s="133"/>
      <c r="M38" s="87"/>
      <c r="P38" s="88"/>
      <c r="Q38" s="88"/>
    </row>
    <row r="39" spans="1:17" s="57" customFormat="1" ht="14.25" customHeight="1" x14ac:dyDescent="0.25">
      <c r="A39" s="16" t="s">
        <v>344</v>
      </c>
      <c r="B39" s="16" t="s">
        <v>396</v>
      </c>
      <c r="C39" s="16" t="s">
        <v>397</v>
      </c>
      <c r="D39" s="15" t="s">
        <v>398</v>
      </c>
      <c r="E39" s="27">
        <v>106</v>
      </c>
      <c r="F39" s="27">
        <v>104</v>
      </c>
      <c r="G39" s="27">
        <v>661513</v>
      </c>
      <c r="H39" s="27"/>
      <c r="I39" s="27">
        <v>238899</v>
      </c>
      <c r="J39" s="27">
        <v>397144</v>
      </c>
      <c r="K39" s="27">
        <v>25470</v>
      </c>
      <c r="L39" s="133"/>
      <c r="M39" s="87"/>
      <c r="P39" s="88"/>
      <c r="Q39" s="88"/>
    </row>
    <row r="40" spans="1:17" s="57" customFormat="1" ht="14.25" customHeight="1" x14ac:dyDescent="0.25">
      <c r="A40" s="16" t="s">
        <v>344</v>
      </c>
      <c r="B40" s="16" t="s">
        <v>399</v>
      </c>
      <c r="C40" s="16" t="s">
        <v>400</v>
      </c>
      <c r="D40" s="15" t="s">
        <v>401</v>
      </c>
      <c r="E40" s="27">
        <v>143</v>
      </c>
      <c r="F40" s="27">
        <v>142</v>
      </c>
      <c r="G40" s="27">
        <v>596636</v>
      </c>
      <c r="H40" s="27"/>
      <c r="I40" s="27">
        <v>259093</v>
      </c>
      <c r="J40" s="27">
        <v>328640</v>
      </c>
      <c r="K40" s="27">
        <v>8903</v>
      </c>
      <c r="L40" s="133"/>
      <c r="M40" s="87"/>
      <c r="P40" s="88"/>
      <c r="Q40" s="88"/>
    </row>
    <row r="41" spans="1:17" s="57" customFormat="1" ht="14.25" customHeight="1" x14ac:dyDescent="0.25">
      <c r="A41" s="16" t="s">
        <v>344</v>
      </c>
      <c r="B41" s="16" t="s">
        <v>402</v>
      </c>
      <c r="C41" s="16" t="s">
        <v>403</v>
      </c>
      <c r="D41" s="15" t="s">
        <v>404</v>
      </c>
      <c r="E41" s="27">
        <v>69</v>
      </c>
      <c r="F41" s="27">
        <v>68</v>
      </c>
      <c r="G41" s="27">
        <v>430828</v>
      </c>
      <c r="H41" s="27"/>
      <c r="I41" s="27">
        <v>223310</v>
      </c>
      <c r="J41" s="27">
        <v>200011</v>
      </c>
      <c r="K41" s="27">
        <v>7507</v>
      </c>
      <c r="L41" s="133"/>
      <c r="M41" s="87"/>
      <c r="P41" s="88"/>
      <c r="Q41" s="88"/>
    </row>
    <row r="42" spans="1:17" s="57" customFormat="1" ht="14.25" customHeight="1" x14ac:dyDescent="0.25">
      <c r="A42" s="16" t="s">
        <v>344</v>
      </c>
      <c r="B42" s="16" t="s">
        <v>405</v>
      </c>
      <c r="C42" s="16" t="s">
        <v>406</v>
      </c>
      <c r="D42" s="15" t="s">
        <v>407</v>
      </c>
      <c r="E42" s="27">
        <v>156</v>
      </c>
      <c r="F42" s="27">
        <v>156</v>
      </c>
      <c r="G42" s="27">
        <v>995202</v>
      </c>
      <c r="H42" s="27"/>
      <c r="I42" s="27">
        <v>441920</v>
      </c>
      <c r="J42" s="27">
        <v>530887</v>
      </c>
      <c r="K42" s="27">
        <v>22395</v>
      </c>
      <c r="L42" s="133"/>
      <c r="M42" s="87"/>
      <c r="P42" s="88"/>
      <c r="Q42" s="88"/>
    </row>
    <row r="43" spans="1:17" s="57" customFormat="1" ht="14.25" customHeight="1" x14ac:dyDescent="0.25">
      <c r="A43" s="16" t="s">
        <v>344</v>
      </c>
      <c r="B43" s="16" t="s">
        <v>408</v>
      </c>
      <c r="C43" s="16" t="s">
        <v>409</v>
      </c>
      <c r="D43" s="15" t="s">
        <v>410</v>
      </c>
      <c r="E43" s="27">
        <v>52</v>
      </c>
      <c r="F43" s="27">
        <v>51</v>
      </c>
      <c r="G43" s="27">
        <v>276183</v>
      </c>
      <c r="H43" s="27"/>
      <c r="I43" s="27">
        <v>124683</v>
      </c>
      <c r="J43" s="27">
        <v>146600</v>
      </c>
      <c r="K43" s="27">
        <v>4900</v>
      </c>
      <c r="L43" s="133"/>
      <c r="M43" s="87"/>
      <c r="P43" s="88"/>
      <c r="Q43" s="88"/>
    </row>
    <row r="44" spans="1:17" s="57" customFormat="1" ht="14.25" customHeight="1" x14ac:dyDescent="0.25">
      <c r="A44" s="16" t="s">
        <v>344</v>
      </c>
      <c r="B44" s="16" t="s">
        <v>411</v>
      </c>
      <c r="C44" s="16" t="s">
        <v>412</v>
      </c>
      <c r="D44" s="15" t="s">
        <v>413</v>
      </c>
      <c r="E44" s="27">
        <v>412</v>
      </c>
      <c r="F44" s="27">
        <v>408</v>
      </c>
      <c r="G44" s="27">
        <v>1506778</v>
      </c>
      <c r="H44" s="27"/>
      <c r="I44" s="27">
        <v>762019</v>
      </c>
      <c r="J44" s="27">
        <v>714842</v>
      </c>
      <c r="K44" s="27">
        <v>29917</v>
      </c>
      <c r="L44" s="133"/>
      <c r="M44" s="87"/>
      <c r="P44" s="88"/>
      <c r="Q44" s="88"/>
    </row>
    <row r="45" spans="1:17" s="57" customFormat="1" ht="14.25" customHeight="1" x14ac:dyDescent="0.25">
      <c r="A45" s="16" t="s">
        <v>344</v>
      </c>
      <c r="B45" s="16" t="s">
        <v>414</v>
      </c>
      <c r="C45" s="16" t="s">
        <v>415</v>
      </c>
      <c r="D45" s="15" t="s">
        <v>416</v>
      </c>
      <c r="E45" s="27">
        <v>166</v>
      </c>
      <c r="F45" s="27">
        <v>163</v>
      </c>
      <c r="G45" s="27">
        <v>1032661</v>
      </c>
      <c r="H45" s="27"/>
      <c r="I45" s="27">
        <v>417046</v>
      </c>
      <c r="J45" s="27">
        <v>566921</v>
      </c>
      <c r="K45" s="27">
        <v>48694</v>
      </c>
      <c r="L45" s="133"/>
      <c r="M45" s="87"/>
      <c r="P45" s="88"/>
      <c r="Q45" s="88"/>
    </row>
    <row r="46" spans="1:17" s="57" customFormat="1" ht="14.25" customHeight="1" x14ac:dyDescent="0.25">
      <c r="A46" s="16" t="s">
        <v>344</v>
      </c>
      <c r="B46" s="16" t="s">
        <v>417</v>
      </c>
      <c r="C46" s="16" t="s">
        <v>418</v>
      </c>
      <c r="D46" s="15" t="s">
        <v>419</v>
      </c>
      <c r="E46" s="27">
        <v>88</v>
      </c>
      <c r="F46" s="27">
        <v>87</v>
      </c>
      <c r="G46" s="27">
        <v>586465</v>
      </c>
      <c r="H46" s="27"/>
      <c r="I46" s="27">
        <v>247958</v>
      </c>
      <c r="J46" s="27">
        <v>322508</v>
      </c>
      <c r="K46" s="27">
        <v>15999</v>
      </c>
      <c r="L46" s="133"/>
      <c r="M46" s="87"/>
      <c r="P46" s="88"/>
      <c r="Q46" s="88"/>
    </row>
    <row r="47" spans="1:17" s="57" customFormat="1" ht="14.25" customHeight="1" x14ac:dyDescent="0.25">
      <c r="A47" s="16" t="s">
        <v>344</v>
      </c>
      <c r="B47" s="16" t="s">
        <v>420</v>
      </c>
      <c r="C47" s="16" t="s">
        <v>421</v>
      </c>
      <c r="D47" s="15" t="s">
        <v>422</v>
      </c>
      <c r="E47" s="27">
        <v>68</v>
      </c>
      <c r="F47" s="27">
        <v>67</v>
      </c>
      <c r="G47" s="27">
        <v>422078</v>
      </c>
      <c r="H47" s="27"/>
      <c r="I47" s="27">
        <v>174781</v>
      </c>
      <c r="J47" s="27">
        <v>235163</v>
      </c>
      <c r="K47" s="27">
        <v>12134</v>
      </c>
      <c r="L47" s="133"/>
      <c r="M47" s="87"/>
      <c r="P47" s="88"/>
      <c r="Q47" s="88"/>
    </row>
    <row r="48" spans="1:17" s="57" customFormat="1" ht="14.25" customHeight="1" x14ac:dyDescent="0.25">
      <c r="A48" s="16" t="s">
        <v>344</v>
      </c>
      <c r="B48" s="16" t="s">
        <v>423</v>
      </c>
      <c r="C48" s="16" t="s">
        <v>424</v>
      </c>
      <c r="D48" s="15" t="s">
        <v>425</v>
      </c>
      <c r="E48" s="27">
        <v>67</v>
      </c>
      <c r="F48" s="27">
        <v>66</v>
      </c>
      <c r="G48" s="27">
        <v>413281</v>
      </c>
      <c r="H48" s="27"/>
      <c r="I48" s="27">
        <v>178410</v>
      </c>
      <c r="J48" s="27">
        <v>223744</v>
      </c>
      <c r="K48" s="27">
        <v>11127</v>
      </c>
      <c r="L48" s="133"/>
      <c r="M48" s="87"/>
      <c r="P48" s="88"/>
      <c r="Q48" s="88"/>
    </row>
    <row r="49" spans="1:17" s="57" customFormat="1" ht="14.25" customHeight="1" x14ac:dyDescent="0.25">
      <c r="A49" s="16" t="s">
        <v>344</v>
      </c>
      <c r="B49" s="16" t="s">
        <v>426</v>
      </c>
      <c r="C49" s="16" t="s">
        <v>427</v>
      </c>
      <c r="D49" s="15" t="s">
        <v>428</v>
      </c>
      <c r="E49" s="27">
        <v>136</v>
      </c>
      <c r="F49" s="27">
        <v>133</v>
      </c>
      <c r="G49" s="27">
        <v>1047756</v>
      </c>
      <c r="H49" s="27"/>
      <c r="I49" s="27">
        <v>474102</v>
      </c>
      <c r="J49" s="27">
        <v>550975</v>
      </c>
      <c r="K49" s="27">
        <v>22679</v>
      </c>
      <c r="L49" s="133"/>
      <c r="M49" s="87"/>
      <c r="P49" s="88"/>
      <c r="Q49" s="88"/>
    </row>
    <row r="50" spans="1:17" s="57" customFormat="1" ht="14.25" customHeight="1" x14ac:dyDescent="0.25">
      <c r="A50" s="16" t="s">
        <v>344</v>
      </c>
      <c r="B50" s="16" t="s">
        <v>429</v>
      </c>
      <c r="C50" s="16" t="s">
        <v>430</v>
      </c>
      <c r="D50" s="15" t="s">
        <v>431</v>
      </c>
      <c r="E50" s="27">
        <v>345</v>
      </c>
      <c r="F50" s="27">
        <v>343</v>
      </c>
      <c r="G50" s="27">
        <v>1378336</v>
      </c>
      <c r="H50" s="27"/>
      <c r="I50" s="27">
        <v>670744</v>
      </c>
      <c r="J50" s="27">
        <v>679600</v>
      </c>
      <c r="K50" s="27">
        <v>27992</v>
      </c>
      <c r="L50" s="133"/>
      <c r="M50" s="87"/>
      <c r="P50" s="88"/>
      <c r="Q50" s="88"/>
    </row>
    <row r="51" spans="1:17" s="57" customFormat="1" ht="14.25" customHeight="1" x14ac:dyDescent="0.25">
      <c r="A51" s="16" t="s">
        <v>344</v>
      </c>
      <c r="B51" s="16" t="s">
        <v>432</v>
      </c>
      <c r="C51" s="16" t="s">
        <v>433</v>
      </c>
      <c r="D51" s="15" t="s">
        <v>434</v>
      </c>
      <c r="E51" s="27">
        <v>62</v>
      </c>
      <c r="F51" s="27">
        <v>61</v>
      </c>
      <c r="G51" s="27">
        <v>315844</v>
      </c>
      <c r="H51" s="27"/>
      <c r="I51" s="27">
        <v>137098</v>
      </c>
      <c r="J51" s="27">
        <v>172439</v>
      </c>
      <c r="K51" s="27">
        <v>6307</v>
      </c>
      <c r="L51" s="133"/>
      <c r="M51" s="87"/>
      <c r="P51" s="88"/>
      <c r="Q51" s="88"/>
    </row>
    <row r="52" spans="1:17" s="57" customFormat="1" ht="14.25" customHeight="1" x14ac:dyDescent="0.25">
      <c r="A52" s="16" t="s">
        <v>344</v>
      </c>
      <c r="B52" s="16" t="s">
        <v>435</v>
      </c>
      <c r="C52" s="16" t="s">
        <v>436</v>
      </c>
      <c r="D52" s="15" t="s">
        <v>437</v>
      </c>
      <c r="E52" s="27">
        <v>130</v>
      </c>
      <c r="F52" s="27">
        <v>128</v>
      </c>
      <c r="G52" s="27">
        <v>683628</v>
      </c>
      <c r="H52" s="27"/>
      <c r="I52" s="27">
        <v>298988</v>
      </c>
      <c r="J52" s="27">
        <v>360178</v>
      </c>
      <c r="K52" s="27">
        <v>24462</v>
      </c>
      <c r="L52" s="133"/>
      <c r="M52" s="87"/>
      <c r="P52" s="88"/>
      <c r="Q52" s="88"/>
    </row>
    <row r="53" spans="1:17" s="57" customFormat="1" ht="14.25" customHeight="1" x14ac:dyDescent="0.25">
      <c r="A53" s="16" t="s">
        <v>344</v>
      </c>
      <c r="B53" s="16" t="s">
        <v>438</v>
      </c>
      <c r="C53" s="16" t="s">
        <v>439</v>
      </c>
      <c r="D53" s="15" t="s">
        <v>440</v>
      </c>
      <c r="E53" s="27">
        <v>55</v>
      </c>
      <c r="F53" s="27">
        <v>55</v>
      </c>
      <c r="G53" s="27">
        <v>406340</v>
      </c>
      <c r="H53" s="27"/>
      <c r="I53" s="27">
        <v>182626</v>
      </c>
      <c r="J53" s="27">
        <v>202597</v>
      </c>
      <c r="K53" s="27">
        <v>21117</v>
      </c>
      <c r="L53" s="133"/>
      <c r="M53" s="87"/>
      <c r="P53" s="88"/>
      <c r="Q53" s="88"/>
    </row>
    <row r="54" spans="1:17" s="57" customFormat="1" ht="14.25" customHeight="1" x14ac:dyDescent="0.25">
      <c r="A54" s="16" t="s">
        <v>344</v>
      </c>
      <c r="B54" s="16" t="s">
        <v>441</v>
      </c>
      <c r="C54" s="16" t="s">
        <v>442</v>
      </c>
      <c r="D54" s="15" t="s">
        <v>443</v>
      </c>
      <c r="E54" s="27">
        <v>157</v>
      </c>
      <c r="F54" s="27">
        <v>156</v>
      </c>
      <c r="G54" s="27">
        <v>960040</v>
      </c>
      <c r="H54" s="27"/>
      <c r="I54" s="27">
        <v>471644</v>
      </c>
      <c r="J54" s="27">
        <v>474658</v>
      </c>
      <c r="K54" s="27">
        <v>13738</v>
      </c>
      <c r="L54" s="133"/>
      <c r="M54" s="87"/>
      <c r="P54" s="88"/>
      <c r="Q54" s="88"/>
    </row>
    <row r="55" spans="1:17" s="57" customFormat="1" ht="14.25" customHeight="1" x14ac:dyDescent="0.25">
      <c r="A55" s="16" t="s">
        <v>344</v>
      </c>
      <c r="B55" s="16" t="s">
        <v>444</v>
      </c>
      <c r="C55" s="16" t="s">
        <v>445</v>
      </c>
      <c r="D55" s="15" t="s">
        <v>446</v>
      </c>
      <c r="E55" s="27">
        <v>174</v>
      </c>
      <c r="F55" s="27">
        <v>173</v>
      </c>
      <c r="G55" s="27">
        <v>666182</v>
      </c>
      <c r="H55" s="27"/>
      <c r="I55" s="27">
        <v>325999</v>
      </c>
      <c r="J55" s="27">
        <v>325362</v>
      </c>
      <c r="K55" s="27">
        <v>14821</v>
      </c>
      <c r="L55" s="133"/>
      <c r="M55" s="87"/>
      <c r="P55" s="88"/>
      <c r="Q55" s="88"/>
    </row>
    <row r="56" spans="1:17" s="57" customFormat="1" ht="14.25" customHeight="1" x14ac:dyDescent="0.25">
      <c r="A56" s="16" t="s">
        <v>344</v>
      </c>
      <c r="B56" s="16" t="s">
        <v>447</v>
      </c>
      <c r="C56" s="16" t="s">
        <v>448</v>
      </c>
      <c r="D56" s="15" t="s">
        <v>449</v>
      </c>
      <c r="E56" s="27">
        <v>88</v>
      </c>
      <c r="F56" s="27">
        <v>86</v>
      </c>
      <c r="G56" s="27">
        <v>598280</v>
      </c>
      <c r="H56" s="27"/>
      <c r="I56" s="27">
        <v>234402</v>
      </c>
      <c r="J56" s="27">
        <v>338367</v>
      </c>
      <c r="K56" s="27">
        <v>25511</v>
      </c>
      <c r="L56" s="133"/>
      <c r="M56" s="87"/>
      <c r="P56" s="88"/>
      <c r="Q56" s="88"/>
    </row>
    <row r="57" spans="1:17" s="57" customFormat="1" ht="14.25" customHeight="1" x14ac:dyDescent="0.25">
      <c r="A57" s="16" t="s">
        <v>344</v>
      </c>
      <c r="B57" s="16" t="s">
        <v>450</v>
      </c>
      <c r="C57" s="16" t="s">
        <v>451</v>
      </c>
      <c r="D57" s="15" t="s">
        <v>452</v>
      </c>
      <c r="E57" s="27">
        <v>77</v>
      </c>
      <c r="F57" s="27">
        <v>76</v>
      </c>
      <c r="G57" s="27">
        <v>511817</v>
      </c>
      <c r="H57" s="27"/>
      <c r="I57" s="27">
        <v>229028</v>
      </c>
      <c r="J57" s="27">
        <v>276429</v>
      </c>
      <c r="K57" s="27">
        <v>6360</v>
      </c>
      <c r="L57" s="133"/>
      <c r="M57" s="87"/>
      <c r="P57" s="88"/>
      <c r="Q57" s="88"/>
    </row>
    <row r="58" spans="1:17" s="57" customFormat="1" ht="14.25" customHeight="1" x14ac:dyDescent="0.25">
      <c r="A58" s="16" t="s">
        <v>344</v>
      </c>
      <c r="B58" s="16" t="s">
        <v>453</v>
      </c>
      <c r="C58" s="16" t="s">
        <v>454</v>
      </c>
      <c r="D58" s="15" t="s">
        <v>455</v>
      </c>
      <c r="E58" s="27">
        <v>70</v>
      </c>
      <c r="F58" s="27">
        <v>70</v>
      </c>
      <c r="G58" s="27">
        <v>480231</v>
      </c>
      <c r="H58" s="27"/>
      <c r="I58" s="27">
        <v>202751</v>
      </c>
      <c r="J58" s="27">
        <v>261004</v>
      </c>
      <c r="K58" s="27">
        <v>16476</v>
      </c>
      <c r="L58" s="133"/>
      <c r="M58" s="87"/>
      <c r="P58" s="88"/>
      <c r="Q58" s="88"/>
    </row>
    <row r="59" spans="1:17" s="57" customFormat="1" ht="14.25" customHeight="1" x14ac:dyDescent="0.25">
      <c r="A59" s="16" t="s">
        <v>344</v>
      </c>
      <c r="B59" s="16" t="s">
        <v>456</v>
      </c>
      <c r="C59" s="16" t="s">
        <v>457</v>
      </c>
      <c r="D59" s="15" t="s">
        <v>458</v>
      </c>
      <c r="E59" s="27">
        <v>175</v>
      </c>
      <c r="F59" s="27">
        <v>172</v>
      </c>
      <c r="G59" s="27">
        <v>782792</v>
      </c>
      <c r="H59" s="27"/>
      <c r="I59" s="27">
        <v>463504</v>
      </c>
      <c r="J59" s="27">
        <v>315658</v>
      </c>
      <c r="K59" s="27">
        <v>3630</v>
      </c>
      <c r="L59" s="133"/>
      <c r="M59" s="87"/>
      <c r="P59" s="88"/>
      <c r="Q59" s="88"/>
    </row>
    <row r="60" spans="1:17" s="57" customFormat="1" ht="14.25" customHeight="1" x14ac:dyDescent="0.25">
      <c r="A60" s="16" t="s">
        <v>344</v>
      </c>
      <c r="B60" s="16" t="s">
        <v>459</v>
      </c>
      <c r="C60" s="16" t="s">
        <v>460</v>
      </c>
      <c r="D60" s="15" t="s">
        <v>461</v>
      </c>
      <c r="E60" s="27">
        <v>266</v>
      </c>
      <c r="F60" s="27">
        <v>264</v>
      </c>
      <c r="G60" s="27">
        <v>1567226</v>
      </c>
      <c r="H60" s="27"/>
      <c r="I60" s="27">
        <v>622935</v>
      </c>
      <c r="J60" s="27">
        <v>908768</v>
      </c>
      <c r="K60" s="27">
        <v>35523</v>
      </c>
      <c r="L60" s="133"/>
      <c r="M60" s="87"/>
      <c r="P60" s="88"/>
      <c r="Q60" s="88"/>
    </row>
    <row r="61" spans="1:17" s="57" customFormat="1" ht="14.25" customHeight="1" x14ac:dyDescent="0.25">
      <c r="A61" s="16" t="s">
        <v>344</v>
      </c>
      <c r="B61" s="16" t="s">
        <v>462</v>
      </c>
      <c r="C61" s="16" t="s">
        <v>463</v>
      </c>
      <c r="D61" s="15" t="s">
        <v>464</v>
      </c>
      <c r="E61" s="27">
        <v>120</v>
      </c>
      <c r="F61" s="27">
        <v>120</v>
      </c>
      <c r="G61" s="27">
        <v>511932</v>
      </c>
      <c r="H61" s="27"/>
      <c r="I61" s="27">
        <v>271142</v>
      </c>
      <c r="J61" s="27">
        <v>234215</v>
      </c>
      <c r="K61" s="27">
        <v>6575</v>
      </c>
      <c r="L61" s="133"/>
      <c r="M61" s="87"/>
      <c r="P61" s="88"/>
      <c r="Q61" s="88"/>
    </row>
    <row r="62" spans="1:17" s="57" customFormat="1" ht="14.25" customHeight="1" x14ac:dyDescent="0.25">
      <c r="A62" s="16" t="s">
        <v>344</v>
      </c>
      <c r="B62" s="16" t="s">
        <v>465</v>
      </c>
      <c r="C62" s="16" t="s">
        <v>466</v>
      </c>
      <c r="D62" s="15" t="s">
        <v>467</v>
      </c>
      <c r="E62" s="27">
        <v>102</v>
      </c>
      <c r="F62" s="27">
        <v>101</v>
      </c>
      <c r="G62" s="27">
        <v>593305</v>
      </c>
      <c r="H62" s="27"/>
      <c r="I62" s="27">
        <v>332803</v>
      </c>
      <c r="J62" s="27">
        <v>254803</v>
      </c>
      <c r="K62" s="27">
        <v>5699</v>
      </c>
      <c r="L62" s="133"/>
      <c r="M62" s="87"/>
      <c r="P62" s="88"/>
      <c r="Q62" s="88"/>
    </row>
    <row r="63" spans="1:17" s="57" customFormat="1" ht="14.25" customHeight="1" x14ac:dyDescent="0.25">
      <c r="A63" s="16" t="s">
        <v>344</v>
      </c>
      <c r="B63" s="16" t="s">
        <v>468</v>
      </c>
      <c r="C63" s="16" t="s">
        <v>469</v>
      </c>
      <c r="D63" s="15" t="s">
        <v>470</v>
      </c>
      <c r="E63" s="27">
        <v>349</v>
      </c>
      <c r="F63" s="27">
        <v>343</v>
      </c>
      <c r="G63" s="27">
        <v>1406134</v>
      </c>
      <c r="H63" s="27"/>
      <c r="I63" s="27">
        <v>700524</v>
      </c>
      <c r="J63" s="27">
        <v>669256</v>
      </c>
      <c r="K63" s="27">
        <v>36354</v>
      </c>
      <c r="L63" s="133"/>
      <c r="M63" s="87"/>
      <c r="P63" s="88"/>
      <c r="Q63" s="88"/>
    </row>
    <row r="64" spans="1:17" s="57" customFormat="1" ht="14.25" customHeight="1" x14ac:dyDescent="0.25">
      <c r="A64" s="16" t="s">
        <v>471</v>
      </c>
      <c r="B64" s="16" t="s">
        <v>472</v>
      </c>
      <c r="C64" s="16" t="s">
        <v>473</v>
      </c>
      <c r="D64" s="15" t="s">
        <v>474</v>
      </c>
      <c r="E64" s="27">
        <v>36</v>
      </c>
      <c r="F64" s="27">
        <v>36</v>
      </c>
      <c r="G64" s="27">
        <v>205813</v>
      </c>
      <c r="H64" s="27"/>
      <c r="I64" s="27">
        <v>92340</v>
      </c>
      <c r="J64" s="27">
        <v>108611</v>
      </c>
      <c r="K64" s="27">
        <v>4862</v>
      </c>
      <c r="L64" s="133"/>
      <c r="M64" s="87"/>
      <c r="P64" s="88"/>
      <c r="Q64" s="88"/>
    </row>
    <row r="65" spans="1:17" s="57" customFormat="1" ht="14.25" customHeight="1" x14ac:dyDescent="0.25">
      <c r="A65" s="16" t="s">
        <v>471</v>
      </c>
      <c r="B65" s="16" t="s">
        <v>475</v>
      </c>
      <c r="C65" s="16" t="s">
        <v>476</v>
      </c>
      <c r="D65" s="15" t="s">
        <v>477</v>
      </c>
      <c r="E65" s="27">
        <v>21</v>
      </c>
      <c r="F65" s="27">
        <v>21</v>
      </c>
      <c r="G65" s="27">
        <v>72567</v>
      </c>
      <c r="H65" s="27"/>
      <c r="I65" s="27">
        <v>31308</v>
      </c>
      <c r="J65" s="27">
        <v>37827</v>
      </c>
      <c r="K65" s="27">
        <v>3432</v>
      </c>
      <c r="L65" s="133"/>
      <c r="M65" s="87"/>
      <c r="P65" s="88"/>
      <c r="Q65" s="88"/>
    </row>
    <row r="66" spans="1:17" s="57" customFormat="1" ht="14.25" customHeight="1" x14ac:dyDescent="0.25">
      <c r="A66" s="16" t="s">
        <v>471</v>
      </c>
      <c r="B66" s="16" t="s">
        <v>478</v>
      </c>
      <c r="C66" s="16" t="s">
        <v>479</v>
      </c>
      <c r="D66" s="15" t="s">
        <v>480</v>
      </c>
      <c r="E66" s="27">
        <v>39</v>
      </c>
      <c r="F66" s="27">
        <v>38</v>
      </c>
      <c r="G66" s="27">
        <v>145973</v>
      </c>
      <c r="H66" s="27"/>
      <c r="I66" s="27">
        <v>66913</v>
      </c>
      <c r="J66" s="27">
        <v>77338</v>
      </c>
      <c r="K66" s="27">
        <v>1722</v>
      </c>
      <c r="L66" s="133"/>
      <c r="M66" s="87"/>
      <c r="P66" s="88"/>
      <c r="Q66" s="88"/>
    </row>
    <row r="67" spans="1:17" s="57" customFormat="1" ht="14.25" customHeight="1" x14ac:dyDescent="0.25">
      <c r="A67" s="16" t="s">
        <v>471</v>
      </c>
      <c r="B67" s="16" t="s">
        <v>481</v>
      </c>
      <c r="C67" s="16" t="s">
        <v>482</v>
      </c>
      <c r="D67" s="15" t="s">
        <v>483</v>
      </c>
      <c r="E67" s="27">
        <v>22</v>
      </c>
      <c r="F67" s="27">
        <v>22</v>
      </c>
      <c r="G67" s="27">
        <v>83134</v>
      </c>
      <c r="H67" s="27"/>
      <c r="I67" s="27">
        <v>41353</v>
      </c>
      <c r="J67" s="27">
        <v>41353</v>
      </c>
      <c r="K67" s="27">
        <v>428</v>
      </c>
      <c r="L67" s="133"/>
      <c r="M67" s="87"/>
      <c r="P67" s="88"/>
      <c r="Q67" s="88"/>
    </row>
    <row r="68" spans="1:17" s="57" customFormat="1" ht="14.25" customHeight="1" x14ac:dyDescent="0.25">
      <c r="A68" s="16" t="s">
        <v>471</v>
      </c>
      <c r="B68" s="16" t="s">
        <v>484</v>
      </c>
      <c r="C68" s="16" t="s">
        <v>485</v>
      </c>
      <c r="D68" s="15" t="s">
        <v>486</v>
      </c>
      <c r="E68" s="27">
        <v>17</v>
      </c>
      <c r="F68" s="27">
        <v>16</v>
      </c>
      <c r="G68" s="27">
        <v>97650</v>
      </c>
      <c r="H68" s="27"/>
      <c r="I68" s="27">
        <v>34938</v>
      </c>
      <c r="J68" s="27">
        <v>60559</v>
      </c>
      <c r="K68" s="27">
        <v>2153</v>
      </c>
      <c r="L68" s="133"/>
      <c r="M68" s="87"/>
      <c r="P68" s="88"/>
      <c r="Q68" s="88"/>
    </row>
    <row r="69" spans="1:17" s="57" customFormat="1" ht="14.25" customHeight="1" x14ac:dyDescent="0.25">
      <c r="A69" s="16" t="s">
        <v>471</v>
      </c>
      <c r="B69" s="16" t="s">
        <v>487</v>
      </c>
      <c r="C69" s="16" t="s">
        <v>488</v>
      </c>
      <c r="D69" s="15" t="s">
        <v>489</v>
      </c>
      <c r="E69" s="27">
        <v>49</v>
      </c>
      <c r="F69" s="27">
        <v>49</v>
      </c>
      <c r="G69" s="27">
        <v>177947</v>
      </c>
      <c r="H69" s="27"/>
      <c r="I69" s="27">
        <v>79988</v>
      </c>
      <c r="J69" s="27">
        <v>90602</v>
      </c>
      <c r="K69" s="27">
        <v>7357</v>
      </c>
      <c r="L69" s="133"/>
      <c r="M69" s="87"/>
      <c r="P69" s="88"/>
      <c r="Q69" s="88"/>
    </row>
    <row r="70" spans="1:17" s="57" customFormat="1" ht="14.25" customHeight="1" x14ac:dyDescent="0.25">
      <c r="A70" s="16" t="s">
        <v>471</v>
      </c>
      <c r="B70" s="16" t="s">
        <v>490</v>
      </c>
      <c r="C70" s="16" t="s">
        <v>491</v>
      </c>
      <c r="D70" s="15" t="s">
        <v>492</v>
      </c>
      <c r="E70" s="27">
        <v>25</v>
      </c>
      <c r="F70" s="27">
        <v>25</v>
      </c>
      <c r="G70" s="27">
        <v>84232</v>
      </c>
      <c r="H70" s="27"/>
      <c r="I70" s="27">
        <v>40578</v>
      </c>
      <c r="J70" s="27">
        <v>41633</v>
      </c>
      <c r="K70" s="27">
        <v>2021</v>
      </c>
      <c r="L70" s="133"/>
      <c r="M70" s="87"/>
      <c r="P70" s="88"/>
      <c r="Q70" s="88"/>
    </row>
    <row r="71" spans="1:17" s="57" customFormat="1" ht="14.25" customHeight="1" x14ac:dyDescent="0.25">
      <c r="A71" s="16" t="s">
        <v>471</v>
      </c>
      <c r="B71" s="16" t="s">
        <v>493</v>
      </c>
      <c r="C71" s="16" t="s">
        <v>494</v>
      </c>
      <c r="D71" s="15" t="s">
        <v>495</v>
      </c>
      <c r="E71" s="27">
        <v>25</v>
      </c>
      <c r="F71" s="27">
        <v>25</v>
      </c>
      <c r="G71" s="27">
        <v>91010</v>
      </c>
      <c r="H71" s="27"/>
      <c r="I71" s="27">
        <v>42191</v>
      </c>
      <c r="J71" s="27">
        <v>47708</v>
      </c>
      <c r="K71" s="27">
        <v>1111</v>
      </c>
      <c r="L71" s="133"/>
      <c r="M71" s="87"/>
      <c r="P71" s="88"/>
      <c r="Q71" s="88"/>
    </row>
    <row r="72" spans="1:17" s="57" customFormat="1" ht="14.25" customHeight="1" x14ac:dyDescent="0.25">
      <c r="A72" s="16" t="s">
        <v>471</v>
      </c>
      <c r="B72" s="16" t="s">
        <v>496</v>
      </c>
      <c r="C72" s="16" t="s">
        <v>497</v>
      </c>
      <c r="D72" s="15" t="s">
        <v>498</v>
      </c>
      <c r="E72" s="27">
        <v>34</v>
      </c>
      <c r="F72" s="27">
        <v>34</v>
      </c>
      <c r="G72" s="27">
        <v>118504</v>
      </c>
      <c r="H72" s="27"/>
      <c r="I72" s="27">
        <v>59405</v>
      </c>
      <c r="J72" s="27">
        <v>56476</v>
      </c>
      <c r="K72" s="27">
        <v>2623</v>
      </c>
      <c r="L72" s="133"/>
      <c r="M72" s="87"/>
      <c r="P72" s="88"/>
      <c r="Q72" s="88"/>
    </row>
    <row r="73" spans="1:17" s="57" customFormat="1" ht="14.25" customHeight="1" x14ac:dyDescent="0.25">
      <c r="A73" s="16" t="s">
        <v>471</v>
      </c>
      <c r="B73" s="16" t="s">
        <v>499</v>
      </c>
      <c r="C73" s="16" t="s">
        <v>500</v>
      </c>
      <c r="D73" s="15" t="s">
        <v>501</v>
      </c>
      <c r="E73" s="27">
        <v>47</v>
      </c>
      <c r="F73" s="27">
        <v>47</v>
      </c>
      <c r="G73" s="27">
        <v>187900</v>
      </c>
      <c r="H73" s="27"/>
      <c r="I73" s="27">
        <v>78500</v>
      </c>
      <c r="J73" s="27">
        <v>105412</v>
      </c>
      <c r="K73" s="27">
        <v>3988</v>
      </c>
      <c r="L73" s="133"/>
      <c r="M73" s="87"/>
      <c r="P73" s="88"/>
      <c r="Q73" s="88"/>
    </row>
    <row r="74" spans="1:17" s="57" customFormat="1" ht="14.25" customHeight="1" x14ac:dyDescent="0.25">
      <c r="A74" s="16" t="s">
        <v>471</v>
      </c>
      <c r="B74" s="16" t="s">
        <v>502</v>
      </c>
      <c r="C74" s="16" t="s">
        <v>503</v>
      </c>
      <c r="D74" s="15" t="s">
        <v>504</v>
      </c>
      <c r="E74" s="27">
        <v>37</v>
      </c>
      <c r="F74" s="27">
        <v>36</v>
      </c>
      <c r="G74" s="27">
        <v>111524</v>
      </c>
      <c r="H74" s="27"/>
      <c r="I74" s="27">
        <v>61900</v>
      </c>
      <c r="J74" s="27">
        <v>47115</v>
      </c>
      <c r="K74" s="27">
        <v>2509</v>
      </c>
      <c r="L74" s="133"/>
      <c r="M74" s="87"/>
      <c r="P74" s="88"/>
      <c r="Q74" s="88"/>
    </row>
    <row r="75" spans="1:17" s="57" customFormat="1" ht="14.25" customHeight="1" x14ac:dyDescent="0.25">
      <c r="A75" s="16" t="s">
        <v>471</v>
      </c>
      <c r="B75" s="16" t="s">
        <v>505</v>
      </c>
      <c r="C75" s="16" t="s">
        <v>506</v>
      </c>
      <c r="D75" s="15" t="s">
        <v>507</v>
      </c>
      <c r="E75" s="27">
        <v>22</v>
      </c>
      <c r="F75" s="27">
        <v>22</v>
      </c>
      <c r="G75" s="27">
        <v>108919</v>
      </c>
      <c r="H75" s="27"/>
      <c r="I75" s="27">
        <v>49007</v>
      </c>
      <c r="J75" s="27">
        <v>59912</v>
      </c>
      <c r="K75" s="27">
        <v>0</v>
      </c>
      <c r="L75" s="133"/>
      <c r="M75" s="87"/>
      <c r="P75" s="88"/>
      <c r="Q75" s="88"/>
    </row>
    <row r="76" spans="1:17" s="57" customFormat="1" ht="14.25" customHeight="1" x14ac:dyDescent="0.25">
      <c r="A76" s="16" t="s">
        <v>471</v>
      </c>
      <c r="B76" s="16" t="s">
        <v>508</v>
      </c>
      <c r="C76" s="16" t="s">
        <v>509</v>
      </c>
      <c r="D76" s="15" t="s">
        <v>510</v>
      </c>
      <c r="E76" s="27">
        <v>14</v>
      </c>
      <c r="F76" s="27">
        <v>14</v>
      </c>
      <c r="G76" s="27">
        <v>62118</v>
      </c>
      <c r="H76" s="27"/>
      <c r="I76" s="27">
        <v>30032</v>
      </c>
      <c r="J76" s="27">
        <v>30861</v>
      </c>
      <c r="K76" s="27">
        <v>1225</v>
      </c>
      <c r="L76" s="133"/>
      <c r="M76" s="87"/>
      <c r="P76" s="88"/>
      <c r="Q76" s="88"/>
    </row>
    <row r="77" spans="1:17" s="57" customFormat="1" ht="14.25" customHeight="1" x14ac:dyDescent="0.25">
      <c r="A77" s="16" t="s">
        <v>471</v>
      </c>
      <c r="B77" s="16" t="s">
        <v>511</v>
      </c>
      <c r="C77" s="16" t="s">
        <v>512</v>
      </c>
      <c r="D77" s="15" t="s">
        <v>513</v>
      </c>
      <c r="E77" s="27">
        <v>37</v>
      </c>
      <c r="F77" s="27">
        <v>37</v>
      </c>
      <c r="G77" s="27">
        <v>160048</v>
      </c>
      <c r="H77" s="27"/>
      <c r="I77" s="27">
        <v>73904</v>
      </c>
      <c r="J77" s="27">
        <v>83488</v>
      </c>
      <c r="K77" s="27">
        <v>2656</v>
      </c>
      <c r="L77" s="133"/>
      <c r="M77" s="87"/>
      <c r="P77" s="88"/>
      <c r="Q77" s="88"/>
    </row>
    <row r="78" spans="1:17" s="57" customFormat="1" ht="14.25" customHeight="1" x14ac:dyDescent="0.25">
      <c r="A78" s="16" t="s">
        <v>471</v>
      </c>
      <c r="B78" s="16" t="s">
        <v>514</v>
      </c>
      <c r="C78" s="16" t="s">
        <v>515</v>
      </c>
      <c r="D78" s="15" t="s">
        <v>516</v>
      </c>
      <c r="E78" s="27">
        <v>34</v>
      </c>
      <c r="F78" s="27">
        <v>34</v>
      </c>
      <c r="G78" s="27">
        <v>205483</v>
      </c>
      <c r="H78" s="27"/>
      <c r="I78" s="27">
        <v>82835</v>
      </c>
      <c r="J78" s="27">
        <v>118454</v>
      </c>
      <c r="K78" s="27">
        <v>4194</v>
      </c>
      <c r="L78" s="133"/>
      <c r="M78" s="87"/>
      <c r="P78" s="88"/>
      <c r="Q78" s="88"/>
    </row>
    <row r="79" spans="1:17" s="57" customFormat="1" ht="14.25" customHeight="1" x14ac:dyDescent="0.25">
      <c r="A79" s="16" t="s">
        <v>471</v>
      </c>
      <c r="B79" s="16" t="s">
        <v>517</v>
      </c>
      <c r="C79" s="16" t="s">
        <v>518</v>
      </c>
      <c r="D79" s="15" t="s">
        <v>519</v>
      </c>
      <c r="E79" s="27">
        <v>24</v>
      </c>
      <c r="F79" s="27">
        <v>24</v>
      </c>
      <c r="G79" s="27">
        <v>84078</v>
      </c>
      <c r="H79" s="27"/>
      <c r="I79" s="27">
        <v>38264</v>
      </c>
      <c r="J79" s="27">
        <v>45251</v>
      </c>
      <c r="K79" s="27">
        <v>563</v>
      </c>
      <c r="L79" s="133"/>
      <c r="M79" s="87"/>
      <c r="P79" s="88"/>
      <c r="Q79" s="88"/>
    </row>
    <row r="80" spans="1:17" s="57" customFormat="1" ht="14.25" customHeight="1" x14ac:dyDescent="0.25">
      <c r="A80" s="16" t="s">
        <v>471</v>
      </c>
      <c r="B80" s="16" t="s">
        <v>520</v>
      </c>
      <c r="C80" s="16" t="s">
        <v>521</v>
      </c>
      <c r="D80" s="15" t="s">
        <v>522</v>
      </c>
      <c r="E80" s="27">
        <v>31</v>
      </c>
      <c r="F80" s="27">
        <v>31</v>
      </c>
      <c r="G80" s="27">
        <v>178706</v>
      </c>
      <c r="H80" s="27"/>
      <c r="I80" s="27">
        <v>91053</v>
      </c>
      <c r="J80" s="27">
        <v>86579</v>
      </c>
      <c r="K80" s="27">
        <v>1074</v>
      </c>
      <c r="L80" s="133"/>
      <c r="M80" s="87"/>
      <c r="P80" s="88"/>
      <c r="Q80" s="88"/>
    </row>
    <row r="81" spans="1:17" s="57" customFormat="1" ht="14.25" customHeight="1" x14ac:dyDescent="0.25">
      <c r="A81" s="16" t="s">
        <v>471</v>
      </c>
      <c r="B81" s="16" t="s">
        <v>523</v>
      </c>
      <c r="C81" s="16" t="s">
        <v>524</v>
      </c>
      <c r="D81" s="15" t="s">
        <v>525</v>
      </c>
      <c r="E81" s="27">
        <v>30</v>
      </c>
      <c r="F81" s="27">
        <v>28</v>
      </c>
      <c r="G81" s="27">
        <v>57054</v>
      </c>
      <c r="H81" s="27"/>
      <c r="I81" s="27">
        <v>33815</v>
      </c>
      <c r="J81" s="27">
        <v>23090</v>
      </c>
      <c r="K81" s="27">
        <v>149</v>
      </c>
      <c r="L81" s="133"/>
      <c r="M81" s="87"/>
      <c r="P81" s="88"/>
      <c r="Q81" s="88"/>
    </row>
    <row r="82" spans="1:17" s="57" customFormat="1" ht="14.25" customHeight="1" x14ac:dyDescent="0.25">
      <c r="A82" s="16" t="s">
        <v>471</v>
      </c>
      <c r="B82" s="16" t="s">
        <v>526</v>
      </c>
      <c r="C82" s="16" t="s">
        <v>527</v>
      </c>
      <c r="D82" s="15" t="s">
        <v>528</v>
      </c>
      <c r="E82" s="27">
        <v>15</v>
      </c>
      <c r="F82" s="27">
        <v>15</v>
      </c>
      <c r="G82" s="27">
        <v>76560</v>
      </c>
      <c r="H82" s="27"/>
      <c r="I82" s="27">
        <v>41275</v>
      </c>
      <c r="J82" s="27">
        <v>34311</v>
      </c>
      <c r="K82" s="27">
        <v>974</v>
      </c>
      <c r="L82" s="133"/>
      <c r="M82" s="87"/>
      <c r="P82" s="88"/>
      <c r="Q82" s="88"/>
    </row>
    <row r="83" spans="1:17" s="57" customFormat="1" ht="14.25" customHeight="1" x14ac:dyDescent="0.25">
      <c r="A83" s="16" t="s">
        <v>471</v>
      </c>
      <c r="B83" s="16" t="s">
        <v>529</v>
      </c>
      <c r="C83" s="16" t="s">
        <v>530</v>
      </c>
      <c r="D83" s="15" t="s">
        <v>531</v>
      </c>
      <c r="E83" s="27">
        <v>32</v>
      </c>
      <c r="F83" s="27">
        <v>32</v>
      </c>
      <c r="G83" s="27">
        <v>177367</v>
      </c>
      <c r="H83" s="27"/>
      <c r="I83" s="27">
        <v>92519</v>
      </c>
      <c r="J83" s="27">
        <v>80881</v>
      </c>
      <c r="K83" s="27">
        <v>3967</v>
      </c>
      <c r="L83" s="133"/>
      <c r="M83" s="87"/>
      <c r="P83" s="88"/>
      <c r="Q83" s="88"/>
    </row>
    <row r="84" spans="1:17" s="57" customFormat="1" ht="14.25" customHeight="1" x14ac:dyDescent="0.25">
      <c r="A84" s="16" t="s">
        <v>471</v>
      </c>
      <c r="B84" s="16" t="s">
        <v>532</v>
      </c>
      <c r="C84" s="16" t="s">
        <v>533</v>
      </c>
      <c r="D84" s="15" t="s">
        <v>534</v>
      </c>
      <c r="E84" s="27">
        <v>31</v>
      </c>
      <c r="F84" s="27">
        <v>31</v>
      </c>
      <c r="G84" s="27">
        <v>97878</v>
      </c>
      <c r="H84" s="27"/>
      <c r="I84" s="27">
        <v>43624</v>
      </c>
      <c r="J84" s="27">
        <v>53307</v>
      </c>
      <c r="K84" s="27">
        <v>947</v>
      </c>
      <c r="L84" s="133"/>
      <c r="M84" s="87"/>
      <c r="P84" s="88"/>
      <c r="Q84" s="88"/>
    </row>
    <row r="85" spans="1:17" s="57" customFormat="1" ht="14.25" customHeight="1" x14ac:dyDescent="0.25">
      <c r="A85" s="16" t="s">
        <v>471</v>
      </c>
      <c r="B85" s="16" t="s">
        <v>535</v>
      </c>
      <c r="C85" s="16" t="s">
        <v>536</v>
      </c>
      <c r="D85" s="15" t="s">
        <v>537</v>
      </c>
      <c r="E85" s="27">
        <v>31</v>
      </c>
      <c r="F85" s="27">
        <v>31</v>
      </c>
      <c r="G85" s="27">
        <v>109990</v>
      </c>
      <c r="H85" s="27"/>
      <c r="I85" s="27">
        <v>43243</v>
      </c>
      <c r="J85" s="27">
        <v>65892</v>
      </c>
      <c r="K85" s="27">
        <v>855</v>
      </c>
      <c r="L85" s="133"/>
      <c r="M85" s="87"/>
      <c r="P85" s="88"/>
      <c r="Q85" s="88"/>
    </row>
    <row r="86" spans="1:17" s="57" customFormat="1" ht="14.25" customHeight="1" x14ac:dyDescent="0.25">
      <c r="A86" s="16" t="s">
        <v>471</v>
      </c>
      <c r="B86" s="16" t="s">
        <v>538</v>
      </c>
      <c r="C86" s="16" t="s">
        <v>539</v>
      </c>
      <c r="D86" s="15" t="s">
        <v>540</v>
      </c>
      <c r="E86" s="27">
        <v>26</v>
      </c>
      <c r="F86" s="27">
        <v>26</v>
      </c>
      <c r="G86" s="27">
        <v>101624</v>
      </c>
      <c r="H86" s="27"/>
      <c r="I86" s="27">
        <v>58440</v>
      </c>
      <c r="J86" s="27">
        <v>41985</v>
      </c>
      <c r="K86" s="27">
        <v>1199</v>
      </c>
      <c r="L86" s="133"/>
      <c r="M86" s="87"/>
      <c r="P86" s="88"/>
      <c r="Q86" s="88"/>
    </row>
    <row r="87" spans="1:17" s="57" customFormat="1" ht="14.25" customHeight="1" x14ac:dyDescent="0.25">
      <c r="A87" s="16" t="s">
        <v>471</v>
      </c>
      <c r="B87" s="16" t="s">
        <v>541</v>
      </c>
      <c r="C87" s="16" t="s">
        <v>542</v>
      </c>
      <c r="D87" s="15" t="s">
        <v>543</v>
      </c>
      <c r="E87" s="27">
        <v>26</v>
      </c>
      <c r="F87" s="27">
        <v>26</v>
      </c>
      <c r="G87" s="27">
        <v>114859</v>
      </c>
      <c r="H87" s="27"/>
      <c r="I87" s="27">
        <v>56294</v>
      </c>
      <c r="J87" s="27">
        <v>56236</v>
      </c>
      <c r="K87" s="27">
        <v>2329</v>
      </c>
      <c r="L87" s="133"/>
      <c r="M87" s="87"/>
      <c r="P87" s="88"/>
      <c r="Q87" s="88"/>
    </row>
    <row r="88" spans="1:17" s="57" customFormat="1" ht="14.25" customHeight="1" x14ac:dyDescent="0.25">
      <c r="A88" s="16" t="s">
        <v>471</v>
      </c>
      <c r="B88" s="16" t="s">
        <v>544</v>
      </c>
      <c r="C88" s="16" t="s">
        <v>545</v>
      </c>
      <c r="D88" s="15" t="s">
        <v>546</v>
      </c>
      <c r="E88" s="27">
        <v>15</v>
      </c>
      <c r="F88" s="27">
        <v>15</v>
      </c>
      <c r="G88" s="27">
        <v>59653</v>
      </c>
      <c r="H88" s="27"/>
      <c r="I88" s="27">
        <v>25320</v>
      </c>
      <c r="J88" s="27">
        <v>34092</v>
      </c>
      <c r="K88" s="27">
        <v>241</v>
      </c>
      <c r="L88" s="133"/>
      <c r="M88" s="87"/>
      <c r="P88" s="88"/>
      <c r="Q88" s="88"/>
    </row>
    <row r="89" spans="1:17" s="57" customFormat="1" ht="14.25" customHeight="1" x14ac:dyDescent="0.25">
      <c r="A89" s="16" t="s">
        <v>471</v>
      </c>
      <c r="B89" s="16" t="s">
        <v>547</v>
      </c>
      <c r="C89" s="16" t="s">
        <v>548</v>
      </c>
      <c r="D89" s="15" t="s">
        <v>549</v>
      </c>
      <c r="E89" s="27">
        <v>58</v>
      </c>
      <c r="F89" s="27">
        <v>56</v>
      </c>
      <c r="G89" s="27">
        <v>155309</v>
      </c>
      <c r="H89" s="27"/>
      <c r="I89" s="27">
        <v>82055</v>
      </c>
      <c r="J89" s="27">
        <v>71798</v>
      </c>
      <c r="K89" s="27">
        <v>1456</v>
      </c>
      <c r="L89" s="133"/>
      <c r="M89" s="87"/>
      <c r="P89" s="88"/>
      <c r="Q89" s="88"/>
    </row>
    <row r="90" spans="1:17" s="57" customFormat="1" ht="14.25" customHeight="1" x14ac:dyDescent="0.25">
      <c r="A90" s="16" t="s">
        <v>471</v>
      </c>
      <c r="B90" s="16" t="s">
        <v>550</v>
      </c>
      <c r="C90" s="16" t="s">
        <v>551</v>
      </c>
      <c r="D90" s="15" t="s">
        <v>552</v>
      </c>
      <c r="E90" s="27">
        <v>18</v>
      </c>
      <c r="F90" s="27">
        <v>18</v>
      </c>
      <c r="G90" s="27">
        <v>111546</v>
      </c>
      <c r="H90" s="27"/>
      <c r="I90" s="27">
        <v>40086</v>
      </c>
      <c r="J90" s="27">
        <v>63314</v>
      </c>
      <c r="K90" s="27">
        <v>8146</v>
      </c>
      <c r="L90" s="133"/>
      <c r="M90" s="87"/>
      <c r="P90" s="88"/>
      <c r="Q90" s="88"/>
    </row>
    <row r="91" spans="1:17" s="57" customFormat="1" ht="14.25" customHeight="1" x14ac:dyDescent="0.25">
      <c r="A91" s="16" t="s">
        <v>471</v>
      </c>
      <c r="B91" s="16" t="s">
        <v>553</v>
      </c>
      <c r="C91" s="16" t="s">
        <v>554</v>
      </c>
      <c r="D91" s="15" t="s">
        <v>555</v>
      </c>
      <c r="E91" s="27">
        <v>31</v>
      </c>
      <c r="F91" s="27">
        <v>31</v>
      </c>
      <c r="G91" s="27">
        <v>144071</v>
      </c>
      <c r="H91" s="27"/>
      <c r="I91" s="27">
        <v>61522</v>
      </c>
      <c r="J91" s="27">
        <v>80762</v>
      </c>
      <c r="K91" s="27">
        <v>1787</v>
      </c>
      <c r="L91" s="133"/>
      <c r="M91" s="87"/>
      <c r="P91" s="88"/>
      <c r="Q91" s="88"/>
    </row>
    <row r="92" spans="1:17" s="57" customFormat="1" ht="14.25" customHeight="1" x14ac:dyDescent="0.25">
      <c r="A92" s="16" t="s">
        <v>471</v>
      </c>
      <c r="B92" s="16" t="s">
        <v>556</v>
      </c>
      <c r="C92" s="16" t="s">
        <v>557</v>
      </c>
      <c r="D92" s="15" t="s">
        <v>558</v>
      </c>
      <c r="E92" s="27">
        <v>10</v>
      </c>
      <c r="F92" s="27">
        <v>9</v>
      </c>
      <c r="G92" s="27">
        <v>84273</v>
      </c>
      <c r="H92" s="27"/>
      <c r="I92" s="27">
        <v>29017</v>
      </c>
      <c r="J92" s="27">
        <v>52135</v>
      </c>
      <c r="K92" s="27">
        <v>3121</v>
      </c>
      <c r="L92" s="133"/>
      <c r="M92" s="87"/>
      <c r="P92" s="88"/>
      <c r="Q92" s="88"/>
    </row>
    <row r="93" spans="1:17" s="57" customFormat="1" ht="14.25" customHeight="1" x14ac:dyDescent="0.25">
      <c r="A93" s="16" t="s">
        <v>471</v>
      </c>
      <c r="B93" s="16" t="s">
        <v>559</v>
      </c>
      <c r="C93" s="16" t="s">
        <v>560</v>
      </c>
      <c r="D93" s="15" t="s">
        <v>561</v>
      </c>
      <c r="E93" s="27">
        <v>21</v>
      </c>
      <c r="F93" s="27">
        <v>20</v>
      </c>
      <c r="G93" s="27">
        <v>128953</v>
      </c>
      <c r="H93" s="27"/>
      <c r="I93" s="27">
        <v>48714</v>
      </c>
      <c r="J93" s="27">
        <v>77443</v>
      </c>
      <c r="K93" s="27">
        <v>2796</v>
      </c>
      <c r="L93" s="133"/>
      <c r="M93" s="87"/>
      <c r="P93" s="88"/>
      <c r="Q93" s="88"/>
    </row>
    <row r="94" spans="1:17" s="57" customFormat="1" ht="14.25" customHeight="1" x14ac:dyDescent="0.25">
      <c r="A94" s="16" t="s">
        <v>471</v>
      </c>
      <c r="B94" s="16" t="s">
        <v>562</v>
      </c>
      <c r="C94" s="16" t="s">
        <v>563</v>
      </c>
      <c r="D94" s="15" t="s">
        <v>564</v>
      </c>
      <c r="E94" s="27">
        <v>37</v>
      </c>
      <c r="F94" s="27">
        <v>37</v>
      </c>
      <c r="G94" s="27">
        <v>185222</v>
      </c>
      <c r="H94" s="27"/>
      <c r="I94" s="27">
        <v>72377</v>
      </c>
      <c r="J94" s="27">
        <v>109779</v>
      </c>
      <c r="K94" s="27">
        <v>3066</v>
      </c>
      <c r="L94" s="133"/>
      <c r="M94" s="87"/>
      <c r="P94" s="88"/>
      <c r="Q94" s="88"/>
    </row>
    <row r="95" spans="1:17" s="57" customFormat="1" ht="14.25" customHeight="1" x14ac:dyDescent="0.25">
      <c r="A95" s="16" t="s">
        <v>471</v>
      </c>
      <c r="B95" s="16" t="s">
        <v>565</v>
      </c>
      <c r="C95" s="16" t="s">
        <v>566</v>
      </c>
      <c r="D95" s="15" t="s">
        <v>567</v>
      </c>
      <c r="E95" s="27">
        <v>24</v>
      </c>
      <c r="F95" s="27">
        <v>23</v>
      </c>
      <c r="G95" s="27">
        <v>175850</v>
      </c>
      <c r="H95" s="27"/>
      <c r="I95" s="27">
        <v>71248</v>
      </c>
      <c r="J95" s="27">
        <v>97485</v>
      </c>
      <c r="K95" s="41">
        <v>7117</v>
      </c>
      <c r="L95" s="133"/>
      <c r="M95" s="87"/>
      <c r="P95" s="88"/>
      <c r="Q95" s="88"/>
    </row>
    <row r="96" spans="1:17" s="57" customFormat="1" ht="14.25" customHeight="1" x14ac:dyDescent="0.25">
      <c r="A96" s="16" t="s">
        <v>471</v>
      </c>
      <c r="B96" s="16" t="s">
        <v>568</v>
      </c>
      <c r="C96" s="16" t="s">
        <v>569</v>
      </c>
      <c r="D96" s="15" t="s">
        <v>570</v>
      </c>
      <c r="E96" s="27">
        <v>28</v>
      </c>
      <c r="F96" s="27">
        <v>27</v>
      </c>
      <c r="G96" s="27">
        <v>138290</v>
      </c>
      <c r="H96" s="27"/>
      <c r="I96" s="27">
        <v>55053</v>
      </c>
      <c r="J96" s="27">
        <v>72475</v>
      </c>
      <c r="K96" s="27">
        <v>10762</v>
      </c>
      <c r="L96" s="133"/>
      <c r="M96" s="87"/>
      <c r="P96" s="88"/>
      <c r="Q96" s="88"/>
    </row>
    <row r="97" spans="1:17" s="57" customFormat="1" ht="14.25" customHeight="1" x14ac:dyDescent="0.25">
      <c r="A97" s="16" t="s">
        <v>471</v>
      </c>
      <c r="B97" s="16" t="s">
        <v>571</v>
      </c>
      <c r="C97" s="16" t="s">
        <v>572</v>
      </c>
      <c r="D97" s="15" t="s">
        <v>573</v>
      </c>
      <c r="E97" s="27">
        <v>19</v>
      </c>
      <c r="F97" s="27">
        <v>19</v>
      </c>
      <c r="G97" s="27">
        <v>126687</v>
      </c>
      <c r="H97" s="27"/>
      <c r="I97" s="27">
        <v>42276</v>
      </c>
      <c r="J97" s="27">
        <v>78948</v>
      </c>
      <c r="K97" s="27">
        <v>5463</v>
      </c>
      <c r="L97" s="133"/>
      <c r="M97" s="87"/>
      <c r="P97" s="88"/>
      <c r="Q97" s="88"/>
    </row>
    <row r="98" spans="1:17" s="57" customFormat="1" ht="14.25" customHeight="1" x14ac:dyDescent="0.25">
      <c r="A98" s="16" t="s">
        <v>471</v>
      </c>
      <c r="B98" s="16" t="s">
        <v>574</v>
      </c>
      <c r="C98" s="16" t="s">
        <v>575</v>
      </c>
      <c r="D98" s="15" t="s">
        <v>576</v>
      </c>
      <c r="E98" s="27">
        <v>19</v>
      </c>
      <c r="F98" s="27">
        <v>19</v>
      </c>
      <c r="G98" s="27">
        <v>109140</v>
      </c>
      <c r="H98" s="27"/>
      <c r="I98" s="27">
        <v>41926</v>
      </c>
      <c r="J98" s="27">
        <v>64963</v>
      </c>
      <c r="K98" s="27">
        <v>2251</v>
      </c>
      <c r="L98" s="133"/>
      <c r="M98" s="87"/>
      <c r="P98" s="88"/>
      <c r="Q98" s="88"/>
    </row>
    <row r="99" spans="1:17" s="57" customFormat="1" ht="14.25" customHeight="1" x14ac:dyDescent="0.25">
      <c r="A99" s="16" t="s">
        <v>471</v>
      </c>
      <c r="B99" s="16" t="s">
        <v>577</v>
      </c>
      <c r="C99" s="16" t="s">
        <v>578</v>
      </c>
      <c r="D99" s="15" t="s">
        <v>579</v>
      </c>
      <c r="E99" s="27">
        <v>28</v>
      </c>
      <c r="F99" s="27">
        <v>28</v>
      </c>
      <c r="G99" s="27">
        <v>174941</v>
      </c>
      <c r="H99" s="27"/>
      <c r="I99" s="27">
        <v>75279</v>
      </c>
      <c r="J99" s="27">
        <v>91717</v>
      </c>
      <c r="K99" s="27">
        <v>7945</v>
      </c>
      <c r="L99" s="133"/>
      <c r="M99" s="87"/>
      <c r="P99" s="88"/>
      <c r="Q99" s="88"/>
    </row>
    <row r="100" spans="1:17" s="57" customFormat="1" ht="14.25" customHeight="1" x14ac:dyDescent="0.25">
      <c r="A100" s="16" t="s">
        <v>471</v>
      </c>
      <c r="B100" s="16" t="s">
        <v>580</v>
      </c>
      <c r="C100" s="16" t="s">
        <v>581</v>
      </c>
      <c r="D100" s="15" t="s">
        <v>582</v>
      </c>
      <c r="E100" s="27">
        <v>74</v>
      </c>
      <c r="F100" s="27">
        <v>74</v>
      </c>
      <c r="G100" s="27">
        <v>351821</v>
      </c>
      <c r="H100" s="27"/>
      <c r="I100" s="27">
        <v>162867</v>
      </c>
      <c r="J100" s="27">
        <v>176657</v>
      </c>
      <c r="K100" s="27">
        <v>12297</v>
      </c>
      <c r="L100" s="133"/>
      <c r="M100" s="87"/>
      <c r="P100" s="88"/>
      <c r="Q100" s="88"/>
    </row>
    <row r="101" spans="1:17" s="57" customFormat="1" ht="14.25" customHeight="1" x14ac:dyDescent="0.25">
      <c r="A101" s="16" t="s">
        <v>471</v>
      </c>
      <c r="B101" s="16" t="s">
        <v>583</v>
      </c>
      <c r="C101" s="16" t="s">
        <v>584</v>
      </c>
      <c r="D101" s="15" t="s">
        <v>585</v>
      </c>
      <c r="E101" s="27">
        <v>26</v>
      </c>
      <c r="F101" s="27">
        <v>25</v>
      </c>
      <c r="G101" s="27">
        <v>199176</v>
      </c>
      <c r="H101" s="27"/>
      <c r="I101" s="27">
        <v>85870</v>
      </c>
      <c r="J101" s="27">
        <v>98526</v>
      </c>
      <c r="K101" s="27">
        <v>14780</v>
      </c>
      <c r="L101" s="133"/>
      <c r="M101" s="87"/>
      <c r="P101" s="88"/>
      <c r="Q101" s="88"/>
    </row>
    <row r="102" spans="1:17" s="57" customFormat="1" ht="14.25" customHeight="1" x14ac:dyDescent="0.25">
      <c r="A102" s="16" t="s">
        <v>471</v>
      </c>
      <c r="B102" s="16" t="s">
        <v>586</v>
      </c>
      <c r="C102" s="16" t="s">
        <v>587</v>
      </c>
      <c r="D102" s="15" t="s">
        <v>588</v>
      </c>
      <c r="E102" s="27">
        <v>34</v>
      </c>
      <c r="F102" s="27">
        <v>34</v>
      </c>
      <c r="G102" s="27">
        <v>239089</v>
      </c>
      <c r="H102" s="27"/>
      <c r="I102" s="27">
        <v>84158</v>
      </c>
      <c r="J102" s="27">
        <v>148785</v>
      </c>
      <c r="K102" s="27">
        <v>6146</v>
      </c>
      <c r="L102" s="133"/>
      <c r="M102" s="87"/>
      <c r="P102" s="88"/>
      <c r="Q102" s="88"/>
    </row>
    <row r="103" spans="1:17" s="57" customFormat="1" ht="14.25" customHeight="1" x14ac:dyDescent="0.25">
      <c r="A103" s="16" t="s">
        <v>471</v>
      </c>
      <c r="B103" s="16" t="s">
        <v>589</v>
      </c>
      <c r="C103" s="16" t="s">
        <v>590</v>
      </c>
      <c r="D103" s="15" t="s">
        <v>591</v>
      </c>
      <c r="E103" s="27">
        <v>32</v>
      </c>
      <c r="F103" s="27">
        <v>30</v>
      </c>
      <c r="G103" s="27">
        <v>208916</v>
      </c>
      <c r="H103" s="27"/>
      <c r="I103" s="27">
        <v>83480</v>
      </c>
      <c r="J103" s="27">
        <v>118647</v>
      </c>
      <c r="K103" s="27">
        <v>6789</v>
      </c>
      <c r="L103" s="133"/>
      <c r="M103" s="87"/>
      <c r="P103" s="88"/>
      <c r="Q103" s="88"/>
    </row>
    <row r="104" spans="1:17" s="57" customFormat="1" ht="14.25" customHeight="1" x14ac:dyDescent="0.25">
      <c r="A104" s="16" t="s">
        <v>471</v>
      </c>
      <c r="B104" s="16" t="s">
        <v>592</v>
      </c>
      <c r="C104" s="16" t="s">
        <v>593</v>
      </c>
      <c r="D104" s="15" t="s">
        <v>594</v>
      </c>
      <c r="E104" s="27">
        <v>51</v>
      </c>
      <c r="F104" s="27">
        <v>51</v>
      </c>
      <c r="G104" s="27">
        <v>227404</v>
      </c>
      <c r="H104" s="27"/>
      <c r="I104" s="27">
        <v>105515</v>
      </c>
      <c r="J104" s="27">
        <v>114008</v>
      </c>
      <c r="K104" s="27">
        <v>7881</v>
      </c>
      <c r="L104" s="133"/>
      <c r="M104" s="87"/>
      <c r="P104" s="88"/>
      <c r="Q104" s="88"/>
    </row>
    <row r="105" spans="1:17" s="57" customFormat="1" ht="14.25" customHeight="1" x14ac:dyDescent="0.25">
      <c r="A105" s="16" t="s">
        <v>471</v>
      </c>
      <c r="B105" s="16" t="s">
        <v>595</v>
      </c>
      <c r="C105" s="16" t="s">
        <v>596</v>
      </c>
      <c r="D105" s="15" t="s">
        <v>597</v>
      </c>
      <c r="E105" s="27">
        <v>46</v>
      </c>
      <c r="F105" s="27">
        <v>46</v>
      </c>
      <c r="G105" s="27">
        <v>230681</v>
      </c>
      <c r="H105" s="27"/>
      <c r="I105" s="27">
        <v>95565</v>
      </c>
      <c r="J105" s="27">
        <v>126276</v>
      </c>
      <c r="K105" s="27">
        <v>8840</v>
      </c>
      <c r="L105" s="133"/>
      <c r="M105" s="87"/>
      <c r="P105" s="88"/>
      <c r="Q105" s="88"/>
    </row>
    <row r="106" spans="1:17" s="57" customFormat="1" ht="14.25" customHeight="1" x14ac:dyDescent="0.25">
      <c r="A106" s="16" t="s">
        <v>471</v>
      </c>
      <c r="B106" s="16" t="s">
        <v>598</v>
      </c>
      <c r="C106" s="16" t="s">
        <v>599</v>
      </c>
      <c r="D106" s="15" t="s">
        <v>600</v>
      </c>
      <c r="E106" s="27">
        <v>23</v>
      </c>
      <c r="F106" s="27">
        <v>22</v>
      </c>
      <c r="G106" s="27">
        <v>73699</v>
      </c>
      <c r="H106" s="27"/>
      <c r="I106" s="27">
        <v>31386</v>
      </c>
      <c r="J106" s="27">
        <v>41749</v>
      </c>
      <c r="K106" s="27">
        <v>564</v>
      </c>
      <c r="L106" s="133"/>
      <c r="M106" s="87"/>
      <c r="P106" s="88"/>
      <c r="Q106" s="88"/>
    </row>
    <row r="107" spans="1:17" s="57" customFormat="1" ht="14.25" customHeight="1" x14ac:dyDescent="0.25">
      <c r="A107" s="16" t="s">
        <v>471</v>
      </c>
      <c r="B107" s="16" t="s">
        <v>601</v>
      </c>
      <c r="C107" s="16" t="s">
        <v>602</v>
      </c>
      <c r="D107" s="15" t="s">
        <v>603</v>
      </c>
      <c r="E107" s="27">
        <v>18</v>
      </c>
      <c r="F107" s="27">
        <v>18</v>
      </c>
      <c r="G107" s="27">
        <v>79636</v>
      </c>
      <c r="H107" s="27"/>
      <c r="I107" s="27">
        <v>37893</v>
      </c>
      <c r="J107" s="27">
        <v>39183</v>
      </c>
      <c r="K107" s="27">
        <v>2560</v>
      </c>
      <c r="L107" s="133"/>
      <c r="M107" s="87"/>
      <c r="P107" s="88"/>
      <c r="Q107" s="88"/>
    </row>
    <row r="108" spans="1:17" s="57" customFormat="1" ht="14.25" customHeight="1" x14ac:dyDescent="0.25">
      <c r="A108" s="16" t="s">
        <v>471</v>
      </c>
      <c r="B108" s="16" t="s">
        <v>604</v>
      </c>
      <c r="C108" s="16" t="s">
        <v>605</v>
      </c>
      <c r="D108" s="15" t="s">
        <v>606</v>
      </c>
      <c r="E108" s="27">
        <v>30</v>
      </c>
      <c r="F108" s="27">
        <v>30</v>
      </c>
      <c r="G108" s="27">
        <v>115934</v>
      </c>
      <c r="H108" s="27"/>
      <c r="I108" s="27">
        <v>51693</v>
      </c>
      <c r="J108" s="27">
        <v>61707</v>
      </c>
      <c r="K108" s="27">
        <v>2534</v>
      </c>
      <c r="L108" s="133"/>
      <c r="M108" s="87"/>
      <c r="P108" s="88"/>
      <c r="Q108" s="88"/>
    </row>
    <row r="109" spans="1:17" s="57" customFormat="1" ht="14.25" customHeight="1" x14ac:dyDescent="0.25">
      <c r="A109" s="16" t="s">
        <v>471</v>
      </c>
      <c r="B109" s="16" t="s">
        <v>607</v>
      </c>
      <c r="C109" s="16" t="s">
        <v>608</v>
      </c>
      <c r="D109" s="15" t="s">
        <v>609</v>
      </c>
      <c r="E109" s="27">
        <v>22</v>
      </c>
      <c r="F109" s="27">
        <v>22</v>
      </c>
      <c r="G109" s="27">
        <v>109759</v>
      </c>
      <c r="H109" s="27"/>
      <c r="I109" s="27">
        <v>45605</v>
      </c>
      <c r="J109" s="27">
        <v>63601</v>
      </c>
      <c r="K109" s="27">
        <v>553</v>
      </c>
      <c r="L109" s="133"/>
      <c r="M109" s="87"/>
      <c r="P109" s="88"/>
      <c r="Q109" s="88"/>
    </row>
    <row r="110" spans="1:17" s="57" customFormat="1" ht="14.25" customHeight="1" x14ac:dyDescent="0.25">
      <c r="A110" s="16" t="s">
        <v>471</v>
      </c>
      <c r="B110" s="16" t="s">
        <v>610</v>
      </c>
      <c r="C110" s="16" t="s">
        <v>611</v>
      </c>
      <c r="D110" s="15" t="s">
        <v>612</v>
      </c>
      <c r="E110" s="27">
        <v>14</v>
      </c>
      <c r="F110" s="27">
        <v>14</v>
      </c>
      <c r="G110" s="27">
        <v>75521</v>
      </c>
      <c r="H110" s="27"/>
      <c r="I110" s="27">
        <v>26728</v>
      </c>
      <c r="J110" s="27">
        <v>47866</v>
      </c>
      <c r="K110" s="27">
        <v>927</v>
      </c>
      <c r="L110" s="133"/>
      <c r="M110" s="87"/>
      <c r="P110" s="88"/>
      <c r="Q110" s="88"/>
    </row>
    <row r="111" spans="1:17" s="57" customFormat="1" ht="14.25" customHeight="1" x14ac:dyDescent="0.25">
      <c r="A111" s="16" t="s">
        <v>471</v>
      </c>
      <c r="B111" s="16" t="s">
        <v>613</v>
      </c>
      <c r="C111" s="16" t="s">
        <v>614</v>
      </c>
      <c r="D111" s="15" t="s">
        <v>615</v>
      </c>
      <c r="E111" s="27">
        <v>36</v>
      </c>
      <c r="F111" s="27">
        <v>36</v>
      </c>
      <c r="G111" s="27">
        <v>142087</v>
      </c>
      <c r="H111" s="27"/>
      <c r="I111" s="27">
        <v>65788</v>
      </c>
      <c r="J111" s="27">
        <v>74534</v>
      </c>
      <c r="K111" s="27">
        <v>1765</v>
      </c>
      <c r="L111" s="133"/>
      <c r="M111" s="87"/>
      <c r="P111" s="88"/>
      <c r="Q111" s="88"/>
    </row>
    <row r="112" spans="1:17" s="57" customFormat="1" ht="14.25" customHeight="1" x14ac:dyDescent="0.25">
      <c r="A112" s="16" t="s">
        <v>471</v>
      </c>
      <c r="B112" s="16" t="s">
        <v>616</v>
      </c>
      <c r="C112" s="16" t="s">
        <v>617</v>
      </c>
      <c r="D112" s="15" t="s">
        <v>618</v>
      </c>
      <c r="E112" s="27">
        <v>88</v>
      </c>
      <c r="F112" s="27">
        <v>86</v>
      </c>
      <c r="G112" s="27">
        <v>598280</v>
      </c>
      <c r="H112" s="27"/>
      <c r="I112" s="27">
        <v>234402</v>
      </c>
      <c r="J112" s="27">
        <v>338367</v>
      </c>
      <c r="K112" s="27">
        <v>25511</v>
      </c>
      <c r="L112" s="133"/>
      <c r="M112" s="87"/>
      <c r="P112" s="88"/>
      <c r="Q112" s="88"/>
    </row>
    <row r="113" spans="1:17" s="57" customFormat="1" ht="14.25" customHeight="1" x14ac:dyDescent="0.25">
      <c r="A113" s="16" t="s">
        <v>471</v>
      </c>
      <c r="B113" s="16" t="s">
        <v>619</v>
      </c>
      <c r="C113" s="16" t="s">
        <v>620</v>
      </c>
      <c r="D113" s="15" t="s">
        <v>621</v>
      </c>
      <c r="E113" s="27">
        <v>50</v>
      </c>
      <c r="F113" s="27">
        <v>48</v>
      </c>
      <c r="G113" s="27">
        <v>301576</v>
      </c>
      <c r="H113" s="27"/>
      <c r="I113" s="27">
        <v>149774</v>
      </c>
      <c r="J113" s="27">
        <v>143539</v>
      </c>
      <c r="K113" s="27">
        <v>8263</v>
      </c>
      <c r="L113" s="133"/>
      <c r="M113" s="87"/>
      <c r="P113" s="88"/>
      <c r="Q113" s="88"/>
    </row>
    <row r="114" spans="1:17" s="57" customFormat="1" ht="14.25" customHeight="1" x14ac:dyDescent="0.25">
      <c r="A114" s="16" t="s">
        <v>471</v>
      </c>
      <c r="B114" s="16" t="s">
        <v>622</v>
      </c>
      <c r="C114" s="16" t="s">
        <v>623</v>
      </c>
      <c r="D114" s="15" t="s">
        <v>624</v>
      </c>
      <c r="E114" s="27">
        <v>35</v>
      </c>
      <c r="F114" s="27">
        <v>34</v>
      </c>
      <c r="G114" s="27">
        <v>222414</v>
      </c>
      <c r="H114" s="27"/>
      <c r="I114" s="27">
        <v>74930</v>
      </c>
      <c r="J114" s="27">
        <v>138510</v>
      </c>
      <c r="K114" s="27">
        <v>8974</v>
      </c>
      <c r="L114" s="133"/>
      <c r="M114" s="87"/>
      <c r="P114" s="88"/>
      <c r="Q114" s="88"/>
    </row>
    <row r="115" spans="1:17" s="57" customFormat="1" ht="14.25" customHeight="1" x14ac:dyDescent="0.25">
      <c r="A115" s="16" t="s">
        <v>471</v>
      </c>
      <c r="B115" s="16" t="s">
        <v>625</v>
      </c>
      <c r="C115" s="16" t="s">
        <v>626</v>
      </c>
      <c r="D115" s="15" t="s">
        <v>627</v>
      </c>
      <c r="E115" s="27">
        <v>51</v>
      </c>
      <c r="F115" s="27">
        <v>51</v>
      </c>
      <c r="G115" s="27">
        <v>303928</v>
      </c>
      <c r="H115" s="27"/>
      <c r="I115" s="27">
        <v>178838</v>
      </c>
      <c r="J115" s="27">
        <v>120487</v>
      </c>
      <c r="K115" s="27">
        <v>4603</v>
      </c>
      <c r="L115" s="133"/>
      <c r="M115" s="87"/>
      <c r="P115" s="88"/>
      <c r="Q115" s="88"/>
    </row>
    <row r="116" spans="1:17" s="57" customFormat="1" ht="14.25" customHeight="1" x14ac:dyDescent="0.25">
      <c r="A116" s="16" t="s">
        <v>471</v>
      </c>
      <c r="B116" s="16" t="s">
        <v>628</v>
      </c>
      <c r="C116" s="16" t="s">
        <v>629</v>
      </c>
      <c r="D116" s="15" t="s">
        <v>630</v>
      </c>
      <c r="E116" s="27">
        <v>39</v>
      </c>
      <c r="F116" s="27">
        <v>37</v>
      </c>
      <c r="G116" s="27">
        <v>191817</v>
      </c>
      <c r="H116" s="27"/>
      <c r="I116" s="27">
        <v>78332</v>
      </c>
      <c r="J116" s="27">
        <v>109186</v>
      </c>
      <c r="K116" s="27">
        <v>4299</v>
      </c>
      <c r="L116" s="133"/>
      <c r="M116" s="87"/>
      <c r="P116" s="88"/>
      <c r="Q116" s="88"/>
    </row>
    <row r="117" spans="1:17" s="57" customFormat="1" ht="14.25" customHeight="1" x14ac:dyDescent="0.25">
      <c r="A117" s="16" t="s">
        <v>471</v>
      </c>
      <c r="B117" s="16" t="s">
        <v>631</v>
      </c>
      <c r="C117" s="16" t="s">
        <v>632</v>
      </c>
      <c r="D117" s="15" t="s">
        <v>633</v>
      </c>
      <c r="E117" s="27">
        <v>33</v>
      </c>
      <c r="F117" s="27">
        <v>32</v>
      </c>
      <c r="G117" s="27">
        <v>196123</v>
      </c>
      <c r="H117" s="27"/>
      <c r="I117" s="27">
        <v>66207</v>
      </c>
      <c r="J117" s="27">
        <v>126107</v>
      </c>
      <c r="K117" s="41">
        <v>3809</v>
      </c>
      <c r="L117" s="133"/>
      <c r="M117" s="87"/>
      <c r="P117" s="88"/>
      <c r="Q117" s="88"/>
    </row>
    <row r="118" spans="1:17" s="57" customFormat="1" ht="14.25" customHeight="1" x14ac:dyDescent="0.25">
      <c r="A118" s="16" t="s">
        <v>471</v>
      </c>
      <c r="B118" s="16" t="s">
        <v>634</v>
      </c>
      <c r="C118" s="16" t="s">
        <v>635</v>
      </c>
      <c r="D118" s="15" t="s">
        <v>636</v>
      </c>
      <c r="E118" s="27">
        <v>26</v>
      </c>
      <c r="F118" s="27">
        <v>26</v>
      </c>
      <c r="G118" s="27">
        <v>105768</v>
      </c>
      <c r="H118" s="27"/>
      <c r="I118" s="27">
        <v>38772</v>
      </c>
      <c r="J118" s="27">
        <v>64626</v>
      </c>
      <c r="K118" s="27">
        <v>2370</v>
      </c>
      <c r="L118" s="133"/>
      <c r="M118" s="87"/>
      <c r="P118" s="88"/>
      <c r="Q118" s="88"/>
    </row>
    <row r="119" spans="1:17" s="57" customFormat="1" ht="14.25" customHeight="1" x14ac:dyDescent="0.25">
      <c r="A119" s="16" t="s">
        <v>471</v>
      </c>
      <c r="B119" s="16" t="s">
        <v>637</v>
      </c>
      <c r="C119" s="16" t="s">
        <v>638</v>
      </c>
      <c r="D119" s="15" t="s">
        <v>639</v>
      </c>
      <c r="E119" s="27">
        <v>30</v>
      </c>
      <c r="F119" s="27">
        <v>30</v>
      </c>
      <c r="G119" s="27">
        <v>150129</v>
      </c>
      <c r="H119" s="27"/>
      <c r="I119" s="27">
        <v>71697</v>
      </c>
      <c r="J119" s="27">
        <v>73627</v>
      </c>
      <c r="K119" s="27">
        <v>4805</v>
      </c>
      <c r="L119" s="133"/>
      <c r="M119" s="87"/>
      <c r="P119" s="88"/>
      <c r="Q119" s="88"/>
    </row>
    <row r="120" spans="1:17" s="57" customFormat="1" ht="14.25" customHeight="1" x14ac:dyDescent="0.25">
      <c r="A120" s="16" t="s">
        <v>471</v>
      </c>
      <c r="B120" s="16" t="s">
        <v>640</v>
      </c>
      <c r="C120" s="16" t="s">
        <v>641</v>
      </c>
      <c r="D120" s="15" t="s">
        <v>642</v>
      </c>
      <c r="E120" s="27">
        <v>25</v>
      </c>
      <c r="F120" s="27">
        <v>25</v>
      </c>
      <c r="G120" s="27">
        <v>161805</v>
      </c>
      <c r="H120" s="27"/>
      <c r="I120" s="27">
        <v>74616</v>
      </c>
      <c r="J120" s="27">
        <v>82487</v>
      </c>
      <c r="K120" s="41">
        <v>4702</v>
      </c>
      <c r="L120" s="133"/>
      <c r="M120" s="87"/>
      <c r="P120" s="88"/>
      <c r="Q120" s="88"/>
    </row>
    <row r="121" spans="1:17" s="57" customFormat="1" ht="14.25" customHeight="1" x14ac:dyDescent="0.25">
      <c r="A121" s="16" t="s">
        <v>471</v>
      </c>
      <c r="B121" s="16" t="s">
        <v>643</v>
      </c>
      <c r="C121" s="16" t="s">
        <v>644</v>
      </c>
      <c r="D121" s="15" t="s">
        <v>645</v>
      </c>
      <c r="E121" s="27">
        <v>31</v>
      </c>
      <c r="F121" s="27">
        <v>31</v>
      </c>
      <c r="G121" s="27">
        <v>150007</v>
      </c>
      <c r="H121" s="27"/>
      <c r="I121" s="27">
        <v>69518</v>
      </c>
      <c r="J121" s="27">
        <v>76497</v>
      </c>
      <c r="K121" s="27">
        <v>3992</v>
      </c>
      <c r="L121" s="133"/>
      <c r="M121" s="87"/>
      <c r="P121" s="88"/>
      <c r="Q121" s="88"/>
    </row>
    <row r="122" spans="1:17" s="57" customFormat="1" ht="14.25" customHeight="1" x14ac:dyDescent="0.25">
      <c r="A122" s="16" t="s">
        <v>471</v>
      </c>
      <c r="B122" s="16" t="s">
        <v>646</v>
      </c>
      <c r="C122" s="16" t="s">
        <v>647</v>
      </c>
      <c r="D122" s="15" t="s">
        <v>648</v>
      </c>
      <c r="E122" s="27">
        <v>66</v>
      </c>
      <c r="F122" s="27">
        <v>66</v>
      </c>
      <c r="G122" s="27">
        <v>414614</v>
      </c>
      <c r="H122" s="27"/>
      <c r="I122" s="27">
        <v>209271</v>
      </c>
      <c r="J122" s="27">
        <v>198122</v>
      </c>
      <c r="K122" s="27">
        <v>7221</v>
      </c>
      <c r="L122" s="133"/>
      <c r="M122" s="87"/>
      <c r="P122" s="88"/>
      <c r="Q122" s="88"/>
    </row>
    <row r="123" spans="1:17" s="57" customFormat="1" ht="14.25" customHeight="1" x14ac:dyDescent="0.25">
      <c r="A123" s="16" t="s">
        <v>471</v>
      </c>
      <c r="B123" s="16" t="s">
        <v>649</v>
      </c>
      <c r="C123" s="16" t="s">
        <v>650</v>
      </c>
      <c r="D123" s="15" t="s">
        <v>651</v>
      </c>
      <c r="E123" s="27">
        <v>11</v>
      </c>
      <c r="F123" s="27">
        <v>10</v>
      </c>
      <c r="G123" s="27">
        <v>105471</v>
      </c>
      <c r="H123" s="27"/>
      <c r="I123" s="27">
        <v>36940</v>
      </c>
      <c r="J123" s="27">
        <v>64790</v>
      </c>
      <c r="K123" s="27">
        <v>3741</v>
      </c>
      <c r="L123" s="133"/>
      <c r="M123" s="87"/>
      <c r="P123" s="88"/>
      <c r="Q123" s="88"/>
    </row>
    <row r="124" spans="1:17" s="57" customFormat="1" ht="14.25" customHeight="1" x14ac:dyDescent="0.25">
      <c r="A124" s="16" t="s">
        <v>471</v>
      </c>
      <c r="B124" s="16" t="s">
        <v>652</v>
      </c>
      <c r="C124" s="16" t="s">
        <v>653</v>
      </c>
      <c r="D124" s="15" t="s">
        <v>654</v>
      </c>
      <c r="E124" s="27">
        <v>70</v>
      </c>
      <c r="F124" s="27">
        <v>70</v>
      </c>
      <c r="G124" s="27">
        <v>480231</v>
      </c>
      <c r="H124" s="27"/>
      <c r="I124" s="27">
        <v>202751</v>
      </c>
      <c r="J124" s="27">
        <v>261004</v>
      </c>
      <c r="K124" s="27">
        <v>16476</v>
      </c>
      <c r="L124" s="133"/>
      <c r="M124" s="87"/>
      <c r="P124" s="88"/>
      <c r="Q124" s="88"/>
    </row>
    <row r="125" spans="1:17" s="57" customFormat="1" ht="14.25" customHeight="1" x14ac:dyDescent="0.25">
      <c r="A125" s="16" t="s">
        <v>471</v>
      </c>
      <c r="B125" s="16" t="s">
        <v>655</v>
      </c>
      <c r="C125" s="16" t="s">
        <v>656</v>
      </c>
      <c r="D125" s="15" t="s">
        <v>657</v>
      </c>
      <c r="E125" s="27">
        <v>67</v>
      </c>
      <c r="F125" s="27">
        <v>66</v>
      </c>
      <c r="G125" s="27">
        <v>413281</v>
      </c>
      <c r="H125" s="27"/>
      <c r="I125" s="27">
        <v>178410</v>
      </c>
      <c r="J125" s="27">
        <v>223744</v>
      </c>
      <c r="K125" s="27">
        <v>11127</v>
      </c>
      <c r="L125" s="133"/>
      <c r="M125" s="87"/>
      <c r="P125" s="88"/>
      <c r="Q125" s="88"/>
    </row>
    <row r="126" spans="1:17" s="57" customFormat="1" ht="14.25" customHeight="1" x14ac:dyDescent="0.25">
      <c r="A126" s="16" t="s">
        <v>471</v>
      </c>
      <c r="B126" s="16" t="s">
        <v>658</v>
      </c>
      <c r="C126" s="16" t="s">
        <v>659</v>
      </c>
      <c r="D126" s="15" t="s">
        <v>660</v>
      </c>
      <c r="E126" s="27">
        <v>55</v>
      </c>
      <c r="F126" s="27">
        <v>55</v>
      </c>
      <c r="G126" s="27">
        <v>406340</v>
      </c>
      <c r="H126" s="27"/>
      <c r="I126" s="27">
        <v>182626</v>
      </c>
      <c r="J126" s="27">
        <v>202597</v>
      </c>
      <c r="K126" s="27">
        <v>21117</v>
      </c>
      <c r="L126" s="133"/>
      <c r="M126" s="87"/>
      <c r="P126" s="88"/>
      <c r="Q126" s="88"/>
    </row>
    <row r="127" spans="1:17" s="57" customFormat="1" ht="14.25" customHeight="1" x14ac:dyDescent="0.25">
      <c r="A127" s="16" t="s">
        <v>471</v>
      </c>
      <c r="B127" s="16" t="s">
        <v>661</v>
      </c>
      <c r="C127" s="16" t="s">
        <v>662</v>
      </c>
      <c r="D127" s="15" t="s">
        <v>663</v>
      </c>
      <c r="E127" s="27">
        <v>62</v>
      </c>
      <c r="F127" s="27">
        <v>61</v>
      </c>
      <c r="G127" s="27">
        <v>315844</v>
      </c>
      <c r="H127" s="27"/>
      <c r="I127" s="27">
        <v>137098</v>
      </c>
      <c r="J127" s="27">
        <v>172439</v>
      </c>
      <c r="K127" s="27">
        <v>6307</v>
      </c>
      <c r="L127" s="133"/>
      <c r="M127" s="87"/>
      <c r="P127" s="88"/>
      <c r="Q127" s="88"/>
    </row>
    <row r="128" spans="1:17" s="57" customFormat="1" ht="14.25" customHeight="1" x14ac:dyDescent="0.25">
      <c r="A128" s="16" t="s">
        <v>471</v>
      </c>
      <c r="B128" s="16" t="s">
        <v>664</v>
      </c>
      <c r="C128" s="16" t="s">
        <v>665</v>
      </c>
      <c r="D128" s="15" t="s">
        <v>666</v>
      </c>
      <c r="E128" s="27">
        <v>45</v>
      </c>
      <c r="F128" s="27">
        <v>44</v>
      </c>
      <c r="G128" s="27">
        <v>221877</v>
      </c>
      <c r="H128" s="27"/>
      <c r="I128" s="27">
        <v>102438</v>
      </c>
      <c r="J128" s="27">
        <v>103129</v>
      </c>
      <c r="K128" s="27">
        <v>16310</v>
      </c>
      <c r="L128" s="133"/>
      <c r="M128" s="87"/>
      <c r="P128" s="88"/>
      <c r="Q128" s="88"/>
    </row>
    <row r="129" spans="1:17" s="57" customFormat="1" ht="14.25" customHeight="1" x14ac:dyDescent="0.25">
      <c r="A129" s="16" t="s">
        <v>471</v>
      </c>
      <c r="B129" s="16" t="s">
        <v>667</v>
      </c>
      <c r="C129" s="16" t="s">
        <v>668</v>
      </c>
      <c r="D129" s="15" t="s">
        <v>669</v>
      </c>
      <c r="E129" s="27">
        <v>54</v>
      </c>
      <c r="F129" s="27">
        <v>54</v>
      </c>
      <c r="G129" s="27">
        <v>271601</v>
      </c>
      <c r="H129" s="27"/>
      <c r="I129" s="27">
        <v>123664</v>
      </c>
      <c r="J129" s="27">
        <v>142549</v>
      </c>
      <c r="K129" s="27">
        <v>5388</v>
      </c>
      <c r="L129" s="133"/>
      <c r="M129" s="87"/>
      <c r="P129" s="88"/>
      <c r="Q129" s="88"/>
    </row>
    <row r="130" spans="1:17" s="57" customFormat="1" ht="14.25" customHeight="1" x14ac:dyDescent="0.25">
      <c r="A130" s="16" t="s">
        <v>471</v>
      </c>
      <c r="B130" s="16" t="s">
        <v>670</v>
      </c>
      <c r="C130" s="16" t="s">
        <v>671</v>
      </c>
      <c r="D130" s="15" t="s">
        <v>672</v>
      </c>
      <c r="E130" s="27">
        <v>83</v>
      </c>
      <c r="F130" s="27">
        <v>82</v>
      </c>
      <c r="G130" s="27">
        <v>310233</v>
      </c>
      <c r="H130" s="27"/>
      <c r="I130" s="27">
        <v>169987</v>
      </c>
      <c r="J130" s="27">
        <v>134972</v>
      </c>
      <c r="K130" s="27">
        <v>5274</v>
      </c>
      <c r="L130" s="133"/>
      <c r="M130" s="87"/>
      <c r="P130" s="88"/>
      <c r="Q130" s="88"/>
    </row>
    <row r="131" spans="1:17" s="57" customFormat="1" ht="14.25" customHeight="1" x14ac:dyDescent="0.25">
      <c r="A131" s="16" t="s">
        <v>471</v>
      </c>
      <c r="B131" s="16" t="s">
        <v>673</v>
      </c>
      <c r="C131" s="16" t="s">
        <v>674</v>
      </c>
      <c r="D131" s="15" t="s">
        <v>675</v>
      </c>
      <c r="E131" s="27">
        <v>47</v>
      </c>
      <c r="F131" s="27">
        <v>47</v>
      </c>
      <c r="G131" s="27">
        <v>273864</v>
      </c>
      <c r="H131" s="27"/>
      <c r="I131" s="27">
        <v>137599</v>
      </c>
      <c r="J131" s="27">
        <v>133458</v>
      </c>
      <c r="K131" s="27">
        <v>2807</v>
      </c>
      <c r="L131" s="133"/>
      <c r="M131" s="87"/>
      <c r="P131" s="88"/>
      <c r="Q131" s="88"/>
    </row>
    <row r="132" spans="1:17" s="57" customFormat="1" ht="14.25" customHeight="1" x14ac:dyDescent="0.25">
      <c r="A132" s="16" t="s">
        <v>471</v>
      </c>
      <c r="B132" s="16" t="s">
        <v>676</v>
      </c>
      <c r="C132" s="16" t="s">
        <v>677</v>
      </c>
      <c r="D132" s="15" t="s">
        <v>678</v>
      </c>
      <c r="E132" s="27">
        <v>44</v>
      </c>
      <c r="F132" s="27">
        <v>43</v>
      </c>
      <c r="G132" s="27">
        <v>271562</v>
      </c>
      <c r="H132" s="27"/>
      <c r="I132" s="27">
        <v>124774</v>
      </c>
      <c r="J132" s="27">
        <v>143078</v>
      </c>
      <c r="K132" s="27">
        <v>3710</v>
      </c>
      <c r="L132" s="133"/>
      <c r="M132" s="87"/>
      <c r="P132" s="88"/>
      <c r="Q132" s="88"/>
    </row>
    <row r="133" spans="1:17" s="57" customFormat="1" ht="14.25" customHeight="1" x14ac:dyDescent="0.25">
      <c r="A133" s="16" t="s">
        <v>471</v>
      </c>
      <c r="B133" s="16" t="s">
        <v>679</v>
      </c>
      <c r="C133" s="16" t="s">
        <v>680</v>
      </c>
      <c r="D133" s="15" t="s">
        <v>681</v>
      </c>
      <c r="E133" s="27">
        <v>77</v>
      </c>
      <c r="F133" s="27">
        <v>76</v>
      </c>
      <c r="G133" s="27">
        <v>511817</v>
      </c>
      <c r="H133" s="27"/>
      <c r="I133" s="27">
        <v>229028</v>
      </c>
      <c r="J133" s="27">
        <v>276429</v>
      </c>
      <c r="K133" s="27">
        <v>6360</v>
      </c>
      <c r="L133" s="133"/>
      <c r="M133" s="87"/>
      <c r="P133" s="88"/>
      <c r="Q133" s="88"/>
    </row>
    <row r="134" spans="1:17" s="57" customFormat="1" ht="14.25" customHeight="1" x14ac:dyDescent="0.25">
      <c r="A134" s="16" t="s">
        <v>471</v>
      </c>
      <c r="B134" s="16" t="s">
        <v>682</v>
      </c>
      <c r="C134" s="16" t="s">
        <v>683</v>
      </c>
      <c r="D134" s="15" t="s">
        <v>684</v>
      </c>
      <c r="E134" s="27">
        <v>183</v>
      </c>
      <c r="F134" s="27">
        <v>180</v>
      </c>
      <c r="G134" s="27">
        <v>809564</v>
      </c>
      <c r="H134" s="27"/>
      <c r="I134" s="27">
        <v>406304</v>
      </c>
      <c r="J134" s="27">
        <v>390488</v>
      </c>
      <c r="K134" s="27">
        <v>12772</v>
      </c>
      <c r="L134" s="133"/>
      <c r="M134" s="87"/>
      <c r="P134" s="88"/>
      <c r="Q134" s="88"/>
    </row>
    <row r="135" spans="1:17" s="57" customFormat="1" ht="14.25" customHeight="1" x14ac:dyDescent="0.25">
      <c r="A135" s="16" t="s">
        <v>471</v>
      </c>
      <c r="B135" s="16" t="s">
        <v>685</v>
      </c>
      <c r="C135" s="16" t="s">
        <v>686</v>
      </c>
      <c r="D135" s="15" t="s">
        <v>687</v>
      </c>
      <c r="E135" s="27">
        <v>87</v>
      </c>
      <c r="F135" s="27">
        <v>87</v>
      </c>
      <c r="G135" s="27">
        <v>452863</v>
      </c>
      <c r="H135" s="27"/>
      <c r="I135" s="27">
        <v>223015</v>
      </c>
      <c r="J135" s="27">
        <v>221128</v>
      </c>
      <c r="K135" s="27">
        <v>8720</v>
      </c>
      <c r="L135" s="133"/>
      <c r="M135" s="87"/>
      <c r="P135" s="88"/>
      <c r="Q135" s="88"/>
    </row>
    <row r="136" spans="1:17" s="57" customFormat="1" ht="14.25" customHeight="1" x14ac:dyDescent="0.25">
      <c r="A136" s="16" t="s">
        <v>471</v>
      </c>
      <c r="B136" s="16" t="s">
        <v>688</v>
      </c>
      <c r="C136" s="16" t="s">
        <v>689</v>
      </c>
      <c r="D136" s="15" t="s">
        <v>690</v>
      </c>
      <c r="E136" s="27">
        <v>113</v>
      </c>
      <c r="F136" s="27">
        <v>113</v>
      </c>
      <c r="G136" s="27">
        <v>638360</v>
      </c>
      <c r="H136" s="27"/>
      <c r="I136" s="27">
        <v>285185</v>
      </c>
      <c r="J136" s="27">
        <v>337323</v>
      </c>
      <c r="K136" s="27">
        <v>15852</v>
      </c>
      <c r="L136" s="133"/>
      <c r="M136" s="87"/>
      <c r="P136" s="88"/>
      <c r="Q136" s="88"/>
    </row>
    <row r="137" spans="1:17" s="57" customFormat="1" ht="14.25" customHeight="1" x14ac:dyDescent="0.25">
      <c r="A137" s="16" t="s">
        <v>471</v>
      </c>
      <c r="B137" s="16" t="s">
        <v>691</v>
      </c>
      <c r="C137" s="16" t="s">
        <v>692</v>
      </c>
      <c r="D137" s="15" t="s">
        <v>693</v>
      </c>
      <c r="E137" s="27">
        <v>120</v>
      </c>
      <c r="F137" s="27">
        <v>118</v>
      </c>
      <c r="G137" s="27">
        <v>824319</v>
      </c>
      <c r="H137" s="27"/>
      <c r="I137" s="27">
        <v>368241</v>
      </c>
      <c r="J137" s="27">
        <v>434945</v>
      </c>
      <c r="K137" s="27">
        <v>21133</v>
      </c>
      <c r="L137" s="133"/>
      <c r="M137" s="87"/>
      <c r="P137" s="88"/>
      <c r="Q137" s="88"/>
    </row>
    <row r="138" spans="1:17" s="57" customFormat="1" ht="14.25" customHeight="1" x14ac:dyDescent="0.25">
      <c r="A138" s="16" t="s">
        <v>471</v>
      </c>
      <c r="B138" s="16" t="s">
        <v>694</v>
      </c>
      <c r="C138" s="16" t="s">
        <v>695</v>
      </c>
      <c r="D138" s="15" t="s">
        <v>696</v>
      </c>
      <c r="E138" s="27">
        <v>78</v>
      </c>
      <c r="F138" s="27">
        <v>77</v>
      </c>
      <c r="G138" s="27">
        <v>394552</v>
      </c>
      <c r="H138" s="27"/>
      <c r="I138" s="27">
        <v>155775</v>
      </c>
      <c r="J138" s="27">
        <v>226221</v>
      </c>
      <c r="K138" s="27">
        <v>12556</v>
      </c>
      <c r="L138" s="133"/>
      <c r="M138" s="87"/>
      <c r="P138" s="88"/>
      <c r="Q138" s="88"/>
    </row>
    <row r="139" spans="1:17" s="57" customFormat="1" ht="14.25" customHeight="1" x14ac:dyDescent="0.25">
      <c r="A139" s="16" t="s">
        <v>471</v>
      </c>
      <c r="B139" s="16" t="s">
        <v>697</v>
      </c>
      <c r="C139" s="16" t="s">
        <v>698</v>
      </c>
      <c r="D139" s="15" t="s">
        <v>699</v>
      </c>
      <c r="E139" s="27">
        <v>79</v>
      </c>
      <c r="F139" s="27">
        <v>79</v>
      </c>
      <c r="G139" s="27">
        <v>505841</v>
      </c>
      <c r="H139" s="27"/>
      <c r="I139" s="27">
        <v>243816</v>
      </c>
      <c r="J139" s="27">
        <v>254047</v>
      </c>
      <c r="K139" s="27">
        <v>7978</v>
      </c>
      <c r="L139" s="133"/>
      <c r="M139" s="87"/>
      <c r="P139" s="88"/>
      <c r="Q139" s="88"/>
    </row>
    <row r="140" spans="1:17" s="57" customFormat="1" ht="14.25" customHeight="1" x14ac:dyDescent="0.25">
      <c r="A140" s="16" t="s">
        <v>471</v>
      </c>
      <c r="B140" s="16" t="s">
        <v>700</v>
      </c>
      <c r="C140" s="16" t="s">
        <v>701</v>
      </c>
      <c r="D140" s="15" t="s">
        <v>702</v>
      </c>
      <c r="E140" s="27">
        <v>106</v>
      </c>
      <c r="F140" s="27">
        <v>104</v>
      </c>
      <c r="G140" s="27">
        <v>661513</v>
      </c>
      <c r="H140" s="27"/>
      <c r="I140" s="27">
        <v>238899</v>
      </c>
      <c r="J140" s="27">
        <v>397144</v>
      </c>
      <c r="K140" s="27">
        <v>25470</v>
      </c>
      <c r="L140" s="133"/>
      <c r="M140" s="87"/>
      <c r="P140" s="88"/>
      <c r="Q140" s="88"/>
    </row>
    <row r="141" spans="1:17" s="57" customFormat="1" ht="14.25" customHeight="1" x14ac:dyDescent="0.25">
      <c r="A141" s="16" t="s">
        <v>471</v>
      </c>
      <c r="B141" s="16" t="s">
        <v>703</v>
      </c>
      <c r="C141" s="16" t="s">
        <v>704</v>
      </c>
      <c r="D141" s="15" t="s">
        <v>705</v>
      </c>
      <c r="E141" s="27">
        <v>79</v>
      </c>
      <c r="F141" s="27">
        <v>78</v>
      </c>
      <c r="G141" s="27">
        <v>409008</v>
      </c>
      <c r="H141" s="27"/>
      <c r="I141" s="27">
        <v>208065</v>
      </c>
      <c r="J141" s="27">
        <v>197997</v>
      </c>
      <c r="K141" s="27">
        <v>2946</v>
      </c>
      <c r="L141" s="133"/>
      <c r="M141" s="87"/>
      <c r="P141" s="88"/>
      <c r="Q141" s="88"/>
    </row>
    <row r="142" spans="1:17" s="57" customFormat="1" ht="14.25" customHeight="1" x14ac:dyDescent="0.25">
      <c r="A142" s="16" t="s">
        <v>471</v>
      </c>
      <c r="B142" s="16" t="s">
        <v>706</v>
      </c>
      <c r="C142" s="16" t="s">
        <v>707</v>
      </c>
      <c r="D142" s="15" t="s">
        <v>708</v>
      </c>
      <c r="E142" s="27">
        <v>59</v>
      </c>
      <c r="F142" s="27">
        <v>59</v>
      </c>
      <c r="G142" s="27">
        <v>451680</v>
      </c>
      <c r="H142" s="27"/>
      <c r="I142" s="27">
        <v>167020</v>
      </c>
      <c r="J142" s="27">
        <v>271473</v>
      </c>
      <c r="K142" s="27">
        <v>13187</v>
      </c>
      <c r="L142" s="133"/>
      <c r="M142" s="87"/>
      <c r="P142" s="88"/>
      <c r="Q142" s="88"/>
    </row>
    <row r="143" spans="1:17" s="57" customFormat="1" ht="14.25" customHeight="1" x14ac:dyDescent="0.25">
      <c r="A143" s="16" t="s">
        <v>471</v>
      </c>
      <c r="B143" s="16" t="s">
        <v>709</v>
      </c>
      <c r="C143" s="16" t="s">
        <v>710</v>
      </c>
      <c r="D143" s="15" t="s">
        <v>711</v>
      </c>
      <c r="E143" s="27">
        <v>175</v>
      </c>
      <c r="F143" s="27">
        <v>172</v>
      </c>
      <c r="G143" s="27">
        <v>782792</v>
      </c>
      <c r="H143" s="27"/>
      <c r="I143" s="27">
        <v>463504</v>
      </c>
      <c r="J143" s="27">
        <v>315658</v>
      </c>
      <c r="K143" s="27">
        <v>3630</v>
      </c>
      <c r="L143" s="133"/>
      <c r="M143" s="87"/>
      <c r="P143" s="88"/>
      <c r="Q143" s="88"/>
    </row>
    <row r="144" spans="1:17" s="57" customFormat="1" ht="14.25" customHeight="1" x14ac:dyDescent="0.25">
      <c r="A144" s="16" t="s">
        <v>471</v>
      </c>
      <c r="B144" s="16" t="s">
        <v>712</v>
      </c>
      <c r="C144" s="16" t="s">
        <v>713</v>
      </c>
      <c r="D144" s="15" t="s">
        <v>714</v>
      </c>
      <c r="E144" s="27">
        <v>50</v>
      </c>
      <c r="F144" s="27">
        <v>50</v>
      </c>
      <c r="G144" s="27">
        <v>283518</v>
      </c>
      <c r="H144" s="27"/>
      <c r="I144" s="27">
        <v>120673</v>
      </c>
      <c r="J144" s="27">
        <v>154524</v>
      </c>
      <c r="K144" s="27">
        <v>8321</v>
      </c>
      <c r="L144" s="133"/>
      <c r="M144" s="87"/>
      <c r="P144" s="88"/>
      <c r="Q144" s="88"/>
    </row>
    <row r="145" spans="1:17" s="57" customFormat="1" ht="14.25" customHeight="1" x14ac:dyDescent="0.25">
      <c r="A145" s="16" t="s">
        <v>471</v>
      </c>
      <c r="B145" s="16" t="s">
        <v>715</v>
      </c>
      <c r="C145" s="16" t="s">
        <v>716</v>
      </c>
      <c r="D145" s="15" t="s">
        <v>717</v>
      </c>
      <c r="E145" s="27">
        <v>120</v>
      </c>
      <c r="F145" s="27">
        <v>119</v>
      </c>
      <c r="G145" s="27">
        <v>599355</v>
      </c>
      <c r="H145" s="27"/>
      <c r="I145" s="27">
        <v>269971</v>
      </c>
      <c r="J145" s="27">
        <v>308043</v>
      </c>
      <c r="K145" s="27">
        <v>21341</v>
      </c>
      <c r="L145" s="133"/>
      <c r="M145" s="87"/>
      <c r="P145" s="88"/>
      <c r="Q145" s="88"/>
    </row>
    <row r="146" spans="1:17" s="57" customFormat="1" ht="14.25" customHeight="1" x14ac:dyDescent="0.25">
      <c r="A146" s="16" t="s">
        <v>471</v>
      </c>
      <c r="B146" s="16" t="s">
        <v>718</v>
      </c>
      <c r="C146" s="16" t="s">
        <v>719</v>
      </c>
      <c r="D146" s="15" t="s">
        <v>720</v>
      </c>
      <c r="E146" s="27">
        <v>75</v>
      </c>
      <c r="F146" s="27">
        <v>75</v>
      </c>
      <c r="G146" s="27">
        <v>513552</v>
      </c>
      <c r="H146" s="27"/>
      <c r="I146" s="27">
        <v>227928</v>
      </c>
      <c r="J146" s="27">
        <v>270595</v>
      </c>
      <c r="K146" s="27">
        <v>15029</v>
      </c>
      <c r="L146" s="133"/>
      <c r="M146" s="87"/>
      <c r="P146" s="88"/>
      <c r="Q146" s="88"/>
    </row>
    <row r="147" spans="1:17" s="57" customFormat="1" ht="14.25" customHeight="1" x14ac:dyDescent="0.25">
      <c r="A147" s="16" t="s">
        <v>471</v>
      </c>
      <c r="B147" s="16" t="s">
        <v>721</v>
      </c>
      <c r="C147" s="16" t="s">
        <v>722</v>
      </c>
      <c r="D147" s="15" t="s">
        <v>723</v>
      </c>
      <c r="E147" s="27">
        <v>81</v>
      </c>
      <c r="F147" s="27">
        <v>81</v>
      </c>
      <c r="G147" s="27">
        <v>479066</v>
      </c>
      <c r="H147" s="27"/>
      <c r="I147" s="27">
        <v>166201</v>
      </c>
      <c r="J147" s="27">
        <v>296782</v>
      </c>
      <c r="K147" s="41">
        <v>16083</v>
      </c>
      <c r="L147" s="133"/>
      <c r="M147" s="87"/>
      <c r="P147" s="88"/>
      <c r="Q147" s="88"/>
    </row>
    <row r="148" spans="1:17" s="57" customFormat="1" ht="14.25" customHeight="1" x14ac:dyDescent="0.25">
      <c r="A148" s="16" t="s">
        <v>471</v>
      </c>
      <c r="B148" s="16" t="s">
        <v>724</v>
      </c>
      <c r="C148" s="16" t="s">
        <v>725</v>
      </c>
      <c r="D148" s="15" t="s">
        <v>726</v>
      </c>
      <c r="E148" s="27">
        <v>197</v>
      </c>
      <c r="F148" s="27">
        <v>192</v>
      </c>
      <c r="G148" s="27">
        <v>798650</v>
      </c>
      <c r="H148" s="27"/>
      <c r="I148" s="27">
        <v>449433</v>
      </c>
      <c r="J148" s="27">
        <v>335976</v>
      </c>
      <c r="K148" s="27">
        <v>13241</v>
      </c>
      <c r="L148" s="133"/>
      <c r="M148" s="87"/>
      <c r="P148" s="88"/>
      <c r="Q148" s="88"/>
    </row>
    <row r="149" spans="1:17" s="57" customFormat="1" ht="14.25" customHeight="1" x14ac:dyDescent="0.25">
      <c r="A149" s="16" t="s">
        <v>471</v>
      </c>
      <c r="B149" s="16" t="s">
        <v>727</v>
      </c>
      <c r="C149" s="16" t="s">
        <v>728</v>
      </c>
      <c r="D149" s="15" t="s">
        <v>729</v>
      </c>
      <c r="E149" s="27">
        <v>68</v>
      </c>
      <c r="F149" s="27">
        <v>67</v>
      </c>
      <c r="G149" s="27">
        <v>422078</v>
      </c>
      <c r="H149" s="27"/>
      <c r="I149" s="27">
        <v>174781</v>
      </c>
      <c r="J149" s="27">
        <v>235163</v>
      </c>
      <c r="K149" s="41">
        <v>12134</v>
      </c>
      <c r="L149" s="133"/>
      <c r="M149" s="87"/>
      <c r="P149" s="88"/>
      <c r="Q149" s="88"/>
    </row>
    <row r="150" spans="1:17" s="57" customFormat="1" ht="14.25" customHeight="1" x14ac:dyDescent="0.25">
      <c r="A150" s="16" t="s">
        <v>471</v>
      </c>
      <c r="B150" s="16" t="s">
        <v>730</v>
      </c>
      <c r="C150" s="16" t="s">
        <v>731</v>
      </c>
      <c r="D150" s="15" t="s">
        <v>732</v>
      </c>
      <c r="E150" s="27">
        <v>61</v>
      </c>
      <c r="F150" s="27">
        <v>61</v>
      </c>
      <c r="G150" s="27">
        <v>389819</v>
      </c>
      <c r="H150" s="27"/>
      <c r="I150" s="27">
        <v>140175</v>
      </c>
      <c r="J150" s="27">
        <v>236622</v>
      </c>
      <c r="K150" s="41">
        <v>13022</v>
      </c>
      <c r="L150" s="133"/>
      <c r="M150" s="87"/>
      <c r="P150" s="88"/>
      <c r="Q150" s="88"/>
    </row>
    <row r="151" spans="1:17" s="57" customFormat="1" ht="14.25" customHeight="1" x14ac:dyDescent="0.25">
      <c r="A151" s="16" t="s">
        <v>471</v>
      </c>
      <c r="B151" s="16" t="s">
        <v>733</v>
      </c>
      <c r="C151" s="16" t="s">
        <v>734</v>
      </c>
      <c r="D151" s="15" t="s">
        <v>735</v>
      </c>
      <c r="E151" s="27">
        <v>182</v>
      </c>
      <c r="F151" s="27">
        <v>182</v>
      </c>
      <c r="G151" s="27">
        <v>998612</v>
      </c>
      <c r="H151" s="27"/>
      <c r="I151" s="27">
        <v>453052</v>
      </c>
      <c r="J151" s="27">
        <v>534185</v>
      </c>
      <c r="K151" s="27">
        <v>11375</v>
      </c>
      <c r="L151" s="133"/>
      <c r="M151" s="87"/>
      <c r="P151" s="88"/>
      <c r="Q151" s="88"/>
    </row>
    <row r="152" spans="1:17" s="57" customFormat="1" ht="14.25" customHeight="1" x14ac:dyDescent="0.25">
      <c r="A152" s="16" t="s">
        <v>471</v>
      </c>
      <c r="B152" s="16" t="s">
        <v>736</v>
      </c>
      <c r="C152" s="16" t="s">
        <v>737</v>
      </c>
      <c r="D152" s="15" t="s">
        <v>738</v>
      </c>
      <c r="E152" s="27">
        <v>102</v>
      </c>
      <c r="F152" s="27">
        <v>101</v>
      </c>
      <c r="G152" s="27">
        <v>593305</v>
      </c>
      <c r="H152" s="27"/>
      <c r="I152" s="27">
        <v>332803</v>
      </c>
      <c r="J152" s="27">
        <v>254803</v>
      </c>
      <c r="K152" s="27">
        <v>5699</v>
      </c>
      <c r="L152" s="133"/>
      <c r="M152" s="87"/>
      <c r="P152" s="88"/>
      <c r="Q152" s="88"/>
    </row>
    <row r="153" spans="1:17" s="57" customFormat="1" ht="14.25" customHeight="1" x14ac:dyDescent="0.25">
      <c r="A153" s="16" t="s">
        <v>471</v>
      </c>
      <c r="B153" s="16" t="s">
        <v>739</v>
      </c>
      <c r="C153" s="16" t="s">
        <v>740</v>
      </c>
      <c r="D153" s="15" t="s">
        <v>741</v>
      </c>
      <c r="E153" s="27">
        <v>88</v>
      </c>
      <c r="F153" s="27">
        <v>87</v>
      </c>
      <c r="G153" s="27">
        <v>586465</v>
      </c>
      <c r="H153" s="27"/>
      <c r="I153" s="27">
        <v>247958</v>
      </c>
      <c r="J153" s="27">
        <v>322508</v>
      </c>
      <c r="K153" s="27">
        <v>15999</v>
      </c>
      <c r="L153" s="133"/>
      <c r="M153" s="87"/>
      <c r="P153" s="88"/>
      <c r="Q153" s="88"/>
    </row>
    <row r="154" spans="1:17" s="57" customFormat="1" ht="14.25" customHeight="1" x14ac:dyDescent="0.25">
      <c r="A154" s="16" t="s">
        <v>471</v>
      </c>
      <c r="B154" s="16" t="s">
        <v>742</v>
      </c>
      <c r="C154" s="16" t="s">
        <v>743</v>
      </c>
      <c r="D154" s="15" t="s">
        <v>744</v>
      </c>
      <c r="E154" s="27">
        <v>181</v>
      </c>
      <c r="F154" s="27">
        <v>176</v>
      </c>
      <c r="G154" s="27">
        <v>733709</v>
      </c>
      <c r="H154" s="27"/>
      <c r="I154" s="27">
        <v>420854</v>
      </c>
      <c r="J154" s="27">
        <v>307712</v>
      </c>
      <c r="K154" s="27">
        <v>5143</v>
      </c>
      <c r="L154" s="133"/>
      <c r="M154" s="87"/>
      <c r="P154" s="88"/>
      <c r="Q154" s="88"/>
    </row>
    <row r="155" spans="1:17" s="57" customFormat="1" ht="14.25" customHeight="1" x14ac:dyDescent="0.25">
      <c r="A155" s="16" t="s">
        <v>471</v>
      </c>
      <c r="B155" s="16" t="s">
        <v>745</v>
      </c>
      <c r="C155" s="16" t="s">
        <v>746</v>
      </c>
      <c r="D155" s="15" t="s">
        <v>747</v>
      </c>
      <c r="E155" s="27">
        <v>50</v>
      </c>
      <c r="F155" s="27">
        <v>50</v>
      </c>
      <c r="G155" s="27">
        <v>331643</v>
      </c>
      <c r="H155" s="27"/>
      <c r="I155" s="27">
        <v>144474</v>
      </c>
      <c r="J155" s="27">
        <v>183795</v>
      </c>
      <c r="K155" s="27">
        <v>3374</v>
      </c>
      <c r="L155" s="133"/>
      <c r="M155" s="87"/>
      <c r="P155" s="88"/>
      <c r="Q155" s="88"/>
    </row>
    <row r="156" spans="1:17" s="57" customFormat="1" ht="14.25" customHeight="1" x14ac:dyDescent="0.25">
      <c r="A156" s="16" t="s">
        <v>471</v>
      </c>
      <c r="B156" s="16" t="s">
        <v>748</v>
      </c>
      <c r="C156" s="16" t="s">
        <v>749</v>
      </c>
      <c r="D156" s="15" t="s">
        <v>750</v>
      </c>
      <c r="E156" s="27">
        <v>85</v>
      </c>
      <c r="F156" s="27">
        <v>83</v>
      </c>
      <c r="G156" s="27">
        <v>282702</v>
      </c>
      <c r="H156" s="27"/>
      <c r="I156" s="27">
        <v>146717</v>
      </c>
      <c r="J156" s="27">
        <v>125074</v>
      </c>
      <c r="K156" s="27">
        <v>10911</v>
      </c>
      <c r="L156" s="133"/>
      <c r="M156" s="87"/>
      <c r="P156" s="88"/>
      <c r="Q156" s="88"/>
    </row>
    <row r="157" spans="1:17" s="57" customFormat="1" ht="14.25" customHeight="1" x14ac:dyDescent="0.25">
      <c r="A157" s="16" t="s">
        <v>471</v>
      </c>
      <c r="B157" s="16" t="s">
        <v>751</v>
      </c>
      <c r="C157" s="16" t="s">
        <v>752</v>
      </c>
      <c r="D157" s="15" t="s">
        <v>753</v>
      </c>
      <c r="E157" s="27">
        <v>24</v>
      </c>
      <c r="F157" s="27">
        <v>24</v>
      </c>
      <c r="G157" s="27">
        <v>124366</v>
      </c>
      <c r="H157" s="27"/>
      <c r="I157" s="27">
        <v>51745</v>
      </c>
      <c r="J157" s="27">
        <v>69889</v>
      </c>
      <c r="K157" s="27">
        <v>2732</v>
      </c>
      <c r="L157" s="133"/>
      <c r="M157" s="87"/>
      <c r="P157" s="88"/>
      <c r="Q157" s="88"/>
    </row>
    <row r="158" spans="1:17" s="57" customFormat="1" ht="14.25" customHeight="1" x14ac:dyDescent="0.25">
      <c r="A158" s="16" t="s">
        <v>471</v>
      </c>
      <c r="B158" s="16" t="s">
        <v>754</v>
      </c>
      <c r="C158" s="16" t="s">
        <v>755</v>
      </c>
      <c r="D158" s="15" t="s">
        <v>756</v>
      </c>
      <c r="E158" s="27">
        <v>35</v>
      </c>
      <c r="F158" s="27">
        <v>35</v>
      </c>
      <c r="G158" s="27">
        <v>151220</v>
      </c>
      <c r="H158" s="27"/>
      <c r="I158" s="27">
        <v>63710</v>
      </c>
      <c r="J158" s="27">
        <v>84586</v>
      </c>
      <c r="K158" s="27">
        <v>2924</v>
      </c>
      <c r="L158" s="133"/>
      <c r="M158" s="87"/>
      <c r="P158" s="88"/>
      <c r="Q158" s="88"/>
    </row>
    <row r="159" spans="1:17" s="57" customFormat="1" ht="14.25" customHeight="1" x14ac:dyDescent="0.25">
      <c r="A159" s="16" t="s">
        <v>471</v>
      </c>
      <c r="B159" s="16" t="s">
        <v>757</v>
      </c>
      <c r="C159" s="16" t="s">
        <v>758</v>
      </c>
      <c r="D159" s="15" t="s">
        <v>759</v>
      </c>
      <c r="E159" s="27">
        <v>23</v>
      </c>
      <c r="F159" s="27">
        <v>23</v>
      </c>
      <c r="G159" s="27">
        <v>87190</v>
      </c>
      <c r="H159" s="27"/>
      <c r="I159" s="27">
        <v>41521</v>
      </c>
      <c r="J159" s="27">
        <v>44352</v>
      </c>
      <c r="K159" s="27">
        <v>1317</v>
      </c>
      <c r="L159" s="133"/>
      <c r="M159" s="87"/>
      <c r="P159" s="88"/>
      <c r="Q159" s="88"/>
    </row>
    <row r="160" spans="1:17" s="57" customFormat="1" ht="14.25" customHeight="1" x14ac:dyDescent="0.25">
      <c r="A160" s="16" t="s">
        <v>471</v>
      </c>
      <c r="B160" s="16" t="s">
        <v>760</v>
      </c>
      <c r="C160" s="16" t="s">
        <v>761</v>
      </c>
      <c r="D160" s="15" t="s">
        <v>762</v>
      </c>
      <c r="E160" s="27">
        <v>24</v>
      </c>
      <c r="F160" s="27">
        <v>23</v>
      </c>
      <c r="G160" s="27">
        <v>85791</v>
      </c>
      <c r="H160" s="27"/>
      <c r="I160" s="27">
        <v>42334</v>
      </c>
      <c r="J160" s="27">
        <v>41958</v>
      </c>
      <c r="K160" s="27">
        <v>1499</v>
      </c>
      <c r="L160" s="133"/>
      <c r="M160" s="87"/>
      <c r="P160" s="88"/>
      <c r="Q160" s="88"/>
    </row>
    <row r="161" spans="1:17" s="57" customFormat="1" ht="14.25" customHeight="1" x14ac:dyDescent="0.25">
      <c r="A161" s="16" t="s">
        <v>471</v>
      </c>
      <c r="B161" s="16" t="s">
        <v>763</v>
      </c>
      <c r="C161" s="16" t="s">
        <v>764</v>
      </c>
      <c r="D161" s="15" t="s">
        <v>765</v>
      </c>
      <c r="E161" s="27">
        <v>270</v>
      </c>
      <c r="F161" s="27">
        <v>265</v>
      </c>
      <c r="G161" s="27">
        <v>1068161</v>
      </c>
      <c r="H161" s="27"/>
      <c r="I161" s="27">
        <v>561908</v>
      </c>
      <c r="J161" s="27">
        <v>500040</v>
      </c>
      <c r="K161" s="27">
        <v>6213</v>
      </c>
      <c r="L161" s="133"/>
      <c r="M161" s="87"/>
      <c r="P161" s="88"/>
      <c r="Q161" s="88"/>
    </row>
    <row r="162" spans="1:17" s="57" customFormat="1" ht="14.25" customHeight="1" x14ac:dyDescent="0.25">
      <c r="A162" s="16" t="s">
        <v>471</v>
      </c>
      <c r="B162" s="16" t="s">
        <v>766</v>
      </c>
      <c r="C162" s="16" t="s">
        <v>767</v>
      </c>
      <c r="D162" s="15" t="s">
        <v>768</v>
      </c>
      <c r="E162" s="27">
        <v>120</v>
      </c>
      <c r="F162" s="27">
        <v>120</v>
      </c>
      <c r="G162" s="27">
        <v>511932</v>
      </c>
      <c r="H162" s="27"/>
      <c r="I162" s="27">
        <v>271142</v>
      </c>
      <c r="J162" s="27">
        <v>234215</v>
      </c>
      <c r="K162" s="27">
        <v>6575</v>
      </c>
      <c r="L162" s="133"/>
      <c r="M162" s="87"/>
      <c r="P162" s="88"/>
      <c r="Q162" s="88"/>
    </row>
    <row r="163" spans="1:17" s="57" customFormat="1" ht="14.25" customHeight="1" x14ac:dyDescent="0.25">
      <c r="A163" s="16" t="s">
        <v>471</v>
      </c>
      <c r="B163" s="16" t="s">
        <v>769</v>
      </c>
      <c r="C163" s="16" t="s">
        <v>770</v>
      </c>
      <c r="D163" s="15" t="s">
        <v>771</v>
      </c>
      <c r="E163" s="27">
        <v>174</v>
      </c>
      <c r="F163" s="27">
        <v>173</v>
      </c>
      <c r="G163" s="27">
        <v>666182</v>
      </c>
      <c r="H163" s="27"/>
      <c r="I163" s="27">
        <v>325999</v>
      </c>
      <c r="J163" s="27">
        <v>325362</v>
      </c>
      <c r="K163" s="27">
        <v>14821</v>
      </c>
      <c r="L163" s="133"/>
      <c r="M163" s="87"/>
      <c r="P163" s="88"/>
      <c r="Q163" s="88"/>
    </row>
    <row r="164" spans="1:17" s="57" customFormat="1" ht="14.25" customHeight="1" x14ac:dyDescent="0.25">
      <c r="A164" s="16" t="s">
        <v>471</v>
      </c>
      <c r="B164" s="16" t="s">
        <v>772</v>
      </c>
      <c r="C164" s="16" t="s">
        <v>773</v>
      </c>
      <c r="D164" s="15" t="s">
        <v>774</v>
      </c>
      <c r="E164" s="27">
        <v>69</v>
      </c>
      <c r="F164" s="27">
        <v>68</v>
      </c>
      <c r="G164" s="27">
        <v>430828</v>
      </c>
      <c r="H164" s="27"/>
      <c r="I164" s="27">
        <v>223310</v>
      </c>
      <c r="J164" s="27">
        <v>200011</v>
      </c>
      <c r="K164" s="27">
        <v>7507</v>
      </c>
      <c r="L164" s="133"/>
      <c r="M164" s="87"/>
      <c r="P164" s="88"/>
      <c r="Q164" s="88"/>
    </row>
    <row r="165" spans="1:17" s="57" customFormat="1" ht="14.25" customHeight="1" x14ac:dyDescent="0.25">
      <c r="A165" s="16" t="s">
        <v>471</v>
      </c>
      <c r="B165" s="16" t="s">
        <v>775</v>
      </c>
      <c r="C165" s="16" t="s">
        <v>776</v>
      </c>
      <c r="D165" s="15" t="s">
        <v>777</v>
      </c>
      <c r="E165" s="27">
        <v>125</v>
      </c>
      <c r="F165" s="27">
        <v>123</v>
      </c>
      <c r="G165" s="27">
        <v>942285</v>
      </c>
      <c r="H165" s="27"/>
      <c r="I165" s="27">
        <v>437162</v>
      </c>
      <c r="J165" s="27">
        <v>486185</v>
      </c>
      <c r="K165" s="27">
        <v>18938</v>
      </c>
      <c r="L165" s="133"/>
      <c r="M165" s="87"/>
      <c r="P165" s="88"/>
      <c r="Q165" s="88"/>
    </row>
    <row r="166" spans="1:17" s="57" customFormat="1" ht="14.25" customHeight="1" x14ac:dyDescent="0.25">
      <c r="A166" s="16" t="s">
        <v>471</v>
      </c>
      <c r="B166" s="16" t="s">
        <v>778</v>
      </c>
      <c r="C166" s="16" t="s">
        <v>779</v>
      </c>
      <c r="D166" s="15" t="s">
        <v>780</v>
      </c>
      <c r="E166" s="27">
        <v>92</v>
      </c>
      <c r="F166" s="27">
        <v>90</v>
      </c>
      <c r="G166" s="27">
        <v>511780</v>
      </c>
      <c r="H166" s="27"/>
      <c r="I166" s="27">
        <v>218809</v>
      </c>
      <c r="J166" s="27">
        <v>278036</v>
      </c>
      <c r="K166" s="27">
        <v>14935</v>
      </c>
      <c r="L166" s="133"/>
      <c r="M166" s="87"/>
      <c r="P166" s="88"/>
      <c r="Q166" s="88"/>
    </row>
    <row r="167" spans="1:17" s="57" customFormat="1" ht="14.25" customHeight="1" x14ac:dyDescent="0.25">
      <c r="A167" s="16" t="s">
        <v>471</v>
      </c>
      <c r="B167" s="16" t="s">
        <v>781</v>
      </c>
      <c r="C167" s="16" t="s">
        <v>782</v>
      </c>
      <c r="D167" s="15" t="s">
        <v>783</v>
      </c>
      <c r="E167" s="27">
        <v>52</v>
      </c>
      <c r="F167" s="27">
        <v>51</v>
      </c>
      <c r="G167" s="27">
        <v>276183</v>
      </c>
      <c r="H167" s="27"/>
      <c r="I167" s="27">
        <v>124683</v>
      </c>
      <c r="J167" s="27">
        <v>146600</v>
      </c>
      <c r="K167" s="27">
        <v>4900</v>
      </c>
      <c r="L167" s="133"/>
      <c r="M167" s="87"/>
      <c r="P167" s="88"/>
      <c r="Q167" s="88"/>
    </row>
    <row r="168" spans="1:17" s="57" customFormat="1" ht="14.25" customHeight="1" x14ac:dyDescent="0.25">
      <c r="A168" s="16" t="s">
        <v>471</v>
      </c>
      <c r="B168" s="16" t="s">
        <v>784</v>
      </c>
      <c r="C168" s="16" t="s">
        <v>785</v>
      </c>
      <c r="D168" s="15" t="s">
        <v>786</v>
      </c>
      <c r="E168" s="27">
        <v>345</v>
      </c>
      <c r="F168" s="27">
        <v>343</v>
      </c>
      <c r="G168" s="27">
        <v>1378336</v>
      </c>
      <c r="H168" s="27"/>
      <c r="I168" s="27">
        <v>670744</v>
      </c>
      <c r="J168" s="27">
        <v>679600</v>
      </c>
      <c r="K168" s="27">
        <v>27992</v>
      </c>
      <c r="L168" s="133"/>
      <c r="M168" s="87"/>
      <c r="P168" s="88"/>
      <c r="Q168" s="88"/>
    </row>
    <row r="169" spans="1:17" s="57" customFormat="1" ht="14.25" customHeight="1" x14ac:dyDescent="0.25">
      <c r="A169" s="16" t="s">
        <v>471</v>
      </c>
      <c r="B169" s="16" t="s">
        <v>787</v>
      </c>
      <c r="C169" s="16" t="s">
        <v>788</v>
      </c>
      <c r="D169" s="15" t="s">
        <v>789</v>
      </c>
      <c r="E169" s="27">
        <v>65</v>
      </c>
      <c r="F169" s="27">
        <v>64</v>
      </c>
      <c r="G169" s="27">
        <v>294641</v>
      </c>
      <c r="H169" s="27"/>
      <c r="I169" s="27">
        <v>100028</v>
      </c>
      <c r="J169" s="27">
        <v>189939</v>
      </c>
      <c r="K169" s="27">
        <v>4674</v>
      </c>
      <c r="L169" s="133"/>
      <c r="M169" s="87"/>
      <c r="P169" s="88"/>
      <c r="Q169" s="88"/>
    </row>
    <row r="170" spans="1:17" s="57" customFormat="1" ht="14.25" customHeight="1" x14ac:dyDescent="0.25">
      <c r="A170" s="16"/>
      <c r="B170" s="16"/>
      <c r="C170" s="16"/>
      <c r="D170" s="15"/>
      <c r="E170" s="27"/>
      <c r="F170" s="27"/>
      <c r="G170" s="27"/>
      <c r="H170" s="27"/>
      <c r="I170" s="27"/>
      <c r="J170" s="27"/>
      <c r="K170" s="27"/>
      <c r="L170" s="133"/>
      <c r="M170" s="87"/>
      <c r="P170" s="88"/>
      <c r="Q170" s="88"/>
    </row>
    <row r="171" spans="1:17" s="54" customFormat="1" ht="14.25" customHeight="1" x14ac:dyDescent="0.25">
      <c r="A171" s="89" t="s">
        <v>212</v>
      </c>
      <c r="B171" s="89"/>
      <c r="C171" s="89"/>
      <c r="D171" s="89"/>
      <c r="E171" s="89"/>
      <c r="F171" s="89"/>
      <c r="G171" s="89"/>
      <c r="H171" s="89"/>
      <c r="I171" s="89"/>
      <c r="J171" s="89"/>
      <c r="K171" s="89"/>
      <c r="L171" s="70"/>
      <c r="M171" s="9"/>
      <c r="N171" s="130"/>
      <c r="O171" s="130"/>
      <c r="P171" s="88"/>
      <c r="Q171" s="88"/>
    </row>
    <row r="172" spans="1:17" s="54" customFormat="1" ht="13.5" customHeight="1" x14ac:dyDescent="0.25">
      <c r="A172" s="93"/>
      <c r="B172" s="93"/>
      <c r="C172" s="93"/>
      <c r="D172" s="93"/>
      <c r="E172" s="57"/>
      <c r="F172" s="57"/>
      <c r="G172" s="70"/>
      <c r="H172" s="70"/>
      <c r="I172" s="70"/>
      <c r="J172" s="70"/>
      <c r="L172" s="70"/>
      <c r="M172" s="9"/>
      <c r="N172" s="130"/>
      <c r="O172" s="130"/>
      <c r="P172" s="88"/>
      <c r="Q172" s="88"/>
    </row>
    <row r="173" spans="1:17" ht="13.95" customHeight="1" x14ac:dyDescent="0.25">
      <c r="A173" s="95" t="s">
        <v>213</v>
      </c>
      <c r="C173" s="96"/>
      <c r="G173" s="96"/>
      <c r="H173" s="123"/>
      <c r="I173" s="97"/>
      <c r="J173" s="97"/>
      <c r="K173" s="98"/>
    </row>
    <row r="174" spans="1:17" s="54" customFormat="1" ht="46.95" customHeight="1" x14ac:dyDescent="0.25">
      <c r="A174" s="1">
        <v>1</v>
      </c>
      <c r="B174" s="507" t="s">
        <v>295</v>
      </c>
      <c r="C174" s="512"/>
      <c r="D174" s="512"/>
      <c r="E174" s="512"/>
      <c r="F174" s="512"/>
      <c r="G174" s="512"/>
      <c r="H174" s="99"/>
      <c r="I174" s="99"/>
      <c r="J174" s="99"/>
      <c r="K174" s="70"/>
      <c r="L174" s="99"/>
      <c r="M174" s="9"/>
      <c r="N174" s="130"/>
      <c r="O174" s="130"/>
      <c r="P174" s="88"/>
      <c r="Q174" s="88"/>
    </row>
    <row r="175" spans="1:17" s="54" customFormat="1" ht="35.700000000000003" customHeight="1" x14ac:dyDescent="0.25">
      <c r="A175" s="1">
        <v>2</v>
      </c>
      <c r="B175" s="507" t="s">
        <v>224</v>
      </c>
      <c r="C175" s="512"/>
      <c r="D175" s="512"/>
      <c r="E175" s="512"/>
      <c r="F175" s="512"/>
      <c r="G175" s="99"/>
      <c r="H175" s="99"/>
      <c r="I175" s="99"/>
      <c r="J175" s="99"/>
      <c r="K175" s="70"/>
      <c r="L175" s="99"/>
      <c r="M175" s="9"/>
      <c r="N175" s="130"/>
      <c r="O175" s="130"/>
      <c r="P175" s="88"/>
      <c r="Q175" s="88"/>
    </row>
    <row r="176" spans="1:17" s="54" customFormat="1" ht="15.75" customHeight="1" x14ac:dyDescent="0.25">
      <c r="A176" s="362">
        <v>3</v>
      </c>
      <c r="B176" s="496" t="s">
        <v>225</v>
      </c>
      <c r="C176" s="512"/>
      <c r="D176" s="512"/>
      <c r="E176" s="512"/>
      <c r="F176" s="512"/>
      <c r="G176" s="512"/>
      <c r="H176" s="99"/>
      <c r="I176" s="99"/>
      <c r="J176" s="99"/>
      <c r="K176" s="70"/>
      <c r="L176" s="99"/>
      <c r="M176" s="9"/>
      <c r="N176" s="130"/>
      <c r="O176" s="130"/>
      <c r="P176" s="88"/>
      <c r="Q176" s="88"/>
    </row>
    <row r="177" spans="1:17" s="54" customFormat="1" ht="13.5" customHeight="1" x14ac:dyDescent="0.25">
      <c r="A177" s="100" t="s">
        <v>36</v>
      </c>
      <c r="B177" s="101"/>
      <c r="C177" s="101"/>
      <c r="D177" s="101"/>
      <c r="E177" s="101"/>
      <c r="F177" s="101"/>
      <c r="G177" s="101"/>
      <c r="H177" s="70"/>
      <c r="I177" s="70"/>
      <c r="J177" s="70"/>
      <c r="K177" s="70"/>
      <c r="L177" s="70"/>
      <c r="M177" s="9"/>
      <c r="N177" s="130"/>
      <c r="O177" s="130"/>
      <c r="P177" s="88"/>
      <c r="Q177" s="88"/>
    </row>
  </sheetData>
  <mergeCells count="4">
    <mergeCell ref="I11:K11"/>
    <mergeCell ref="B174:G174"/>
    <mergeCell ref="B175:F175"/>
    <mergeCell ref="B176:G176"/>
  </mergeCells>
  <hyperlinks>
    <hyperlink ref="A8" location="'Title sheet'!A1" display="Return to Contents" xr:uid="{00000000-0004-0000-0D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1" width="15.09765625" style="70" customWidth="1"/>
    <col min="12" max="13" width="14.19921875" style="70" customWidth="1"/>
    <col min="14" max="15" width="14.69921875" style="70" customWidth="1"/>
    <col min="16" max="16" width="26.19921875" style="70" customWidth="1"/>
    <col min="17" max="17" width="9" style="70" customWidth="1"/>
    <col min="18"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25">
      <c r="A8" s="68" t="s">
        <v>112</v>
      </c>
      <c r="B8" s="68"/>
      <c r="C8" s="68"/>
      <c r="D8" s="68"/>
    </row>
    <row r="9" spans="1:18" s="54" customFormat="1" ht="5.0999999999999996" customHeight="1" x14ac:dyDescent="0.25">
      <c r="A9" s="8" t="s">
        <v>0</v>
      </c>
      <c r="B9" s="68"/>
      <c r="C9" s="68"/>
      <c r="D9" s="68"/>
    </row>
    <row r="10" spans="1:18" s="54" customFormat="1" ht="26.25" customHeight="1" x14ac:dyDescent="0.25">
      <c r="A10" s="380" t="s">
        <v>793</v>
      </c>
      <c r="B10" s="73"/>
      <c r="C10" s="73"/>
      <c r="D10" s="73"/>
      <c r="E10" s="75"/>
      <c r="F10" s="75"/>
      <c r="G10" s="75"/>
      <c r="H10" s="75"/>
      <c r="I10" s="75"/>
      <c r="J10" s="75"/>
      <c r="K10" s="75"/>
      <c r="L10" s="75"/>
      <c r="M10" s="75"/>
    </row>
    <row r="11" spans="1:18" s="57" customFormat="1" ht="48.75" customHeight="1" x14ac:dyDescent="0.25">
      <c r="A11" s="78"/>
      <c r="B11" s="78"/>
      <c r="C11" s="78"/>
      <c r="D11" s="78"/>
      <c r="E11" s="20" t="s">
        <v>309</v>
      </c>
      <c r="F11" s="20" t="s">
        <v>310</v>
      </c>
      <c r="G11" s="20" t="s">
        <v>311</v>
      </c>
      <c r="H11" s="81"/>
      <c r="I11" s="511" t="s">
        <v>794</v>
      </c>
      <c r="J11" s="504"/>
      <c r="K11" s="504"/>
      <c r="L11" s="504"/>
      <c r="M11" s="504"/>
    </row>
    <row r="12" spans="1:18" s="57" customFormat="1" ht="35.25" customHeight="1" x14ac:dyDescent="0.25">
      <c r="A12" s="6" t="s">
        <v>313</v>
      </c>
      <c r="B12" s="81" t="s">
        <v>314</v>
      </c>
      <c r="C12" s="6" t="s">
        <v>315</v>
      </c>
      <c r="D12" s="6" t="s">
        <v>316</v>
      </c>
      <c r="E12" s="82"/>
      <c r="F12" s="128"/>
      <c r="G12" s="82" t="s">
        <v>304</v>
      </c>
      <c r="H12" s="129" t="s">
        <v>0</v>
      </c>
      <c r="I12" s="82" t="s">
        <v>168</v>
      </c>
      <c r="J12" s="82" t="s">
        <v>169</v>
      </c>
      <c r="K12" s="82" t="s">
        <v>170</v>
      </c>
      <c r="L12" s="82" t="s">
        <v>298</v>
      </c>
      <c r="M12" s="82" t="s">
        <v>281</v>
      </c>
      <c r="N12" s="131"/>
      <c r="O12" s="131"/>
      <c r="P12" s="131"/>
      <c r="Q12" s="131"/>
    </row>
    <row r="13" spans="1:18" s="85" customFormat="1" ht="5.0999999999999996" hidden="1" customHeight="1" x14ac:dyDescent="0.25">
      <c r="A13" s="138" t="s">
        <v>313</v>
      </c>
      <c r="B13" s="139" t="s">
        <v>314</v>
      </c>
      <c r="C13" s="138" t="s">
        <v>315</v>
      </c>
      <c r="D13" s="138" t="s">
        <v>316</v>
      </c>
      <c r="E13" s="129" t="s">
        <v>317</v>
      </c>
      <c r="F13" s="191" t="s">
        <v>318</v>
      </c>
      <c r="G13" s="129" t="s">
        <v>304</v>
      </c>
      <c r="H13" s="129" t="s">
        <v>0</v>
      </c>
      <c r="I13" s="129" t="s">
        <v>168</v>
      </c>
      <c r="J13" s="129" t="s">
        <v>169</v>
      </c>
      <c r="K13" s="129" t="s">
        <v>170</v>
      </c>
      <c r="L13" s="129" t="s">
        <v>171</v>
      </c>
      <c r="M13" s="129" t="s">
        <v>281</v>
      </c>
      <c r="N13" s="84"/>
      <c r="O13" s="84"/>
      <c r="P13" s="84"/>
      <c r="Q13" s="84"/>
    </row>
    <row r="14" spans="1:18" s="57" customFormat="1" ht="14.25" customHeight="1" x14ac:dyDescent="0.25">
      <c r="A14" s="42" t="s">
        <v>319</v>
      </c>
      <c r="B14" s="42" t="s">
        <v>320</v>
      </c>
      <c r="C14" s="42" t="s">
        <v>320</v>
      </c>
      <c r="D14" s="40" t="s">
        <v>321</v>
      </c>
      <c r="E14" s="27">
        <v>6345</v>
      </c>
      <c r="F14" s="27">
        <v>6271</v>
      </c>
      <c r="G14" s="27">
        <v>32409039</v>
      </c>
      <c r="H14" s="27"/>
      <c r="I14" s="27">
        <v>21598224</v>
      </c>
      <c r="J14" s="41">
        <v>367872</v>
      </c>
      <c r="K14" s="27">
        <v>8508692</v>
      </c>
      <c r="L14" s="26">
        <v>1095648</v>
      </c>
      <c r="M14" s="26">
        <v>838603</v>
      </c>
      <c r="O14" s="88"/>
      <c r="P14" s="88"/>
    </row>
    <row r="15" spans="1:18" s="57" customFormat="1" ht="14.25" customHeight="1" x14ac:dyDescent="0.25">
      <c r="A15" s="42" t="s">
        <v>322</v>
      </c>
      <c r="B15" s="42" t="s">
        <v>323</v>
      </c>
      <c r="C15" s="42" t="s">
        <v>324</v>
      </c>
      <c r="D15" s="40" t="s">
        <v>325</v>
      </c>
      <c r="E15" s="27">
        <v>1168</v>
      </c>
      <c r="F15" s="27">
        <v>1148</v>
      </c>
      <c r="G15" s="27">
        <v>4761648</v>
      </c>
      <c r="H15" s="27"/>
      <c r="I15" s="27">
        <v>2960354</v>
      </c>
      <c r="J15" s="27">
        <v>31458</v>
      </c>
      <c r="K15" s="27">
        <v>1510707</v>
      </c>
      <c r="L15" s="26">
        <v>187341</v>
      </c>
      <c r="M15" s="26">
        <v>71788</v>
      </c>
      <c r="N15" s="87"/>
      <c r="O15" s="87"/>
      <c r="P15" s="87"/>
      <c r="Q15" s="87"/>
      <c r="R15" s="87"/>
    </row>
    <row r="16" spans="1:18" s="57" customFormat="1" ht="14.25" customHeight="1" x14ac:dyDescent="0.25">
      <c r="A16" s="39" t="s">
        <v>322</v>
      </c>
      <c r="B16" s="42" t="s">
        <v>326</v>
      </c>
      <c r="C16" s="42" t="s">
        <v>327</v>
      </c>
      <c r="D16" s="40" t="s">
        <v>328</v>
      </c>
      <c r="E16" s="27">
        <v>539</v>
      </c>
      <c r="F16" s="27">
        <v>533</v>
      </c>
      <c r="G16" s="27">
        <v>3538297</v>
      </c>
      <c r="H16" s="27"/>
      <c r="I16" s="27">
        <v>2297148</v>
      </c>
      <c r="J16" s="27">
        <v>42266</v>
      </c>
      <c r="K16" s="27">
        <v>955347</v>
      </c>
      <c r="L16" s="26">
        <v>134782</v>
      </c>
      <c r="M16" s="26">
        <v>108754</v>
      </c>
      <c r="N16" s="87"/>
      <c r="O16" s="87"/>
      <c r="P16" s="87"/>
      <c r="Q16" s="87"/>
      <c r="R16" s="87"/>
    </row>
    <row r="17" spans="1:18" s="57" customFormat="1" ht="14.25" customHeight="1" x14ac:dyDescent="0.25">
      <c r="A17" s="42" t="s">
        <v>322</v>
      </c>
      <c r="B17" s="42" t="s">
        <v>329</v>
      </c>
      <c r="C17" s="42" t="s">
        <v>330</v>
      </c>
      <c r="D17" s="40" t="s">
        <v>331</v>
      </c>
      <c r="E17" s="27">
        <v>802</v>
      </c>
      <c r="F17" s="27">
        <v>796</v>
      </c>
      <c r="G17" s="27">
        <v>5025743</v>
      </c>
      <c r="H17" s="27"/>
      <c r="I17" s="27">
        <v>3080394</v>
      </c>
      <c r="J17" s="27">
        <v>61040</v>
      </c>
      <c r="K17" s="27">
        <v>1578719</v>
      </c>
      <c r="L17" s="26">
        <v>192525</v>
      </c>
      <c r="M17" s="26">
        <v>113065</v>
      </c>
      <c r="N17" s="87"/>
      <c r="O17" s="87"/>
      <c r="P17" s="87"/>
      <c r="Q17" s="87"/>
      <c r="R17" s="87"/>
    </row>
    <row r="18" spans="1:18" s="57" customFormat="1" ht="14.25" customHeight="1" x14ac:dyDescent="0.25">
      <c r="A18" s="42" t="s">
        <v>322</v>
      </c>
      <c r="B18" s="42" t="s">
        <v>332</v>
      </c>
      <c r="C18" s="42" t="s">
        <v>333</v>
      </c>
      <c r="D18" s="40" t="s">
        <v>334</v>
      </c>
      <c r="E18" s="27">
        <v>1272</v>
      </c>
      <c r="F18" s="27">
        <v>1261</v>
      </c>
      <c r="G18" s="27">
        <v>6256471</v>
      </c>
      <c r="H18" s="27"/>
      <c r="I18" s="27">
        <v>4278128</v>
      </c>
      <c r="J18" s="27">
        <v>74669</v>
      </c>
      <c r="K18" s="27">
        <v>1524156</v>
      </c>
      <c r="L18" s="26">
        <v>208763</v>
      </c>
      <c r="M18" s="26">
        <v>170755</v>
      </c>
      <c r="N18" s="87"/>
      <c r="O18" s="87"/>
      <c r="P18" s="87"/>
      <c r="Q18" s="87"/>
      <c r="R18" s="87"/>
    </row>
    <row r="19" spans="1:18" s="57" customFormat="1" ht="14.25" customHeight="1" x14ac:dyDescent="0.25">
      <c r="A19" s="42" t="s">
        <v>322</v>
      </c>
      <c r="B19" s="42" t="s">
        <v>335</v>
      </c>
      <c r="C19" s="42" t="s">
        <v>336</v>
      </c>
      <c r="D19" s="40" t="s">
        <v>337</v>
      </c>
      <c r="E19" s="27">
        <v>657</v>
      </c>
      <c r="F19" s="27">
        <v>644</v>
      </c>
      <c r="G19" s="27">
        <v>3729334</v>
      </c>
      <c r="H19" s="27"/>
      <c r="I19" s="27">
        <v>2674785</v>
      </c>
      <c r="J19" s="27">
        <v>27392</v>
      </c>
      <c r="K19" s="27">
        <v>801266</v>
      </c>
      <c r="L19" s="26">
        <v>71625</v>
      </c>
      <c r="M19" s="26">
        <v>154266</v>
      </c>
      <c r="O19" s="88"/>
      <c r="P19" s="88"/>
    </row>
    <row r="20" spans="1:18" s="57" customFormat="1" ht="14.25" customHeight="1" x14ac:dyDescent="0.25">
      <c r="A20" s="42" t="s">
        <v>322</v>
      </c>
      <c r="B20" s="42" t="s">
        <v>338</v>
      </c>
      <c r="C20" s="42" t="s">
        <v>339</v>
      </c>
      <c r="D20" s="40" t="s">
        <v>340</v>
      </c>
      <c r="E20" s="27">
        <v>958</v>
      </c>
      <c r="F20" s="27">
        <v>947</v>
      </c>
      <c r="G20" s="27">
        <v>3831430</v>
      </c>
      <c r="H20" s="27"/>
      <c r="I20" s="27">
        <v>2571908</v>
      </c>
      <c r="J20" s="27">
        <v>78258</v>
      </c>
      <c r="K20" s="27">
        <v>1012503</v>
      </c>
      <c r="L20" s="26">
        <v>128465</v>
      </c>
      <c r="M20" s="41">
        <v>40296</v>
      </c>
      <c r="O20" s="88"/>
      <c r="P20" s="88"/>
    </row>
    <row r="21" spans="1:18" s="57" customFormat="1" ht="14.25" customHeight="1" x14ac:dyDescent="0.25">
      <c r="A21" s="42" t="s">
        <v>322</v>
      </c>
      <c r="B21" s="42" t="s">
        <v>341</v>
      </c>
      <c r="C21" s="42" t="s">
        <v>342</v>
      </c>
      <c r="D21" s="40" t="s">
        <v>343</v>
      </c>
      <c r="E21" s="27">
        <v>949</v>
      </c>
      <c r="F21" s="27">
        <v>942</v>
      </c>
      <c r="G21" s="27">
        <v>5266116</v>
      </c>
      <c r="H21" s="27"/>
      <c r="I21" s="27">
        <v>3735507</v>
      </c>
      <c r="J21" s="27">
        <v>52789</v>
      </c>
      <c r="K21" s="27">
        <v>1125994</v>
      </c>
      <c r="L21" s="26">
        <v>172147</v>
      </c>
      <c r="M21" s="41">
        <v>179679</v>
      </c>
      <c r="O21" s="88"/>
      <c r="P21" s="88"/>
    </row>
    <row r="22" spans="1:18" s="57" customFormat="1" ht="14.25" customHeight="1" x14ac:dyDescent="0.25">
      <c r="A22" s="42" t="s">
        <v>344</v>
      </c>
      <c r="B22" s="42" t="s">
        <v>345</v>
      </c>
      <c r="C22" s="42" t="s">
        <v>346</v>
      </c>
      <c r="D22" s="40" t="s">
        <v>347</v>
      </c>
      <c r="E22" s="27">
        <v>197</v>
      </c>
      <c r="F22" s="27">
        <v>196</v>
      </c>
      <c r="G22" s="27">
        <v>918518</v>
      </c>
      <c r="H22" s="27"/>
      <c r="I22" s="27">
        <v>645026</v>
      </c>
      <c r="J22" s="27">
        <v>19403</v>
      </c>
      <c r="K22" s="27">
        <v>233194</v>
      </c>
      <c r="L22" s="41">
        <v>14729</v>
      </c>
      <c r="M22" s="41">
        <v>6166</v>
      </c>
      <c r="O22" s="88"/>
    </row>
    <row r="23" spans="1:18" s="57" customFormat="1" ht="14.25" customHeight="1" x14ac:dyDescent="0.25">
      <c r="A23" s="42" t="s">
        <v>344</v>
      </c>
      <c r="B23" s="42" t="s">
        <v>348</v>
      </c>
      <c r="C23" s="42" t="s">
        <v>349</v>
      </c>
      <c r="D23" s="40" t="s">
        <v>350</v>
      </c>
      <c r="E23" s="27">
        <v>170</v>
      </c>
      <c r="F23" s="27">
        <v>170</v>
      </c>
      <c r="G23" s="27">
        <v>856055</v>
      </c>
      <c r="H23" s="27"/>
      <c r="I23" s="27">
        <v>606554</v>
      </c>
      <c r="J23" s="27">
        <v>8649</v>
      </c>
      <c r="K23" s="27">
        <v>182916</v>
      </c>
      <c r="L23" s="41">
        <v>25912</v>
      </c>
      <c r="M23" s="41">
        <v>32024</v>
      </c>
      <c r="O23" s="88"/>
    </row>
    <row r="24" spans="1:18" s="57" customFormat="1" ht="14.25" customHeight="1" x14ac:dyDescent="0.25">
      <c r="A24" s="42" t="s">
        <v>344</v>
      </c>
      <c r="B24" s="42" t="s">
        <v>351</v>
      </c>
      <c r="C24" s="42" t="s">
        <v>352</v>
      </c>
      <c r="D24" s="40" t="s">
        <v>353</v>
      </c>
      <c r="E24" s="27">
        <v>79</v>
      </c>
      <c r="F24" s="27">
        <v>79</v>
      </c>
      <c r="G24" s="27">
        <v>505841</v>
      </c>
      <c r="H24" s="27"/>
      <c r="I24" s="27">
        <v>310181</v>
      </c>
      <c r="J24" s="27">
        <v>10231</v>
      </c>
      <c r="K24" s="27">
        <v>151885</v>
      </c>
      <c r="L24" s="41">
        <v>30127</v>
      </c>
      <c r="M24" s="41">
        <v>3417</v>
      </c>
      <c r="O24" s="88"/>
    </row>
    <row r="25" spans="1:18" s="57" customFormat="1" ht="14.25" customHeight="1" x14ac:dyDescent="0.25">
      <c r="A25" s="42" t="s">
        <v>344</v>
      </c>
      <c r="B25" s="42" t="s">
        <v>354</v>
      </c>
      <c r="C25" s="42" t="s">
        <v>355</v>
      </c>
      <c r="D25" s="40" t="s">
        <v>356</v>
      </c>
      <c r="E25" s="27">
        <v>147</v>
      </c>
      <c r="F25" s="27">
        <v>144</v>
      </c>
      <c r="G25" s="27">
        <v>621786</v>
      </c>
      <c r="H25" s="27"/>
      <c r="I25" s="27">
        <v>478431</v>
      </c>
      <c r="J25" s="27">
        <v>3073</v>
      </c>
      <c r="K25" s="27">
        <v>115084</v>
      </c>
      <c r="L25" s="26">
        <v>6674</v>
      </c>
      <c r="M25" s="41">
        <v>18524</v>
      </c>
      <c r="O25" s="88"/>
    </row>
    <row r="26" spans="1:18" s="57" customFormat="1" ht="14.25" customHeight="1" x14ac:dyDescent="0.25">
      <c r="A26" s="42" t="s">
        <v>344</v>
      </c>
      <c r="B26" s="42" t="s">
        <v>357</v>
      </c>
      <c r="C26" s="42" t="s">
        <v>358</v>
      </c>
      <c r="D26" s="40" t="s">
        <v>359</v>
      </c>
      <c r="E26" s="27">
        <v>92</v>
      </c>
      <c r="F26" s="27">
        <v>90</v>
      </c>
      <c r="G26" s="27">
        <v>511780</v>
      </c>
      <c r="H26" s="27"/>
      <c r="I26" s="27">
        <v>392947</v>
      </c>
      <c r="J26" s="27">
        <v>1194</v>
      </c>
      <c r="K26" s="27">
        <v>88885</v>
      </c>
      <c r="L26" s="41">
        <v>9548</v>
      </c>
      <c r="M26" s="41">
        <v>19206</v>
      </c>
      <c r="O26" s="88"/>
    </row>
    <row r="27" spans="1:18" s="57" customFormat="1" ht="14.25" customHeight="1" x14ac:dyDescent="0.25">
      <c r="A27" s="42" t="s">
        <v>344</v>
      </c>
      <c r="B27" s="42" t="s">
        <v>360</v>
      </c>
      <c r="C27" s="42" t="s">
        <v>361</v>
      </c>
      <c r="D27" s="40" t="s">
        <v>362</v>
      </c>
      <c r="E27" s="27">
        <v>183</v>
      </c>
      <c r="F27" s="27">
        <v>180</v>
      </c>
      <c r="G27" s="27">
        <v>809564</v>
      </c>
      <c r="H27" s="27"/>
      <c r="I27" s="27">
        <v>556191</v>
      </c>
      <c r="J27" s="27">
        <v>8009</v>
      </c>
      <c r="K27" s="27">
        <v>207752</v>
      </c>
      <c r="L27" s="41">
        <v>16139</v>
      </c>
      <c r="M27" s="26">
        <v>21473</v>
      </c>
      <c r="O27" s="88"/>
    </row>
    <row r="28" spans="1:18" s="57" customFormat="1" ht="14.25" customHeight="1" x14ac:dyDescent="0.25">
      <c r="A28" s="42" t="s">
        <v>344</v>
      </c>
      <c r="B28" s="42" t="s">
        <v>363</v>
      </c>
      <c r="C28" s="42" t="s">
        <v>364</v>
      </c>
      <c r="D28" s="40" t="s">
        <v>365</v>
      </c>
      <c r="E28" s="27">
        <v>347</v>
      </c>
      <c r="F28" s="27">
        <v>345</v>
      </c>
      <c r="G28" s="27">
        <v>1810174</v>
      </c>
      <c r="H28" s="27"/>
      <c r="I28" s="27">
        <v>1302223</v>
      </c>
      <c r="J28" s="27">
        <v>21897</v>
      </c>
      <c r="K28" s="27">
        <v>390180</v>
      </c>
      <c r="L28" s="41">
        <v>52343</v>
      </c>
      <c r="M28" s="41">
        <v>43531</v>
      </c>
      <c r="O28" s="88"/>
    </row>
    <row r="29" spans="1:18" s="57" customFormat="1" ht="14.25" customHeight="1" x14ac:dyDescent="0.25">
      <c r="A29" s="42" t="s">
        <v>344</v>
      </c>
      <c r="B29" s="42" t="s">
        <v>366</v>
      </c>
      <c r="C29" s="42" t="s">
        <v>367</v>
      </c>
      <c r="D29" s="40" t="s">
        <v>368</v>
      </c>
      <c r="E29" s="27">
        <v>113</v>
      </c>
      <c r="F29" s="27">
        <v>113</v>
      </c>
      <c r="G29" s="27">
        <v>638360</v>
      </c>
      <c r="H29" s="27"/>
      <c r="I29" s="27">
        <v>458496</v>
      </c>
      <c r="J29" s="27">
        <v>6080</v>
      </c>
      <c r="K29" s="27">
        <v>127969</v>
      </c>
      <c r="L29" s="41">
        <v>23797</v>
      </c>
      <c r="M29" s="41">
        <v>22018</v>
      </c>
      <c r="O29" s="88"/>
    </row>
    <row r="30" spans="1:18" s="57" customFormat="1" ht="14.25" customHeight="1" x14ac:dyDescent="0.25">
      <c r="A30" s="42" t="s">
        <v>344</v>
      </c>
      <c r="B30" s="42" t="s">
        <v>369</v>
      </c>
      <c r="C30" s="42" t="s">
        <v>370</v>
      </c>
      <c r="D30" s="40" t="s">
        <v>371</v>
      </c>
      <c r="E30" s="27">
        <v>93</v>
      </c>
      <c r="F30" s="27">
        <v>91</v>
      </c>
      <c r="G30" s="27">
        <v>580342</v>
      </c>
      <c r="H30" s="27"/>
      <c r="I30" s="27">
        <v>399020</v>
      </c>
      <c r="J30" s="27">
        <v>5573</v>
      </c>
      <c r="K30" s="27">
        <v>138473</v>
      </c>
      <c r="L30" s="26">
        <v>13500</v>
      </c>
      <c r="M30" s="26">
        <v>23776</v>
      </c>
      <c r="O30" s="88"/>
    </row>
    <row r="31" spans="1:18" s="57" customFormat="1" ht="14.25" customHeight="1" x14ac:dyDescent="0.25">
      <c r="A31" s="42" t="s">
        <v>344</v>
      </c>
      <c r="B31" s="42" t="s">
        <v>372</v>
      </c>
      <c r="C31" s="42" t="s">
        <v>373</v>
      </c>
      <c r="D31" s="40" t="s">
        <v>374</v>
      </c>
      <c r="E31" s="27">
        <v>120</v>
      </c>
      <c r="F31" s="27">
        <v>118</v>
      </c>
      <c r="G31" s="27">
        <v>824319</v>
      </c>
      <c r="H31" s="27"/>
      <c r="I31" s="27">
        <v>501214</v>
      </c>
      <c r="J31" s="27">
        <v>8519</v>
      </c>
      <c r="K31" s="27">
        <v>252247</v>
      </c>
      <c r="L31" s="41">
        <v>36685</v>
      </c>
      <c r="M31" s="41">
        <v>25654</v>
      </c>
      <c r="O31" s="88"/>
    </row>
    <row r="32" spans="1:18" s="57" customFormat="1" ht="14.25" customHeight="1" x14ac:dyDescent="0.25">
      <c r="A32" s="42" t="s">
        <v>344</v>
      </c>
      <c r="B32" s="42" t="s">
        <v>375</v>
      </c>
      <c r="C32" s="42" t="s">
        <v>376</v>
      </c>
      <c r="D32" s="40" t="s">
        <v>377</v>
      </c>
      <c r="E32" s="27">
        <v>81</v>
      </c>
      <c r="F32" s="27">
        <v>81</v>
      </c>
      <c r="G32" s="27">
        <v>479066</v>
      </c>
      <c r="H32" s="27"/>
      <c r="I32" s="27">
        <v>326296</v>
      </c>
      <c r="J32" s="27">
        <v>5841</v>
      </c>
      <c r="K32" s="27">
        <v>111536</v>
      </c>
      <c r="L32" s="41">
        <v>14535</v>
      </c>
      <c r="M32" s="41">
        <v>20858</v>
      </c>
      <c r="O32" s="88"/>
    </row>
    <row r="33" spans="1:15" s="57" customFormat="1" ht="14.25" customHeight="1" x14ac:dyDescent="0.25">
      <c r="A33" s="42" t="s">
        <v>344</v>
      </c>
      <c r="B33" s="42" t="s">
        <v>378</v>
      </c>
      <c r="C33" s="42" t="s">
        <v>379</v>
      </c>
      <c r="D33" s="40" t="s">
        <v>380</v>
      </c>
      <c r="E33" s="27">
        <v>129</v>
      </c>
      <c r="F33" s="27">
        <v>127</v>
      </c>
      <c r="G33" s="27">
        <v>667001</v>
      </c>
      <c r="H33" s="27"/>
      <c r="I33" s="27">
        <v>483294</v>
      </c>
      <c r="J33" s="27">
        <v>3127</v>
      </c>
      <c r="K33" s="27">
        <v>138820</v>
      </c>
      <c r="L33" s="26">
        <v>13993</v>
      </c>
      <c r="M33" s="27">
        <v>27767</v>
      </c>
      <c r="O33" s="88"/>
    </row>
    <row r="34" spans="1:15" s="57" customFormat="1" ht="14.25" customHeight="1" x14ac:dyDescent="0.25">
      <c r="A34" s="42" t="s">
        <v>344</v>
      </c>
      <c r="B34" s="42" t="s">
        <v>381</v>
      </c>
      <c r="C34" s="42" t="s">
        <v>382</v>
      </c>
      <c r="D34" s="40" t="s">
        <v>383</v>
      </c>
      <c r="E34" s="27">
        <v>197</v>
      </c>
      <c r="F34" s="27">
        <v>192</v>
      </c>
      <c r="G34" s="27">
        <v>798650</v>
      </c>
      <c r="H34" s="27"/>
      <c r="I34" s="27">
        <v>478391</v>
      </c>
      <c r="J34" s="27">
        <v>4766</v>
      </c>
      <c r="K34" s="27">
        <v>278241</v>
      </c>
      <c r="L34" s="41">
        <v>27729</v>
      </c>
      <c r="M34" s="41">
        <v>9523</v>
      </c>
      <c r="O34" s="88"/>
    </row>
    <row r="35" spans="1:15" s="57" customFormat="1" ht="14.25" customHeight="1" x14ac:dyDescent="0.25">
      <c r="A35" s="42" t="s">
        <v>344</v>
      </c>
      <c r="B35" s="42" t="s">
        <v>384</v>
      </c>
      <c r="C35" s="42" t="s">
        <v>385</v>
      </c>
      <c r="D35" s="40" t="s">
        <v>386</v>
      </c>
      <c r="E35" s="27">
        <v>182</v>
      </c>
      <c r="F35" s="27">
        <v>182</v>
      </c>
      <c r="G35" s="27">
        <v>998612</v>
      </c>
      <c r="H35" s="27"/>
      <c r="I35" s="27">
        <v>647770</v>
      </c>
      <c r="J35" s="27">
        <v>13359</v>
      </c>
      <c r="K35" s="27">
        <v>283124</v>
      </c>
      <c r="L35" s="26">
        <v>45205</v>
      </c>
      <c r="M35" s="26">
        <v>9154</v>
      </c>
      <c r="O35" s="88"/>
    </row>
    <row r="36" spans="1:15" s="57" customFormat="1" ht="14.25" customHeight="1" x14ac:dyDescent="0.25">
      <c r="A36" s="42" t="s">
        <v>344</v>
      </c>
      <c r="B36" s="42" t="s">
        <v>387</v>
      </c>
      <c r="C36" s="42" t="s">
        <v>388</v>
      </c>
      <c r="D36" s="40" t="s">
        <v>389</v>
      </c>
      <c r="E36" s="27">
        <v>131</v>
      </c>
      <c r="F36" s="27">
        <v>129</v>
      </c>
      <c r="G36" s="27">
        <v>755633</v>
      </c>
      <c r="H36" s="27"/>
      <c r="I36" s="27">
        <v>513534</v>
      </c>
      <c r="J36" s="27">
        <v>5880</v>
      </c>
      <c r="K36" s="27">
        <v>188878</v>
      </c>
      <c r="L36" s="26">
        <v>19798</v>
      </c>
      <c r="M36" s="26">
        <v>27543</v>
      </c>
      <c r="O36" s="88"/>
    </row>
    <row r="37" spans="1:15" s="57" customFormat="1" ht="14.25" customHeight="1" x14ac:dyDescent="0.25">
      <c r="A37" s="42" t="s">
        <v>344</v>
      </c>
      <c r="B37" s="42" t="s">
        <v>390</v>
      </c>
      <c r="C37" s="42" t="s">
        <v>391</v>
      </c>
      <c r="D37" s="40" t="s">
        <v>392</v>
      </c>
      <c r="E37" s="27">
        <v>270</v>
      </c>
      <c r="F37" s="27">
        <v>265</v>
      </c>
      <c r="G37" s="27">
        <v>1068161</v>
      </c>
      <c r="H37" s="27"/>
      <c r="I37" s="27">
        <v>664952</v>
      </c>
      <c r="J37" s="27">
        <v>7397</v>
      </c>
      <c r="K37" s="27">
        <v>350154</v>
      </c>
      <c r="L37" s="26">
        <v>34527</v>
      </c>
      <c r="M37" s="26">
        <v>11131</v>
      </c>
      <c r="O37" s="88"/>
    </row>
    <row r="38" spans="1:15" s="57" customFormat="1" ht="14.25" customHeight="1" x14ac:dyDescent="0.25">
      <c r="A38" s="42" t="s">
        <v>344</v>
      </c>
      <c r="B38" s="42" t="s">
        <v>393</v>
      </c>
      <c r="C38" s="42" t="s">
        <v>394</v>
      </c>
      <c r="D38" s="40" t="s">
        <v>395</v>
      </c>
      <c r="E38" s="27">
        <v>181</v>
      </c>
      <c r="F38" s="27">
        <v>176</v>
      </c>
      <c r="G38" s="27">
        <v>733709</v>
      </c>
      <c r="H38" s="27"/>
      <c r="I38" s="27">
        <v>438508</v>
      </c>
      <c r="J38" s="27">
        <v>3627</v>
      </c>
      <c r="K38" s="27">
        <v>258938</v>
      </c>
      <c r="L38" s="26">
        <v>24726</v>
      </c>
      <c r="M38" s="26">
        <v>7910</v>
      </c>
      <c r="O38" s="88"/>
    </row>
    <row r="39" spans="1:15" s="57" customFormat="1" ht="14.25" customHeight="1" x14ac:dyDescent="0.25">
      <c r="A39" s="42" t="s">
        <v>344</v>
      </c>
      <c r="B39" s="42" t="s">
        <v>396</v>
      </c>
      <c r="C39" s="42" t="s">
        <v>397</v>
      </c>
      <c r="D39" s="40" t="s">
        <v>398</v>
      </c>
      <c r="E39" s="27">
        <v>106</v>
      </c>
      <c r="F39" s="27">
        <v>104</v>
      </c>
      <c r="G39" s="27">
        <v>661513</v>
      </c>
      <c r="H39" s="27"/>
      <c r="I39" s="27">
        <v>503984</v>
      </c>
      <c r="J39" s="27">
        <v>8034</v>
      </c>
      <c r="K39" s="27">
        <v>112453</v>
      </c>
      <c r="L39" s="26">
        <v>6388</v>
      </c>
      <c r="M39" s="26">
        <v>30654</v>
      </c>
      <c r="O39" s="88"/>
    </row>
    <row r="40" spans="1:15" s="57" customFormat="1" ht="14.25" customHeight="1" x14ac:dyDescent="0.25">
      <c r="A40" s="42" t="s">
        <v>344</v>
      </c>
      <c r="B40" s="42" t="s">
        <v>399</v>
      </c>
      <c r="C40" s="42" t="s">
        <v>400</v>
      </c>
      <c r="D40" s="40" t="s">
        <v>401</v>
      </c>
      <c r="E40" s="27">
        <v>143</v>
      </c>
      <c r="F40" s="27">
        <v>142</v>
      </c>
      <c r="G40" s="27">
        <v>596636</v>
      </c>
      <c r="H40" s="27"/>
      <c r="I40" s="27">
        <v>418228</v>
      </c>
      <c r="J40" s="27">
        <v>12149</v>
      </c>
      <c r="K40" s="27">
        <v>131303</v>
      </c>
      <c r="L40" s="26">
        <v>28090</v>
      </c>
      <c r="M40" s="26">
        <v>6866</v>
      </c>
      <c r="O40" s="88"/>
    </row>
    <row r="41" spans="1:15" s="57" customFormat="1" ht="14.25" customHeight="1" x14ac:dyDescent="0.25">
      <c r="A41" s="42" t="s">
        <v>344</v>
      </c>
      <c r="B41" s="42" t="s">
        <v>402</v>
      </c>
      <c r="C41" s="42" t="s">
        <v>403</v>
      </c>
      <c r="D41" s="40" t="s">
        <v>404</v>
      </c>
      <c r="E41" s="27">
        <v>69</v>
      </c>
      <c r="F41" s="27">
        <v>68</v>
      </c>
      <c r="G41" s="27">
        <v>430828</v>
      </c>
      <c r="H41" s="27"/>
      <c r="I41" s="27">
        <v>231545</v>
      </c>
      <c r="J41" s="27">
        <v>5680</v>
      </c>
      <c r="K41" s="27">
        <v>171221</v>
      </c>
      <c r="L41" s="26">
        <v>10964</v>
      </c>
      <c r="M41" s="26">
        <v>11418</v>
      </c>
      <c r="O41" s="88"/>
    </row>
    <row r="42" spans="1:15" s="57" customFormat="1" ht="14.25" customHeight="1" x14ac:dyDescent="0.25">
      <c r="A42" s="42" t="s">
        <v>344</v>
      </c>
      <c r="B42" s="42" t="s">
        <v>405</v>
      </c>
      <c r="C42" s="42" t="s">
        <v>406</v>
      </c>
      <c r="D42" s="40" t="s">
        <v>407</v>
      </c>
      <c r="E42" s="27">
        <v>156</v>
      </c>
      <c r="F42" s="27">
        <v>156</v>
      </c>
      <c r="G42" s="27">
        <v>995202</v>
      </c>
      <c r="H42" s="27"/>
      <c r="I42" s="27">
        <v>628954</v>
      </c>
      <c r="J42" s="27">
        <v>11282</v>
      </c>
      <c r="K42" s="27">
        <v>303119</v>
      </c>
      <c r="L42" s="26">
        <v>16755</v>
      </c>
      <c r="M42" s="26">
        <v>35092</v>
      </c>
      <c r="O42" s="88"/>
    </row>
    <row r="43" spans="1:15" s="57" customFormat="1" ht="14.25" customHeight="1" x14ac:dyDescent="0.25">
      <c r="A43" s="42" t="s">
        <v>344</v>
      </c>
      <c r="B43" s="42" t="s">
        <v>408</v>
      </c>
      <c r="C43" s="42" t="s">
        <v>409</v>
      </c>
      <c r="D43" s="40" t="s">
        <v>410</v>
      </c>
      <c r="E43" s="27">
        <v>52</v>
      </c>
      <c r="F43" s="27">
        <v>51</v>
      </c>
      <c r="G43" s="27">
        <v>276183</v>
      </c>
      <c r="H43" s="27"/>
      <c r="I43" s="27">
        <v>184885</v>
      </c>
      <c r="J43" s="27">
        <v>5461</v>
      </c>
      <c r="K43" s="27">
        <v>63613</v>
      </c>
      <c r="L43" s="27">
        <v>16115</v>
      </c>
      <c r="M43" s="27">
        <v>6109</v>
      </c>
      <c r="O43" s="88"/>
    </row>
    <row r="44" spans="1:15" s="57" customFormat="1" ht="14.25" customHeight="1" x14ac:dyDescent="0.25">
      <c r="A44" s="42" t="s">
        <v>344</v>
      </c>
      <c r="B44" s="42" t="s">
        <v>411</v>
      </c>
      <c r="C44" s="42" t="s">
        <v>412</v>
      </c>
      <c r="D44" s="40" t="s">
        <v>413</v>
      </c>
      <c r="E44" s="27">
        <v>412</v>
      </c>
      <c r="F44" s="27">
        <v>408</v>
      </c>
      <c r="G44" s="27">
        <v>1506778</v>
      </c>
      <c r="H44" s="27"/>
      <c r="I44" s="27">
        <v>1006195</v>
      </c>
      <c r="J44" s="27">
        <v>29211</v>
      </c>
      <c r="K44" s="27">
        <v>398656</v>
      </c>
      <c r="L44" s="26">
        <v>51774</v>
      </c>
      <c r="M44" s="26">
        <v>20942</v>
      </c>
      <c r="O44" s="88"/>
    </row>
    <row r="45" spans="1:15" s="57" customFormat="1" ht="14.25" customHeight="1" x14ac:dyDescent="0.25">
      <c r="A45" s="42" t="s">
        <v>344</v>
      </c>
      <c r="B45" s="42" t="s">
        <v>414</v>
      </c>
      <c r="C45" s="42" t="s">
        <v>415</v>
      </c>
      <c r="D45" s="40" t="s">
        <v>416</v>
      </c>
      <c r="E45" s="27">
        <v>166</v>
      </c>
      <c r="F45" s="27">
        <v>163</v>
      </c>
      <c r="G45" s="27">
        <v>1032661</v>
      </c>
      <c r="H45" s="27"/>
      <c r="I45" s="27">
        <v>701498</v>
      </c>
      <c r="J45" s="27">
        <v>10207</v>
      </c>
      <c r="K45" s="27">
        <v>225770</v>
      </c>
      <c r="L45" s="26">
        <v>48053</v>
      </c>
      <c r="M45" s="27">
        <v>47133</v>
      </c>
      <c r="O45" s="88"/>
    </row>
    <row r="46" spans="1:15" s="57" customFormat="1" ht="14.25" customHeight="1" x14ac:dyDescent="0.25">
      <c r="A46" s="42" t="s">
        <v>344</v>
      </c>
      <c r="B46" s="42" t="s">
        <v>417</v>
      </c>
      <c r="C46" s="42" t="s">
        <v>418</v>
      </c>
      <c r="D46" s="40" t="s">
        <v>419</v>
      </c>
      <c r="E46" s="27">
        <v>88</v>
      </c>
      <c r="F46" s="27">
        <v>87</v>
      </c>
      <c r="G46" s="27">
        <v>586465</v>
      </c>
      <c r="H46" s="27"/>
      <c r="I46" s="27">
        <v>392483</v>
      </c>
      <c r="J46" s="27">
        <v>7164</v>
      </c>
      <c r="K46" s="27">
        <v>147714</v>
      </c>
      <c r="L46" s="26">
        <v>17337</v>
      </c>
      <c r="M46" s="27">
        <v>21767</v>
      </c>
      <c r="O46" s="88"/>
    </row>
    <row r="47" spans="1:15" s="57" customFormat="1" ht="14.25" customHeight="1" x14ac:dyDescent="0.25">
      <c r="A47" s="42" t="s">
        <v>344</v>
      </c>
      <c r="B47" s="42" t="s">
        <v>420</v>
      </c>
      <c r="C47" s="42" t="s">
        <v>421</v>
      </c>
      <c r="D47" s="40" t="s">
        <v>422</v>
      </c>
      <c r="E47" s="27">
        <v>68</v>
      </c>
      <c r="F47" s="27">
        <v>67</v>
      </c>
      <c r="G47" s="27">
        <v>422078</v>
      </c>
      <c r="H47" s="27"/>
      <c r="I47" s="27">
        <v>274771</v>
      </c>
      <c r="J47" s="27">
        <v>2590</v>
      </c>
      <c r="K47" s="27">
        <v>111602</v>
      </c>
      <c r="L47" s="27">
        <v>20164</v>
      </c>
      <c r="M47" s="27">
        <v>12951</v>
      </c>
      <c r="O47" s="88"/>
    </row>
    <row r="48" spans="1:15" s="57" customFormat="1" ht="14.25" customHeight="1" x14ac:dyDescent="0.25">
      <c r="A48" s="42" t="s">
        <v>344</v>
      </c>
      <c r="B48" s="42" t="s">
        <v>423</v>
      </c>
      <c r="C48" s="42" t="s">
        <v>424</v>
      </c>
      <c r="D48" s="40" t="s">
        <v>425</v>
      </c>
      <c r="E48" s="27">
        <v>67</v>
      </c>
      <c r="F48" s="27">
        <v>66</v>
      </c>
      <c r="G48" s="27">
        <v>413281</v>
      </c>
      <c r="H48" s="27"/>
      <c r="I48" s="27">
        <v>284261</v>
      </c>
      <c r="J48" s="27">
        <v>3425</v>
      </c>
      <c r="K48" s="27">
        <v>93234</v>
      </c>
      <c r="L48" s="26">
        <v>14636</v>
      </c>
      <c r="M48" s="26">
        <v>17725</v>
      </c>
      <c r="O48" s="88"/>
    </row>
    <row r="49" spans="1:16" s="57" customFormat="1" ht="14.25" customHeight="1" x14ac:dyDescent="0.25">
      <c r="A49" s="42" t="s">
        <v>344</v>
      </c>
      <c r="B49" s="42" t="s">
        <v>426</v>
      </c>
      <c r="C49" s="42" t="s">
        <v>427</v>
      </c>
      <c r="D49" s="40" t="s">
        <v>428</v>
      </c>
      <c r="E49" s="27">
        <v>136</v>
      </c>
      <c r="F49" s="27">
        <v>133</v>
      </c>
      <c r="G49" s="27">
        <v>1047756</v>
      </c>
      <c r="H49" s="27"/>
      <c r="I49" s="27">
        <v>630062</v>
      </c>
      <c r="J49" s="27">
        <v>11940</v>
      </c>
      <c r="K49" s="27">
        <v>340045</v>
      </c>
      <c r="L49" s="27">
        <v>34826</v>
      </c>
      <c r="M49" s="27">
        <v>30883</v>
      </c>
      <c r="O49" s="88"/>
    </row>
    <row r="50" spans="1:16" s="57" customFormat="1" ht="14.25" customHeight="1" x14ac:dyDescent="0.25">
      <c r="A50" s="42" t="s">
        <v>344</v>
      </c>
      <c r="B50" s="42" t="s">
        <v>429</v>
      </c>
      <c r="C50" s="42" t="s">
        <v>430</v>
      </c>
      <c r="D50" s="40" t="s">
        <v>431</v>
      </c>
      <c r="E50" s="27">
        <v>345</v>
      </c>
      <c r="F50" s="27">
        <v>343</v>
      </c>
      <c r="G50" s="27">
        <v>1378336</v>
      </c>
      <c r="H50" s="27"/>
      <c r="I50" s="27">
        <v>919166</v>
      </c>
      <c r="J50" s="27">
        <v>6156</v>
      </c>
      <c r="K50" s="27">
        <v>392012</v>
      </c>
      <c r="L50" s="27">
        <v>29754</v>
      </c>
      <c r="M50" s="27">
        <v>31248</v>
      </c>
      <c r="O50" s="88"/>
    </row>
    <row r="51" spans="1:16" s="57" customFormat="1" ht="14.25" customHeight="1" x14ac:dyDescent="0.25">
      <c r="A51" s="42" t="s">
        <v>344</v>
      </c>
      <c r="B51" s="42" t="s">
        <v>432</v>
      </c>
      <c r="C51" s="42" t="s">
        <v>433</v>
      </c>
      <c r="D51" s="40" t="s">
        <v>434</v>
      </c>
      <c r="E51" s="27">
        <v>62</v>
      </c>
      <c r="F51" s="27">
        <v>61</v>
      </c>
      <c r="G51" s="27">
        <v>315844</v>
      </c>
      <c r="H51" s="27"/>
      <c r="I51" s="27">
        <v>194709</v>
      </c>
      <c r="J51" s="27">
        <v>6317</v>
      </c>
      <c r="K51" s="27">
        <v>88516</v>
      </c>
      <c r="L51" s="26">
        <v>12970</v>
      </c>
      <c r="M51" s="26">
        <v>13332</v>
      </c>
      <c r="O51" s="88"/>
    </row>
    <row r="52" spans="1:16" s="57" customFormat="1" ht="14.25" customHeight="1" x14ac:dyDescent="0.25">
      <c r="A52" s="42" t="s">
        <v>344</v>
      </c>
      <c r="B52" s="42" t="s">
        <v>435</v>
      </c>
      <c r="C52" s="42" t="s">
        <v>436</v>
      </c>
      <c r="D52" s="40" t="s">
        <v>437</v>
      </c>
      <c r="E52" s="27">
        <v>130</v>
      </c>
      <c r="F52" s="27">
        <v>128</v>
      </c>
      <c r="G52" s="27">
        <v>683628</v>
      </c>
      <c r="H52" s="27"/>
      <c r="I52" s="27">
        <v>470842</v>
      </c>
      <c r="J52" s="27">
        <v>5522</v>
      </c>
      <c r="K52" s="27">
        <v>154082</v>
      </c>
      <c r="L52" s="26">
        <v>21688</v>
      </c>
      <c r="M52" s="26">
        <v>31494</v>
      </c>
      <c r="O52" s="88"/>
    </row>
    <row r="53" spans="1:16" s="57" customFormat="1" ht="14.25" customHeight="1" x14ac:dyDescent="0.25">
      <c r="A53" s="42" t="s">
        <v>344</v>
      </c>
      <c r="B53" s="42" t="s">
        <v>438</v>
      </c>
      <c r="C53" s="42" t="s">
        <v>439</v>
      </c>
      <c r="D53" s="40" t="s">
        <v>440</v>
      </c>
      <c r="E53" s="27">
        <v>55</v>
      </c>
      <c r="F53" s="27">
        <v>55</v>
      </c>
      <c r="G53" s="27">
        <v>406340</v>
      </c>
      <c r="H53" s="27"/>
      <c r="I53" s="27">
        <v>244769</v>
      </c>
      <c r="J53" s="27">
        <v>4280</v>
      </c>
      <c r="K53" s="27">
        <v>119673</v>
      </c>
      <c r="L53" s="27">
        <v>28401</v>
      </c>
      <c r="M53" s="27">
        <v>9217</v>
      </c>
      <c r="O53" s="88"/>
    </row>
    <row r="54" spans="1:16" s="57" customFormat="1" ht="14.25" customHeight="1" x14ac:dyDescent="0.25">
      <c r="A54" s="42" t="s">
        <v>344</v>
      </c>
      <c r="B54" s="42" t="s">
        <v>441</v>
      </c>
      <c r="C54" s="42" t="s">
        <v>442</v>
      </c>
      <c r="D54" s="40" t="s">
        <v>443</v>
      </c>
      <c r="E54" s="27">
        <v>157</v>
      </c>
      <c r="F54" s="27">
        <v>156</v>
      </c>
      <c r="G54" s="27">
        <v>960040</v>
      </c>
      <c r="H54" s="27"/>
      <c r="I54" s="27">
        <v>585431</v>
      </c>
      <c r="J54" s="27">
        <v>13191</v>
      </c>
      <c r="K54" s="27">
        <v>316559</v>
      </c>
      <c r="L54" s="27">
        <v>23745</v>
      </c>
      <c r="M54" s="27">
        <v>21114</v>
      </c>
      <c r="O54" s="88"/>
    </row>
    <row r="55" spans="1:16" s="57" customFormat="1" ht="14.25" customHeight="1" x14ac:dyDescent="0.25">
      <c r="A55" s="42" t="s">
        <v>344</v>
      </c>
      <c r="B55" s="42" t="s">
        <v>444</v>
      </c>
      <c r="C55" s="42" t="s">
        <v>445</v>
      </c>
      <c r="D55" s="40" t="s">
        <v>446</v>
      </c>
      <c r="E55" s="27">
        <v>174</v>
      </c>
      <c r="F55" s="27">
        <v>173</v>
      </c>
      <c r="G55" s="27">
        <v>666182</v>
      </c>
      <c r="H55" s="27"/>
      <c r="I55" s="27">
        <v>472855</v>
      </c>
      <c r="J55" s="27">
        <v>9091</v>
      </c>
      <c r="K55" s="27">
        <v>153509</v>
      </c>
      <c r="L55" s="26">
        <v>18430</v>
      </c>
      <c r="M55" s="26">
        <v>12297</v>
      </c>
      <c r="O55" s="88"/>
    </row>
    <row r="56" spans="1:16" s="57" customFormat="1" ht="14.25" customHeight="1" x14ac:dyDescent="0.25">
      <c r="A56" s="42" t="s">
        <v>344</v>
      </c>
      <c r="B56" s="42" t="s">
        <v>447</v>
      </c>
      <c r="C56" s="42" t="s">
        <v>448</v>
      </c>
      <c r="D56" s="40" t="s">
        <v>449</v>
      </c>
      <c r="E56" s="27">
        <v>88</v>
      </c>
      <c r="F56" s="27">
        <v>86</v>
      </c>
      <c r="G56" s="27">
        <v>598280</v>
      </c>
      <c r="H56" s="27"/>
      <c r="I56" s="27">
        <v>386869</v>
      </c>
      <c r="J56" s="27">
        <v>3638</v>
      </c>
      <c r="K56" s="27">
        <v>157493</v>
      </c>
      <c r="L56" s="26">
        <v>15717</v>
      </c>
      <c r="M56" s="26">
        <v>34563</v>
      </c>
      <c r="O56" s="88"/>
    </row>
    <row r="57" spans="1:16" s="57" customFormat="1" ht="14.25" customHeight="1" x14ac:dyDescent="0.25">
      <c r="A57" s="42" t="s">
        <v>344</v>
      </c>
      <c r="B57" s="42" t="s">
        <v>450</v>
      </c>
      <c r="C57" s="42" t="s">
        <v>451</v>
      </c>
      <c r="D57" s="40" t="s">
        <v>452</v>
      </c>
      <c r="E57" s="27">
        <v>77</v>
      </c>
      <c r="F57" s="27">
        <v>76</v>
      </c>
      <c r="G57" s="27">
        <v>511817</v>
      </c>
      <c r="H57" s="27"/>
      <c r="I57" s="27">
        <v>335295</v>
      </c>
      <c r="J57" s="27">
        <v>8085</v>
      </c>
      <c r="K57" s="27">
        <v>157180</v>
      </c>
      <c r="L57" s="26">
        <v>9908</v>
      </c>
      <c r="M57" s="26">
        <v>1349</v>
      </c>
      <c r="O57" s="88"/>
    </row>
    <row r="58" spans="1:16" s="57" customFormat="1" ht="14.25" customHeight="1" x14ac:dyDescent="0.25">
      <c r="A58" s="42" t="s">
        <v>344</v>
      </c>
      <c r="B58" s="42" t="s">
        <v>453</v>
      </c>
      <c r="C58" s="42" t="s">
        <v>454</v>
      </c>
      <c r="D58" s="40" t="s">
        <v>455</v>
      </c>
      <c r="E58" s="27">
        <v>70</v>
      </c>
      <c r="F58" s="27">
        <v>70</v>
      </c>
      <c r="G58" s="27">
        <v>480231</v>
      </c>
      <c r="H58" s="27"/>
      <c r="I58" s="27">
        <v>344417</v>
      </c>
      <c r="J58" s="27">
        <v>4476</v>
      </c>
      <c r="K58" s="27">
        <v>96783</v>
      </c>
      <c r="L58" s="26">
        <v>14845</v>
      </c>
      <c r="M58" s="26">
        <v>19710</v>
      </c>
      <c r="O58" s="88"/>
    </row>
    <row r="59" spans="1:16" s="57" customFormat="1" ht="14.25" customHeight="1" x14ac:dyDescent="0.25">
      <c r="A59" s="42" t="s">
        <v>344</v>
      </c>
      <c r="B59" s="42" t="s">
        <v>456</v>
      </c>
      <c r="C59" s="42" t="s">
        <v>457</v>
      </c>
      <c r="D59" s="40" t="s">
        <v>458</v>
      </c>
      <c r="E59" s="27">
        <v>175</v>
      </c>
      <c r="F59" s="27">
        <v>172</v>
      </c>
      <c r="G59" s="27">
        <v>782792</v>
      </c>
      <c r="H59" s="27"/>
      <c r="I59" s="27">
        <v>459337</v>
      </c>
      <c r="J59" s="27">
        <v>9512</v>
      </c>
      <c r="K59" s="27">
        <v>231362</v>
      </c>
      <c r="L59" s="26">
        <v>70605</v>
      </c>
      <c r="M59" s="26">
        <v>11976</v>
      </c>
      <c r="O59" s="88"/>
    </row>
    <row r="60" spans="1:16" s="57" customFormat="1" ht="14.25" customHeight="1" x14ac:dyDescent="0.25">
      <c r="A60" s="42" t="s">
        <v>344</v>
      </c>
      <c r="B60" s="42" t="s">
        <v>459</v>
      </c>
      <c r="C60" s="42" t="s">
        <v>460</v>
      </c>
      <c r="D60" s="40" t="s">
        <v>461</v>
      </c>
      <c r="E60" s="27">
        <v>266</v>
      </c>
      <c r="F60" s="27">
        <v>264</v>
      </c>
      <c r="G60" s="27">
        <v>1567226</v>
      </c>
      <c r="H60" s="27"/>
      <c r="I60" s="27">
        <v>1125232</v>
      </c>
      <c r="J60" s="27">
        <v>12036</v>
      </c>
      <c r="K60" s="27">
        <v>327128</v>
      </c>
      <c r="L60" s="27">
        <v>45839</v>
      </c>
      <c r="M60" s="27">
        <v>56991</v>
      </c>
      <c r="O60" s="88"/>
    </row>
    <row r="61" spans="1:16" s="57" customFormat="1" ht="14.25" customHeight="1" x14ac:dyDescent="0.25">
      <c r="A61" s="42" t="s">
        <v>344</v>
      </c>
      <c r="B61" s="42" t="s">
        <v>462</v>
      </c>
      <c r="C61" s="42" t="s">
        <v>463</v>
      </c>
      <c r="D61" s="40" t="s">
        <v>464</v>
      </c>
      <c r="E61" s="27">
        <v>120</v>
      </c>
      <c r="F61" s="27">
        <v>120</v>
      </c>
      <c r="G61" s="27">
        <v>511932</v>
      </c>
      <c r="H61" s="27"/>
      <c r="I61" s="27">
        <v>322089</v>
      </c>
      <c r="J61" s="27">
        <v>6568</v>
      </c>
      <c r="K61" s="27">
        <v>172085</v>
      </c>
      <c r="L61" s="26">
        <v>5685</v>
      </c>
      <c r="M61" s="26">
        <v>5505</v>
      </c>
      <c r="O61" s="88"/>
    </row>
    <row r="62" spans="1:16" s="57" customFormat="1" ht="14.25" customHeight="1" x14ac:dyDescent="0.25">
      <c r="A62" s="42" t="s">
        <v>344</v>
      </c>
      <c r="B62" s="42" t="s">
        <v>465</v>
      </c>
      <c r="C62" s="42" t="s">
        <v>466</v>
      </c>
      <c r="D62" s="40" t="s">
        <v>467</v>
      </c>
      <c r="E62" s="27">
        <v>102</v>
      </c>
      <c r="F62" s="27">
        <v>101</v>
      </c>
      <c r="G62" s="27">
        <v>593305</v>
      </c>
      <c r="H62" s="27"/>
      <c r="I62" s="27">
        <v>356632</v>
      </c>
      <c r="J62" s="27">
        <v>5588</v>
      </c>
      <c r="K62" s="27">
        <v>164651</v>
      </c>
      <c r="L62" s="26">
        <v>61030</v>
      </c>
      <c r="M62" s="26">
        <v>5404</v>
      </c>
      <c r="O62" s="88"/>
      <c r="P62" s="88"/>
    </row>
    <row r="63" spans="1:16" s="57" customFormat="1" ht="14.25" customHeight="1" x14ac:dyDescent="0.25">
      <c r="A63" s="42" t="s">
        <v>344</v>
      </c>
      <c r="B63" s="42" t="s">
        <v>468</v>
      </c>
      <c r="C63" s="42" t="s">
        <v>469</v>
      </c>
      <c r="D63" s="40" t="s">
        <v>470</v>
      </c>
      <c r="E63" s="27">
        <v>349</v>
      </c>
      <c r="F63" s="27">
        <v>343</v>
      </c>
      <c r="G63" s="27">
        <v>1406134</v>
      </c>
      <c r="H63" s="27"/>
      <c r="I63" s="27">
        <v>920687</v>
      </c>
      <c r="J63" s="27">
        <v>29644</v>
      </c>
      <c r="K63" s="27">
        <v>380653</v>
      </c>
      <c r="L63" s="26">
        <v>61962</v>
      </c>
      <c r="M63" s="26">
        <v>13188</v>
      </c>
      <c r="O63" s="88"/>
      <c r="P63" s="88"/>
    </row>
    <row r="64" spans="1:16" s="57" customFormat="1" ht="14.25" customHeight="1" x14ac:dyDescent="0.25">
      <c r="A64" s="42" t="s">
        <v>471</v>
      </c>
      <c r="B64" s="42" t="s">
        <v>472</v>
      </c>
      <c r="C64" s="42" t="s">
        <v>473</v>
      </c>
      <c r="D64" s="40" t="s">
        <v>474</v>
      </c>
      <c r="E64" s="27">
        <v>36</v>
      </c>
      <c r="F64" s="27">
        <v>36</v>
      </c>
      <c r="G64" s="27">
        <v>205813</v>
      </c>
      <c r="H64" s="27"/>
      <c r="I64" s="27">
        <v>143197</v>
      </c>
      <c r="J64" s="27">
        <v>2428</v>
      </c>
      <c r="K64" s="27">
        <v>50474</v>
      </c>
      <c r="L64" s="26">
        <v>3439</v>
      </c>
      <c r="M64" s="26">
        <v>6275</v>
      </c>
      <c r="O64" s="88"/>
      <c r="P64" s="88"/>
    </row>
    <row r="65" spans="1:16" s="57" customFormat="1" ht="14.25" customHeight="1" x14ac:dyDescent="0.25">
      <c r="A65" s="42" t="s">
        <v>471</v>
      </c>
      <c r="B65" s="42" t="s">
        <v>475</v>
      </c>
      <c r="C65" s="42" t="s">
        <v>476</v>
      </c>
      <c r="D65" s="40" t="s">
        <v>477</v>
      </c>
      <c r="E65" s="27">
        <v>21</v>
      </c>
      <c r="F65" s="27">
        <v>21</v>
      </c>
      <c r="G65" s="27">
        <v>72567</v>
      </c>
      <c r="H65" s="27"/>
      <c r="I65" s="27">
        <v>53427</v>
      </c>
      <c r="J65" s="27">
        <v>531</v>
      </c>
      <c r="K65" s="27">
        <v>17486</v>
      </c>
      <c r="L65" s="26">
        <v>529</v>
      </c>
      <c r="M65" s="26">
        <v>594</v>
      </c>
      <c r="O65" s="88"/>
      <c r="P65" s="88"/>
    </row>
    <row r="66" spans="1:16" s="57" customFormat="1" ht="14.25" customHeight="1" x14ac:dyDescent="0.25">
      <c r="A66" s="42" t="s">
        <v>471</v>
      </c>
      <c r="B66" s="42" t="s">
        <v>478</v>
      </c>
      <c r="C66" s="42" t="s">
        <v>479</v>
      </c>
      <c r="D66" s="40" t="s">
        <v>480</v>
      </c>
      <c r="E66" s="27">
        <v>39</v>
      </c>
      <c r="F66" s="27">
        <v>38</v>
      </c>
      <c r="G66" s="27">
        <v>145973</v>
      </c>
      <c r="H66" s="27"/>
      <c r="I66" s="27">
        <v>110616</v>
      </c>
      <c r="J66" s="27">
        <v>2080</v>
      </c>
      <c r="K66" s="27">
        <v>27642</v>
      </c>
      <c r="L66" s="26">
        <v>3823</v>
      </c>
      <c r="M66" s="26">
        <v>1812</v>
      </c>
      <c r="O66" s="88"/>
      <c r="P66" s="88"/>
    </row>
    <row r="67" spans="1:16" s="57" customFormat="1" ht="14.25" customHeight="1" x14ac:dyDescent="0.25">
      <c r="A67" s="42" t="s">
        <v>471</v>
      </c>
      <c r="B67" s="42" t="s">
        <v>481</v>
      </c>
      <c r="C67" s="42" t="s">
        <v>482</v>
      </c>
      <c r="D67" s="40" t="s">
        <v>483</v>
      </c>
      <c r="E67" s="27">
        <v>22</v>
      </c>
      <c r="F67" s="27">
        <v>22</v>
      </c>
      <c r="G67" s="27">
        <v>83134</v>
      </c>
      <c r="H67" s="27"/>
      <c r="I67" s="27">
        <v>58949</v>
      </c>
      <c r="J67" s="27">
        <v>1276</v>
      </c>
      <c r="K67" s="27">
        <v>21197</v>
      </c>
      <c r="L67" s="26">
        <v>1094</v>
      </c>
      <c r="M67" s="26">
        <v>618</v>
      </c>
      <c r="O67" s="88"/>
      <c r="P67" s="88"/>
    </row>
    <row r="68" spans="1:16" s="57" customFormat="1" ht="14.25" customHeight="1" x14ac:dyDescent="0.25">
      <c r="A68" s="42" t="s">
        <v>471</v>
      </c>
      <c r="B68" s="42" t="s">
        <v>484</v>
      </c>
      <c r="C68" s="42" t="s">
        <v>485</v>
      </c>
      <c r="D68" s="40" t="s">
        <v>486</v>
      </c>
      <c r="E68" s="27">
        <v>17</v>
      </c>
      <c r="F68" s="27">
        <v>16</v>
      </c>
      <c r="G68" s="27">
        <v>97650</v>
      </c>
      <c r="H68" s="27"/>
      <c r="I68" s="27">
        <v>61941</v>
      </c>
      <c r="J68" s="27">
        <v>1368</v>
      </c>
      <c r="K68" s="27">
        <v>32197</v>
      </c>
      <c r="L68" s="27">
        <v>534</v>
      </c>
      <c r="M68" s="27">
        <v>1610</v>
      </c>
      <c r="O68" s="88"/>
      <c r="P68" s="88"/>
    </row>
    <row r="69" spans="1:16" s="57" customFormat="1" ht="14.25" customHeight="1" x14ac:dyDescent="0.25">
      <c r="A69" s="42" t="s">
        <v>471</v>
      </c>
      <c r="B69" s="42" t="s">
        <v>487</v>
      </c>
      <c r="C69" s="42" t="s">
        <v>488</v>
      </c>
      <c r="D69" s="40" t="s">
        <v>489</v>
      </c>
      <c r="E69" s="27">
        <v>49</v>
      </c>
      <c r="F69" s="27">
        <v>49</v>
      </c>
      <c r="G69" s="27">
        <v>177947</v>
      </c>
      <c r="H69" s="27"/>
      <c r="I69" s="27">
        <v>118103</v>
      </c>
      <c r="J69" s="27">
        <v>3724</v>
      </c>
      <c r="K69" s="27">
        <v>46758</v>
      </c>
      <c r="L69" s="27">
        <v>1742</v>
      </c>
      <c r="M69" s="27">
        <v>7620</v>
      </c>
      <c r="O69" s="88"/>
      <c r="P69" s="88"/>
    </row>
    <row r="70" spans="1:16" s="57" customFormat="1" ht="14.25" customHeight="1" x14ac:dyDescent="0.25">
      <c r="A70" s="42" t="s">
        <v>471</v>
      </c>
      <c r="B70" s="42" t="s">
        <v>490</v>
      </c>
      <c r="C70" s="42" t="s">
        <v>491</v>
      </c>
      <c r="D70" s="40" t="s">
        <v>492</v>
      </c>
      <c r="E70" s="27">
        <v>25</v>
      </c>
      <c r="F70" s="27">
        <v>25</v>
      </c>
      <c r="G70" s="27">
        <v>84232</v>
      </c>
      <c r="H70" s="27"/>
      <c r="I70" s="27">
        <v>56986</v>
      </c>
      <c r="J70" s="27">
        <v>1396</v>
      </c>
      <c r="K70" s="27">
        <v>24315</v>
      </c>
      <c r="L70" s="27">
        <v>462</v>
      </c>
      <c r="M70" s="27">
        <v>1073</v>
      </c>
      <c r="O70" s="88"/>
      <c r="P70" s="88"/>
    </row>
    <row r="71" spans="1:16" s="57" customFormat="1" ht="14.25" customHeight="1" x14ac:dyDescent="0.25">
      <c r="A71" s="42" t="s">
        <v>471</v>
      </c>
      <c r="B71" s="42" t="s">
        <v>493</v>
      </c>
      <c r="C71" s="42" t="s">
        <v>494</v>
      </c>
      <c r="D71" s="40" t="s">
        <v>495</v>
      </c>
      <c r="E71" s="27">
        <v>25</v>
      </c>
      <c r="F71" s="27">
        <v>25</v>
      </c>
      <c r="G71" s="27">
        <v>91010</v>
      </c>
      <c r="H71" s="27"/>
      <c r="I71" s="27">
        <v>70533</v>
      </c>
      <c r="J71" s="27">
        <v>1752</v>
      </c>
      <c r="K71" s="27">
        <v>16640</v>
      </c>
      <c r="L71" s="27">
        <v>1732</v>
      </c>
      <c r="M71" s="27">
        <v>353</v>
      </c>
      <c r="O71" s="88"/>
      <c r="P71" s="88"/>
    </row>
    <row r="72" spans="1:16" s="57" customFormat="1" ht="14.25" customHeight="1" x14ac:dyDescent="0.25">
      <c r="A72" s="42" t="s">
        <v>471</v>
      </c>
      <c r="B72" s="42" t="s">
        <v>496</v>
      </c>
      <c r="C72" s="42" t="s">
        <v>497</v>
      </c>
      <c r="D72" s="40" t="s">
        <v>498</v>
      </c>
      <c r="E72" s="27">
        <v>34</v>
      </c>
      <c r="F72" s="27">
        <v>34</v>
      </c>
      <c r="G72" s="27">
        <v>118504</v>
      </c>
      <c r="H72" s="27"/>
      <c r="I72" s="27">
        <v>82906</v>
      </c>
      <c r="J72" s="27">
        <v>2103</v>
      </c>
      <c r="K72" s="27">
        <v>29476</v>
      </c>
      <c r="L72" s="26">
        <v>3077</v>
      </c>
      <c r="M72" s="26">
        <v>942</v>
      </c>
      <c r="O72" s="88"/>
      <c r="P72" s="88"/>
    </row>
    <row r="73" spans="1:16" s="57" customFormat="1" ht="14.25" customHeight="1" x14ac:dyDescent="0.25">
      <c r="A73" s="42" t="s">
        <v>471</v>
      </c>
      <c r="B73" s="42" t="s">
        <v>499</v>
      </c>
      <c r="C73" s="42" t="s">
        <v>500</v>
      </c>
      <c r="D73" s="40" t="s">
        <v>501</v>
      </c>
      <c r="E73" s="27">
        <v>47</v>
      </c>
      <c r="F73" s="27">
        <v>47</v>
      </c>
      <c r="G73" s="27">
        <v>187900</v>
      </c>
      <c r="H73" s="27"/>
      <c r="I73" s="27">
        <v>128758</v>
      </c>
      <c r="J73" s="27">
        <v>3727</v>
      </c>
      <c r="K73" s="27">
        <v>49184</v>
      </c>
      <c r="L73" s="27">
        <v>4859</v>
      </c>
      <c r="M73" s="27">
        <v>1372</v>
      </c>
      <c r="O73" s="88"/>
      <c r="P73" s="88"/>
    </row>
    <row r="74" spans="1:16" s="57" customFormat="1" ht="14.25" customHeight="1" x14ac:dyDescent="0.25">
      <c r="A74" s="42" t="s">
        <v>471</v>
      </c>
      <c r="B74" s="42" t="s">
        <v>502</v>
      </c>
      <c r="C74" s="42" t="s">
        <v>503</v>
      </c>
      <c r="D74" s="40" t="s">
        <v>504</v>
      </c>
      <c r="E74" s="27">
        <v>37</v>
      </c>
      <c r="F74" s="27">
        <v>36</v>
      </c>
      <c r="G74" s="27">
        <v>111524</v>
      </c>
      <c r="H74" s="27"/>
      <c r="I74" s="27">
        <v>78605</v>
      </c>
      <c r="J74" s="27">
        <v>2347</v>
      </c>
      <c r="K74" s="27">
        <v>28135</v>
      </c>
      <c r="L74" s="41">
        <v>2122</v>
      </c>
      <c r="M74" s="41">
        <v>315</v>
      </c>
      <c r="O74" s="88"/>
      <c r="P74" s="88"/>
    </row>
    <row r="75" spans="1:16" s="57" customFormat="1" ht="14.25" customHeight="1" x14ac:dyDescent="0.25">
      <c r="A75" s="42" t="s">
        <v>471</v>
      </c>
      <c r="B75" s="42" t="s">
        <v>505</v>
      </c>
      <c r="C75" s="42" t="s">
        <v>506</v>
      </c>
      <c r="D75" s="40" t="s">
        <v>507</v>
      </c>
      <c r="E75" s="27">
        <v>22</v>
      </c>
      <c r="F75" s="27">
        <v>22</v>
      </c>
      <c r="G75" s="27">
        <v>108919</v>
      </c>
      <c r="H75" s="27"/>
      <c r="I75" s="27">
        <v>78431</v>
      </c>
      <c r="J75" s="27">
        <v>2989</v>
      </c>
      <c r="K75" s="27">
        <v>23966</v>
      </c>
      <c r="L75" s="41">
        <v>2515</v>
      </c>
      <c r="M75" s="41">
        <v>1018</v>
      </c>
      <c r="O75" s="88"/>
      <c r="P75" s="88"/>
    </row>
    <row r="76" spans="1:16" s="57" customFormat="1" ht="14.25" customHeight="1" x14ac:dyDescent="0.25">
      <c r="A76" s="42" t="s">
        <v>471</v>
      </c>
      <c r="B76" s="42" t="s">
        <v>508</v>
      </c>
      <c r="C76" s="42" t="s">
        <v>509</v>
      </c>
      <c r="D76" s="40" t="s">
        <v>510</v>
      </c>
      <c r="E76" s="27">
        <v>14</v>
      </c>
      <c r="F76" s="27">
        <v>14</v>
      </c>
      <c r="G76" s="27">
        <v>62118</v>
      </c>
      <c r="H76" s="27"/>
      <c r="I76" s="27">
        <v>44120</v>
      </c>
      <c r="J76" s="27">
        <v>1042</v>
      </c>
      <c r="K76" s="27">
        <v>14589</v>
      </c>
      <c r="L76" s="41">
        <v>1258</v>
      </c>
      <c r="M76" s="41">
        <v>1109</v>
      </c>
      <c r="O76" s="88"/>
      <c r="P76" s="88"/>
    </row>
    <row r="77" spans="1:16" s="57" customFormat="1" ht="14.25" customHeight="1" x14ac:dyDescent="0.25">
      <c r="A77" s="42" t="s">
        <v>471</v>
      </c>
      <c r="B77" s="42" t="s">
        <v>511</v>
      </c>
      <c r="C77" s="42" t="s">
        <v>512</v>
      </c>
      <c r="D77" s="40" t="s">
        <v>513</v>
      </c>
      <c r="E77" s="27">
        <v>37</v>
      </c>
      <c r="F77" s="27">
        <v>37</v>
      </c>
      <c r="G77" s="27">
        <v>160048</v>
      </c>
      <c r="H77" s="27"/>
      <c r="I77" s="27">
        <v>94839</v>
      </c>
      <c r="J77" s="27">
        <v>4484</v>
      </c>
      <c r="K77" s="27">
        <v>42858</v>
      </c>
      <c r="L77" s="27">
        <v>14940</v>
      </c>
      <c r="M77" s="27">
        <v>2927</v>
      </c>
      <c r="O77" s="88"/>
      <c r="P77" s="88"/>
    </row>
    <row r="78" spans="1:16" s="57" customFormat="1" ht="14.25" customHeight="1" x14ac:dyDescent="0.25">
      <c r="A78" s="42" t="s">
        <v>471</v>
      </c>
      <c r="B78" s="42" t="s">
        <v>514</v>
      </c>
      <c r="C78" s="42" t="s">
        <v>515</v>
      </c>
      <c r="D78" s="40" t="s">
        <v>516</v>
      </c>
      <c r="E78" s="27">
        <v>34</v>
      </c>
      <c r="F78" s="27">
        <v>34</v>
      </c>
      <c r="G78" s="27">
        <v>205483</v>
      </c>
      <c r="H78" s="27"/>
      <c r="I78" s="27">
        <v>117624</v>
      </c>
      <c r="J78" s="27">
        <v>7107</v>
      </c>
      <c r="K78" s="27">
        <v>66109</v>
      </c>
      <c r="L78" s="41">
        <v>12448</v>
      </c>
      <c r="M78" s="41">
        <v>2195</v>
      </c>
      <c r="O78" s="88"/>
      <c r="P78" s="88"/>
    </row>
    <row r="79" spans="1:16" s="57" customFormat="1" ht="14.25" customHeight="1" x14ac:dyDescent="0.25">
      <c r="A79" s="42" t="s">
        <v>471</v>
      </c>
      <c r="B79" s="42" t="s">
        <v>517</v>
      </c>
      <c r="C79" s="42" t="s">
        <v>518</v>
      </c>
      <c r="D79" s="40" t="s">
        <v>519</v>
      </c>
      <c r="E79" s="27">
        <v>24</v>
      </c>
      <c r="F79" s="27">
        <v>24</v>
      </c>
      <c r="G79" s="27">
        <v>84078</v>
      </c>
      <c r="H79" s="27"/>
      <c r="I79" s="27">
        <v>60073</v>
      </c>
      <c r="J79" s="27">
        <v>1328</v>
      </c>
      <c r="K79" s="27">
        <v>19883</v>
      </c>
      <c r="L79" s="27">
        <v>1184</v>
      </c>
      <c r="M79" s="27">
        <v>1610</v>
      </c>
      <c r="O79" s="88"/>
      <c r="P79" s="88"/>
    </row>
    <row r="80" spans="1:16" s="57" customFormat="1" ht="14.25" customHeight="1" x14ac:dyDescent="0.25">
      <c r="A80" s="42" t="s">
        <v>471</v>
      </c>
      <c r="B80" s="42" t="s">
        <v>520</v>
      </c>
      <c r="C80" s="42" t="s">
        <v>521</v>
      </c>
      <c r="D80" s="40" t="s">
        <v>522</v>
      </c>
      <c r="E80" s="27">
        <v>31</v>
      </c>
      <c r="F80" s="27">
        <v>31</v>
      </c>
      <c r="G80" s="27">
        <v>178706</v>
      </c>
      <c r="H80" s="27"/>
      <c r="I80" s="27">
        <v>117390</v>
      </c>
      <c r="J80" s="27">
        <v>5455</v>
      </c>
      <c r="K80" s="27">
        <v>52385</v>
      </c>
      <c r="L80" s="41">
        <v>2938</v>
      </c>
      <c r="M80" s="41">
        <v>538</v>
      </c>
      <c r="O80" s="88"/>
      <c r="P80" s="88"/>
    </row>
    <row r="81" spans="1:16" s="57" customFormat="1" ht="14.25" customHeight="1" x14ac:dyDescent="0.25">
      <c r="A81" s="42" t="s">
        <v>471</v>
      </c>
      <c r="B81" s="42" t="s">
        <v>523</v>
      </c>
      <c r="C81" s="42" t="s">
        <v>524</v>
      </c>
      <c r="D81" s="40" t="s">
        <v>525</v>
      </c>
      <c r="E81" s="27">
        <v>30</v>
      </c>
      <c r="F81" s="27">
        <v>28</v>
      </c>
      <c r="G81" s="27">
        <v>57054</v>
      </c>
      <c r="H81" s="27"/>
      <c r="I81" s="27">
        <v>39254</v>
      </c>
      <c r="J81" s="27">
        <v>606</v>
      </c>
      <c r="K81" s="27">
        <v>13714</v>
      </c>
      <c r="L81" s="41">
        <v>2999</v>
      </c>
      <c r="M81" s="41">
        <v>481</v>
      </c>
      <c r="O81" s="88"/>
      <c r="P81" s="88"/>
    </row>
    <row r="82" spans="1:16" s="57" customFormat="1" ht="14.25" customHeight="1" x14ac:dyDescent="0.25">
      <c r="A82" s="42" t="s">
        <v>471</v>
      </c>
      <c r="B82" s="42" t="s">
        <v>526</v>
      </c>
      <c r="C82" s="42" t="s">
        <v>527</v>
      </c>
      <c r="D82" s="40" t="s">
        <v>528</v>
      </c>
      <c r="E82" s="27">
        <v>15</v>
      </c>
      <c r="F82" s="27">
        <v>15</v>
      </c>
      <c r="G82" s="27">
        <v>76560</v>
      </c>
      <c r="H82" s="27"/>
      <c r="I82" s="27">
        <v>40514</v>
      </c>
      <c r="J82" s="27">
        <v>1842</v>
      </c>
      <c r="K82" s="27">
        <v>21370</v>
      </c>
      <c r="L82" s="27">
        <v>12720</v>
      </c>
      <c r="M82" s="27">
        <v>114</v>
      </c>
      <c r="O82" s="88"/>
      <c r="P82" s="88"/>
    </row>
    <row r="83" spans="1:16" s="57" customFormat="1" ht="14.25" customHeight="1" x14ac:dyDescent="0.25">
      <c r="A83" s="42" t="s">
        <v>471</v>
      </c>
      <c r="B83" s="42" t="s">
        <v>529</v>
      </c>
      <c r="C83" s="42" t="s">
        <v>530</v>
      </c>
      <c r="D83" s="40" t="s">
        <v>531</v>
      </c>
      <c r="E83" s="27">
        <v>32</v>
      </c>
      <c r="F83" s="27">
        <v>32</v>
      </c>
      <c r="G83" s="27">
        <v>177367</v>
      </c>
      <c r="H83" s="27"/>
      <c r="I83" s="27">
        <v>119583</v>
      </c>
      <c r="J83" s="27">
        <v>3988</v>
      </c>
      <c r="K83" s="27">
        <v>47940</v>
      </c>
      <c r="L83" s="41">
        <v>4853</v>
      </c>
      <c r="M83" s="41">
        <v>1003</v>
      </c>
      <c r="O83" s="88"/>
      <c r="P83" s="88"/>
    </row>
    <row r="84" spans="1:16" s="57" customFormat="1" ht="14.25" customHeight="1" x14ac:dyDescent="0.25">
      <c r="A84" s="42" t="s">
        <v>471</v>
      </c>
      <c r="B84" s="42" t="s">
        <v>532</v>
      </c>
      <c r="C84" s="42" t="s">
        <v>533</v>
      </c>
      <c r="D84" s="40" t="s">
        <v>534</v>
      </c>
      <c r="E84" s="27">
        <v>31</v>
      </c>
      <c r="F84" s="27">
        <v>31</v>
      </c>
      <c r="G84" s="27">
        <v>97878</v>
      </c>
      <c r="H84" s="27"/>
      <c r="I84" s="27">
        <v>64756</v>
      </c>
      <c r="J84" s="27">
        <v>2126</v>
      </c>
      <c r="K84" s="27">
        <v>21528</v>
      </c>
      <c r="L84" s="41">
        <v>6883</v>
      </c>
      <c r="M84" s="27">
        <v>2585</v>
      </c>
      <c r="O84" s="88"/>
      <c r="P84" s="88"/>
    </row>
    <row r="85" spans="1:16" s="57" customFormat="1" ht="14.25" customHeight="1" x14ac:dyDescent="0.25">
      <c r="A85" s="42" t="s">
        <v>471</v>
      </c>
      <c r="B85" s="42" t="s">
        <v>535</v>
      </c>
      <c r="C85" s="42" t="s">
        <v>536</v>
      </c>
      <c r="D85" s="40" t="s">
        <v>537</v>
      </c>
      <c r="E85" s="27">
        <v>31</v>
      </c>
      <c r="F85" s="27">
        <v>31</v>
      </c>
      <c r="G85" s="27">
        <v>109990</v>
      </c>
      <c r="H85" s="27"/>
      <c r="I85" s="27">
        <v>79340</v>
      </c>
      <c r="J85" s="27">
        <v>2264</v>
      </c>
      <c r="K85" s="27">
        <v>25833</v>
      </c>
      <c r="L85" s="27">
        <v>1501</v>
      </c>
      <c r="M85" s="41">
        <v>1052</v>
      </c>
      <c r="O85" s="88"/>
      <c r="P85" s="88"/>
    </row>
    <row r="86" spans="1:16" s="57" customFormat="1" ht="14.25" customHeight="1" x14ac:dyDescent="0.25">
      <c r="A86" s="42" t="s">
        <v>471</v>
      </c>
      <c r="B86" s="42" t="s">
        <v>538</v>
      </c>
      <c r="C86" s="42" t="s">
        <v>539</v>
      </c>
      <c r="D86" s="40" t="s">
        <v>540</v>
      </c>
      <c r="E86" s="27">
        <v>26</v>
      </c>
      <c r="F86" s="27">
        <v>26</v>
      </c>
      <c r="G86" s="27">
        <v>101624</v>
      </c>
      <c r="H86" s="27"/>
      <c r="I86" s="27">
        <v>69773</v>
      </c>
      <c r="J86" s="27">
        <v>2634</v>
      </c>
      <c r="K86" s="27">
        <v>25224</v>
      </c>
      <c r="L86" s="41">
        <v>2991</v>
      </c>
      <c r="M86" s="41">
        <v>1002</v>
      </c>
      <c r="O86" s="88"/>
      <c r="P86" s="88"/>
    </row>
    <row r="87" spans="1:16" s="57" customFormat="1" ht="14.25" customHeight="1" x14ac:dyDescent="0.25">
      <c r="A87" s="42" t="s">
        <v>471</v>
      </c>
      <c r="B87" s="42" t="s">
        <v>541</v>
      </c>
      <c r="C87" s="42" t="s">
        <v>542</v>
      </c>
      <c r="D87" s="40" t="s">
        <v>543</v>
      </c>
      <c r="E87" s="27">
        <v>26</v>
      </c>
      <c r="F87" s="27">
        <v>26</v>
      </c>
      <c r="G87" s="27">
        <v>114859</v>
      </c>
      <c r="H87" s="27"/>
      <c r="I87" s="27">
        <v>90113</v>
      </c>
      <c r="J87" s="27">
        <v>625</v>
      </c>
      <c r="K87" s="27">
        <v>19538</v>
      </c>
      <c r="L87" s="41">
        <v>1659</v>
      </c>
      <c r="M87" s="41">
        <v>2924</v>
      </c>
      <c r="O87" s="88"/>
      <c r="P87" s="88"/>
    </row>
    <row r="88" spans="1:16" s="57" customFormat="1" ht="14.25" customHeight="1" x14ac:dyDescent="0.25">
      <c r="A88" s="42" t="s">
        <v>471</v>
      </c>
      <c r="B88" s="42" t="s">
        <v>544</v>
      </c>
      <c r="C88" s="42" t="s">
        <v>545</v>
      </c>
      <c r="D88" s="40" t="s">
        <v>546</v>
      </c>
      <c r="E88" s="27">
        <v>15</v>
      </c>
      <c r="F88" s="27">
        <v>15</v>
      </c>
      <c r="G88" s="27">
        <v>59653</v>
      </c>
      <c r="H88" s="27"/>
      <c r="I88" s="27">
        <v>42534</v>
      </c>
      <c r="J88" s="27">
        <v>1430</v>
      </c>
      <c r="K88" s="27">
        <v>15262</v>
      </c>
      <c r="L88" s="27">
        <v>165</v>
      </c>
      <c r="M88" s="27">
        <v>262</v>
      </c>
      <c r="O88" s="88"/>
      <c r="P88" s="88"/>
    </row>
    <row r="89" spans="1:16" s="57" customFormat="1" ht="14.25" customHeight="1" x14ac:dyDescent="0.25">
      <c r="A89" s="42" t="s">
        <v>471</v>
      </c>
      <c r="B89" s="42" t="s">
        <v>547</v>
      </c>
      <c r="C89" s="42" t="s">
        <v>548</v>
      </c>
      <c r="D89" s="40" t="s">
        <v>549</v>
      </c>
      <c r="E89" s="27">
        <v>58</v>
      </c>
      <c r="F89" s="27">
        <v>56</v>
      </c>
      <c r="G89" s="27">
        <v>155309</v>
      </c>
      <c r="H89" s="27"/>
      <c r="I89" s="27">
        <v>110193</v>
      </c>
      <c r="J89" s="27">
        <v>2039</v>
      </c>
      <c r="K89" s="27">
        <v>35072</v>
      </c>
      <c r="L89" s="41">
        <v>5425</v>
      </c>
      <c r="M89" s="41">
        <v>2580</v>
      </c>
      <c r="O89" s="88"/>
      <c r="P89" s="88"/>
    </row>
    <row r="90" spans="1:16" s="57" customFormat="1" ht="14.25" customHeight="1" x14ac:dyDescent="0.25">
      <c r="A90" s="42" t="s">
        <v>471</v>
      </c>
      <c r="B90" s="42" t="s">
        <v>550</v>
      </c>
      <c r="C90" s="42" t="s">
        <v>551</v>
      </c>
      <c r="D90" s="40" t="s">
        <v>552</v>
      </c>
      <c r="E90" s="27">
        <v>18</v>
      </c>
      <c r="F90" s="27">
        <v>18</v>
      </c>
      <c r="G90" s="27">
        <v>111546</v>
      </c>
      <c r="H90" s="27"/>
      <c r="I90" s="27">
        <v>86490</v>
      </c>
      <c r="J90" s="27">
        <v>1406</v>
      </c>
      <c r="K90" s="27">
        <v>22363</v>
      </c>
      <c r="L90" s="41">
        <v>892</v>
      </c>
      <c r="M90" s="41">
        <v>395</v>
      </c>
      <c r="O90" s="88"/>
      <c r="P90" s="88"/>
    </row>
    <row r="91" spans="1:16" s="57" customFormat="1" ht="14.25" customHeight="1" x14ac:dyDescent="0.25">
      <c r="A91" s="42" t="s">
        <v>471</v>
      </c>
      <c r="B91" s="42" t="s">
        <v>553</v>
      </c>
      <c r="C91" s="42" t="s">
        <v>554</v>
      </c>
      <c r="D91" s="40" t="s">
        <v>555</v>
      </c>
      <c r="E91" s="27">
        <v>31</v>
      </c>
      <c r="F91" s="27">
        <v>31</v>
      </c>
      <c r="G91" s="27">
        <v>144071</v>
      </c>
      <c r="H91" s="27"/>
      <c r="I91" s="27">
        <v>105159</v>
      </c>
      <c r="J91" s="27">
        <v>820</v>
      </c>
      <c r="K91" s="27">
        <v>28712</v>
      </c>
      <c r="L91" s="27">
        <v>2515</v>
      </c>
      <c r="M91" s="27">
        <v>6865</v>
      </c>
      <c r="O91" s="88"/>
      <c r="P91" s="88"/>
    </row>
    <row r="92" spans="1:16" s="57" customFormat="1" ht="14.25" customHeight="1" x14ac:dyDescent="0.25">
      <c r="A92" s="42" t="s">
        <v>471</v>
      </c>
      <c r="B92" s="42" t="s">
        <v>556</v>
      </c>
      <c r="C92" s="42" t="s">
        <v>557</v>
      </c>
      <c r="D92" s="40" t="s">
        <v>558</v>
      </c>
      <c r="E92" s="27">
        <v>10</v>
      </c>
      <c r="F92" s="27">
        <v>9</v>
      </c>
      <c r="G92" s="27">
        <v>84273</v>
      </c>
      <c r="H92" s="27"/>
      <c r="I92" s="27">
        <v>52240</v>
      </c>
      <c r="J92" s="27">
        <v>462</v>
      </c>
      <c r="K92" s="27">
        <v>16588</v>
      </c>
      <c r="L92" s="41">
        <v>10609</v>
      </c>
      <c r="M92" s="41">
        <v>4374</v>
      </c>
      <c r="O92" s="88"/>
      <c r="P92" s="88"/>
    </row>
    <row r="93" spans="1:16" s="57" customFormat="1" ht="14.25" customHeight="1" x14ac:dyDescent="0.25">
      <c r="A93" s="42" t="s">
        <v>471</v>
      </c>
      <c r="B93" s="42" t="s">
        <v>559</v>
      </c>
      <c r="C93" s="42" t="s">
        <v>560</v>
      </c>
      <c r="D93" s="40" t="s">
        <v>561</v>
      </c>
      <c r="E93" s="27">
        <v>21</v>
      </c>
      <c r="F93" s="27">
        <v>20</v>
      </c>
      <c r="G93" s="27">
        <v>128953</v>
      </c>
      <c r="H93" s="27"/>
      <c r="I93" s="27">
        <v>91427</v>
      </c>
      <c r="J93" s="27">
        <v>395</v>
      </c>
      <c r="K93" s="27">
        <v>30357</v>
      </c>
      <c r="L93" s="27">
        <v>3334</v>
      </c>
      <c r="M93" s="27">
        <v>3440</v>
      </c>
      <c r="O93" s="88"/>
      <c r="P93" s="88"/>
    </row>
    <row r="94" spans="1:16" s="57" customFormat="1" ht="14.25" customHeight="1" x14ac:dyDescent="0.25">
      <c r="A94" s="42" t="s">
        <v>471</v>
      </c>
      <c r="B94" s="42" t="s">
        <v>562</v>
      </c>
      <c r="C94" s="42" t="s">
        <v>563</v>
      </c>
      <c r="D94" s="40" t="s">
        <v>564</v>
      </c>
      <c r="E94" s="27">
        <v>37</v>
      </c>
      <c r="F94" s="27">
        <v>37</v>
      </c>
      <c r="G94" s="27">
        <v>185222</v>
      </c>
      <c r="H94" s="27"/>
      <c r="I94" s="27">
        <v>132086</v>
      </c>
      <c r="J94" s="27">
        <v>1681</v>
      </c>
      <c r="K94" s="27">
        <v>44817</v>
      </c>
      <c r="L94" s="27">
        <v>2521</v>
      </c>
      <c r="M94" s="27">
        <v>4117</v>
      </c>
      <c r="O94" s="88"/>
      <c r="P94" s="88"/>
    </row>
    <row r="95" spans="1:16" s="57" customFormat="1" ht="14.25" customHeight="1" x14ac:dyDescent="0.25">
      <c r="A95" s="42" t="s">
        <v>471</v>
      </c>
      <c r="B95" s="42" t="s">
        <v>565</v>
      </c>
      <c r="C95" s="42" t="s">
        <v>566</v>
      </c>
      <c r="D95" s="40" t="s">
        <v>567</v>
      </c>
      <c r="E95" s="27">
        <v>24</v>
      </c>
      <c r="F95" s="27">
        <v>23</v>
      </c>
      <c r="G95" s="27">
        <v>175850</v>
      </c>
      <c r="H95" s="27"/>
      <c r="I95" s="27">
        <v>118617</v>
      </c>
      <c r="J95" s="27">
        <v>2847</v>
      </c>
      <c r="K95" s="27">
        <v>37669</v>
      </c>
      <c r="L95" s="26">
        <v>12934</v>
      </c>
      <c r="M95" s="26">
        <v>3783</v>
      </c>
      <c r="O95" s="88"/>
      <c r="P95" s="88"/>
    </row>
    <row r="96" spans="1:16" s="57" customFormat="1" ht="14.25" customHeight="1" x14ac:dyDescent="0.25">
      <c r="A96" s="42" t="s">
        <v>471</v>
      </c>
      <c r="B96" s="42" t="s">
        <v>568</v>
      </c>
      <c r="C96" s="42" t="s">
        <v>569</v>
      </c>
      <c r="D96" s="40" t="s">
        <v>570</v>
      </c>
      <c r="E96" s="27">
        <v>28</v>
      </c>
      <c r="F96" s="27">
        <v>27</v>
      </c>
      <c r="G96" s="27">
        <v>138290</v>
      </c>
      <c r="H96" s="27"/>
      <c r="I96" s="27">
        <v>98222</v>
      </c>
      <c r="J96" s="27">
        <v>1064</v>
      </c>
      <c r="K96" s="27">
        <v>27654</v>
      </c>
      <c r="L96" s="27">
        <v>5188</v>
      </c>
      <c r="M96" s="27">
        <v>6162</v>
      </c>
      <c r="O96" s="88"/>
      <c r="P96" s="88"/>
    </row>
    <row r="97" spans="1:16" s="57" customFormat="1" ht="14.25" customHeight="1" x14ac:dyDescent="0.25">
      <c r="A97" s="42" t="s">
        <v>471</v>
      </c>
      <c r="B97" s="42" t="s">
        <v>571</v>
      </c>
      <c r="C97" s="42" t="s">
        <v>572</v>
      </c>
      <c r="D97" s="40" t="s">
        <v>573</v>
      </c>
      <c r="E97" s="27">
        <v>19</v>
      </c>
      <c r="F97" s="27">
        <v>19</v>
      </c>
      <c r="G97" s="27">
        <v>126687</v>
      </c>
      <c r="H97" s="27"/>
      <c r="I97" s="27">
        <v>83911</v>
      </c>
      <c r="J97" s="27">
        <v>109</v>
      </c>
      <c r="K97" s="27">
        <v>34415</v>
      </c>
      <c r="L97" s="26">
        <v>3429</v>
      </c>
      <c r="M97" s="26">
        <v>4823</v>
      </c>
      <c r="O97" s="88"/>
      <c r="P97" s="88"/>
    </row>
    <row r="98" spans="1:16" s="57" customFormat="1" ht="14.25" customHeight="1" x14ac:dyDescent="0.25">
      <c r="A98" s="42" t="s">
        <v>471</v>
      </c>
      <c r="B98" s="42" t="s">
        <v>574</v>
      </c>
      <c r="C98" s="42" t="s">
        <v>575</v>
      </c>
      <c r="D98" s="40" t="s">
        <v>576</v>
      </c>
      <c r="E98" s="27">
        <v>19</v>
      </c>
      <c r="F98" s="27">
        <v>19</v>
      </c>
      <c r="G98" s="27">
        <v>109140</v>
      </c>
      <c r="H98" s="27"/>
      <c r="I98" s="27">
        <v>81966</v>
      </c>
      <c r="J98" s="27">
        <v>233</v>
      </c>
      <c r="K98" s="27">
        <v>16813</v>
      </c>
      <c r="L98" s="26">
        <v>6126</v>
      </c>
      <c r="M98" s="26">
        <v>4002</v>
      </c>
      <c r="O98" s="88"/>
      <c r="P98" s="88"/>
    </row>
    <row r="99" spans="1:16" s="57" customFormat="1" ht="14.25" customHeight="1" x14ac:dyDescent="0.25">
      <c r="A99" s="42" t="s">
        <v>471</v>
      </c>
      <c r="B99" s="42" t="s">
        <v>577</v>
      </c>
      <c r="C99" s="42" t="s">
        <v>578</v>
      </c>
      <c r="D99" s="40" t="s">
        <v>579</v>
      </c>
      <c r="E99" s="27">
        <v>28</v>
      </c>
      <c r="F99" s="27">
        <v>28</v>
      </c>
      <c r="G99" s="27">
        <v>174941</v>
      </c>
      <c r="H99" s="27"/>
      <c r="I99" s="27">
        <v>131929</v>
      </c>
      <c r="J99" s="27">
        <v>1414</v>
      </c>
      <c r="K99" s="27">
        <v>24537</v>
      </c>
      <c r="L99" s="26">
        <v>8240</v>
      </c>
      <c r="M99" s="26">
        <v>8821</v>
      </c>
      <c r="O99" s="88"/>
      <c r="P99" s="88"/>
    </row>
    <row r="100" spans="1:16" s="57" customFormat="1" ht="14.25" customHeight="1" x14ac:dyDescent="0.25">
      <c r="A100" s="42" t="s">
        <v>471</v>
      </c>
      <c r="B100" s="42" t="s">
        <v>580</v>
      </c>
      <c r="C100" s="42" t="s">
        <v>581</v>
      </c>
      <c r="D100" s="40" t="s">
        <v>582</v>
      </c>
      <c r="E100" s="27">
        <v>74</v>
      </c>
      <c r="F100" s="27">
        <v>74</v>
      </c>
      <c r="G100" s="27">
        <v>351821</v>
      </c>
      <c r="H100" s="27"/>
      <c r="I100" s="27">
        <v>237380</v>
      </c>
      <c r="J100" s="27">
        <v>4734</v>
      </c>
      <c r="K100" s="27">
        <v>84850</v>
      </c>
      <c r="L100" s="26">
        <v>12636</v>
      </c>
      <c r="M100" s="26">
        <v>12221</v>
      </c>
      <c r="O100" s="88"/>
      <c r="P100" s="88"/>
    </row>
    <row r="101" spans="1:16" s="57" customFormat="1" ht="14.25" customHeight="1" x14ac:dyDescent="0.25">
      <c r="A101" s="42" t="s">
        <v>471</v>
      </c>
      <c r="B101" s="42" t="s">
        <v>583</v>
      </c>
      <c r="C101" s="42" t="s">
        <v>584</v>
      </c>
      <c r="D101" s="40" t="s">
        <v>585</v>
      </c>
      <c r="E101" s="27">
        <v>26</v>
      </c>
      <c r="F101" s="27">
        <v>25</v>
      </c>
      <c r="G101" s="27">
        <v>199176</v>
      </c>
      <c r="H101" s="27"/>
      <c r="I101" s="27">
        <v>121465</v>
      </c>
      <c r="J101" s="27">
        <v>2947</v>
      </c>
      <c r="K101" s="27">
        <v>50448</v>
      </c>
      <c r="L101" s="26">
        <v>7773</v>
      </c>
      <c r="M101" s="26">
        <v>16543</v>
      </c>
      <c r="O101" s="88"/>
      <c r="P101" s="88"/>
    </row>
    <row r="102" spans="1:16" s="57" customFormat="1" ht="14.25" customHeight="1" x14ac:dyDescent="0.25">
      <c r="A102" s="42" t="s">
        <v>471</v>
      </c>
      <c r="B102" s="42" t="s">
        <v>586</v>
      </c>
      <c r="C102" s="42" t="s">
        <v>587</v>
      </c>
      <c r="D102" s="40" t="s">
        <v>588</v>
      </c>
      <c r="E102" s="27">
        <v>34</v>
      </c>
      <c r="F102" s="27">
        <v>34</v>
      </c>
      <c r="G102" s="27">
        <v>239089</v>
      </c>
      <c r="H102" s="27"/>
      <c r="I102" s="27">
        <v>171414</v>
      </c>
      <c r="J102" s="27">
        <v>2232</v>
      </c>
      <c r="K102" s="27">
        <v>47791</v>
      </c>
      <c r="L102" s="26">
        <v>4546</v>
      </c>
      <c r="M102" s="26">
        <v>13106</v>
      </c>
      <c r="O102" s="88"/>
      <c r="P102" s="88"/>
    </row>
    <row r="103" spans="1:16" s="57" customFormat="1" ht="14.25" customHeight="1" x14ac:dyDescent="0.25">
      <c r="A103" s="42" t="s">
        <v>471</v>
      </c>
      <c r="B103" s="42" t="s">
        <v>589</v>
      </c>
      <c r="C103" s="42" t="s">
        <v>590</v>
      </c>
      <c r="D103" s="40" t="s">
        <v>591</v>
      </c>
      <c r="E103" s="27">
        <v>32</v>
      </c>
      <c r="F103" s="27">
        <v>30</v>
      </c>
      <c r="G103" s="27">
        <v>208916</v>
      </c>
      <c r="H103" s="27"/>
      <c r="I103" s="27">
        <v>147007</v>
      </c>
      <c r="J103" s="27">
        <v>1911</v>
      </c>
      <c r="K103" s="27">
        <v>47880</v>
      </c>
      <c r="L103" s="26">
        <v>3858</v>
      </c>
      <c r="M103" s="26">
        <v>8260</v>
      </c>
      <c r="O103" s="88"/>
      <c r="P103" s="88"/>
    </row>
    <row r="104" spans="1:16" s="57" customFormat="1" ht="14.25" customHeight="1" x14ac:dyDescent="0.25">
      <c r="A104" s="42" t="s">
        <v>471</v>
      </c>
      <c r="B104" s="42" t="s">
        <v>592</v>
      </c>
      <c r="C104" s="42" t="s">
        <v>593</v>
      </c>
      <c r="D104" s="40" t="s">
        <v>594</v>
      </c>
      <c r="E104" s="27">
        <v>51</v>
      </c>
      <c r="F104" s="27">
        <v>51</v>
      </c>
      <c r="G104" s="27">
        <v>227404</v>
      </c>
      <c r="H104" s="27"/>
      <c r="I104" s="27">
        <v>170746</v>
      </c>
      <c r="J104" s="27">
        <v>581</v>
      </c>
      <c r="K104" s="27">
        <v>41664</v>
      </c>
      <c r="L104" s="26">
        <v>5333</v>
      </c>
      <c r="M104" s="26">
        <v>9080</v>
      </c>
      <c r="O104" s="88"/>
      <c r="P104" s="88"/>
    </row>
    <row r="105" spans="1:16" s="57" customFormat="1" ht="14.25" customHeight="1" x14ac:dyDescent="0.25">
      <c r="A105" s="42" t="s">
        <v>471</v>
      </c>
      <c r="B105" s="42" t="s">
        <v>595</v>
      </c>
      <c r="C105" s="42" t="s">
        <v>596</v>
      </c>
      <c r="D105" s="40" t="s">
        <v>597</v>
      </c>
      <c r="E105" s="27">
        <v>46</v>
      </c>
      <c r="F105" s="27">
        <v>46</v>
      </c>
      <c r="G105" s="27">
        <v>230681</v>
      </c>
      <c r="H105" s="27"/>
      <c r="I105" s="27">
        <v>165541</v>
      </c>
      <c r="J105" s="27">
        <v>635</v>
      </c>
      <c r="K105" s="27">
        <v>49276</v>
      </c>
      <c r="L105" s="26">
        <v>4802</v>
      </c>
      <c r="M105" s="26">
        <v>10427</v>
      </c>
      <c r="O105" s="88"/>
      <c r="P105" s="88"/>
    </row>
    <row r="106" spans="1:16" s="57" customFormat="1" ht="14.25" customHeight="1" x14ac:dyDescent="0.25">
      <c r="A106" s="42" t="s">
        <v>471</v>
      </c>
      <c r="B106" s="42" t="s">
        <v>598</v>
      </c>
      <c r="C106" s="42" t="s">
        <v>599</v>
      </c>
      <c r="D106" s="40" t="s">
        <v>600</v>
      </c>
      <c r="E106" s="27">
        <v>23</v>
      </c>
      <c r="F106" s="27">
        <v>22</v>
      </c>
      <c r="G106" s="27">
        <v>73699</v>
      </c>
      <c r="H106" s="27"/>
      <c r="I106" s="27">
        <v>57485</v>
      </c>
      <c r="J106" s="27">
        <v>1638</v>
      </c>
      <c r="K106" s="27">
        <v>12108</v>
      </c>
      <c r="L106" s="26">
        <v>1275</v>
      </c>
      <c r="M106" s="26">
        <v>1193</v>
      </c>
      <c r="O106" s="88"/>
      <c r="P106" s="88"/>
    </row>
    <row r="107" spans="1:16" s="57" customFormat="1" ht="14.25" customHeight="1" x14ac:dyDescent="0.25">
      <c r="A107" s="42" t="s">
        <v>471</v>
      </c>
      <c r="B107" s="42" t="s">
        <v>601</v>
      </c>
      <c r="C107" s="42" t="s">
        <v>602</v>
      </c>
      <c r="D107" s="40" t="s">
        <v>603</v>
      </c>
      <c r="E107" s="27">
        <v>18</v>
      </c>
      <c r="F107" s="27">
        <v>18</v>
      </c>
      <c r="G107" s="27">
        <v>79636</v>
      </c>
      <c r="H107" s="27"/>
      <c r="I107" s="27">
        <v>48015</v>
      </c>
      <c r="J107" s="27">
        <v>1016</v>
      </c>
      <c r="K107" s="27">
        <v>24586</v>
      </c>
      <c r="L107" s="26">
        <v>5566</v>
      </c>
      <c r="M107" s="26">
        <v>453</v>
      </c>
      <c r="O107" s="88"/>
      <c r="P107" s="88"/>
    </row>
    <row r="108" spans="1:16" s="57" customFormat="1" ht="14.25" customHeight="1" x14ac:dyDescent="0.25">
      <c r="A108" s="42" t="s">
        <v>471</v>
      </c>
      <c r="B108" s="42" t="s">
        <v>604</v>
      </c>
      <c r="C108" s="42" t="s">
        <v>605</v>
      </c>
      <c r="D108" s="40" t="s">
        <v>606</v>
      </c>
      <c r="E108" s="27">
        <v>30</v>
      </c>
      <c r="F108" s="27">
        <v>30</v>
      </c>
      <c r="G108" s="27">
        <v>115934</v>
      </c>
      <c r="H108" s="27"/>
      <c r="I108" s="27">
        <v>74368</v>
      </c>
      <c r="J108" s="27">
        <v>3007</v>
      </c>
      <c r="K108" s="27">
        <v>23986</v>
      </c>
      <c r="L108" s="26">
        <v>12864</v>
      </c>
      <c r="M108" s="26">
        <v>1709</v>
      </c>
      <c r="O108" s="88"/>
      <c r="P108" s="88"/>
    </row>
    <row r="109" spans="1:16" s="57" customFormat="1" ht="14.25" customHeight="1" x14ac:dyDescent="0.25">
      <c r="A109" s="42" t="s">
        <v>471</v>
      </c>
      <c r="B109" s="42" t="s">
        <v>607</v>
      </c>
      <c r="C109" s="42" t="s">
        <v>608</v>
      </c>
      <c r="D109" s="40" t="s">
        <v>609</v>
      </c>
      <c r="E109" s="27">
        <v>22</v>
      </c>
      <c r="F109" s="27">
        <v>22</v>
      </c>
      <c r="G109" s="27">
        <v>109759</v>
      </c>
      <c r="H109" s="27"/>
      <c r="I109" s="27">
        <v>75314</v>
      </c>
      <c r="J109" s="27">
        <v>1870</v>
      </c>
      <c r="K109" s="27">
        <v>28127</v>
      </c>
      <c r="L109" s="41">
        <v>4177</v>
      </c>
      <c r="M109" s="26">
        <v>271</v>
      </c>
      <c r="O109" s="88"/>
      <c r="P109" s="88"/>
    </row>
    <row r="110" spans="1:16" s="57" customFormat="1" ht="14.25" customHeight="1" x14ac:dyDescent="0.25">
      <c r="A110" s="42" t="s">
        <v>471</v>
      </c>
      <c r="B110" s="42" t="s">
        <v>610</v>
      </c>
      <c r="C110" s="42" t="s">
        <v>611</v>
      </c>
      <c r="D110" s="40" t="s">
        <v>612</v>
      </c>
      <c r="E110" s="27">
        <v>14</v>
      </c>
      <c r="F110" s="27">
        <v>14</v>
      </c>
      <c r="G110" s="27">
        <v>75521</v>
      </c>
      <c r="H110" s="27"/>
      <c r="I110" s="27">
        <v>58028</v>
      </c>
      <c r="J110" s="27">
        <v>1320</v>
      </c>
      <c r="K110" s="27">
        <v>14897</v>
      </c>
      <c r="L110" s="41">
        <v>1271</v>
      </c>
      <c r="M110" s="41">
        <v>5</v>
      </c>
      <c r="O110" s="88"/>
      <c r="P110" s="88"/>
    </row>
    <row r="111" spans="1:16" s="57" customFormat="1" ht="14.25" customHeight="1" x14ac:dyDescent="0.25">
      <c r="A111" s="42" t="s">
        <v>471</v>
      </c>
      <c r="B111" s="42" t="s">
        <v>613</v>
      </c>
      <c r="C111" s="42" t="s">
        <v>614</v>
      </c>
      <c r="D111" s="40" t="s">
        <v>615</v>
      </c>
      <c r="E111" s="27">
        <v>36</v>
      </c>
      <c r="F111" s="27">
        <v>36</v>
      </c>
      <c r="G111" s="27">
        <v>142087</v>
      </c>
      <c r="H111" s="27"/>
      <c r="I111" s="27">
        <v>105018</v>
      </c>
      <c r="J111" s="27">
        <v>3298</v>
      </c>
      <c r="K111" s="27">
        <v>27599</v>
      </c>
      <c r="L111" s="41">
        <v>2937</v>
      </c>
      <c r="M111" s="41">
        <v>3235</v>
      </c>
      <c r="O111" s="88"/>
      <c r="P111" s="88"/>
    </row>
    <row r="112" spans="1:16" s="57" customFormat="1" ht="14.25" customHeight="1" x14ac:dyDescent="0.25">
      <c r="A112" s="42" t="s">
        <v>471</v>
      </c>
      <c r="B112" s="42" t="s">
        <v>616</v>
      </c>
      <c r="C112" s="42" t="s">
        <v>617</v>
      </c>
      <c r="D112" s="40" t="s">
        <v>618</v>
      </c>
      <c r="E112" s="27">
        <v>88</v>
      </c>
      <c r="F112" s="27">
        <v>86</v>
      </c>
      <c r="G112" s="27">
        <v>598280</v>
      </c>
      <c r="H112" s="27"/>
      <c r="I112" s="27">
        <v>386869</v>
      </c>
      <c r="J112" s="27">
        <v>3638</v>
      </c>
      <c r="K112" s="27">
        <v>157493</v>
      </c>
      <c r="L112" s="41">
        <v>15717</v>
      </c>
      <c r="M112" s="41">
        <v>34563</v>
      </c>
      <c r="O112" s="88"/>
      <c r="P112" s="88"/>
    </row>
    <row r="113" spans="1:16" s="57" customFormat="1" ht="14.25" customHeight="1" x14ac:dyDescent="0.25">
      <c r="A113" s="42" t="s">
        <v>471</v>
      </c>
      <c r="B113" s="42" t="s">
        <v>619</v>
      </c>
      <c r="C113" s="42" t="s">
        <v>620</v>
      </c>
      <c r="D113" s="40" t="s">
        <v>621</v>
      </c>
      <c r="E113" s="27">
        <v>50</v>
      </c>
      <c r="F113" s="27">
        <v>48</v>
      </c>
      <c r="G113" s="27">
        <v>301576</v>
      </c>
      <c r="H113" s="27"/>
      <c r="I113" s="27">
        <v>207473</v>
      </c>
      <c r="J113" s="27">
        <v>1433</v>
      </c>
      <c r="K113" s="27">
        <v>67181</v>
      </c>
      <c r="L113" s="26">
        <v>8527</v>
      </c>
      <c r="M113" s="41">
        <v>16962</v>
      </c>
      <c r="O113" s="88"/>
      <c r="P113" s="88"/>
    </row>
    <row r="114" spans="1:16" s="57" customFormat="1" ht="14.25" customHeight="1" x14ac:dyDescent="0.25">
      <c r="A114" s="42" t="s">
        <v>471</v>
      </c>
      <c r="B114" s="42" t="s">
        <v>622</v>
      </c>
      <c r="C114" s="42" t="s">
        <v>623</v>
      </c>
      <c r="D114" s="40" t="s">
        <v>624</v>
      </c>
      <c r="E114" s="27">
        <v>35</v>
      </c>
      <c r="F114" s="27">
        <v>34</v>
      </c>
      <c r="G114" s="27">
        <v>222414</v>
      </c>
      <c r="H114" s="27"/>
      <c r="I114" s="27">
        <v>146698</v>
      </c>
      <c r="J114" s="27">
        <v>2648</v>
      </c>
      <c r="K114" s="27">
        <v>60746</v>
      </c>
      <c r="L114" s="41">
        <v>1048</v>
      </c>
      <c r="M114" s="41">
        <v>11274</v>
      </c>
      <c r="O114" s="88"/>
      <c r="P114" s="88"/>
    </row>
    <row r="115" spans="1:16" s="57" customFormat="1" ht="14.25" customHeight="1" x14ac:dyDescent="0.25">
      <c r="A115" s="42" t="s">
        <v>471</v>
      </c>
      <c r="B115" s="42" t="s">
        <v>625</v>
      </c>
      <c r="C115" s="42" t="s">
        <v>626</v>
      </c>
      <c r="D115" s="40" t="s">
        <v>627</v>
      </c>
      <c r="E115" s="27">
        <v>51</v>
      </c>
      <c r="F115" s="27">
        <v>51</v>
      </c>
      <c r="G115" s="27">
        <v>303928</v>
      </c>
      <c r="H115" s="27"/>
      <c r="I115" s="27">
        <v>196434</v>
      </c>
      <c r="J115" s="27">
        <v>3874</v>
      </c>
      <c r="K115" s="27">
        <v>90492</v>
      </c>
      <c r="L115" s="41">
        <v>9004</v>
      </c>
      <c r="M115" s="41">
        <v>4124</v>
      </c>
      <c r="O115" s="88"/>
      <c r="P115" s="88"/>
    </row>
    <row r="116" spans="1:16" s="57" customFormat="1" ht="14.25" customHeight="1" x14ac:dyDescent="0.25">
      <c r="A116" s="42" t="s">
        <v>471</v>
      </c>
      <c r="B116" s="42" t="s">
        <v>628</v>
      </c>
      <c r="C116" s="42" t="s">
        <v>629</v>
      </c>
      <c r="D116" s="40" t="s">
        <v>630</v>
      </c>
      <c r="E116" s="27">
        <v>39</v>
      </c>
      <c r="F116" s="27">
        <v>37</v>
      </c>
      <c r="G116" s="27">
        <v>191817</v>
      </c>
      <c r="H116" s="27"/>
      <c r="I116" s="27">
        <v>144052</v>
      </c>
      <c r="J116" s="27">
        <v>1380</v>
      </c>
      <c r="K116" s="27">
        <v>37409</v>
      </c>
      <c r="L116" s="41">
        <v>1518</v>
      </c>
      <c r="M116" s="41">
        <v>7458</v>
      </c>
      <c r="O116" s="88"/>
      <c r="P116" s="88"/>
    </row>
    <row r="117" spans="1:16" s="57" customFormat="1" ht="14.25" customHeight="1" x14ac:dyDescent="0.25">
      <c r="A117" s="42" t="s">
        <v>471</v>
      </c>
      <c r="B117" s="42" t="s">
        <v>631</v>
      </c>
      <c r="C117" s="42" t="s">
        <v>632</v>
      </c>
      <c r="D117" s="40" t="s">
        <v>633</v>
      </c>
      <c r="E117" s="27">
        <v>33</v>
      </c>
      <c r="F117" s="27">
        <v>32</v>
      </c>
      <c r="G117" s="27">
        <v>196123</v>
      </c>
      <c r="H117" s="27"/>
      <c r="I117" s="27">
        <v>151715</v>
      </c>
      <c r="J117" s="27">
        <v>1906</v>
      </c>
      <c r="K117" s="27">
        <v>33496</v>
      </c>
      <c r="L117" s="26">
        <v>4612</v>
      </c>
      <c r="M117" s="26">
        <v>4394</v>
      </c>
      <c r="O117" s="88"/>
      <c r="P117" s="88"/>
    </row>
    <row r="118" spans="1:16" s="57" customFormat="1" ht="14.25" customHeight="1" x14ac:dyDescent="0.25">
      <c r="A118" s="42" t="s">
        <v>471</v>
      </c>
      <c r="B118" s="42" t="s">
        <v>634</v>
      </c>
      <c r="C118" s="42" t="s">
        <v>635</v>
      </c>
      <c r="D118" s="40" t="s">
        <v>636</v>
      </c>
      <c r="E118" s="27">
        <v>26</v>
      </c>
      <c r="F118" s="27">
        <v>26</v>
      </c>
      <c r="G118" s="27">
        <v>105768</v>
      </c>
      <c r="H118" s="27"/>
      <c r="I118" s="27">
        <v>80522</v>
      </c>
      <c r="J118" s="27">
        <v>18</v>
      </c>
      <c r="K118" s="27">
        <v>19198</v>
      </c>
      <c r="L118" s="41">
        <v>2967</v>
      </c>
      <c r="M118" s="41">
        <v>3063</v>
      </c>
      <c r="O118" s="88"/>
      <c r="P118" s="88"/>
    </row>
    <row r="119" spans="1:16" s="57" customFormat="1" ht="14.25" customHeight="1" x14ac:dyDescent="0.25">
      <c r="A119" s="42" t="s">
        <v>471</v>
      </c>
      <c r="B119" s="42" t="s">
        <v>637</v>
      </c>
      <c r="C119" s="42" t="s">
        <v>638</v>
      </c>
      <c r="D119" s="40" t="s">
        <v>639</v>
      </c>
      <c r="E119" s="27">
        <v>30</v>
      </c>
      <c r="F119" s="27">
        <v>30</v>
      </c>
      <c r="G119" s="27">
        <v>150129</v>
      </c>
      <c r="H119" s="27"/>
      <c r="I119" s="27">
        <v>109627</v>
      </c>
      <c r="J119" s="27">
        <v>573</v>
      </c>
      <c r="K119" s="27">
        <v>31205</v>
      </c>
      <c r="L119" s="26">
        <v>2267</v>
      </c>
      <c r="M119" s="26">
        <v>6457</v>
      </c>
      <c r="O119" s="88"/>
      <c r="P119" s="88"/>
    </row>
    <row r="120" spans="1:16" s="57" customFormat="1" ht="14.25" customHeight="1" x14ac:dyDescent="0.25">
      <c r="A120" s="42" t="s">
        <v>471</v>
      </c>
      <c r="B120" s="42" t="s">
        <v>640</v>
      </c>
      <c r="C120" s="42" t="s">
        <v>641</v>
      </c>
      <c r="D120" s="40" t="s">
        <v>642</v>
      </c>
      <c r="E120" s="27">
        <v>25</v>
      </c>
      <c r="F120" s="27">
        <v>25</v>
      </c>
      <c r="G120" s="27">
        <v>161805</v>
      </c>
      <c r="H120" s="27"/>
      <c r="I120" s="27">
        <v>100607</v>
      </c>
      <c r="J120" s="27">
        <v>1019</v>
      </c>
      <c r="K120" s="27">
        <v>44231</v>
      </c>
      <c r="L120" s="41">
        <v>7840</v>
      </c>
      <c r="M120" s="41">
        <v>8108</v>
      </c>
      <c r="O120" s="88"/>
      <c r="P120" s="88"/>
    </row>
    <row r="121" spans="1:16" s="57" customFormat="1" ht="14.25" customHeight="1" x14ac:dyDescent="0.25">
      <c r="A121" s="42" t="s">
        <v>471</v>
      </c>
      <c r="B121" s="42" t="s">
        <v>643</v>
      </c>
      <c r="C121" s="42" t="s">
        <v>644</v>
      </c>
      <c r="D121" s="40" t="s">
        <v>645</v>
      </c>
      <c r="E121" s="27">
        <v>31</v>
      </c>
      <c r="F121" s="27">
        <v>31</v>
      </c>
      <c r="G121" s="27">
        <v>150007</v>
      </c>
      <c r="H121" s="27"/>
      <c r="I121" s="27">
        <v>96213</v>
      </c>
      <c r="J121" s="27">
        <v>1060</v>
      </c>
      <c r="K121" s="27">
        <v>48412</v>
      </c>
      <c r="L121" s="26">
        <v>593</v>
      </c>
      <c r="M121" s="26">
        <v>3729</v>
      </c>
      <c r="O121" s="88"/>
      <c r="P121" s="88"/>
    </row>
    <row r="122" spans="1:16" s="57" customFormat="1" ht="14.25" customHeight="1" x14ac:dyDescent="0.25">
      <c r="A122" s="42" t="s">
        <v>471</v>
      </c>
      <c r="B122" s="42" t="s">
        <v>646</v>
      </c>
      <c r="C122" s="42" t="s">
        <v>647</v>
      </c>
      <c r="D122" s="40" t="s">
        <v>648</v>
      </c>
      <c r="E122" s="27">
        <v>66</v>
      </c>
      <c r="F122" s="27">
        <v>66</v>
      </c>
      <c r="G122" s="27">
        <v>414614</v>
      </c>
      <c r="H122" s="27"/>
      <c r="I122" s="27">
        <v>246721</v>
      </c>
      <c r="J122" s="27">
        <v>5254</v>
      </c>
      <c r="K122" s="27">
        <v>149143</v>
      </c>
      <c r="L122" s="41">
        <v>8476</v>
      </c>
      <c r="M122" s="41">
        <v>5020</v>
      </c>
      <c r="O122" s="88"/>
      <c r="P122" s="88"/>
    </row>
    <row r="123" spans="1:16" s="57" customFormat="1" ht="14.25" customHeight="1" x14ac:dyDescent="0.25">
      <c r="A123" s="42" t="s">
        <v>471</v>
      </c>
      <c r="B123" s="42" t="s">
        <v>649</v>
      </c>
      <c r="C123" s="42" t="s">
        <v>650</v>
      </c>
      <c r="D123" s="40" t="s">
        <v>651</v>
      </c>
      <c r="E123" s="27">
        <v>11</v>
      </c>
      <c r="F123" s="27">
        <v>10</v>
      </c>
      <c r="G123" s="27">
        <v>105471</v>
      </c>
      <c r="H123" s="27"/>
      <c r="I123" s="27">
        <v>66444</v>
      </c>
      <c r="J123" s="27">
        <v>186</v>
      </c>
      <c r="K123" s="27">
        <v>32990</v>
      </c>
      <c r="L123" s="41">
        <v>1957</v>
      </c>
      <c r="M123" s="41">
        <v>3894</v>
      </c>
      <c r="O123" s="88"/>
      <c r="P123" s="88"/>
    </row>
    <row r="124" spans="1:16" s="57" customFormat="1" ht="14.25" customHeight="1" x14ac:dyDescent="0.25">
      <c r="A124" s="42" t="s">
        <v>471</v>
      </c>
      <c r="B124" s="42" t="s">
        <v>652</v>
      </c>
      <c r="C124" s="42" t="s">
        <v>653</v>
      </c>
      <c r="D124" s="40" t="s">
        <v>654</v>
      </c>
      <c r="E124" s="27">
        <v>70</v>
      </c>
      <c r="F124" s="27">
        <v>70</v>
      </c>
      <c r="G124" s="27">
        <v>480231</v>
      </c>
      <c r="H124" s="27"/>
      <c r="I124" s="27">
        <v>344417</v>
      </c>
      <c r="J124" s="27">
        <v>4476</v>
      </c>
      <c r="K124" s="27">
        <v>96783</v>
      </c>
      <c r="L124" s="41">
        <v>14845</v>
      </c>
      <c r="M124" s="41">
        <v>19710</v>
      </c>
      <c r="O124" s="88"/>
      <c r="P124" s="88"/>
    </row>
    <row r="125" spans="1:16" s="57" customFormat="1" ht="14.25" customHeight="1" x14ac:dyDescent="0.25">
      <c r="A125" s="42" t="s">
        <v>471</v>
      </c>
      <c r="B125" s="42" t="s">
        <v>655</v>
      </c>
      <c r="C125" s="42" t="s">
        <v>656</v>
      </c>
      <c r="D125" s="40" t="s">
        <v>657</v>
      </c>
      <c r="E125" s="27">
        <v>67</v>
      </c>
      <c r="F125" s="27">
        <v>66</v>
      </c>
      <c r="G125" s="27">
        <v>413281</v>
      </c>
      <c r="H125" s="27"/>
      <c r="I125" s="27">
        <v>284261</v>
      </c>
      <c r="J125" s="27">
        <v>3425</v>
      </c>
      <c r="K125" s="27">
        <v>93234</v>
      </c>
      <c r="L125" s="41">
        <v>14636</v>
      </c>
      <c r="M125" s="41">
        <v>17725</v>
      </c>
      <c r="O125" s="88"/>
      <c r="P125" s="88"/>
    </row>
    <row r="126" spans="1:16" s="57" customFormat="1" ht="14.25" customHeight="1" x14ac:dyDescent="0.25">
      <c r="A126" s="42" t="s">
        <v>471</v>
      </c>
      <c r="B126" s="42" t="s">
        <v>658</v>
      </c>
      <c r="C126" s="42" t="s">
        <v>659</v>
      </c>
      <c r="D126" s="40" t="s">
        <v>660</v>
      </c>
      <c r="E126" s="27">
        <v>55</v>
      </c>
      <c r="F126" s="27">
        <v>55</v>
      </c>
      <c r="G126" s="27">
        <v>406340</v>
      </c>
      <c r="H126" s="27"/>
      <c r="I126" s="27">
        <v>244769</v>
      </c>
      <c r="J126" s="27">
        <v>4280</v>
      </c>
      <c r="K126" s="27">
        <v>119673</v>
      </c>
      <c r="L126" s="41">
        <v>28401</v>
      </c>
      <c r="M126" s="41">
        <v>9217</v>
      </c>
      <c r="O126" s="88"/>
      <c r="P126" s="88"/>
    </row>
    <row r="127" spans="1:16" s="57" customFormat="1" ht="14.25" customHeight="1" x14ac:dyDescent="0.25">
      <c r="A127" s="42" t="s">
        <v>471</v>
      </c>
      <c r="B127" s="42" t="s">
        <v>661</v>
      </c>
      <c r="C127" s="42" t="s">
        <v>662</v>
      </c>
      <c r="D127" s="40" t="s">
        <v>663</v>
      </c>
      <c r="E127" s="27">
        <v>62</v>
      </c>
      <c r="F127" s="27">
        <v>61</v>
      </c>
      <c r="G127" s="27">
        <v>315844</v>
      </c>
      <c r="H127" s="27"/>
      <c r="I127" s="27">
        <v>194709</v>
      </c>
      <c r="J127" s="27">
        <v>6317</v>
      </c>
      <c r="K127" s="27">
        <v>88516</v>
      </c>
      <c r="L127" s="26">
        <v>12970</v>
      </c>
      <c r="M127" s="41">
        <v>13332</v>
      </c>
      <c r="O127" s="88"/>
      <c r="P127" s="88"/>
    </row>
    <row r="128" spans="1:16" s="57" customFormat="1" ht="14.25" customHeight="1" x14ac:dyDescent="0.25">
      <c r="A128" s="42" t="s">
        <v>471</v>
      </c>
      <c r="B128" s="42" t="s">
        <v>664</v>
      </c>
      <c r="C128" s="42" t="s">
        <v>665</v>
      </c>
      <c r="D128" s="40" t="s">
        <v>666</v>
      </c>
      <c r="E128" s="27">
        <v>45</v>
      </c>
      <c r="F128" s="27">
        <v>44</v>
      </c>
      <c r="G128" s="27">
        <v>221877</v>
      </c>
      <c r="H128" s="27"/>
      <c r="I128" s="27">
        <v>154858</v>
      </c>
      <c r="J128" s="27">
        <v>6197</v>
      </c>
      <c r="K128" s="27">
        <v>47588</v>
      </c>
      <c r="L128" s="41">
        <v>11863</v>
      </c>
      <c r="M128" s="41">
        <v>1371</v>
      </c>
      <c r="O128" s="88"/>
      <c r="P128" s="88"/>
    </row>
    <row r="129" spans="1:16" s="57" customFormat="1" ht="14.25" customHeight="1" x14ac:dyDescent="0.25">
      <c r="A129" s="42" t="s">
        <v>471</v>
      </c>
      <c r="B129" s="42" t="s">
        <v>667</v>
      </c>
      <c r="C129" s="42" t="s">
        <v>668</v>
      </c>
      <c r="D129" s="40" t="s">
        <v>669</v>
      </c>
      <c r="E129" s="27">
        <v>54</v>
      </c>
      <c r="F129" s="27">
        <v>54</v>
      </c>
      <c r="G129" s="27">
        <v>271601</v>
      </c>
      <c r="H129" s="27"/>
      <c r="I129" s="27">
        <v>207514</v>
      </c>
      <c r="J129" s="27">
        <v>3189</v>
      </c>
      <c r="K129" s="27">
        <v>53624</v>
      </c>
      <c r="L129" s="41">
        <v>3438</v>
      </c>
      <c r="M129" s="41">
        <v>3836</v>
      </c>
      <c r="O129" s="88"/>
      <c r="P129" s="88"/>
    </row>
    <row r="130" spans="1:16" s="57" customFormat="1" ht="14.25" customHeight="1" x14ac:dyDescent="0.25">
      <c r="A130" s="42" t="s">
        <v>471</v>
      </c>
      <c r="B130" s="42" t="s">
        <v>670</v>
      </c>
      <c r="C130" s="42" t="s">
        <v>671</v>
      </c>
      <c r="D130" s="40" t="s">
        <v>672</v>
      </c>
      <c r="E130" s="27">
        <v>83</v>
      </c>
      <c r="F130" s="27">
        <v>82</v>
      </c>
      <c r="G130" s="27">
        <v>310233</v>
      </c>
      <c r="H130" s="27"/>
      <c r="I130" s="27">
        <v>195867</v>
      </c>
      <c r="J130" s="27">
        <v>4232</v>
      </c>
      <c r="K130" s="27">
        <v>93045</v>
      </c>
      <c r="L130" s="41">
        <v>14661</v>
      </c>
      <c r="M130" s="41">
        <v>2428</v>
      </c>
      <c r="O130" s="88"/>
      <c r="P130" s="88"/>
    </row>
    <row r="131" spans="1:16" s="57" customFormat="1" ht="14.25" customHeight="1" x14ac:dyDescent="0.25">
      <c r="A131" s="42" t="s">
        <v>471</v>
      </c>
      <c r="B131" s="42" t="s">
        <v>673</v>
      </c>
      <c r="C131" s="42" t="s">
        <v>674</v>
      </c>
      <c r="D131" s="40" t="s">
        <v>675</v>
      </c>
      <c r="E131" s="27">
        <v>47</v>
      </c>
      <c r="F131" s="27">
        <v>47</v>
      </c>
      <c r="G131" s="27">
        <v>273864</v>
      </c>
      <c r="H131" s="27"/>
      <c r="I131" s="27">
        <v>171519</v>
      </c>
      <c r="J131" s="27">
        <v>3948</v>
      </c>
      <c r="K131" s="27">
        <v>90988</v>
      </c>
      <c r="L131" s="26">
        <v>6022</v>
      </c>
      <c r="M131" s="26">
        <v>1387</v>
      </c>
      <c r="O131" s="88"/>
      <c r="P131" s="88"/>
    </row>
    <row r="132" spans="1:16" s="57" customFormat="1" ht="14.25" customHeight="1" x14ac:dyDescent="0.25">
      <c r="A132" s="42" t="s">
        <v>471</v>
      </c>
      <c r="B132" s="42" t="s">
        <v>676</v>
      </c>
      <c r="C132" s="42" t="s">
        <v>677</v>
      </c>
      <c r="D132" s="40" t="s">
        <v>678</v>
      </c>
      <c r="E132" s="27">
        <v>44</v>
      </c>
      <c r="F132" s="27">
        <v>43</v>
      </c>
      <c r="G132" s="27">
        <v>271562</v>
      </c>
      <c r="H132" s="27"/>
      <c r="I132" s="27">
        <v>167191</v>
      </c>
      <c r="J132" s="27">
        <v>3989</v>
      </c>
      <c r="K132" s="27">
        <v>76428</v>
      </c>
      <c r="L132" s="41">
        <v>9247</v>
      </c>
      <c r="M132" s="41">
        <v>14707</v>
      </c>
      <c r="O132" s="88"/>
      <c r="P132" s="88"/>
    </row>
    <row r="133" spans="1:16" s="57" customFormat="1" ht="14.25" customHeight="1" x14ac:dyDescent="0.25">
      <c r="A133" s="42" t="s">
        <v>471</v>
      </c>
      <c r="B133" s="42" t="s">
        <v>679</v>
      </c>
      <c r="C133" s="42" t="s">
        <v>680</v>
      </c>
      <c r="D133" s="40" t="s">
        <v>681</v>
      </c>
      <c r="E133" s="27">
        <v>77</v>
      </c>
      <c r="F133" s="27">
        <v>76</v>
      </c>
      <c r="G133" s="27">
        <v>511817</v>
      </c>
      <c r="H133" s="27"/>
      <c r="I133" s="27">
        <v>335295</v>
      </c>
      <c r="J133" s="27">
        <v>8085</v>
      </c>
      <c r="K133" s="27">
        <v>157180</v>
      </c>
      <c r="L133" s="41">
        <v>9908</v>
      </c>
      <c r="M133" s="41">
        <v>1349</v>
      </c>
      <c r="O133" s="88"/>
      <c r="P133" s="88"/>
    </row>
    <row r="134" spans="1:16" s="57" customFormat="1" ht="14.25" customHeight="1" x14ac:dyDescent="0.25">
      <c r="A134" s="42" t="s">
        <v>471</v>
      </c>
      <c r="B134" s="42" t="s">
        <v>682</v>
      </c>
      <c r="C134" s="42" t="s">
        <v>683</v>
      </c>
      <c r="D134" s="40" t="s">
        <v>684</v>
      </c>
      <c r="E134" s="27">
        <v>183</v>
      </c>
      <c r="F134" s="27">
        <v>180</v>
      </c>
      <c r="G134" s="27">
        <v>809564</v>
      </c>
      <c r="H134" s="27"/>
      <c r="I134" s="27">
        <v>556191</v>
      </c>
      <c r="J134" s="27">
        <v>8009</v>
      </c>
      <c r="K134" s="27">
        <v>207752</v>
      </c>
      <c r="L134" s="41">
        <v>16139</v>
      </c>
      <c r="M134" s="41">
        <v>21473</v>
      </c>
      <c r="O134" s="88"/>
      <c r="P134" s="88"/>
    </row>
    <row r="135" spans="1:16" s="57" customFormat="1" ht="14.25" customHeight="1" x14ac:dyDescent="0.25">
      <c r="A135" s="42" t="s">
        <v>471</v>
      </c>
      <c r="B135" s="42" t="s">
        <v>685</v>
      </c>
      <c r="C135" s="42" t="s">
        <v>686</v>
      </c>
      <c r="D135" s="40" t="s">
        <v>687</v>
      </c>
      <c r="E135" s="27">
        <v>87</v>
      </c>
      <c r="F135" s="27">
        <v>87</v>
      </c>
      <c r="G135" s="27">
        <v>452863</v>
      </c>
      <c r="H135" s="27"/>
      <c r="I135" s="27">
        <v>319359</v>
      </c>
      <c r="J135" s="27">
        <v>4773</v>
      </c>
      <c r="K135" s="27">
        <v>104112</v>
      </c>
      <c r="L135" s="41">
        <v>12427</v>
      </c>
      <c r="M135" s="41">
        <v>12192</v>
      </c>
      <c r="O135" s="88"/>
      <c r="P135" s="88"/>
    </row>
    <row r="136" spans="1:16" s="57" customFormat="1" ht="14.25" customHeight="1" x14ac:dyDescent="0.25">
      <c r="A136" s="42" t="s">
        <v>471</v>
      </c>
      <c r="B136" s="42" t="s">
        <v>688</v>
      </c>
      <c r="C136" s="42" t="s">
        <v>689</v>
      </c>
      <c r="D136" s="40" t="s">
        <v>690</v>
      </c>
      <c r="E136" s="27">
        <v>113</v>
      </c>
      <c r="F136" s="27">
        <v>113</v>
      </c>
      <c r="G136" s="27">
        <v>638360</v>
      </c>
      <c r="H136" s="27"/>
      <c r="I136" s="27">
        <v>458496</v>
      </c>
      <c r="J136" s="27">
        <v>6080</v>
      </c>
      <c r="K136" s="27">
        <v>127969</v>
      </c>
      <c r="L136" s="27">
        <v>23797</v>
      </c>
      <c r="M136" s="27">
        <v>22018</v>
      </c>
      <c r="O136" s="88"/>
      <c r="P136" s="88"/>
    </row>
    <row r="137" spans="1:16" s="57" customFormat="1" ht="14.25" customHeight="1" x14ac:dyDescent="0.25">
      <c r="A137" s="42" t="s">
        <v>471</v>
      </c>
      <c r="B137" s="42" t="s">
        <v>691</v>
      </c>
      <c r="C137" s="42" t="s">
        <v>692</v>
      </c>
      <c r="D137" s="40" t="s">
        <v>693</v>
      </c>
      <c r="E137" s="27">
        <v>120</v>
      </c>
      <c r="F137" s="27">
        <v>118</v>
      </c>
      <c r="G137" s="27">
        <v>824319</v>
      </c>
      <c r="H137" s="27"/>
      <c r="I137" s="27">
        <v>501214</v>
      </c>
      <c r="J137" s="27">
        <v>8519</v>
      </c>
      <c r="K137" s="27">
        <v>252247</v>
      </c>
      <c r="L137" s="26">
        <v>36685</v>
      </c>
      <c r="M137" s="26">
        <v>25654</v>
      </c>
      <c r="O137" s="88"/>
      <c r="P137" s="88"/>
    </row>
    <row r="138" spans="1:16" s="57" customFormat="1" ht="14.25" customHeight="1" x14ac:dyDescent="0.25">
      <c r="A138" s="42" t="s">
        <v>471</v>
      </c>
      <c r="B138" s="42" t="s">
        <v>694</v>
      </c>
      <c r="C138" s="42" t="s">
        <v>695</v>
      </c>
      <c r="D138" s="40" t="s">
        <v>696</v>
      </c>
      <c r="E138" s="27">
        <v>78</v>
      </c>
      <c r="F138" s="27">
        <v>77</v>
      </c>
      <c r="G138" s="27">
        <v>394552</v>
      </c>
      <c r="H138" s="27"/>
      <c r="I138" s="27">
        <v>291231</v>
      </c>
      <c r="J138" s="27">
        <v>2875</v>
      </c>
      <c r="K138" s="27">
        <v>74459</v>
      </c>
      <c r="L138" s="27">
        <v>15012</v>
      </c>
      <c r="M138" s="27">
        <v>10975</v>
      </c>
      <c r="O138" s="88"/>
      <c r="P138" s="88"/>
    </row>
    <row r="139" spans="1:16" s="57" customFormat="1" ht="14.25" customHeight="1" x14ac:dyDescent="0.25">
      <c r="A139" s="42" t="s">
        <v>471</v>
      </c>
      <c r="B139" s="42" t="s">
        <v>697</v>
      </c>
      <c r="C139" s="42" t="s">
        <v>698</v>
      </c>
      <c r="D139" s="40" t="s">
        <v>699</v>
      </c>
      <c r="E139" s="27">
        <v>79</v>
      </c>
      <c r="F139" s="27">
        <v>79</v>
      </c>
      <c r="G139" s="27">
        <v>505841</v>
      </c>
      <c r="H139" s="27"/>
      <c r="I139" s="27">
        <v>310181</v>
      </c>
      <c r="J139" s="27">
        <v>10231</v>
      </c>
      <c r="K139" s="27">
        <v>151885</v>
      </c>
      <c r="L139" s="27">
        <v>30127</v>
      </c>
      <c r="M139" s="27">
        <v>3417</v>
      </c>
      <c r="O139" s="88"/>
      <c r="P139" s="88"/>
    </row>
    <row r="140" spans="1:16" s="57" customFormat="1" ht="14.25" customHeight="1" x14ac:dyDescent="0.25">
      <c r="A140" s="42" t="s">
        <v>471</v>
      </c>
      <c r="B140" s="42" t="s">
        <v>700</v>
      </c>
      <c r="C140" s="42" t="s">
        <v>701</v>
      </c>
      <c r="D140" s="40" t="s">
        <v>702</v>
      </c>
      <c r="E140" s="27">
        <v>106</v>
      </c>
      <c r="F140" s="27">
        <v>104</v>
      </c>
      <c r="G140" s="27">
        <v>661513</v>
      </c>
      <c r="H140" s="27"/>
      <c r="I140" s="27">
        <v>503984</v>
      </c>
      <c r="J140" s="27">
        <v>8034</v>
      </c>
      <c r="K140" s="27">
        <v>112453</v>
      </c>
      <c r="L140" s="27">
        <v>6388</v>
      </c>
      <c r="M140" s="27">
        <v>30654</v>
      </c>
      <c r="O140" s="88"/>
      <c r="P140" s="88"/>
    </row>
    <row r="141" spans="1:16" s="57" customFormat="1" ht="14.25" customHeight="1" x14ac:dyDescent="0.25">
      <c r="A141" s="42" t="s">
        <v>471</v>
      </c>
      <c r="B141" s="42" t="s">
        <v>703</v>
      </c>
      <c r="C141" s="42" t="s">
        <v>704</v>
      </c>
      <c r="D141" s="40" t="s">
        <v>705</v>
      </c>
      <c r="E141" s="27">
        <v>79</v>
      </c>
      <c r="F141" s="27">
        <v>78</v>
      </c>
      <c r="G141" s="27">
        <v>409008</v>
      </c>
      <c r="H141" s="27"/>
      <c r="I141" s="27">
        <v>258543</v>
      </c>
      <c r="J141" s="27">
        <v>11492</v>
      </c>
      <c r="K141" s="27">
        <v>116591</v>
      </c>
      <c r="L141" s="27">
        <v>20979</v>
      </c>
      <c r="M141" s="27">
        <v>1403</v>
      </c>
      <c r="O141" s="88"/>
      <c r="P141" s="88"/>
    </row>
    <row r="142" spans="1:16" s="57" customFormat="1" ht="14.25" customHeight="1" x14ac:dyDescent="0.25">
      <c r="A142" s="42" t="s">
        <v>471</v>
      </c>
      <c r="B142" s="42" t="s">
        <v>706</v>
      </c>
      <c r="C142" s="42" t="s">
        <v>707</v>
      </c>
      <c r="D142" s="40" t="s">
        <v>708</v>
      </c>
      <c r="E142" s="27">
        <v>59</v>
      </c>
      <c r="F142" s="27">
        <v>59</v>
      </c>
      <c r="G142" s="27">
        <v>451680</v>
      </c>
      <c r="H142" s="27"/>
      <c r="I142" s="27">
        <v>307575</v>
      </c>
      <c r="J142" s="27">
        <v>3813</v>
      </c>
      <c r="K142" s="27">
        <v>98932</v>
      </c>
      <c r="L142" s="27">
        <v>19880</v>
      </c>
      <c r="M142" s="27">
        <v>21480</v>
      </c>
      <c r="O142" s="88"/>
      <c r="P142" s="88"/>
    </row>
    <row r="143" spans="1:16" s="57" customFormat="1" ht="14.25" customHeight="1" x14ac:dyDescent="0.25">
      <c r="A143" s="42" t="s">
        <v>471</v>
      </c>
      <c r="B143" s="42" t="s">
        <v>709</v>
      </c>
      <c r="C143" s="42" t="s">
        <v>710</v>
      </c>
      <c r="D143" s="40" t="s">
        <v>711</v>
      </c>
      <c r="E143" s="27">
        <v>175</v>
      </c>
      <c r="F143" s="27">
        <v>172</v>
      </c>
      <c r="G143" s="27">
        <v>782792</v>
      </c>
      <c r="H143" s="27"/>
      <c r="I143" s="27">
        <v>459337</v>
      </c>
      <c r="J143" s="27">
        <v>9512</v>
      </c>
      <c r="K143" s="27">
        <v>231362</v>
      </c>
      <c r="L143" s="26">
        <v>70605</v>
      </c>
      <c r="M143" s="26">
        <v>11976</v>
      </c>
      <c r="O143" s="88"/>
      <c r="P143" s="88"/>
    </row>
    <row r="144" spans="1:16" s="57" customFormat="1" ht="14.25" customHeight="1" x14ac:dyDescent="0.25">
      <c r="A144" s="42" t="s">
        <v>471</v>
      </c>
      <c r="B144" s="42" t="s">
        <v>712</v>
      </c>
      <c r="C144" s="42" t="s">
        <v>713</v>
      </c>
      <c r="D144" s="40" t="s">
        <v>714</v>
      </c>
      <c r="E144" s="27">
        <v>50</v>
      </c>
      <c r="F144" s="27">
        <v>50</v>
      </c>
      <c r="G144" s="27">
        <v>283518</v>
      </c>
      <c r="H144" s="27"/>
      <c r="I144" s="27">
        <v>197317</v>
      </c>
      <c r="J144" s="27">
        <v>3007</v>
      </c>
      <c r="K144" s="27">
        <v>58771</v>
      </c>
      <c r="L144" s="27">
        <v>12603</v>
      </c>
      <c r="M144" s="27">
        <v>11820</v>
      </c>
      <c r="O144" s="88"/>
      <c r="P144" s="88"/>
    </row>
    <row r="145" spans="1:16" s="57" customFormat="1" ht="14.25" customHeight="1" x14ac:dyDescent="0.25">
      <c r="A145" s="42" t="s">
        <v>471</v>
      </c>
      <c r="B145" s="42" t="s">
        <v>715</v>
      </c>
      <c r="C145" s="42" t="s">
        <v>716</v>
      </c>
      <c r="D145" s="40" t="s">
        <v>717</v>
      </c>
      <c r="E145" s="27">
        <v>120</v>
      </c>
      <c r="F145" s="27">
        <v>119</v>
      </c>
      <c r="G145" s="27">
        <v>599355</v>
      </c>
      <c r="H145" s="27"/>
      <c r="I145" s="27">
        <v>418602</v>
      </c>
      <c r="J145" s="27">
        <v>5060</v>
      </c>
      <c r="K145" s="27">
        <v>137494</v>
      </c>
      <c r="L145" s="26">
        <v>11079</v>
      </c>
      <c r="M145" s="26">
        <v>27120</v>
      </c>
      <c r="O145" s="88"/>
      <c r="P145" s="88"/>
    </row>
    <row r="146" spans="1:16" s="57" customFormat="1" ht="14.25" customHeight="1" x14ac:dyDescent="0.25">
      <c r="A146" s="42" t="s">
        <v>471</v>
      </c>
      <c r="B146" s="42" t="s">
        <v>718</v>
      </c>
      <c r="C146" s="42" t="s">
        <v>719</v>
      </c>
      <c r="D146" s="40" t="s">
        <v>720</v>
      </c>
      <c r="E146" s="27">
        <v>75</v>
      </c>
      <c r="F146" s="27">
        <v>75</v>
      </c>
      <c r="G146" s="27">
        <v>513552</v>
      </c>
      <c r="H146" s="27"/>
      <c r="I146" s="27">
        <v>329238</v>
      </c>
      <c r="J146" s="27">
        <v>4755</v>
      </c>
      <c r="K146" s="27">
        <v>145084</v>
      </c>
      <c r="L146" s="26">
        <v>13436</v>
      </c>
      <c r="M146" s="26">
        <v>21039</v>
      </c>
      <c r="O146" s="88"/>
      <c r="P146" s="88"/>
    </row>
    <row r="147" spans="1:16" s="57" customFormat="1" ht="14.25" customHeight="1" x14ac:dyDescent="0.25">
      <c r="A147" s="42" t="s">
        <v>471</v>
      </c>
      <c r="B147" s="42" t="s">
        <v>721</v>
      </c>
      <c r="C147" s="42" t="s">
        <v>722</v>
      </c>
      <c r="D147" s="40" t="s">
        <v>723</v>
      </c>
      <c r="E147" s="27">
        <v>81</v>
      </c>
      <c r="F147" s="27">
        <v>81</v>
      </c>
      <c r="G147" s="27">
        <v>479066</v>
      </c>
      <c r="H147" s="27"/>
      <c r="I147" s="27">
        <v>326296</v>
      </c>
      <c r="J147" s="27">
        <v>5841</v>
      </c>
      <c r="K147" s="27">
        <v>111536</v>
      </c>
      <c r="L147" s="27">
        <v>14535</v>
      </c>
      <c r="M147" s="27">
        <v>20858</v>
      </c>
      <c r="O147" s="88"/>
      <c r="P147" s="88"/>
    </row>
    <row r="148" spans="1:16" s="57" customFormat="1" ht="14.25" customHeight="1" x14ac:dyDescent="0.25">
      <c r="A148" s="42" t="s">
        <v>471</v>
      </c>
      <c r="B148" s="42" t="s">
        <v>724</v>
      </c>
      <c r="C148" s="42" t="s">
        <v>725</v>
      </c>
      <c r="D148" s="40" t="s">
        <v>726</v>
      </c>
      <c r="E148" s="27">
        <v>197</v>
      </c>
      <c r="F148" s="27">
        <v>192</v>
      </c>
      <c r="G148" s="27">
        <v>798650</v>
      </c>
      <c r="H148" s="27"/>
      <c r="I148" s="27">
        <v>478391</v>
      </c>
      <c r="J148" s="27">
        <v>4766</v>
      </c>
      <c r="K148" s="27">
        <v>278241</v>
      </c>
      <c r="L148" s="26">
        <v>27729</v>
      </c>
      <c r="M148" s="26">
        <v>9523</v>
      </c>
      <c r="O148" s="88"/>
      <c r="P148" s="88"/>
    </row>
    <row r="149" spans="1:16" s="57" customFormat="1" ht="14.25" customHeight="1" x14ac:dyDescent="0.25">
      <c r="A149" s="42" t="s">
        <v>471</v>
      </c>
      <c r="B149" s="42" t="s">
        <v>727</v>
      </c>
      <c r="C149" s="42" t="s">
        <v>728</v>
      </c>
      <c r="D149" s="40" t="s">
        <v>729</v>
      </c>
      <c r="E149" s="27">
        <v>68</v>
      </c>
      <c r="F149" s="27">
        <v>67</v>
      </c>
      <c r="G149" s="27">
        <v>422078</v>
      </c>
      <c r="H149" s="27"/>
      <c r="I149" s="27">
        <v>274771</v>
      </c>
      <c r="J149" s="27">
        <v>2590</v>
      </c>
      <c r="K149" s="27">
        <v>111602</v>
      </c>
      <c r="L149" s="27">
        <v>20164</v>
      </c>
      <c r="M149" s="27">
        <v>12951</v>
      </c>
      <c r="O149" s="88"/>
      <c r="P149" s="88"/>
    </row>
    <row r="150" spans="1:16" s="57" customFormat="1" ht="14.25" customHeight="1" x14ac:dyDescent="0.25">
      <c r="A150" s="42" t="s">
        <v>471</v>
      </c>
      <c r="B150" s="42" t="s">
        <v>730</v>
      </c>
      <c r="C150" s="42" t="s">
        <v>731</v>
      </c>
      <c r="D150" s="40" t="s">
        <v>732</v>
      </c>
      <c r="E150" s="27">
        <v>61</v>
      </c>
      <c r="F150" s="27">
        <v>61</v>
      </c>
      <c r="G150" s="27">
        <v>389819</v>
      </c>
      <c r="H150" s="27"/>
      <c r="I150" s="27">
        <v>282412</v>
      </c>
      <c r="J150" s="27">
        <v>3007</v>
      </c>
      <c r="K150" s="27">
        <v>79004</v>
      </c>
      <c r="L150" s="41">
        <v>10105</v>
      </c>
      <c r="M150" s="41">
        <v>15291</v>
      </c>
      <c r="O150" s="88"/>
      <c r="P150" s="88"/>
    </row>
    <row r="151" spans="1:16" s="57" customFormat="1" ht="14.25" customHeight="1" x14ac:dyDescent="0.25">
      <c r="A151" s="42" t="s">
        <v>471</v>
      </c>
      <c r="B151" s="42" t="s">
        <v>733</v>
      </c>
      <c r="C151" s="42" t="s">
        <v>734</v>
      </c>
      <c r="D151" s="40" t="s">
        <v>735</v>
      </c>
      <c r="E151" s="27">
        <v>182</v>
      </c>
      <c r="F151" s="27">
        <v>182</v>
      </c>
      <c r="G151" s="27">
        <v>998612</v>
      </c>
      <c r="H151" s="27"/>
      <c r="I151" s="27">
        <v>647770</v>
      </c>
      <c r="J151" s="27">
        <v>13359</v>
      </c>
      <c r="K151" s="27">
        <v>283124</v>
      </c>
      <c r="L151" s="26">
        <v>45205</v>
      </c>
      <c r="M151" s="26">
        <v>9154</v>
      </c>
      <c r="O151" s="88"/>
      <c r="P151" s="88"/>
    </row>
    <row r="152" spans="1:16" s="57" customFormat="1" ht="14.25" customHeight="1" x14ac:dyDescent="0.25">
      <c r="A152" s="42" t="s">
        <v>471</v>
      </c>
      <c r="B152" s="42" t="s">
        <v>736</v>
      </c>
      <c r="C152" s="42" t="s">
        <v>737</v>
      </c>
      <c r="D152" s="40" t="s">
        <v>738</v>
      </c>
      <c r="E152" s="27">
        <v>102</v>
      </c>
      <c r="F152" s="27">
        <v>101</v>
      </c>
      <c r="G152" s="27">
        <v>593305</v>
      </c>
      <c r="H152" s="27"/>
      <c r="I152" s="27">
        <v>356632</v>
      </c>
      <c r="J152" s="27">
        <v>5588</v>
      </c>
      <c r="K152" s="27">
        <v>164651</v>
      </c>
      <c r="L152" s="27">
        <v>61030</v>
      </c>
      <c r="M152" s="26">
        <v>5404</v>
      </c>
      <c r="O152" s="88"/>
      <c r="P152" s="88"/>
    </row>
    <row r="153" spans="1:16" s="57" customFormat="1" ht="14.25" customHeight="1" x14ac:dyDescent="0.25">
      <c r="A153" s="42" t="s">
        <v>471</v>
      </c>
      <c r="B153" s="42" t="s">
        <v>739</v>
      </c>
      <c r="C153" s="42" t="s">
        <v>740</v>
      </c>
      <c r="D153" s="40" t="s">
        <v>741</v>
      </c>
      <c r="E153" s="27">
        <v>88</v>
      </c>
      <c r="F153" s="27">
        <v>87</v>
      </c>
      <c r="G153" s="27">
        <v>586465</v>
      </c>
      <c r="H153" s="27"/>
      <c r="I153" s="27">
        <v>392483</v>
      </c>
      <c r="J153" s="27">
        <v>7164</v>
      </c>
      <c r="K153" s="27">
        <v>147714</v>
      </c>
      <c r="L153" s="27">
        <v>17337</v>
      </c>
      <c r="M153" s="27">
        <v>21767</v>
      </c>
      <c r="O153" s="88"/>
      <c r="P153" s="88"/>
    </row>
    <row r="154" spans="1:16" s="57" customFormat="1" ht="14.25" customHeight="1" x14ac:dyDescent="0.25">
      <c r="A154" s="42" t="s">
        <v>471</v>
      </c>
      <c r="B154" s="42" t="s">
        <v>742</v>
      </c>
      <c r="C154" s="42" t="s">
        <v>743</v>
      </c>
      <c r="D154" s="40" t="s">
        <v>744</v>
      </c>
      <c r="E154" s="27">
        <v>181</v>
      </c>
      <c r="F154" s="27">
        <v>176</v>
      </c>
      <c r="G154" s="27">
        <v>733709</v>
      </c>
      <c r="H154" s="27"/>
      <c r="I154" s="27">
        <v>438508</v>
      </c>
      <c r="J154" s="27">
        <v>3627</v>
      </c>
      <c r="K154" s="27">
        <v>258938</v>
      </c>
      <c r="L154" s="27">
        <v>24726</v>
      </c>
      <c r="M154" s="26">
        <v>7910</v>
      </c>
      <c r="O154" s="88"/>
      <c r="P154" s="88"/>
    </row>
    <row r="155" spans="1:16" s="57" customFormat="1" ht="14.25" customHeight="1" x14ac:dyDescent="0.25">
      <c r="A155" s="42" t="s">
        <v>471</v>
      </c>
      <c r="B155" s="42" t="s">
        <v>745</v>
      </c>
      <c r="C155" s="42" t="s">
        <v>746</v>
      </c>
      <c r="D155" s="40" t="s">
        <v>747</v>
      </c>
      <c r="E155" s="27">
        <v>50</v>
      </c>
      <c r="F155" s="27">
        <v>50</v>
      </c>
      <c r="G155" s="27">
        <v>331643</v>
      </c>
      <c r="H155" s="27"/>
      <c r="I155" s="27">
        <v>203503</v>
      </c>
      <c r="J155" s="27">
        <v>5467</v>
      </c>
      <c r="K155" s="27">
        <v>109623</v>
      </c>
      <c r="L155" s="27">
        <v>2726</v>
      </c>
      <c r="M155" s="27">
        <v>10324</v>
      </c>
      <c r="O155" s="88"/>
      <c r="P155" s="88"/>
    </row>
    <row r="156" spans="1:16" s="57" customFormat="1" ht="14.25" customHeight="1" x14ac:dyDescent="0.25">
      <c r="A156" s="42" t="s">
        <v>471</v>
      </c>
      <c r="B156" s="42" t="s">
        <v>748</v>
      </c>
      <c r="C156" s="42" t="s">
        <v>749</v>
      </c>
      <c r="D156" s="40" t="s">
        <v>750</v>
      </c>
      <c r="E156" s="27">
        <v>85</v>
      </c>
      <c r="F156" s="27">
        <v>83</v>
      </c>
      <c r="G156" s="27">
        <v>282702</v>
      </c>
      <c r="H156" s="27"/>
      <c r="I156" s="27">
        <v>168456</v>
      </c>
      <c r="J156" s="27">
        <v>4386</v>
      </c>
      <c r="K156" s="27">
        <v>105852</v>
      </c>
      <c r="L156" s="27">
        <v>2417</v>
      </c>
      <c r="M156" s="27">
        <v>1591</v>
      </c>
      <c r="O156" s="88"/>
      <c r="P156" s="88"/>
    </row>
    <row r="157" spans="1:16" s="57" customFormat="1" ht="14.25" customHeight="1" x14ac:dyDescent="0.25">
      <c r="A157" s="42" t="s">
        <v>471</v>
      </c>
      <c r="B157" s="42" t="s">
        <v>751</v>
      </c>
      <c r="C157" s="42" t="s">
        <v>752</v>
      </c>
      <c r="D157" s="40" t="s">
        <v>753</v>
      </c>
      <c r="E157" s="27">
        <v>24</v>
      </c>
      <c r="F157" s="27">
        <v>24</v>
      </c>
      <c r="G157" s="27">
        <v>124366</v>
      </c>
      <c r="H157" s="27"/>
      <c r="I157" s="27">
        <v>96202</v>
      </c>
      <c r="J157" s="27">
        <v>680</v>
      </c>
      <c r="K157" s="27">
        <v>21382</v>
      </c>
      <c r="L157" s="27">
        <v>3549</v>
      </c>
      <c r="M157" s="41">
        <v>2553</v>
      </c>
      <c r="O157" s="88"/>
      <c r="P157" s="88"/>
    </row>
    <row r="158" spans="1:16" s="57" customFormat="1" ht="14.25" customHeight="1" x14ac:dyDescent="0.25">
      <c r="A158" s="42" t="s">
        <v>471</v>
      </c>
      <c r="B158" s="42" t="s">
        <v>754</v>
      </c>
      <c r="C158" s="42" t="s">
        <v>755</v>
      </c>
      <c r="D158" s="40" t="s">
        <v>756</v>
      </c>
      <c r="E158" s="27">
        <v>35</v>
      </c>
      <c r="F158" s="27">
        <v>35</v>
      </c>
      <c r="G158" s="27">
        <v>151220</v>
      </c>
      <c r="H158" s="27"/>
      <c r="I158" s="27">
        <v>117307</v>
      </c>
      <c r="J158" s="27">
        <v>440</v>
      </c>
      <c r="K158" s="27">
        <v>29090</v>
      </c>
      <c r="L158" s="41">
        <v>726</v>
      </c>
      <c r="M158" s="41">
        <v>3657</v>
      </c>
      <c r="O158" s="88"/>
      <c r="P158" s="88"/>
    </row>
    <row r="159" spans="1:16" s="57" customFormat="1" ht="14.25" customHeight="1" x14ac:dyDescent="0.25">
      <c r="A159" s="42" t="s">
        <v>471</v>
      </c>
      <c r="B159" s="42" t="s">
        <v>757</v>
      </c>
      <c r="C159" s="42" t="s">
        <v>758</v>
      </c>
      <c r="D159" s="40" t="s">
        <v>759</v>
      </c>
      <c r="E159" s="27">
        <v>23</v>
      </c>
      <c r="F159" s="27">
        <v>23</v>
      </c>
      <c r="G159" s="27">
        <v>87190</v>
      </c>
      <c r="H159" s="27"/>
      <c r="I159" s="27">
        <v>73797</v>
      </c>
      <c r="J159" s="27">
        <v>172</v>
      </c>
      <c r="K159" s="27">
        <v>10291</v>
      </c>
      <c r="L159" s="27">
        <v>347</v>
      </c>
      <c r="M159" s="27">
        <v>2583</v>
      </c>
      <c r="O159" s="88"/>
      <c r="P159" s="88"/>
    </row>
    <row r="160" spans="1:16" s="57" customFormat="1" ht="14.25" customHeight="1" x14ac:dyDescent="0.25">
      <c r="A160" s="42" t="s">
        <v>471</v>
      </c>
      <c r="B160" s="42" t="s">
        <v>760</v>
      </c>
      <c r="C160" s="42" t="s">
        <v>761</v>
      </c>
      <c r="D160" s="40" t="s">
        <v>762</v>
      </c>
      <c r="E160" s="27">
        <v>24</v>
      </c>
      <c r="F160" s="27">
        <v>23</v>
      </c>
      <c r="G160" s="27">
        <v>85791</v>
      </c>
      <c r="H160" s="27"/>
      <c r="I160" s="27">
        <v>62753</v>
      </c>
      <c r="J160" s="27">
        <v>1063</v>
      </c>
      <c r="K160" s="27">
        <v>19096</v>
      </c>
      <c r="L160" s="27">
        <v>1116</v>
      </c>
      <c r="M160" s="27">
        <v>1763</v>
      </c>
      <c r="O160" s="88"/>
      <c r="P160" s="88"/>
    </row>
    <row r="161" spans="1:16" s="57" customFormat="1" ht="14.25" customHeight="1" x14ac:dyDescent="0.25">
      <c r="A161" s="42" t="s">
        <v>471</v>
      </c>
      <c r="B161" s="42" t="s">
        <v>763</v>
      </c>
      <c r="C161" s="42" t="s">
        <v>764</v>
      </c>
      <c r="D161" s="40" t="s">
        <v>765</v>
      </c>
      <c r="E161" s="27">
        <v>270</v>
      </c>
      <c r="F161" s="27">
        <v>265</v>
      </c>
      <c r="G161" s="27">
        <v>1068161</v>
      </c>
      <c r="H161" s="27"/>
      <c r="I161" s="27">
        <v>664952</v>
      </c>
      <c r="J161" s="27">
        <v>7397</v>
      </c>
      <c r="K161" s="27">
        <v>350154</v>
      </c>
      <c r="L161" s="27">
        <v>34527</v>
      </c>
      <c r="M161" s="27">
        <v>11131</v>
      </c>
      <c r="O161" s="88"/>
      <c r="P161" s="88"/>
    </row>
    <row r="162" spans="1:16" s="57" customFormat="1" ht="14.25" customHeight="1" x14ac:dyDescent="0.25">
      <c r="A162" s="42" t="s">
        <v>471</v>
      </c>
      <c r="B162" s="42" t="s">
        <v>766</v>
      </c>
      <c r="C162" s="42" t="s">
        <v>767</v>
      </c>
      <c r="D162" s="40" t="s">
        <v>768</v>
      </c>
      <c r="E162" s="27">
        <v>120</v>
      </c>
      <c r="F162" s="27">
        <v>120</v>
      </c>
      <c r="G162" s="27">
        <v>511932</v>
      </c>
      <c r="H162" s="27"/>
      <c r="I162" s="27">
        <v>322089</v>
      </c>
      <c r="J162" s="27">
        <v>6568</v>
      </c>
      <c r="K162" s="27">
        <v>172085</v>
      </c>
      <c r="L162" s="27">
        <v>5685</v>
      </c>
      <c r="M162" s="27">
        <v>5505</v>
      </c>
      <c r="O162" s="88"/>
      <c r="P162" s="88"/>
    </row>
    <row r="163" spans="1:16" s="57" customFormat="1" ht="14.25" customHeight="1" x14ac:dyDescent="0.25">
      <c r="A163" s="42" t="s">
        <v>471</v>
      </c>
      <c r="B163" s="42" t="s">
        <v>769</v>
      </c>
      <c r="C163" s="42" t="s">
        <v>770</v>
      </c>
      <c r="D163" s="40" t="s">
        <v>771</v>
      </c>
      <c r="E163" s="27">
        <v>174</v>
      </c>
      <c r="F163" s="27">
        <v>173</v>
      </c>
      <c r="G163" s="27">
        <v>666182</v>
      </c>
      <c r="H163" s="27"/>
      <c r="I163" s="27">
        <v>472855</v>
      </c>
      <c r="J163" s="27">
        <v>9091</v>
      </c>
      <c r="K163" s="27">
        <v>153509</v>
      </c>
      <c r="L163" s="27">
        <v>18430</v>
      </c>
      <c r="M163" s="27">
        <v>12297</v>
      </c>
      <c r="O163" s="88"/>
      <c r="P163" s="88"/>
    </row>
    <row r="164" spans="1:16" s="57" customFormat="1" ht="14.25" customHeight="1" x14ac:dyDescent="0.25">
      <c r="A164" s="42" t="s">
        <v>471</v>
      </c>
      <c r="B164" s="42" t="s">
        <v>772</v>
      </c>
      <c r="C164" s="42" t="s">
        <v>773</v>
      </c>
      <c r="D164" s="40" t="s">
        <v>774</v>
      </c>
      <c r="E164" s="27">
        <v>69</v>
      </c>
      <c r="F164" s="27">
        <v>68</v>
      </c>
      <c r="G164" s="27">
        <v>430828</v>
      </c>
      <c r="H164" s="27"/>
      <c r="I164" s="27">
        <v>231545</v>
      </c>
      <c r="J164" s="27">
        <v>5680</v>
      </c>
      <c r="K164" s="27">
        <v>171221</v>
      </c>
      <c r="L164" s="27">
        <v>10964</v>
      </c>
      <c r="M164" s="27">
        <v>11418</v>
      </c>
      <c r="O164" s="88"/>
      <c r="P164" s="88"/>
    </row>
    <row r="165" spans="1:16" s="57" customFormat="1" ht="14.25" customHeight="1" x14ac:dyDescent="0.25">
      <c r="A165" s="42" t="s">
        <v>471</v>
      </c>
      <c r="B165" s="42" t="s">
        <v>775</v>
      </c>
      <c r="C165" s="42" t="s">
        <v>776</v>
      </c>
      <c r="D165" s="40" t="s">
        <v>777</v>
      </c>
      <c r="E165" s="27">
        <v>125</v>
      </c>
      <c r="F165" s="27">
        <v>123</v>
      </c>
      <c r="G165" s="27">
        <v>942285</v>
      </c>
      <c r="H165" s="27"/>
      <c r="I165" s="27">
        <v>563618</v>
      </c>
      <c r="J165" s="27">
        <v>11754</v>
      </c>
      <c r="K165" s="27">
        <v>307055</v>
      </c>
      <c r="L165" s="27">
        <v>32869</v>
      </c>
      <c r="M165" s="26">
        <v>26989</v>
      </c>
      <c r="O165" s="88"/>
      <c r="P165" s="88"/>
    </row>
    <row r="166" spans="1:16" s="57" customFormat="1" ht="14.25" customHeight="1" x14ac:dyDescent="0.25">
      <c r="A166" s="42" t="s">
        <v>471</v>
      </c>
      <c r="B166" s="42" t="s">
        <v>778</v>
      </c>
      <c r="C166" s="42" t="s">
        <v>779</v>
      </c>
      <c r="D166" s="40" t="s">
        <v>780</v>
      </c>
      <c r="E166" s="27">
        <v>92</v>
      </c>
      <c r="F166" s="27">
        <v>90</v>
      </c>
      <c r="G166" s="27">
        <v>511780</v>
      </c>
      <c r="H166" s="27"/>
      <c r="I166" s="27">
        <v>392947</v>
      </c>
      <c r="J166" s="27">
        <v>1194</v>
      </c>
      <c r="K166" s="27">
        <v>88885</v>
      </c>
      <c r="L166" s="26">
        <v>9548</v>
      </c>
      <c r="M166" s="26">
        <v>19206</v>
      </c>
      <c r="O166" s="88"/>
      <c r="P166" s="88"/>
    </row>
    <row r="167" spans="1:16" s="57" customFormat="1" ht="14.25" customHeight="1" x14ac:dyDescent="0.25">
      <c r="A167" s="42" t="s">
        <v>471</v>
      </c>
      <c r="B167" s="42" t="s">
        <v>781</v>
      </c>
      <c r="C167" s="42" t="s">
        <v>782</v>
      </c>
      <c r="D167" s="40" t="s">
        <v>783</v>
      </c>
      <c r="E167" s="27">
        <v>52</v>
      </c>
      <c r="F167" s="27">
        <v>51</v>
      </c>
      <c r="G167" s="27">
        <v>276183</v>
      </c>
      <c r="H167" s="27"/>
      <c r="I167" s="27">
        <v>184885</v>
      </c>
      <c r="J167" s="27">
        <v>5461</v>
      </c>
      <c r="K167" s="27">
        <v>63613</v>
      </c>
      <c r="L167" s="41">
        <v>16115</v>
      </c>
      <c r="M167" s="41">
        <v>6109</v>
      </c>
      <c r="O167" s="88"/>
      <c r="P167" s="88"/>
    </row>
    <row r="168" spans="1:16" s="57" customFormat="1" ht="14.25" customHeight="1" x14ac:dyDescent="0.25">
      <c r="A168" s="42" t="s">
        <v>471</v>
      </c>
      <c r="B168" s="42" t="s">
        <v>784</v>
      </c>
      <c r="C168" s="42" t="s">
        <v>785</v>
      </c>
      <c r="D168" s="40" t="s">
        <v>786</v>
      </c>
      <c r="E168" s="27">
        <v>345</v>
      </c>
      <c r="F168" s="27">
        <v>343</v>
      </c>
      <c r="G168" s="27">
        <v>1378336</v>
      </c>
      <c r="H168" s="27"/>
      <c r="I168" s="27">
        <v>919166</v>
      </c>
      <c r="J168" s="27">
        <v>6156</v>
      </c>
      <c r="K168" s="27">
        <v>392012</v>
      </c>
      <c r="L168" s="26">
        <v>29754</v>
      </c>
      <c r="M168" s="26">
        <v>31248</v>
      </c>
      <c r="O168" s="88"/>
      <c r="P168" s="88"/>
    </row>
    <row r="169" spans="1:16" s="57" customFormat="1" ht="14.25" customHeight="1" x14ac:dyDescent="0.25">
      <c r="A169" s="42" t="s">
        <v>471</v>
      </c>
      <c r="B169" s="42" t="s">
        <v>787</v>
      </c>
      <c r="C169" s="42" t="s">
        <v>788</v>
      </c>
      <c r="D169" s="40" t="s">
        <v>789</v>
      </c>
      <c r="E169" s="27">
        <v>65</v>
      </c>
      <c r="F169" s="27">
        <v>64</v>
      </c>
      <c r="G169" s="27">
        <v>294641</v>
      </c>
      <c r="H169" s="27"/>
      <c r="I169" s="27">
        <v>235457</v>
      </c>
      <c r="J169" s="27">
        <v>823</v>
      </c>
      <c r="K169" s="27">
        <v>45936</v>
      </c>
      <c r="L169" s="26">
        <v>5652</v>
      </c>
      <c r="M169" s="41">
        <v>6773</v>
      </c>
      <c r="O169" s="88"/>
      <c r="P169" s="88"/>
    </row>
    <row r="170" spans="1:16" s="57" customFormat="1" ht="14.25" customHeight="1" x14ac:dyDescent="0.25">
      <c r="A170" s="42"/>
      <c r="B170" s="42"/>
      <c r="C170" s="42"/>
      <c r="D170" s="40"/>
      <c r="E170" s="27"/>
      <c r="F170" s="27"/>
      <c r="G170" s="27"/>
      <c r="H170" s="27"/>
      <c r="I170" s="27"/>
      <c r="J170" s="27"/>
      <c r="K170" s="27"/>
      <c r="L170" s="26"/>
      <c r="M170" s="26"/>
      <c r="O170" s="88"/>
      <c r="P170" s="88"/>
    </row>
    <row r="171" spans="1:16" s="54" customFormat="1" ht="14.25" customHeight="1" x14ac:dyDescent="0.25">
      <c r="A171" s="89" t="s">
        <v>212</v>
      </c>
      <c r="B171" s="89"/>
      <c r="C171" s="89"/>
      <c r="D171" s="89"/>
      <c r="E171" s="89"/>
      <c r="F171" s="89"/>
      <c r="G171" s="89"/>
      <c r="H171" s="121"/>
      <c r="I171" s="121"/>
      <c r="J171" s="121"/>
      <c r="K171" s="121"/>
      <c r="L171" s="121"/>
      <c r="M171" s="121"/>
      <c r="N171" s="130"/>
      <c r="O171" s="88"/>
      <c r="P171" s="88"/>
    </row>
    <row r="172" spans="1:16" s="54" customFormat="1" ht="13.5" customHeight="1" x14ac:dyDescent="0.25">
      <c r="B172" s="93"/>
      <c r="C172" s="93"/>
      <c r="D172" s="93"/>
      <c r="E172" s="57"/>
      <c r="F172" s="57"/>
      <c r="G172" s="70"/>
      <c r="H172" s="70"/>
      <c r="I172" s="70"/>
      <c r="J172" s="70"/>
      <c r="K172" s="70"/>
      <c r="L172" s="70"/>
      <c r="M172" s="70"/>
      <c r="N172" s="130"/>
      <c r="O172" s="88"/>
      <c r="P172" s="88"/>
    </row>
    <row r="173" spans="1:16" s="54" customFormat="1" ht="13.5" customHeight="1" x14ac:dyDescent="0.25">
      <c r="A173" s="93" t="s">
        <v>213</v>
      </c>
      <c r="B173" s="66"/>
      <c r="C173" s="66"/>
      <c r="D173" s="66"/>
      <c r="E173" s="57"/>
      <c r="F173" s="57"/>
      <c r="G173" s="66"/>
      <c r="H173" s="66"/>
      <c r="I173" s="66"/>
      <c r="J173" s="66"/>
      <c r="K173" s="66"/>
      <c r="L173" s="66"/>
      <c r="M173" s="70"/>
      <c r="N173" s="130"/>
      <c r="O173" s="88"/>
      <c r="P173" s="88"/>
    </row>
    <row r="174" spans="1:16" s="54" customFormat="1" ht="69" customHeight="1" x14ac:dyDescent="0.25">
      <c r="A174" s="208">
        <v>1</v>
      </c>
      <c r="B174" s="507" t="s">
        <v>217</v>
      </c>
      <c r="C174" s="512"/>
      <c r="D174" s="512"/>
      <c r="E174" s="512"/>
      <c r="F174" s="512"/>
      <c r="G174" s="99"/>
      <c r="H174" s="99"/>
      <c r="I174" s="99"/>
      <c r="J174" s="99"/>
      <c r="K174" s="99"/>
      <c r="L174" s="99"/>
      <c r="M174" s="99"/>
      <c r="N174" s="130"/>
      <c r="O174" s="88"/>
      <c r="P174" s="88"/>
    </row>
    <row r="175" spans="1:16" s="54" customFormat="1" ht="15.75" customHeight="1" x14ac:dyDescent="0.25">
      <c r="A175" s="362">
        <v>2</v>
      </c>
      <c r="B175" s="363" t="s">
        <v>225</v>
      </c>
      <c r="C175" s="66"/>
      <c r="D175" s="66"/>
      <c r="E175" s="66"/>
      <c r="F175" s="66"/>
      <c r="G175" s="99"/>
      <c r="H175" s="99"/>
      <c r="I175" s="99"/>
      <c r="J175" s="99"/>
      <c r="K175" s="99"/>
      <c r="L175" s="99"/>
      <c r="M175" s="99"/>
      <c r="N175" s="130"/>
      <c r="O175" s="88"/>
      <c r="P175" s="88"/>
    </row>
    <row r="176" spans="1:16" x14ac:dyDescent="0.25">
      <c r="A176" s="124" t="s">
        <v>36</v>
      </c>
      <c r="B176" s="124"/>
      <c r="C176" s="124"/>
      <c r="D176" s="124"/>
      <c r="E176" s="124"/>
      <c r="F176" s="124"/>
    </row>
  </sheetData>
  <mergeCells count="2">
    <mergeCell ref="B174:F174"/>
    <mergeCell ref="I11:M11"/>
  </mergeCells>
  <hyperlinks>
    <hyperlink ref="A8" location="'Title sheet'!A1" display="Return to Contents" xr:uid="{00000000-0004-0000-0E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1" width="15.09765625" style="70" customWidth="1"/>
    <col min="12" max="14" width="14.19921875" style="70" customWidth="1"/>
    <col min="15" max="15" width="17.69921875" style="70" customWidth="1"/>
    <col min="16" max="16" width="22.5" style="70" customWidth="1"/>
    <col min="17" max="17" width="2.19921875" style="70" customWidth="1"/>
    <col min="18" max="18" width="9" style="70" customWidth="1"/>
    <col min="19" max="16384" width="9" style="70"/>
  </cols>
  <sheetData>
    <row r="3" spans="1:21" x14ac:dyDescent="0.25">
      <c r="A3" s="69"/>
    </row>
    <row r="4" spans="1:21" x14ac:dyDescent="0.25">
      <c r="A4" s="69"/>
      <c r="B4" s="69"/>
      <c r="C4" s="69"/>
      <c r="D4" s="69"/>
      <c r="E4" s="69"/>
      <c r="F4" s="69"/>
    </row>
    <row r="5" spans="1:21" x14ac:dyDescent="0.25">
      <c r="A5" s="69"/>
      <c r="B5" s="69"/>
      <c r="C5" s="69"/>
      <c r="D5" s="69"/>
      <c r="E5" s="69"/>
      <c r="F5" s="69"/>
    </row>
    <row r="6" spans="1:21" x14ac:dyDescent="0.25">
      <c r="A6" s="69"/>
    </row>
    <row r="8" spans="1:21" s="54" customFormat="1" ht="26.25" customHeight="1" x14ac:dyDescent="0.25">
      <c r="A8" s="68" t="s">
        <v>112</v>
      </c>
      <c r="B8" s="68"/>
      <c r="C8" s="68"/>
      <c r="D8" s="68"/>
    </row>
    <row r="9" spans="1:21" s="54" customFormat="1" ht="5.0999999999999996" customHeight="1" x14ac:dyDescent="0.25">
      <c r="A9" s="8" t="s">
        <v>0</v>
      </c>
      <c r="B9" s="68"/>
      <c r="C9" s="68"/>
      <c r="D9" s="68"/>
    </row>
    <row r="10" spans="1:21" s="54" customFormat="1" ht="26.25" customHeight="1" x14ac:dyDescent="0.25">
      <c r="A10" s="380" t="s">
        <v>795</v>
      </c>
      <c r="B10" s="73"/>
      <c r="C10" s="73"/>
      <c r="D10" s="73"/>
      <c r="E10" s="75"/>
      <c r="F10" s="75"/>
      <c r="G10" s="75"/>
      <c r="H10" s="75"/>
      <c r="I10" s="75"/>
      <c r="J10" s="75"/>
      <c r="K10" s="75"/>
      <c r="L10" s="75"/>
      <c r="M10" s="75"/>
      <c r="N10" s="75"/>
      <c r="O10" s="75"/>
      <c r="P10" s="75"/>
    </row>
    <row r="11" spans="1:21" s="57" customFormat="1" ht="48.75" customHeight="1" x14ac:dyDescent="0.25">
      <c r="A11" s="78"/>
      <c r="B11" s="78"/>
      <c r="C11" s="78"/>
      <c r="D11" s="78"/>
      <c r="E11" s="20" t="s">
        <v>309</v>
      </c>
      <c r="F11" s="20" t="s">
        <v>310</v>
      </c>
      <c r="G11" s="20" t="s">
        <v>311</v>
      </c>
      <c r="H11" s="81"/>
      <c r="I11" s="513" t="s">
        <v>796</v>
      </c>
      <c r="J11" s="504"/>
      <c r="K11" s="504"/>
      <c r="L11" s="504"/>
      <c r="M11" s="504"/>
      <c r="N11" s="504"/>
      <c r="O11" s="504"/>
      <c r="P11" s="504"/>
      <c r="Q11" s="81"/>
    </row>
    <row r="12" spans="1:21" s="57" customFormat="1" ht="35.25" customHeight="1" x14ac:dyDescent="0.25">
      <c r="A12" s="6" t="s">
        <v>313</v>
      </c>
      <c r="B12" s="81" t="s">
        <v>314</v>
      </c>
      <c r="C12" s="6" t="s">
        <v>315</v>
      </c>
      <c r="D12" s="6" t="s">
        <v>316</v>
      </c>
      <c r="E12" s="82"/>
      <c r="F12" s="128"/>
      <c r="G12" s="82" t="s">
        <v>304</v>
      </c>
      <c r="H12" s="82"/>
      <c r="I12" s="82" t="s">
        <v>303</v>
      </c>
      <c r="J12" s="82" t="s">
        <v>175</v>
      </c>
      <c r="K12" s="82" t="s">
        <v>176</v>
      </c>
      <c r="L12" s="82" t="s">
        <v>177</v>
      </c>
      <c r="M12" s="82" t="s">
        <v>178</v>
      </c>
      <c r="N12" s="82" t="s">
        <v>179</v>
      </c>
      <c r="O12" s="82" t="s">
        <v>180</v>
      </c>
      <c r="P12" s="20" t="s">
        <v>181</v>
      </c>
      <c r="Q12" s="82"/>
    </row>
    <row r="13" spans="1:21" s="85" customFormat="1" ht="5.0999999999999996" hidden="1" customHeight="1" x14ac:dyDescent="0.25">
      <c r="A13" s="138" t="s">
        <v>313</v>
      </c>
      <c r="B13" s="139" t="s">
        <v>314</v>
      </c>
      <c r="C13" s="138" t="s">
        <v>315</v>
      </c>
      <c r="D13" s="138" t="s">
        <v>316</v>
      </c>
      <c r="E13" s="129" t="s">
        <v>317</v>
      </c>
      <c r="F13" s="191" t="s">
        <v>318</v>
      </c>
      <c r="G13" s="129" t="s">
        <v>304</v>
      </c>
      <c r="H13" s="129" t="s">
        <v>0</v>
      </c>
      <c r="I13" s="129" t="s">
        <v>174</v>
      </c>
      <c r="J13" s="129" t="s">
        <v>175</v>
      </c>
      <c r="K13" s="129" t="s">
        <v>176</v>
      </c>
      <c r="L13" s="129" t="s">
        <v>177</v>
      </c>
      <c r="M13" s="129" t="s">
        <v>178</v>
      </c>
      <c r="N13" s="129" t="s">
        <v>179</v>
      </c>
      <c r="O13" s="129" t="s">
        <v>180</v>
      </c>
      <c r="P13" s="129" t="s">
        <v>181</v>
      </c>
      <c r="Q13" s="129"/>
    </row>
    <row r="14" spans="1:21" s="57" customFormat="1" ht="14.25" customHeight="1" x14ac:dyDescent="0.25">
      <c r="A14" s="42" t="s">
        <v>319</v>
      </c>
      <c r="B14" s="42" t="s">
        <v>320</v>
      </c>
      <c r="C14" s="42" t="s">
        <v>320</v>
      </c>
      <c r="D14" s="40" t="s">
        <v>321</v>
      </c>
      <c r="E14" s="28">
        <v>6345</v>
      </c>
      <c r="F14" s="28">
        <v>6271</v>
      </c>
      <c r="G14" s="28">
        <v>32409039</v>
      </c>
      <c r="H14" s="28"/>
      <c r="I14" s="28">
        <v>14477407</v>
      </c>
      <c r="J14" s="28">
        <v>2621603</v>
      </c>
      <c r="K14" s="28">
        <v>6244116</v>
      </c>
      <c r="L14" s="25">
        <v>3815760</v>
      </c>
      <c r="M14" s="25">
        <v>2143722</v>
      </c>
      <c r="N14" s="25">
        <v>1442368</v>
      </c>
      <c r="O14" s="25">
        <v>1635292</v>
      </c>
      <c r="P14" s="25">
        <v>28771</v>
      </c>
      <c r="Q14" s="87"/>
    </row>
    <row r="15" spans="1:21" s="57" customFormat="1" ht="14.25" customHeight="1" x14ac:dyDescent="0.25">
      <c r="A15" s="39" t="s">
        <v>322</v>
      </c>
      <c r="B15" s="42" t="s">
        <v>323</v>
      </c>
      <c r="C15" s="42" t="s">
        <v>324</v>
      </c>
      <c r="D15" s="40" t="s">
        <v>325</v>
      </c>
      <c r="E15" s="28">
        <v>1168</v>
      </c>
      <c r="F15" s="28">
        <v>1148</v>
      </c>
      <c r="G15" s="28">
        <v>4761648</v>
      </c>
      <c r="H15" s="28"/>
      <c r="I15" s="28">
        <v>2237087</v>
      </c>
      <c r="J15" s="28">
        <v>461019</v>
      </c>
      <c r="K15" s="28">
        <v>1061283</v>
      </c>
      <c r="L15" s="25">
        <v>530246</v>
      </c>
      <c r="M15" s="25">
        <v>234328</v>
      </c>
      <c r="N15" s="25">
        <v>131064</v>
      </c>
      <c r="O15" s="25">
        <v>100724</v>
      </c>
      <c r="P15" s="25">
        <v>5897</v>
      </c>
      <c r="Q15" s="87"/>
      <c r="R15" s="87"/>
      <c r="S15" s="87"/>
      <c r="T15" s="87"/>
      <c r="U15" s="87"/>
    </row>
    <row r="16" spans="1:21" s="57" customFormat="1" ht="14.25" customHeight="1" x14ac:dyDescent="0.25">
      <c r="A16" s="42" t="s">
        <v>322</v>
      </c>
      <c r="B16" s="42" t="s">
        <v>326</v>
      </c>
      <c r="C16" s="42" t="s">
        <v>327</v>
      </c>
      <c r="D16" s="40" t="s">
        <v>328</v>
      </c>
      <c r="E16" s="28">
        <v>539</v>
      </c>
      <c r="F16" s="28">
        <v>533</v>
      </c>
      <c r="G16" s="28">
        <v>3538297</v>
      </c>
      <c r="H16" s="28"/>
      <c r="I16" s="28">
        <v>1471148</v>
      </c>
      <c r="J16" s="28">
        <v>250096</v>
      </c>
      <c r="K16" s="28">
        <v>660092</v>
      </c>
      <c r="L16" s="25">
        <v>443338</v>
      </c>
      <c r="M16" s="25">
        <v>266903</v>
      </c>
      <c r="N16" s="25">
        <v>197868</v>
      </c>
      <c r="O16" s="25">
        <v>245949</v>
      </c>
      <c r="P16" s="25">
        <v>2903</v>
      </c>
      <c r="Q16" s="87"/>
      <c r="R16" s="87"/>
      <c r="S16" s="87"/>
      <c r="T16" s="87"/>
      <c r="U16" s="87"/>
    </row>
    <row r="17" spans="1:21" s="57" customFormat="1" ht="14.25" customHeight="1" x14ac:dyDescent="0.25">
      <c r="A17" s="42" t="s">
        <v>322</v>
      </c>
      <c r="B17" s="42" t="s">
        <v>329</v>
      </c>
      <c r="C17" s="42" t="s">
        <v>330</v>
      </c>
      <c r="D17" s="40" t="s">
        <v>331</v>
      </c>
      <c r="E17" s="28">
        <v>802</v>
      </c>
      <c r="F17" s="28">
        <v>796</v>
      </c>
      <c r="G17" s="28">
        <v>5025743</v>
      </c>
      <c r="H17" s="28"/>
      <c r="I17" s="28">
        <v>2257309</v>
      </c>
      <c r="J17" s="28">
        <v>397377</v>
      </c>
      <c r="K17" s="28">
        <v>944500</v>
      </c>
      <c r="L17" s="25">
        <v>587311</v>
      </c>
      <c r="M17" s="25">
        <v>338162</v>
      </c>
      <c r="N17" s="25">
        <v>231865</v>
      </c>
      <c r="O17" s="25">
        <v>264651</v>
      </c>
      <c r="P17" s="25">
        <v>4568</v>
      </c>
      <c r="Q17" s="87"/>
      <c r="R17" s="87"/>
      <c r="S17" s="87"/>
      <c r="T17" s="87"/>
      <c r="U17" s="87"/>
    </row>
    <row r="18" spans="1:21" s="57" customFormat="1" ht="14.25" customHeight="1" x14ac:dyDescent="0.25">
      <c r="A18" s="42" t="s">
        <v>322</v>
      </c>
      <c r="B18" s="42" t="s">
        <v>332</v>
      </c>
      <c r="C18" s="42" t="s">
        <v>333</v>
      </c>
      <c r="D18" s="40" t="s">
        <v>334</v>
      </c>
      <c r="E18" s="28">
        <v>1272</v>
      </c>
      <c r="F18" s="28">
        <v>1261</v>
      </c>
      <c r="G18" s="28">
        <v>6256471</v>
      </c>
      <c r="H18" s="28"/>
      <c r="I18" s="28">
        <v>2870761</v>
      </c>
      <c r="J18" s="28">
        <v>476176</v>
      </c>
      <c r="K18" s="28">
        <v>1167708</v>
      </c>
      <c r="L18" s="25">
        <v>720574</v>
      </c>
      <c r="M18" s="25">
        <v>414530</v>
      </c>
      <c r="N18" s="25">
        <v>274816</v>
      </c>
      <c r="O18" s="25">
        <v>325772</v>
      </c>
      <c r="P18" s="25">
        <v>6134</v>
      </c>
      <c r="Q18" s="87"/>
      <c r="R18" s="87"/>
      <c r="S18" s="87"/>
      <c r="T18" s="87"/>
      <c r="U18" s="87"/>
    </row>
    <row r="19" spans="1:21" s="57" customFormat="1" ht="14.25" customHeight="1" x14ac:dyDescent="0.25">
      <c r="A19" s="42" t="s">
        <v>322</v>
      </c>
      <c r="B19" s="42" t="s">
        <v>335</v>
      </c>
      <c r="C19" s="42" t="s">
        <v>336</v>
      </c>
      <c r="D19" s="40" t="s">
        <v>337</v>
      </c>
      <c r="E19" s="28">
        <v>657</v>
      </c>
      <c r="F19" s="28">
        <v>644</v>
      </c>
      <c r="G19" s="28">
        <v>3729334</v>
      </c>
      <c r="H19" s="28"/>
      <c r="I19" s="28">
        <v>1623982</v>
      </c>
      <c r="J19" s="28">
        <v>283683</v>
      </c>
      <c r="K19" s="28">
        <v>696856</v>
      </c>
      <c r="L19" s="25">
        <v>441085</v>
      </c>
      <c r="M19" s="25">
        <v>269847</v>
      </c>
      <c r="N19" s="25">
        <v>191109</v>
      </c>
      <c r="O19" s="25">
        <v>220354</v>
      </c>
      <c r="P19" s="25">
        <v>2418</v>
      </c>
    </row>
    <row r="20" spans="1:21" s="57" customFormat="1" ht="14.25" customHeight="1" x14ac:dyDescent="0.25">
      <c r="A20" s="42" t="s">
        <v>322</v>
      </c>
      <c r="B20" s="42" t="s">
        <v>338</v>
      </c>
      <c r="C20" s="42" t="s">
        <v>339</v>
      </c>
      <c r="D20" s="40" t="s">
        <v>340</v>
      </c>
      <c r="E20" s="28">
        <v>958</v>
      </c>
      <c r="F20" s="28">
        <v>947</v>
      </c>
      <c r="G20" s="28">
        <v>3831430</v>
      </c>
      <c r="H20" s="28"/>
      <c r="I20" s="28">
        <v>1761724</v>
      </c>
      <c r="J20" s="28">
        <v>317624</v>
      </c>
      <c r="K20" s="28">
        <v>729546</v>
      </c>
      <c r="L20" s="25">
        <v>447352</v>
      </c>
      <c r="M20" s="25">
        <v>247384</v>
      </c>
      <c r="N20" s="25">
        <v>164818</v>
      </c>
      <c r="O20" s="25">
        <v>160309</v>
      </c>
      <c r="P20" s="25">
        <v>2673</v>
      </c>
    </row>
    <row r="21" spans="1:21" s="57" customFormat="1" ht="14.25" customHeight="1" x14ac:dyDescent="0.25">
      <c r="A21" s="42" t="s">
        <v>322</v>
      </c>
      <c r="B21" s="42" t="s">
        <v>341</v>
      </c>
      <c r="C21" s="42" t="s">
        <v>342</v>
      </c>
      <c r="D21" s="40" t="s">
        <v>343</v>
      </c>
      <c r="E21" s="28">
        <v>949</v>
      </c>
      <c r="F21" s="28">
        <v>942</v>
      </c>
      <c r="G21" s="28">
        <v>5266116</v>
      </c>
      <c r="H21" s="28"/>
      <c r="I21" s="28">
        <v>2255396</v>
      </c>
      <c r="J21" s="28">
        <v>435628</v>
      </c>
      <c r="K21" s="28">
        <v>984131</v>
      </c>
      <c r="L21" s="25">
        <v>645854</v>
      </c>
      <c r="M21" s="25">
        <v>372568</v>
      </c>
      <c r="N21" s="25">
        <v>250828</v>
      </c>
      <c r="O21" s="25">
        <v>317533</v>
      </c>
      <c r="P21" s="25">
        <v>4178</v>
      </c>
    </row>
    <row r="22" spans="1:21" s="57" customFormat="1" ht="14.25" customHeight="1" x14ac:dyDescent="0.25">
      <c r="A22" s="42" t="s">
        <v>344</v>
      </c>
      <c r="B22" s="42" t="s">
        <v>345</v>
      </c>
      <c r="C22" s="42" t="s">
        <v>346</v>
      </c>
      <c r="D22" s="40" t="s">
        <v>347</v>
      </c>
      <c r="E22" s="28">
        <v>197</v>
      </c>
      <c r="F22" s="28">
        <v>196</v>
      </c>
      <c r="G22" s="28">
        <v>918518</v>
      </c>
      <c r="H22" s="28"/>
      <c r="I22" s="28">
        <v>406571</v>
      </c>
      <c r="J22" s="28">
        <v>74055</v>
      </c>
      <c r="K22" s="28">
        <v>179556</v>
      </c>
      <c r="L22" s="25">
        <v>109244</v>
      </c>
      <c r="M22" s="25">
        <v>62235</v>
      </c>
      <c r="N22" s="25">
        <v>43002</v>
      </c>
      <c r="O22" s="25">
        <v>43348</v>
      </c>
      <c r="P22" s="25">
        <v>507</v>
      </c>
    </row>
    <row r="23" spans="1:21" s="57" customFormat="1" ht="14.25" customHeight="1" x14ac:dyDescent="0.25">
      <c r="A23" s="42" t="s">
        <v>344</v>
      </c>
      <c r="B23" s="42" t="s">
        <v>348</v>
      </c>
      <c r="C23" s="42" t="s">
        <v>349</v>
      </c>
      <c r="D23" s="40" t="s">
        <v>350</v>
      </c>
      <c r="E23" s="28">
        <v>170</v>
      </c>
      <c r="F23" s="28">
        <v>170</v>
      </c>
      <c r="G23" s="28">
        <v>856055</v>
      </c>
      <c r="H23" s="28"/>
      <c r="I23" s="28">
        <v>361144</v>
      </c>
      <c r="J23" s="28">
        <v>66830</v>
      </c>
      <c r="K23" s="28">
        <v>155941</v>
      </c>
      <c r="L23" s="25">
        <v>104527</v>
      </c>
      <c r="M23" s="25">
        <v>62135</v>
      </c>
      <c r="N23" s="25">
        <v>43157</v>
      </c>
      <c r="O23" s="25">
        <v>61983</v>
      </c>
      <c r="P23" s="25">
        <v>338</v>
      </c>
    </row>
    <row r="24" spans="1:21" s="57" customFormat="1" ht="14.25" customHeight="1" x14ac:dyDescent="0.25">
      <c r="A24" s="42" t="s">
        <v>344</v>
      </c>
      <c r="B24" s="42" t="s">
        <v>351</v>
      </c>
      <c r="C24" s="42" t="s">
        <v>352</v>
      </c>
      <c r="D24" s="40" t="s">
        <v>353</v>
      </c>
      <c r="E24" s="28">
        <v>79</v>
      </c>
      <c r="F24" s="28">
        <v>79</v>
      </c>
      <c r="G24" s="28">
        <v>505841</v>
      </c>
      <c r="H24" s="28"/>
      <c r="I24" s="28">
        <v>234165</v>
      </c>
      <c r="J24" s="28">
        <v>39504</v>
      </c>
      <c r="K24" s="28">
        <v>95541</v>
      </c>
      <c r="L24" s="25">
        <v>56095</v>
      </c>
      <c r="M24" s="25">
        <v>31818</v>
      </c>
      <c r="N24" s="25">
        <v>23597</v>
      </c>
      <c r="O24" s="25">
        <v>23989</v>
      </c>
      <c r="P24" s="25">
        <v>1132</v>
      </c>
    </row>
    <row r="25" spans="1:21" s="57" customFormat="1" ht="14.25" customHeight="1" x14ac:dyDescent="0.25">
      <c r="A25" s="42" t="s">
        <v>344</v>
      </c>
      <c r="B25" s="42" t="s">
        <v>354</v>
      </c>
      <c r="C25" s="42" t="s">
        <v>355</v>
      </c>
      <c r="D25" s="40" t="s">
        <v>356</v>
      </c>
      <c r="E25" s="28">
        <v>147</v>
      </c>
      <c r="F25" s="28">
        <v>144</v>
      </c>
      <c r="G25" s="28">
        <v>621786</v>
      </c>
      <c r="H25" s="28"/>
      <c r="I25" s="28">
        <v>271917</v>
      </c>
      <c r="J25" s="28">
        <v>52348</v>
      </c>
      <c r="K25" s="28">
        <v>122526</v>
      </c>
      <c r="L25" s="25">
        <v>75609</v>
      </c>
      <c r="M25" s="25">
        <v>42183</v>
      </c>
      <c r="N25" s="25">
        <v>28174</v>
      </c>
      <c r="O25" s="25">
        <v>28639</v>
      </c>
      <c r="P25" s="25">
        <v>390</v>
      </c>
    </row>
    <row r="26" spans="1:21" s="57" customFormat="1" ht="14.25" customHeight="1" x14ac:dyDescent="0.25">
      <c r="A26" s="42" t="s">
        <v>344</v>
      </c>
      <c r="B26" s="42" t="s">
        <v>357</v>
      </c>
      <c r="C26" s="42" t="s">
        <v>358</v>
      </c>
      <c r="D26" s="40" t="s">
        <v>359</v>
      </c>
      <c r="E26" s="28">
        <v>92</v>
      </c>
      <c r="F26" s="28">
        <v>90</v>
      </c>
      <c r="G26" s="28">
        <v>511780</v>
      </c>
      <c r="H26" s="28"/>
      <c r="I26" s="28">
        <v>204963</v>
      </c>
      <c r="J26" s="28">
        <v>43462</v>
      </c>
      <c r="K26" s="28">
        <v>99984</v>
      </c>
      <c r="L26" s="25">
        <v>62165</v>
      </c>
      <c r="M26" s="25">
        <v>38985</v>
      </c>
      <c r="N26" s="25">
        <v>27617</v>
      </c>
      <c r="O26" s="25">
        <v>34215</v>
      </c>
      <c r="P26" s="25">
        <v>389</v>
      </c>
    </row>
    <row r="27" spans="1:21" s="57" customFormat="1" ht="14.25" customHeight="1" x14ac:dyDescent="0.25">
      <c r="A27" s="42" t="s">
        <v>344</v>
      </c>
      <c r="B27" s="42" t="s">
        <v>360</v>
      </c>
      <c r="C27" s="42" t="s">
        <v>361</v>
      </c>
      <c r="D27" s="40" t="s">
        <v>362</v>
      </c>
      <c r="E27" s="28">
        <v>183</v>
      </c>
      <c r="F27" s="28">
        <v>180</v>
      </c>
      <c r="G27" s="28">
        <v>809564</v>
      </c>
      <c r="H27" s="28"/>
      <c r="I27" s="28">
        <v>394064</v>
      </c>
      <c r="J27" s="28">
        <v>70488</v>
      </c>
      <c r="K27" s="28">
        <v>164205</v>
      </c>
      <c r="L27" s="25">
        <v>89151</v>
      </c>
      <c r="M27" s="25">
        <v>42686</v>
      </c>
      <c r="N27" s="25">
        <v>25342</v>
      </c>
      <c r="O27" s="25">
        <v>23038</v>
      </c>
      <c r="P27" s="25">
        <v>590</v>
      </c>
    </row>
    <row r="28" spans="1:21" s="57" customFormat="1" ht="14.25" customHeight="1" x14ac:dyDescent="0.25">
      <c r="A28" s="42" t="s">
        <v>344</v>
      </c>
      <c r="B28" s="42" t="s">
        <v>363</v>
      </c>
      <c r="C28" s="42" t="s">
        <v>364</v>
      </c>
      <c r="D28" s="40" t="s">
        <v>365</v>
      </c>
      <c r="E28" s="28">
        <v>347</v>
      </c>
      <c r="F28" s="28">
        <v>345</v>
      </c>
      <c r="G28" s="28">
        <v>1810174</v>
      </c>
      <c r="H28" s="28"/>
      <c r="I28" s="28">
        <v>764434</v>
      </c>
      <c r="J28" s="28">
        <v>143253</v>
      </c>
      <c r="K28" s="28">
        <v>352699</v>
      </c>
      <c r="L28" s="25">
        <v>236213</v>
      </c>
      <c r="M28" s="25">
        <v>130176</v>
      </c>
      <c r="N28" s="25">
        <v>83904</v>
      </c>
      <c r="O28" s="25">
        <v>97536</v>
      </c>
      <c r="P28" s="25">
        <v>1959</v>
      </c>
    </row>
    <row r="29" spans="1:21" s="57" customFormat="1" ht="14.25" customHeight="1" x14ac:dyDescent="0.25">
      <c r="A29" s="42" t="s">
        <v>344</v>
      </c>
      <c r="B29" s="42" t="s">
        <v>366</v>
      </c>
      <c r="C29" s="42" t="s">
        <v>367</v>
      </c>
      <c r="D29" s="40" t="s">
        <v>368</v>
      </c>
      <c r="E29" s="28">
        <v>113</v>
      </c>
      <c r="F29" s="28">
        <v>113</v>
      </c>
      <c r="G29" s="28">
        <v>638360</v>
      </c>
      <c r="H29" s="28"/>
      <c r="I29" s="28">
        <v>263172</v>
      </c>
      <c r="J29" s="28">
        <v>44017</v>
      </c>
      <c r="K29" s="28">
        <v>109997</v>
      </c>
      <c r="L29" s="25">
        <v>78785</v>
      </c>
      <c r="M29" s="25">
        <v>46135</v>
      </c>
      <c r="N29" s="25">
        <v>34826</v>
      </c>
      <c r="O29" s="25">
        <v>60311</v>
      </c>
      <c r="P29" s="25">
        <v>1117</v>
      </c>
    </row>
    <row r="30" spans="1:21" s="57" customFormat="1" ht="14.25" customHeight="1" x14ac:dyDescent="0.25">
      <c r="A30" s="42" t="s">
        <v>344</v>
      </c>
      <c r="B30" s="42" t="s">
        <v>369</v>
      </c>
      <c r="C30" s="42" t="s">
        <v>370</v>
      </c>
      <c r="D30" s="40" t="s">
        <v>371</v>
      </c>
      <c r="E30" s="28">
        <v>93</v>
      </c>
      <c r="F30" s="28">
        <v>91</v>
      </c>
      <c r="G30" s="28">
        <v>580342</v>
      </c>
      <c r="H30" s="28"/>
      <c r="I30" s="28">
        <v>257790</v>
      </c>
      <c r="J30" s="28">
        <v>45127</v>
      </c>
      <c r="K30" s="28">
        <v>110360</v>
      </c>
      <c r="L30" s="25">
        <v>65257</v>
      </c>
      <c r="M30" s="25">
        <v>39867</v>
      </c>
      <c r="N30" s="25">
        <v>28787</v>
      </c>
      <c r="O30" s="25">
        <v>32934</v>
      </c>
      <c r="P30" s="25">
        <v>220</v>
      </c>
    </row>
    <row r="31" spans="1:21" s="57" customFormat="1" ht="14.25" customHeight="1" x14ac:dyDescent="0.25">
      <c r="A31" s="42" t="s">
        <v>344</v>
      </c>
      <c r="B31" s="42" t="s">
        <v>372</v>
      </c>
      <c r="C31" s="42" t="s">
        <v>373</v>
      </c>
      <c r="D31" s="40" t="s">
        <v>374</v>
      </c>
      <c r="E31" s="28">
        <v>120</v>
      </c>
      <c r="F31" s="28">
        <v>118</v>
      </c>
      <c r="G31" s="28">
        <v>824319</v>
      </c>
      <c r="H31" s="28"/>
      <c r="I31" s="28">
        <v>355550</v>
      </c>
      <c r="J31" s="28">
        <v>64165</v>
      </c>
      <c r="K31" s="28">
        <v>158541</v>
      </c>
      <c r="L31" s="25">
        <v>99805</v>
      </c>
      <c r="M31" s="25">
        <v>56075</v>
      </c>
      <c r="N31" s="25">
        <v>41175</v>
      </c>
      <c r="O31" s="25">
        <v>48081</v>
      </c>
      <c r="P31" s="25">
        <v>927</v>
      </c>
    </row>
    <row r="32" spans="1:21" s="57" customFormat="1" ht="14.25" customHeight="1" x14ac:dyDescent="0.25">
      <c r="A32" s="42" t="s">
        <v>344</v>
      </c>
      <c r="B32" s="42" t="s">
        <v>375</v>
      </c>
      <c r="C32" s="42" t="s">
        <v>376</v>
      </c>
      <c r="D32" s="40" t="s">
        <v>377</v>
      </c>
      <c r="E32" s="28">
        <v>81</v>
      </c>
      <c r="F32" s="28">
        <v>81</v>
      </c>
      <c r="G32" s="28">
        <v>479066</v>
      </c>
      <c r="H32" s="28"/>
      <c r="I32" s="28">
        <v>215519</v>
      </c>
      <c r="J32" s="28">
        <v>30036</v>
      </c>
      <c r="K32" s="28">
        <v>81769</v>
      </c>
      <c r="L32" s="25">
        <v>55384</v>
      </c>
      <c r="M32" s="25">
        <v>37942</v>
      </c>
      <c r="N32" s="25">
        <v>25022</v>
      </c>
      <c r="O32" s="25">
        <v>33011</v>
      </c>
      <c r="P32" s="25">
        <v>383</v>
      </c>
    </row>
    <row r="33" spans="1:16" s="57" customFormat="1" ht="14.25" customHeight="1" x14ac:dyDescent="0.25">
      <c r="A33" s="42" t="s">
        <v>344</v>
      </c>
      <c r="B33" s="42" t="s">
        <v>378</v>
      </c>
      <c r="C33" s="42" t="s">
        <v>379</v>
      </c>
      <c r="D33" s="40" t="s">
        <v>380</v>
      </c>
      <c r="E33" s="28">
        <v>129</v>
      </c>
      <c r="F33" s="28">
        <v>127</v>
      </c>
      <c r="G33" s="28">
        <v>667001</v>
      </c>
      <c r="H33" s="28"/>
      <c r="I33" s="28">
        <v>282059</v>
      </c>
      <c r="J33" s="28">
        <v>49184</v>
      </c>
      <c r="K33" s="28">
        <v>125490</v>
      </c>
      <c r="L33" s="25">
        <v>79719</v>
      </c>
      <c r="M33" s="25">
        <v>50647</v>
      </c>
      <c r="N33" s="25">
        <v>34027</v>
      </c>
      <c r="O33" s="25">
        <v>45630</v>
      </c>
      <c r="P33" s="25">
        <v>245</v>
      </c>
    </row>
    <row r="34" spans="1:16" s="57" customFormat="1" ht="14.25" customHeight="1" x14ac:dyDescent="0.25">
      <c r="A34" s="42" t="s">
        <v>344</v>
      </c>
      <c r="B34" s="42" t="s">
        <v>381</v>
      </c>
      <c r="C34" s="42" t="s">
        <v>382</v>
      </c>
      <c r="D34" s="40" t="s">
        <v>383</v>
      </c>
      <c r="E34" s="28">
        <v>197</v>
      </c>
      <c r="F34" s="28">
        <v>192</v>
      </c>
      <c r="G34" s="28">
        <v>798650</v>
      </c>
      <c r="H34" s="28"/>
      <c r="I34" s="28">
        <v>360600</v>
      </c>
      <c r="J34" s="28">
        <v>75469</v>
      </c>
      <c r="K34" s="28">
        <v>176057</v>
      </c>
      <c r="L34" s="25">
        <v>97228</v>
      </c>
      <c r="M34" s="25">
        <v>46370</v>
      </c>
      <c r="N34" s="25">
        <v>25746</v>
      </c>
      <c r="O34" s="25">
        <v>16817</v>
      </c>
      <c r="P34" s="25">
        <v>363</v>
      </c>
    </row>
    <row r="35" spans="1:16" s="57" customFormat="1" ht="14.25" customHeight="1" x14ac:dyDescent="0.25">
      <c r="A35" s="42" t="s">
        <v>344</v>
      </c>
      <c r="B35" s="42" t="s">
        <v>384</v>
      </c>
      <c r="C35" s="42" t="s">
        <v>385</v>
      </c>
      <c r="D35" s="40" t="s">
        <v>386</v>
      </c>
      <c r="E35" s="28">
        <v>182</v>
      </c>
      <c r="F35" s="28">
        <v>182</v>
      </c>
      <c r="G35" s="28">
        <v>998612</v>
      </c>
      <c r="H35" s="28"/>
      <c r="I35" s="28">
        <v>418033</v>
      </c>
      <c r="J35" s="28">
        <v>82040</v>
      </c>
      <c r="K35" s="28">
        <v>197411</v>
      </c>
      <c r="L35" s="25">
        <v>120129</v>
      </c>
      <c r="M35" s="25">
        <v>68876</v>
      </c>
      <c r="N35" s="25">
        <v>49908</v>
      </c>
      <c r="O35" s="25">
        <v>61298</v>
      </c>
      <c r="P35" s="25">
        <v>917</v>
      </c>
    </row>
    <row r="36" spans="1:16" s="57" customFormat="1" ht="14.25" customHeight="1" x14ac:dyDescent="0.25">
      <c r="A36" s="42" t="s">
        <v>344</v>
      </c>
      <c r="B36" s="42" t="s">
        <v>387</v>
      </c>
      <c r="C36" s="42" t="s">
        <v>388</v>
      </c>
      <c r="D36" s="40" t="s">
        <v>389</v>
      </c>
      <c r="E36" s="28">
        <v>131</v>
      </c>
      <c r="F36" s="28">
        <v>129</v>
      </c>
      <c r="G36" s="28">
        <v>755633</v>
      </c>
      <c r="H36" s="28"/>
      <c r="I36" s="28">
        <v>349217</v>
      </c>
      <c r="J36" s="28">
        <v>57290</v>
      </c>
      <c r="K36" s="28">
        <v>140059</v>
      </c>
      <c r="L36" s="25">
        <v>89576</v>
      </c>
      <c r="M36" s="25">
        <v>53330</v>
      </c>
      <c r="N36" s="25">
        <v>34095</v>
      </c>
      <c r="O36" s="25">
        <v>31632</v>
      </c>
      <c r="P36" s="25">
        <v>434</v>
      </c>
    </row>
    <row r="37" spans="1:16" s="57" customFormat="1" ht="14.25" customHeight="1" x14ac:dyDescent="0.25">
      <c r="A37" s="42" t="s">
        <v>344</v>
      </c>
      <c r="B37" s="42" t="s">
        <v>390</v>
      </c>
      <c r="C37" s="42" t="s">
        <v>391</v>
      </c>
      <c r="D37" s="40" t="s">
        <v>392</v>
      </c>
      <c r="E37" s="28">
        <v>270</v>
      </c>
      <c r="F37" s="28">
        <v>265</v>
      </c>
      <c r="G37" s="28">
        <v>1068161</v>
      </c>
      <c r="H37" s="28"/>
      <c r="I37" s="28">
        <v>501595</v>
      </c>
      <c r="J37" s="28">
        <v>112093</v>
      </c>
      <c r="K37" s="28">
        <v>247625</v>
      </c>
      <c r="L37" s="25">
        <v>112464</v>
      </c>
      <c r="M37" s="25">
        <v>47354</v>
      </c>
      <c r="N37" s="25">
        <v>25589</v>
      </c>
      <c r="O37" s="25">
        <v>20575</v>
      </c>
      <c r="P37" s="25">
        <v>866</v>
      </c>
    </row>
    <row r="38" spans="1:16" s="57" customFormat="1" ht="14.25" customHeight="1" x14ac:dyDescent="0.25">
      <c r="A38" s="42" t="s">
        <v>344</v>
      </c>
      <c r="B38" s="42" t="s">
        <v>393</v>
      </c>
      <c r="C38" s="42" t="s">
        <v>394</v>
      </c>
      <c r="D38" s="40" t="s">
        <v>395</v>
      </c>
      <c r="E38" s="28">
        <v>181</v>
      </c>
      <c r="F38" s="28">
        <v>176</v>
      </c>
      <c r="G38" s="28">
        <v>733709</v>
      </c>
      <c r="H38" s="28"/>
      <c r="I38" s="28">
        <v>381192</v>
      </c>
      <c r="J38" s="28">
        <v>71378</v>
      </c>
      <c r="K38" s="28">
        <v>152368</v>
      </c>
      <c r="L38" s="25">
        <v>70538</v>
      </c>
      <c r="M38" s="25">
        <v>30476</v>
      </c>
      <c r="N38" s="25">
        <v>16604</v>
      </c>
      <c r="O38" s="25">
        <v>10481</v>
      </c>
      <c r="P38" s="25">
        <v>672</v>
      </c>
    </row>
    <row r="39" spans="1:16" s="57" customFormat="1" ht="14.25" customHeight="1" x14ac:dyDescent="0.25">
      <c r="A39" s="42" t="s">
        <v>344</v>
      </c>
      <c r="B39" s="42" t="s">
        <v>396</v>
      </c>
      <c r="C39" s="42" t="s">
        <v>397</v>
      </c>
      <c r="D39" s="40" t="s">
        <v>398</v>
      </c>
      <c r="E39" s="28">
        <v>106</v>
      </c>
      <c r="F39" s="28">
        <v>104</v>
      </c>
      <c r="G39" s="28">
        <v>661513</v>
      </c>
      <c r="H39" s="28"/>
      <c r="I39" s="28">
        <v>255969</v>
      </c>
      <c r="J39" s="28">
        <v>39740</v>
      </c>
      <c r="K39" s="28">
        <v>116462</v>
      </c>
      <c r="L39" s="25">
        <v>85409</v>
      </c>
      <c r="M39" s="25">
        <v>58835</v>
      </c>
      <c r="N39" s="25">
        <v>46742</v>
      </c>
      <c r="O39" s="25">
        <v>57949</v>
      </c>
      <c r="P39" s="25">
        <v>407</v>
      </c>
    </row>
    <row r="40" spans="1:16" s="57" customFormat="1" ht="14.25" customHeight="1" x14ac:dyDescent="0.25">
      <c r="A40" s="42" t="s">
        <v>344</v>
      </c>
      <c r="B40" s="42" t="s">
        <v>399</v>
      </c>
      <c r="C40" s="42" t="s">
        <v>400</v>
      </c>
      <c r="D40" s="40" t="s">
        <v>401</v>
      </c>
      <c r="E40" s="28">
        <v>143</v>
      </c>
      <c r="F40" s="28">
        <v>142</v>
      </c>
      <c r="G40" s="28">
        <v>596636</v>
      </c>
      <c r="H40" s="28"/>
      <c r="I40" s="28">
        <v>288226</v>
      </c>
      <c r="J40" s="28">
        <v>45091</v>
      </c>
      <c r="K40" s="28">
        <v>113622</v>
      </c>
      <c r="L40" s="25">
        <v>72681</v>
      </c>
      <c r="M40" s="25">
        <v>36695</v>
      </c>
      <c r="N40" s="25">
        <v>20487</v>
      </c>
      <c r="O40" s="25">
        <v>19301</v>
      </c>
      <c r="P40" s="25">
        <v>533</v>
      </c>
    </row>
    <row r="41" spans="1:16" s="57" customFormat="1" ht="14.25" customHeight="1" x14ac:dyDescent="0.25">
      <c r="A41" s="42" t="s">
        <v>344</v>
      </c>
      <c r="B41" s="42" t="s">
        <v>402</v>
      </c>
      <c r="C41" s="42" t="s">
        <v>403</v>
      </c>
      <c r="D41" s="40" t="s">
        <v>404</v>
      </c>
      <c r="E41" s="28">
        <v>69</v>
      </c>
      <c r="F41" s="28">
        <v>68</v>
      </c>
      <c r="G41" s="28">
        <v>430828</v>
      </c>
      <c r="H41" s="28"/>
      <c r="I41" s="28">
        <v>214296</v>
      </c>
      <c r="J41" s="28">
        <v>35743</v>
      </c>
      <c r="K41" s="28">
        <v>81696</v>
      </c>
      <c r="L41" s="25">
        <v>47154</v>
      </c>
      <c r="M41" s="25">
        <v>24608</v>
      </c>
      <c r="N41" s="25">
        <v>14779</v>
      </c>
      <c r="O41" s="25">
        <v>12355</v>
      </c>
      <c r="P41" s="25">
        <v>197</v>
      </c>
    </row>
    <row r="42" spans="1:16" s="57" customFormat="1" ht="14.25" customHeight="1" x14ac:dyDescent="0.25">
      <c r="A42" s="42" t="s">
        <v>344</v>
      </c>
      <c r="B42" s="42" t="s">
        <v>405</v>
      </c>
      <c r="C42" s="42" t="s">
        <v>406</v>
      </c>
      <c r="D42" s="40" t="s">
        <v>407</v>
      </c>
      <c r="E42" s="28">
        <v>156</v>
      </c>
      <c r="F42" s="28">
        <v>156</v>
      </c>
      <c r="G42" s="28">
        <v>995202</v>
      </c>
      <c r="H42" s="28"/>
      <c r="I42" s="28">
        <v>432358</v>
      </c>
      <c r="J42" s="28">
        <v>77056</v>
      </c>
      <c r="K42" s="28">
        <v>178476</v>
      </c>
      <c r="L42" s="25">
        <v>115652</v>
      </c>
      <c r="M42" s="25">
        <v>69762</v>
      </c>
      <c r="N42" s="25">
        <v>51205</v>
      </c>
      <c r="O42" s="25">
        <v>69808</v>
      </c>
      <c r="P42" s="25">
        <v>885</v>
      </c>
    </row>
    <row r="43" spans="1:16" s="57" customFormat="1" ht="14.25" customHeight="1" x14ac:dyDescent="0.25">
      <c r="A43" s="42" t="s">
        <v>344</v>
      </c>
      <c r="B43" s="42" t="s">
        <v>408</v>
      </c>
      <c r="C43" s="42" t="s">
        <v>409</v>
      </c>
      <c r="D43" s="40" t="s">
        <v>410</v>
      </c>
      <c r="E43" s="28">
        <v>52</v>
      </c>
      <c r="F43" s="28">
        <v>51</v>
      </c>
      <c r="G43" s="28">
        <v>276183</v>
      </c>
      <c r="H43" s="28"/>
      <c r="I43" s="28">
        <v>130993</v>
      </c>
      <c r="J43" s="28">
        <v>20602</v>
      </c>
      <c r="K43" s="28">
        <v>49854</v>
      </c>
      <c r="L43" s="25">
        <v>33266</v>
      </c>
      <c r="M43" s="25">
        <v>17536</v>
      </c>
      <c r="N43" s="25">
        <v>11994</v>
      </c>
      <c r="O43" s="25">
        <v>11793</v>
      </c>
      <c r="P43" s="25">
        <v>145</v>
      </c>
    </row>
    <row r="44" spans="1:16" s="57" customFormat="1" ht="14.25" customHeight="1" x14ac:dyDescent="0.25">
      <c r="A44" s="42" t="s">
        <v>344</v>
      </c>
      <c r="B44" s="42" t="s">
        <v>411</v>
      </c>
      <c r="C44" s="42" t="s">
        <v>412</v>
      </c>
      <c r="D44" s="40" t="s">
        <v>413</v>
      </c>
      <c r="E44" s="28">
        <v>412</v>
      </c>
      <c r="F44" s="28">
        <v>408</v>
      </c>
      <c r="G44" s="28">
        <v>1506778</v>
      </c>
      <c r="H44" s="28"/>
      <c r="I44" s="28">
        <v>677649</v>
      </c>
      <c r="J44" s="28">
        <v>125032</v>
      </c>
      <c r="K44" s="28">
        <v>283697</v>
      </c>
      <c r="L44" s="25">
        <v>180780</v>
      </c>
      <c r="M44" s="25">
        <v>100896</v>
      </c>
      <c r="N44" s="25">
        <v>67453</v>
      </c>
      <c r="O44" s="25">
        <v>70362</v>
      </c>
      <c r="P44" s="25">
        <v>909</v>
      </c>
    </row>
    <row r="45" spans="1:16" s="57" customFormat="1" ht="14.25" customHeight="1" x14ac:dyDescent="0.25">
      <c r="A45" s="42" t="s">
        <v>344</v>
      </c>
      <c r="B45" s="42" t="s">
        <v>414</v>
      </c>
      <c r="C45" s="42" t="s">
        <v>415</v>
      </c>
      <c r="D45" s="40" t="s">
        <v>416</v>
      </c>
      <c r="E45" s="28">
        <v>166</v>
      </c>
      <c r="F45" s="28">
        <v>163</v>
      </c>
      <c r="G45" s="28">
        <v>1032661</v>
      </c>
      <c r="H45" s="28"/>
      <c r="I45" s="28">
        <v>436800</v>
      </c>
      <c r="J45" s="28">
        <v>82405</v>
      </c>
      <c r="K45" s="28">
        <v>205026</v>
      </c>
      <c r="L45" s="25">
        <v>130567</v>
      </c>
      <c r="M45" s="25">
        <v>71804</v>
      </c>
      <c r="N45" s="25">
        <v>47390</v>
      </c>
      <c r="O45" s="25">
        <v>58085</v>
      </c>
      <c r="P45" s="25">
        <v>584</v>
      </c>
    </row>
    <row r="46" spans="1:16" s="57" customFormat="1" ht="14.25" customHeight="1" x14ac:dyDescent="0.25">
      <c r="A46" s="42" t="s">
        <v>344</v>
      </c>
      <c r="B46" s="42" t="s">
        <v>417</v>
      </c>
      <c r="C46" s="42" t="s">
        <v>418</v>
      </c>
      <c r="D46" s="40" t="s">
        <v>419</v>
      </c>
      <c r="E46" s="28">
        <v>88</v>
      </c>
      <c r="F46" s="28">
        <v>87</v>
      </c>
      <c r="G46" s="28">
        <v>586465</v>
      </c>
      <c r="H46" s="28"/>
      <c r="I46" s="28">
        <v>237188</v>
      </c>
      <c r="J46" s="28">
        <v>36212</v>
      </c>
      <c r="K46" s="28">
        <v>108496</v>
      </c>
      <c r="L46" s="25">
        <v>76790</v>
      </c>
      <c r="M46" s="25">
        <v>48677</v>
      </c>
      <c r="N46" s="25">
        <v>34567</v>
      </c>
      <c r="O46" s="25">
        <v>44106</v>
      </c>
      <c r="P46" s="25">
        <v>429</v>
      </c>
    </row>
    <row r="47" spans="1:16" s="57" customFormat="1" ht="14.25" customHeight="1" x14ac:dyDescent="0.25">
      <c r="A47" s="42" t="s">
        <v>344</v>
      </c>
      <c r="B47" s="42" t="s">
        <v>420</v>
      </c>
      <c r="C47" s="42" t="s">
        <v>421</v>
      </c>
      <c r="D47" s="40" t="s">
        <v>422</v>
      </c>
      <c r="E47" s="28">
        <v>68</v>
      </c>
      <c r="F47" s="28">
        <v>67</v>
      </c>
      <c r="G47" s="28">
        <v>422078</v>
      </c>
      <c r="H47" s="28"/>
      <c r="I47" s="28">
        <v>192339</v>
      </c>
      <c r="J47" s="28">
        <v>34421</v>
      </c>
      <c r="K47" s="28">
        <v>78070</v>
      </c>
      <c r="L47" s="25">
        <v>49377</v>
      </c>
      <c r="M47" s="25">
        <v>29665</v>
      </c>
      <c r="N47" s="25">
        <v>18989</v>
      </c>
      <c r="O47" s="25">
        <v>18867</v>
      </c>
      <c r="P47" s="25">
        <v>350</v>
      </c>
    </row>
    <row r="48" spans="1:16" s="57" customFormat="1" ht="14.25" customHeight="1" x14ac:dyDescent="0.25">
      <c r="A48" s="42" t="s">
        <v>344</v>
      </c>
      <c r="B48" s="42" t="s">
        <v>423</v>
      </c>
      <c r="C48" s="42" t="s">
        <v>424</v>
      </c>
      <c r="D48" s="40" t="s">
        <v>425</v>
      </c>
      <c r="E48" s="28">
        <v>67</v>
      </c>
      <c r="F48" s="28">
        <v>66</v>
      </c>
      <c r="G48" s="28">
        <v>413281</v>
      </c>
      <c r="H48" s="28"/>
      <c r="I48" s="28">
        <v>170820</v>
      </c>
      <c r="J48" s="28">
        <v>25401</v>
      </c>
      <c r="K48" s="28">
        <v>65314</v>
      </c>
      <c r="L48" s="25">
        <v>45858</v>
      </c>
      <c r="M48" s="25">
        <v>32776</v>
      </c>
      <c r="N48" s="25">
        <v>29976</v>
      </c>
      <c r="O48" s="25">
        <v>42918</v>
      </c>
      <c r="P48" s="25">
        <v>218</v>
      </c>
    </row>
    <row r="49" spans="1:16" s="57" customFormat="1" ht="14.25" customHeight="1" x14ac:dyDescent="0.25">
      <c r="A49" s="42" t="s">
        <v>344</v>
      </c>
      <c r="B49" s="42" t="s">
        <v>426</v>
      </c>
      <c r="C49" s="42" t="s">
        <v>427</v>
      </c>
      <c r="D49" s="40" t="s">
        <v>428</v>
      </c>
      <c r="E49" s="28">
        <v>136</v>
      </c>
      <c r="F49" s="28">
        <v>133</v>
      </c>
      <c r="G49" s="28">
        <v>1047756</v>
      </c>
      <c r="H49" s="28"/>
      <c r="I49" s="28">
        <v>460688</v>
      </c>
      <c r="J49" s="28">
        <v>80397</v>
      </c>
      <c r="K49" s="28">
        <v>198807</v>
      </c>
      <c r="L49" s="25">
        <v>128321</v>
      </c>
      <c r="M49" s="25">
        <v>76515</v>
      </c>
      <c r="N49" s="25">
        <v>49115</v>
      </c>
      <c r="O49" s="25">
        <v>52704</v>
      </c>
      <c r="P49" s="25">
        <v>1209</v>
      </c>
    </row>
    <row r="50" spans="1:16" s="57" customFormat="1" ht="14.25" customHeight="1" x14ac:dyDescent="0.25">
      <c r="A50" s="42" t="s">
        <v>344</v>
      </c>
      <c r="B50" s="42" t="s">
        <v>429</v>
      </c>
      <c r="C50" s="42" t="s">
        <v>430</v>
      </c>
      <c r="D50" s="40" t="s">
        <v>431</v>
      </c>
      <c r="E50" s="28">
        <v>345</v>
      </c>
      <c r="F50" s="28">
        <v>343</v>
      </c>
      <c r="G50" s="28">
        <v>1378336</v>
      </c>
      <c r="H50" s="28"/>
      <c r="I50" s="28">
        <v>622689</v>
      </c>
      <c r="J50" s="28">
        <v>134221</v>
      </c>
      <c r="K50" s="28">
        <v>316684</v>
      </c>
      <c r="L50" s="25">
        <v>162098</v>
      </c>
      <c r="M50" s="25">
        <v>69635</v>
      </c>
      <c r="N50" s="25">
        <v>38146</v>
      </c>
      <c r="O50" s="25">
        <v>32133</v>
      </c>
      <c r="P50" s="25">
        <v>2730</v>
      </c>
    </row>
    <row r="51" spans="1:16" s="57" customFormat="1" ht="14.25" customHeight="1" x14ac:dyDescent="0.25">
      <c r="A51" s="42" t="s">
        <v>344</v>
      </c>
      <c r="B51" s="42" t="s">
        <v>432</v>
      </c>
      <c r="C51" s="42" t="s">
        <v>433</v>
      </c>
      <c r="D51" s="40" t="s">
        <v>434</v>
      </c>
      <c r="E51" s="28">
        <v>62</v>
      </c>
      <c r="F51" s="28">
        <v>61</v>
      </c>
      <c r="G51" s="28">
        <v>315844</v>
      </c>
      <c r="H51" s="28"/>
      <c r="I51" s="28">
        <v>134756</v>
      </c>
      <c r="J51" s="28">
        <v>22856</v>
      </c>
      <c r="K51" s="28">
        <v>55765</v>
      </c>
      <c r="L51" s="25">
        <v>37567</v>
      </c>
      <c r="M51" s="25">
        <v>25202</v>
      </c>
      <c r="N51" s="25">
        <v>17861</v>
      </c>
      <c r="O51" s="25">
        <v>21716</v>
      </c>
      <c r="P51" s="25">
        <v>121</v>
      </c>
    </row>
    <row r="52" spans="1:16" s="57" customFormat="1" ht="14.25" customHeight="1" x14ac:dyDescent="0.25">
      <c r="A52" s="42" t="s">
        <v>344</v>
      </c>
      <c r="B52" s="42" t="s">
        <v>435</v>
      </c>
      <c r="C52" s="42" t="s">
        <v>436</v>
      </c>
      <c r="D52" s="40" t="s">
        <v>437</v>
      </c>
      <c r="E52" s="28">
        <v>130</v>
      </c>
      <c r="F52" s="28">
        <v>128</v>
      </c>
      <c r="G52" s="28">
        <v>683628</v>
      </c>
      <c r="H52" s="28"/>
      <c r="I52" s="28">
        <v>297006</v>
      </c>
      <c r="J52" s="28">
        <v>43384</v>
      </c>
      <c r="K52" s="28">
        <v>113263</v>
      </c>
      <c r="L52" s="25">
        <v>80029</v>
      </c>
      <c r="M52" s="25">
        <v>56468</v>
      </c>
      <c r="N52" s="25">
        <v>41878</v>
      </c>
      <c r="O52" s="25">
        <v>51208</v>
      </c>
      <c r="P52" s="25">
        <v>392</v>
      </c>
    </row>
    <row r="53" spans="1:16" s="57" customFormat="1" ht="14.25" customHeight="1" x14ac:dyDescent="0.25">
      <c r="A53" s="42" t="s">
        <v>344</v>
      </c>
      <c r="B53" s="42" t="s">
        <v>438</v>
      </c>
      <c r="C53" s="42" t="s">
        <v>439</v>
      </c>
      <c r="D53" s="40" t="s">
        <v>440</v>
      </c>
      <c r="E53" s="28">
        <v>55</v>
      </c>
      <c r="F53" s="28">
        <v>55</v>
      </c>
      <c r="G53" s="28">
        <v>406340</v>
      </c>
      <c r="H53" s="28"/>
      <c r="I53" s="28">
        <v>187949</v>
      </c>
      <c r="J53" s="28">
        <v>25567</v>
      </c>
      <c r="K53" s="28">
        <v>68770</v>
      </c>
      <c r="L53" s="25">
        <v>48230</v>
      </c>
      <c r="M53" s="25">
        <v>28529</v>
      </c>
      <c r="N53" s="25">
        <v>20617</v>
      </c>
      <c r="O53" s="25">
        <v>26436</v>
      </c>
      <c r="P53" s="25">
        <v>242</v>
      </c>
    </row>
    <row r="54" spans="1:16" s="57" customFormat="1" ht="14.25" customHeight="1" x14ac:dyDescent="0.25">
      <c r="A54" s="42" t="s">
        <v>344</v>
      </c>
      <c r="B54" s="42" t="s">
        <v>441</v>
      </c>
      <c r="C54" s="42" t="s">
        <v>442</v>
      </c>
      <c r="D54" s="40" t="s">
        <v>443</v>
      </c>
      <c r="E54" s="28">
        <v>157</v>
      </c>
      <c r="F54" s="28">
        <v>156</v>
      </c>
      <c r="G54" s="28">
        <v>960040</v>
      </c>
      <c r="H54" s="28"/>
      <c r="I54" s="28">
        <v>438603</v>
      </c>
      <c r="J54" s="28">
        <v>76636</v>
      </c>
      <c r="K54" s="28">
        <v>183139</v>
      </c>
      <c r="L54" s="25">
        <v>113805</v>
      </c>
      <c r="M54" s="25">
        <v>62099</v>
      </c>
      <c r="N54" s="25">
        <v>42185</v>
      </c>
      <c r="O54" s="25">
        <v>42639</v>
      </c>
      <c r="P54" s="25">
        <v>934</v>
      </c>
    </row>
    <row r="55" spans="1:16" s="57" customFormat="1" ht="14.25" customHeight="1" x14ac:dyDescent="0.25">
      <c r="A55" s="42" t="s">
        <v>344</v>
      </c>
      <c r="B55" s="42" t="s">
        <v>444</v>
      </c>
      <c r="C55" s="42" t="s">
        <v>445</v>
      </c>
      <c r="D55" s="40" t="s">
        <v>446</v>
      </c>
      <c r="E55" s="28">
        <v>174</v>
      </c>
      <c r="F55" s="28">
        <v>173</v>
      </c>
      <c r="G55" s="28">
        <v>666182</v>
      </c>
      <c r="H55" s="28"/>
      <c r="I55" s="28">
        <v>309814</v>
      </c>
      <c r="J55" s="28">
        <v>56992</v>
      </c>
      <c r="K55" s="28">
        <v>133126</v>
      </c>
      <c r="L55" s="25">
        <v>76728</v>
      </c>
      <c r="M55" s="25">
        <v>40912</v>
      </c>
      <c r="N55" s="25">
        <v>23119</v>
      </c>
      <c r="O55" s="25">
        <v>24689</v>
      </c>
      <c r="P55" s="25">
        <v>802</v>
      </c>
    </row>
    <row r="56" spans="1:16" s="57" customFormat="1" ht="14.25" customHeight="1" x14ac:dyDescent="0.25">
      <c r="A56" s="42" t="s">
        <v>344</v>
      </c>
      <c r="B56" s="42" t="s">
        <v>447</v>
      </c>
      <c r="C56" s="42" t="s">
        <v>448</v>
      </c>
      <c r="D56" s="40" t="s">
        <v>449</v>
      </c>
      <c r="E56" s="28">
        <v>88</v>
      </c>
      <c r="F56" s="28">
        <v>86</v>
      </c>
      <c r="G56" s="28">
        <v>598280</v>
      </c>
      <c r="H56" s="28"/>
      <c r="I56" s="28">
        <v>284126</v>
      </c>
      <c r="J56" s="28">
        <v>45716</v>
      </c>
      <c r="K56" s="28">
        <v>107465</v>
      </c>
      <c r="L56" s="25">
        <v>63069</v>
      </c>
      <c r="M56" s="25">
        <v>36647</v>
      </c>
      <c r="N56" s="25">
        <v>25694</v>
      </c>
      <c r="O56" s="25">
        <v>34985</v>
      </c>
      <c r="P56" s="25">
        <v>578</v>
      </c>
    </row>
    <row r="57" spans="1:16" s="57" customFormat="1" ht="14.25" customHeight="1" x14ac:dyDescent="0.25">
      <c r="A57" s="42" t="s">
        <v>344</v>
      </c>
      <c r="B57" s="42" t="s">
        <v>450</v>
      </c>
      <c r="C57" s="42" t="s">
        <v>451</v>
      </c>
      <c r="D57" s="40" t="s">
        <v>452</v>
      </c>
      <c r="E57" s="28">
        <v>77</v>
      </c>
      <c r="F57" s="28">
        <v>76</v>
      </c>
      <c r="G57" s="28">
        <v>511817</v>
      </c>
      <c r="H57" s="28"/>
      <c r="I57" s="28">
        <v>201977</v>
      </c>
      <c r="J57" s="28">
        <v>40425</v>
      </c>
      <c r="K57" s="28">
        <v>116709</v>
      </c>
      <c r="L57" s="25">
        <v>73303</v>
      </c>
      <c r="M57" s="25">
        <v>35522</v>
      </c>
      <c r="N57" s="25">
        <v>23859</v>
      </c>
      <c r="O57" s="25">
        <v>19460</v>
      </c>
      <c r="P57" s="25">
        <v>562</v>
      </c>
    </row>
    <row r="58" spans="1:16" s="57" customFormat="1" ht="14.25" customHeight="1" x14ac:dyDescent="0.25">
      <c r="A58" s="42" t="s">
        <v>344</v>
      </c>
      <c r="B58" s="42" t="s">
        <v>453</v>
      </c>
      <c r="C58" s="42" t="s">
        <v>454</v>
      </c>
      <c r="D58" s="40" t="s">
        <v>455</v>
      </c>
      <c r="E58" s="28">
        <v>70</v>
      </c>
      <c r="F58" s="28">
        <v>70</v>
      </c>
      <c r="G58" s="28">
        <v>480231</v>
      </c>
      <c r="H58" s="28"/>
      <c r="I58" s="28">
        <v>182908</v>
      </c>
      <c r="J58" s="28">
        <v>35470</v>
      </c>
      <c r="K58" s="28">
        <v>86497</v>
      </c>
      <c r="L58" s="25">
        <v>61785</v>
      </c>
      <c r="M58" s="25">
        <v>40122</v>
      </c>
      <c r="N58" s="25">
        <v>29813</v>
      </c>
      <c r="O58" s="25">
        <v>43232</v>
      </c>
      <c r="P58" s="25">
        <v>404</v>
      </c>
    </row>
    <row r="59" spans="1:16" s="57" customFormat="1" ht="14.25" customHeight="1" x14ac:dyDescent="0.25">
      <c r="A59" s="42" t="s">
        <v>344</v>
      </c>
      <c r="B59" s="42" t="s">
        <v>456</v>
      </c>
      <c r="C59" s="42" t="s">
        <v>457</v>
      </c>
      <c r="D59" s="40" t="s">
        <v>458</v>
      </c>
      <c r="E59" s="28">
        <v>175</v>
      </c>
      <c r="F59" s="28">
        <v>172</v>
      </c>
      <c r="G59" s="28">
        <v>782792</v>
      </c>
      <c r="H59" s="28"/>
      <c r="I59" s="28">
        <v>371011</v>
      </c>
      <c r="J59" s="28">
        <v>67858</v>
      </c>
      <c r="K59" s="28">
        <v>168549</v>
      </c>
      <c r="L59" s="25">
        <v>87918</v>
      </c>
      <c r="M59" s="25">
        <v>40493</v>
      </c>
      <c r="N59" s="25">
        <v>24979</v>
      </c>
      <c r="O59" s="25">
        <v>20718</v>
      </c>
      <c r="P59" s="25">
        <v>1266</v>
      </c>
    </row>
    <row r="60" spans="1:16" s="57" customFormat="1" ht="14.25" customHeight="1" x14ac:dyDescent="0.25">
      <c r="A60" s="42" t="s">
        <v>344</v>
      </c>
      <c r="B60" s="42" t="s">
        <v>459</v>
      </c>
      <c r="C60" s="42" t="s">
        <v>460</v>
      </c>
      <c r="D60" s="40" t="s">
        <v>461</v>
      </c>
      <c r="E60" s="28">
        <v>266</v>
      </c>
      <c r="F60" s="28">
        <v>264</v>
      </c>
      <c r="G60" s="28">
        <v>1567226</v>
      </c>
      <c r="H60" s="28"/>
      <c r="I60" s="28">
        <v>693018</v>
      </c>
      <c r="J60" s="28">
        <v>143140</v>
      </c>
      <c r="K60" s="28">
        <v>270465</v>
      </c>
      <c r="L60" s="25">
        <v>174547</v>
      </c>
      <c r="M60" s="25">
        <v>108453</v>
      </c>
      <c r="N60" s="25">
        <v>76377</v>
      </c>
      <c r="O60" s="25">
        <v>99929</v>
      </c>
      <c r="P60" s="25">
        <v>1297</v>
      </c>
    </row>
    <row r="61" spans="1:16" s="57" customFormat="1" ht="14.25" customHeight="1" x14ac:dyDescent="0.25">
      <c r="A61" s="42" t="s">
        <v>344</v>
      </c>
      <c r="B61" s="42" t="s">
        <v>462</v>
      </c>
      <c r="C61" s="42" t="s">
        <v>463</v>
      </c>
      <c r="D61" s="40" t="s">
        <v>464</v>
      </c>
      <c r="E61" s="28">
        <v>120</v>
      </c>
      <c r="F61" s="28">
        <v>120</v>
      </c>
      <c r="G61" s="28">
        <v>511932</v>
      </c>
      <c r="H61" s="28"/>
      <c r="I61" s="28">
        <v>263404</v>
      </c>
      <c r="J61" s="28">
        <v>42457</v>
      </c>
      <c r="K61" s="28">
        <v>102771</v>
      </c>
      <c r="L61" s="25">
        <v>49359</v>
      </c>
      <c r="M61" s="25">
        <v>24026</v>
      </c>
      <c r="N61" s="25">
        <v>15535</v>
      </c>
      <c r="O61" s="25">
        <v>13935</v>
      </c>
      <c r="P61" s="25">
        <v>445</v>
      </c>
    </row>
    <row r="62" spans="1:16" s="57" customFormat="1" ht="14.25" customHeight="1" x14ac:dyDescent="0.25">
      <c r="A62" s="42" t="s">
        <v>344</v>
      </c>
      <c r="B62" s="42" t="s">
        <v>465</v>
      </c>
      <c r="C62" s="42" t="s">
        <v>466</v>
      </c>
      <c r="D62" s="40" t="s">
        <v>467</v>
      </c>
      <c r="E62" s="28">
        <v>102</v>
      </c>
      <c r="F62" s="28">
        <v>101</v>
      </c>
      <c r="G62" s="28">
        <v>593305</v>
      </c>
      <c r="H62" s="28"/>
      <c r="I62" s="28">
        <v>293331</v>
      </c>
      <c r="J62" s="28">
        <v>45505</v>
      </c>
      <c r="K62" s="28">
        <v>104971</v>
      </c>
      <c r="L62" s="25">
        <v>62250</v>
      </c>
      <c r="M62" s="25">
        <v>36302</v>
      </c>
      <c r="N62" s="25">
        <v>24673</v>
      </c>
      <c r="O62" s="25">
        <v>25847</v>
      </c>
      <c r="P62" s="25">
        <v>426</v>
      </c>
    </row>
    <row r="63" spans="1:16" s="57" customFormat="1" ht="14.25" customHeight="1" x14ac:dyDescent="0.25">
      <c r="A63" s="42" t="s">
        <v>344</v>
      </c>
      <c r="B63" s="42" t="s">
        <v>468</v>
      </c>
      <c r="C63" s="42" t="s">
        <v>469</v>
      </c>
      <c r="D63" s="40" t="s">
        <v>470</v>
      </c>
      <c r="E63" s="28">
        <v>349</v>
      </c>
      <c r="F63" s="28">
        <v>343</v>
      </c>
      <c r="G63" s="28">
        <v>1406134</v>
      </c>
      <c r="H63" s="28"/>
      <c r="I63" s="28">
        <v>677504</v>
      </c>
      <c r="J63" s="28">
        <v>118537</v>
      </c>
      <c r="K63" s="28">
        <v>266293</v>
      </c>
      <c r="L63" s="25">
        <v>157328</v>
      </c>
      <c r="M63" s="25">
        <v>84253</v>
      </c>
      <c r="N63" s="25">
        <v>54363</v>
      </c>
      <c r="O63" s="25">
        <v>46599</v>
      </c>
      <c r="P63" s="25">
        <v>1257</v>
      </c>
    </row>
    <row r="64" spans="1:16" s="57" customFormat="1" ht="14.25" customHeight="1" x14ac:dyDescent="0.25">
      <c r="A64" s="42" t="s">
        <v>471</v>
      </c>
      <c r="B64" s="42" t="s">
        <v>472</v>
      </c>
      <c r="C64" s="42" t="s">
        <v>473</v>
      </c>
      <c r="D64" s="40" t="s">
        <v>474</v>
      </c>
      <c r="E64" s="28">
        <v>36</v>
      </c>
      <c r="F64" s="28">
        <v>36</v>
      </c>
      <c r="G64" s="28">
        <v>205813</v>
      </c>
      <c r="H64" s="28"/>
      <c r="I64" s="28">
        <v>83807</v>
      </c>
      <c r="J64" s="28">
        <v>14753</v>
      </c>
      <c r="K64" s="28">
        <v>35266</v>
      </c>
      <c r="L64" s="25">
        <v>24878</v>
      </c>
      <c r="M64" s="25">
        <v>17757</v>
      </c>
      <c r="N64" s="25">
        <v>11710</v>
      </c>
      <c r="O64" s="25">
        <v>17494</v>
      </c>
      <c r="P64" s="25">
        <v>148</v>
      </c>
    </row>
    <row r="65" spans="1:16" s="57" customFormat="1" ht="14.25" customHeight="1" x14ac:dyDescent="0.25">
      <c r="A65" s="42" t="s">
        <v>471</v>
      </c>
      <c r="B65" s="42" t="s">
        <v>475</v>
      </c>
      <c r="C65" s="42" t="s">
        <v>476</v>
      </c>
      <c r="D65" s="40" t="s">
        <v>477</v>
      </c>
      <c r="E65" s="28">
        <v>21</v>
      </c>
      <c r="F65" s="28">
        <v>21</v>
      </c>
      <c r="G65" s="28">
        <v>72567</v>
      </c>
      <c r="H65" s="28"/>
      <c r="I65" s="28">
        <v>32500</v>
      </c>
      <c r="J65" s="28">
        <v>8856</v>
      </c>
      <c r="K65" s="28">
        <v>14752</v>
      </c>
      <c r="L65" s="25">
        <v>8445</v>
      </c>
      <c r="M65" s="25">
        <v>4895</v>
      </c>
      <c r="N65" s="25">
        <v>2137</v>
      </c>
      <c r="O65" s="25">
        <v>978</v>
      </c>
      <c r="P65" s="25">
        <v>4</v>
      </c>
    </row>
    <row r="66" spans="1:16" s="57" customFormat="1" ht="14.25" customHeight="1" x14ac:dyDescent="0.25">
      <c r="A66" s="42" t="s">
        <v>471</v>
      </c>
      <c r="B66" s="42" t="s">
        <v>478</v>
      </c>
      <c r="C66" s="42" t="s">
        <v>479</v>
      </c>
      <c r="D66" s="40" t="s">
        <v>480</v>
      </c>
      <c r="E66" s="28">
        <v>39</v>
      </c>
      <c r="F66" s="28">
        <v>38</v>
      </c>
      <c r="G66" s="28">
        <v>145973</v>
      </c>
      <c r="H66" s="28"/>
      <c r="I66" s="28">
        <v>63521</v>
      </c>
      <c r="J66" s="28">
        <v>10170</v>
      </c>
      <c r="K66" s="28">
        <v>28633</v>
      </c>
      <c r="L66" s="25">
        <v>19536</v>
      </c>
      <c r="M66" s="25">
        <v>11143</v>
      </c>
      <c r="N66" s="25">
        <v>6498</v>
      </c>
      <c r="O66" s="25">
        <v>6359</v>
      </c>
      <c r="P66" s="25">
        <v>113</v>
      </c>
    </row>
    <row r="67" spans="1:16" s="57" customFormat="1" ht="14.25" customHeight="1" x14ac:dyDescent="0.25">
      <c r="A67" s="42" t="s">
        <v>471</v>
      </c>
      <c r="B67" s="42" t="s">
        <v>481</v>
      </c>
      <c r="C67" s="42" t="s">
        <v>482</v>
      </c>
      <c r="D67" s="40" t="s">
        <v>483</v>
      </c>
      <c r="E67" s="28">
        <v>22</v>
      </c>
      <c r="F67" s="28">
        <v>22</v>
      </c>
      <c r="G67" s="28">
        <v>83134</v>
      </c>
      <c r="H67" s="28"/>
      <c r="I67" s="28">
        <v>43622</v>
      </c>
      <c r="J67" s="28">
        <v>6751</v>
      </c>
      <c r="K67" s="28">
        <v>13282</v>
      </c>
      <c r="L67" s="25">
        <v>9138</v>
      </c>
      <c r="M67" s="25">
        <v>4760</v>
      </c>
      <c r="N67" s="25">
        <v>3275</v>
      </c>
      <c r="O67" s="25">
        <v>2294</v>
      </c>
      <c r="P67" s="25">
        <v>12</v>
      </c>
    </row>
    <row r="68" spans="1:16" s="57" customFormat="1" ht="14.25" customHeight="1" x14ac:dyDescent="0.25">
      <c r="A68" s="42" t="s">
        <v>471</v>
      </c>
      <c r="B68" s="42" t="s">
        <v>484</v>
      </c>
      <c r="C68" s="42" t="s">
        <v>485</v>
      </c>
      <c r="D68" s="40" t="s">
        <v>486</v>
      </c>
      <c r="E68" s="28">
        <v>17</v>
      </c>
      <c r="F68" s="28">
        <v>16</v>
      </c>
      <c r="G68" s="28">
        <v>97650</v>
      </c>
      <c r="H68" s="28"/>
      <c r="I68" s="28">
        <v>39145</v>
      </c>
      <c r="J68" s="28">
        <v>8506</v>
      </c>
      <c r="K68" s="28">
        <v>21621</v>
      </c>
      <c r="L68" s="25">
        <v>12709</v>
      </c>
      <c r="M68" s="25">
        <v>7422</v>
      </c>
      <c r="N68" s="25">
        <v>4986</v>
      </c>
      <c r="O68" s="25">
        <v>3192</v>
      </c>
      <c r="P68" s="25">
        <v>69</v>
      </c>
    </row>
    <row r="69" spans="1:16" s="57" customFormat="1" ht="14.25" customHeight="1" x14ac:dyDescent="0.25">
      <c r="A69" s="42" t="s">
        <v>471</v>
      </c>
      <c r="B69" s="42" t="s">
        <v>487</v>
      </c>
      <c r="C69" s="42" t="s">
        <v>488</v>
      </c>
      <c r="D69" s="40" t="s">
        <v>489</v>
      </c>
      <c r="E69" s="28">
        <v>49</v>
      </c>
      <c r="F69" s="28">
        <v>49</v>
      </c>
      <c r="G69" s="28">
        <v>177947</v>
      </c>
      <c r="H69" s="28"/>
      <c r="I69" s="28">
        <v>82508</v>
      </c>
      <c r="J69" s="28">
        <v>13179</v>
      </c>
      <c r="K69" s="28">
        <v>31727</v>
      </c>
      <c r="L69" s="25">
        <v>18559</v>
      </c>
      <c r="M69" s="25">
        <v>12887</v>
      </c>
      <c r="N69" s="25">
        <v>8711</v>
      </c>
      <c r="O69" s="25">
        <v>10257</v>
      </c>
      <c r="P69" s="25">
        <v>119</v>
      </c>
    </row>
    <row r="70" spans="1:16" s="57" customFormat="1" ht="14.25" customHeight="1" x14ac:dyDescent="0.25">
      <c r="A70" s="42" t="s">
        <v>471</v>
      </c>
      <c r="B70" s="42" t="s">
        <v>490</v>
      </c>
      <c r="C70" s="42" t="s">
        <v>491</v>
      </c>
      <c r="D70" s="40" t="s">
        <v>492</v>
      </c>
      <c r="E70" s="28">
        <v>25</v>
      </c>
      <c r="F70" s="28">
        <v>25</v>
      </c>
      <c r="G70" s="28">
        <v>84232</v>
      </c>
      <c r="H70" s="28"/>
      <c r="I70" s="28">
        <v>35330</v>
      </c>
      <c r="J70" s="28">
        <v>6088</v>
      </c>
      <c r="K70" s="28">
        <v>15988</v>
      </c>
      <c r="L70" s="25">
        <v>10972</v>
      </c>
      <c r="M70" s="25">
        <v>6975</v>
      </c>
      <c r="N70" s="25">
        <v>4787</v>
      </c>
      <c r="O70" s="25">
        <v>4081</v>
      </c>
      <c r="P70" s="25">
        <v>11</v>
      </c>
    </row>
    <row r="71" spans="1:16" s="57" customFormat="1" ht="14.25" customHeight="1" x14ac:dyDescent="0.25">
      <c r="A71" s="42" t="s">
        <v>471</v>
      </c>
      <c r="B71" s="42" t="s">
        <v>493</v>
      </c>
      <c r="C71" s="42" t="s">
        <v>494</v>
      </c>
      <c r="D71" s="40" t="s">
        <v>495</v>
      </c>
      <c r="E71" s="28">
        <v>25</v>
      </c>
      <c r="F71" s="28">
        <v>25</v>
      </c>
      <c r="G71" s="28">
        <v>91010</v>
      </c>
      <c r="H71" s="28"/>
      <c r="I71" s="28">
        <v>34046</v>
      </c>
      <c r="J71" s="28">
        <v>6981</v>
      </c>
      <c r="K71" s="28">
        <v>19543</v>
      </c>
      <c r="L71" s="25">
        <v>12786</v>
      </c>
      <c r="M71" s="25">
        <v>5900</v>
      </c>
      <c r="N71" s="25">
        <v>4508</v>
      </c>
      <c r="O71" s="25">
        <v>7198</v>
      </c>
      <c r="P71" s="25">
        <v>48</v>
      </c>
    </row>
    <row r="72" spans="1:16" s="57" customFormat="1" ht="14.25" customHeight="1" x14ac:dyDescent="0.25">
      <c r="A72" s="42" t="s">
        <v>471</v>
      </c>
      <c r="B72" s="42" t="s">
        <v>496</v>
      </c>
      <c r="C72" s="42" t="s">
        <v>497</v>
      </c>
      <c r="D72" s="40" t="s">
        <v>498</v>
      </c>
      <c r="E72" s="28">
        <v>34</v>
      </c>
      <c r="F72" s="28">
        <v>34</v>
      </c>
      <c r="G72" s="28">
        <v>118504</v>
      </c>
      <c r="H72" s="28"/>
      <c r="I72" s="28">
        <v>53304</v>
      </c>
      <c r="J72" s="28">
        <v>9980</v>
      </c>
      <c r="K72" s="28">
        <v>20566</v>
      </c>
      <c r="L72" s="25">
        <v>14372</v>
      </c>
      <c r="M72" s="25">
        <v>8188</v>
      </c>
      <c r="N72" s="25">
        <v>5556</v>
      </c>
      <c r="O72" s="25">
        <v>6421</v>
      </c>
      <c r="P72" s="25">
        <v>117</v>
      </c>
    </row>
    <row r="73" spans="1:16" s="57" customFormat="1" ht="14.25" customHeight="1" x14ac:dyDescent="0.25">
      <c r="A73" s="42" t="s">
        <v>471</v>
      </c>
      <c r="B73" s="42" t="s">
        <v>499</v>
      </c>
      <c r="C73" s="42" t="s">
        <v>500</v>
      </c>
      <c r="D73" s="40" t="s">
        <v>501</v>
      </c>
      <c r="E73" s="28">
        <v>47</v>
      </c>
      <c r="F73" s="28">
        <v>47</v>
      </c>
      <c r="G73" s="28">
        <v>187900</v>
      </c>
      <c r="H73" s="28"/>
      <c r="I73" s="28">
        <v>83071</v>
      </c>
      <c r="J73" s="28">
        <v>13929</v>
      </c>
      <c r="K73" s="28">
        <v>36734</v>
      </c>
      <c r="L73" s="25">
        <v>23069</v>
      </c>
      <c r="M73" s="25">
        <v>13645</v>
      </c>
      <c r="N73" s="25">
        <v>8545</v>
      </c>
      <c r="O73" s="25">
        <v>8750</v>
      </c>
      <c r="P73" s="25">
        <v>157</v>
      </c>
    </row>
    <row r="74" spans="1:16" s="57" customFormat="1" ht="14.25" customHeight="1" x14ac:dyDescent="0.25">
      <c r="A74" s="42" t="s">
        <v>471</v>
      </c>
      <c r="B74" s="42" t="s">
        <v>502</v>
      </c>
      <c r="C74" s="42" t="s">
        <v>503</v>
      </c>
      <c r="D74" s="40" t="s">
        <v>504</v>
      </c>
      <c r="E74" s="28">
        <v>37</v>
      </c>
      <c r="F74" s="28">
        <v>36</v>
      </c>
      <c r="G74" s="28">
        <v>111524</v>
      </c>
      <c r="H74" s="28"/>
      <c r="I74" s="28">
        <v>50665</v>
      </c>
      <c r="J74" s="28">
        <v>7945</v>
      </c>
      <c r="K74" s="28">
        <v>20692</v>
      </c>
      <c r="L74" s="25">
        <v>13762</v>
      </c>
      <c r="M74" s="25">
        <v>7270</v>
      </c>
      <c r="N74" s="25">
        <v>5773</v>
      </c>
      <c r="O74" s="25">
        <v>5322</v>
      </c>
      <c r="P74" s="25">
        <v>95</v>
      </c>
    </row>
    <row r="75" spans="1:16" s="57" customFormat="1" ht="14.25" customHeight="1" x14ac:dyDescent="0.25">
      <c r="A75" s="42" t="s">
        <v>471</v>
      </c>
      <c r="B75" s="42" t="s">
        <v>505</v>
      </c>
      <c r="C75" s="42" t="s">
        <v>506</v>
      </c>
      <c r="D75" s="40" t="s">
        <v>507</v>
      </c>
      <c r="E75" s="28">
        <v>22</v>
      </c>
      <c r="F75" s="28">
        <v>22</v>
      </c>
      <c r="G75" s="28">
        <v>108919</v>
      </c>
      <c r="H75" s="28"/>
      <c r="I75" s="28">
        <v>52811</v>
      </c>
      <c r="J75" s="28">
        <v>9217</v>
      </c>
      <c r="K75" s="28">
        <v>20233</v>
      </c>
      <c r="L75" s="25">
        <v>11702</v>
      </c>
      <c r="M75" s="25">
        <v>5970</v>
      </c>
      <c r="N75" s="25">
        <v>4645</v>
      </c>
      <c r="O75" s="25">
        <v>4319</v>
      </c>
      <c r="P75" s="25">
        <v>22</v>
      </c>
    </row>
    <row r="76" spans="1:16" s="57" customFormat="1" ht="14.25" customHeight="1" x14ac:dyDescent="0.25">
      <c r="A76" s="42" t="s">
        <v>471</v>
      </c>
      <c r="B76" s="42" t="s">
        <v>508</v>
      </c>
      <c r="C76" s="42" t="s">
        <v>509</v>
      </c>
      <c r="D76" s="40" t="s">
        <v>510</v>
      </c>
      <c r="E76" s="28">
        <v>14</v>
      </c>
      <c r="F76" s="28">
        <v>14</v>
      </c>
      <c r="G76" s="28">
        <v>62118</v>
      </c>
      <c r="H76" s="28"/>
      <c r="I76" s="28">
        <v>29479</v>
      </c>
      <c r="J76" s="28">
        <v>4679</v>
      </c>
      <c r="K76" s="28">
        <v>10299</v>
      </c>
      <c r="L76" s="25">
        <v>6501</v>
      </c>
      <c r="M76" s="25">
        <v>4431</v>
      </c>
      <c r="N76" s="25">
        <v>3846</v>
      </c>
      <c r="O76" s="25">
        <v>2796</v>
      </c>
      <c r="P76" s="25">
        <v>87</v>
      </c>
    </row>
    <row r="77" spans="1:16" s="57" customFormat="1" ht="14.25" customHeight="1" x14ac:dyDescent="0.25">
      <c r="A77" s="42" t="s">
        <v>471</v>
      </c>
      <c r="B77" s="42" t="s">
        <v>511</v>
      </c>
      <c r="C77" s="42" t="s">
        <v>512</v>
      </c>
      <c r="D77" s="40" t="s">
        <v>513</v>
      </c>
      <c r="E77" s="28">
        <v>37</v>
      </c>
      <c r="F77" s="28">
        <v>37</v>
      </c>
      <c r="G77" s="28">
        <v>160048</v>
      </c>
      <c r="H77" s="28"/>
      <c r="I77" s="28">
        <v>72698</v>
      </c>
      <c r="J77" s="28">
        <v>13775</v>
      </c>
      <c r="K77" s="28">
        <v>28611</v>
      </c>
      <c r="L77" s="25">
        <v>17672</v>
      </c>
      <c r="M77" s="25">
        <v>11491</v>
      </c>
      <c r="N77" s="25">
        <v>8152</v>
      </c>
      <c r="O77" s="25">
        <v>7529</v>
      </c>
      <c r="P77" s="25">
        <v>120</v>
      </c>
    </row>
    <row r="78" spans="1:16" s="57" customFormat="1" ht="14.25" customHeight="1" x14ac:dyDescent="0.25">
      <c r="A78" s="42" t="s">
        <v>471</v>
      </c>
      <c r="B78" s="42" t="s">
        <v>514</v>
      </c>
      <c r="C78" s="42" t="s">
        <v>515</v>
      </c>
      <c r="D78" s="40" t="s">
        <v>516</v>
      </c>
      <c r="E78" s="28">
        <v>34</v>
      </c>
      <c r="F78" s="28">
        <v>34</v>
      </c>
      <c r="G78" s="28">
        <v>205483</v>
      </c>
      <c r="H78" s="28"/>
      <c r="I78" s="28">
        <v>92275</v>
      </c>
      <c r="J78" s="28">
        <v>17333</v>
      </c>
      <c r="K78" s="28">
        <v>41080</v>
      </c>
      <c r="L78" s="25">
        <v>21172</v>
      </c>
      <c r="M78" s="25">
        <v>12095</v>
      </c>
      <c r="N78" s="25">
        <v>9755</v>
      </c>
      <c r="O78" s="25">
        <v>11465</v>
      </c>
      <c r="P78" s="25">
        <v>308</v>
      </c>
    </row>
    <row r="79" spans="1:16" s="57" customFormat="1" ht="14.25" customHeight="1" x14ac:dyDescent="0.25">
      <c r="A79" s="42" t="s">
        <v>471</v>
      </c>
      <c r="B79" s="42" t="s">
        <v>517</v>
      </c>
      <c r="C79" s="42" t="s">
        <v>518</v>
      </c>
      <c r="D79" s="40" t="s">
        <v>519</v>
      </c>
      <c r="E79" s="28">
        <v>24</v>
      </c>
      <c r="F79" s="28">
        <v>24</v>
      </c>
      <c r="G79" s="28">
        <v>84078</v>
      </c>
      <c r="H79" s="28"/>
      <c r="I79" s="28">
        <v>35763</v>
      </c>
      <c r="J79" s="28">
        <v>7977</v>
      </c>
      <c r="K79" s="28">
        <v>18833</v>
      </c>
      <c r="L79" s="25">
        <v>11161</v>
      </c>
      <c r="M79" s="25">
        <v>5271</v>
      </c>
      <c r="N79" s="25">
        <v>3027</v>
      </c>
      <c r="O79" s="25">
        <v>2000</v>
      </c>
      <c r="P79" s="25">
        <v>46</v>
      </c>
    </row>
    <row r="80" spans="1:16" s="57" customFormat="1" ht="14.25" customHeight="1" x14ac:dyDescent="0.25">
      <c r="A80" s="42" t="s">
        <v>471</v>
      </c>
      <c r="B80" s="42" t="s">
        <v>520</v>
      </c>
      <c r="C80" s="42" t="s">
        <v>521</v>
      </c>
      <c r="D80" s="40" t="s">
        <v>522</v>
      </c>
      <c r="E80" s="28">
        <v>31</v>
      </c>
      <c r="F80" s="28">
        <v>31</v>
      </c>
      <c r="G80" s="28">
        <v>178706</v>
      </c>
      <c r="H80" s="28"/>
      <c r="I80" s="28">
        <v>76405</v>
      </c>
      <c r="J80" s="28">
        <v>13893</v>
      </c>
      <c r="K80" s="28">
        <v>35683</v>
      </c>
      <c r="L80" s="25">
        <v>21385</v>
      </c>
      <c r="M80" s="25">
        <v>13353</v>
      </c>
      <c r="N80" s="25">
        <v>8588</v>
      </c>
      <c r="O80" s="25">
        <v>9323</v>
      </c>
      <c r="P80" s="25">
        <v>76</v>
      </c>
    </row>
    <row r="81" spans="1:16" s="57" customFormat="1" ht="14.25" customHeight="1" x14ac:dyDescent="0.25">
      <c r="A81" s="42" t="s">
        <v>471</v>
      </c>
      <c r="B81" s="42" t="s">
        <v>523</v>
      </c>
      <c r="C81" s="42" t="s">
        <v>524</v>
      </c>
      <c r="D81" s="40" t="s">
        <v>525</v>
      </c>
      <c r="E81" s="28">
        <v>30</v>
      </c>
      <c r="F81" s="28">
        <v>28</v>
      </c>
      <c r="G81" s="28">
        <v>57054</v>
      </c>
      <c r="H81" s="28"/>
      <c r="I81" s="28">
        <v>28462</v>
      </c>
      <c r="J81" s="28">
        <v>5554</v>
      </c>
      <c r="K81" s="28">
        <v>10728</v>
      </c>
      <c r="L81" s="25">
        <v>6273</v>
      </c>
      <c r="M81" s="25">
        <v>2967</v>
      </c>
      <c r="N81" s="25">
        <v>1430</v>
      </c>
      <c r="O81" s="25">
        <v>1629</v>
      </c>
      <c r="P81" s="25">
        <v>11</v>
      </c>
    </row>
    <row r="82" spans="1:16" s="57" customFormat="1" ht="14.25" customHeight="1" x14ac:dyDescent="0.25">
      <c r="A82" s="42" t="s">
        <v>471</v>
      </c>
      <c r="B82" s="42" t="s">
        <v>526</v>
      </c>
      <c r="C82" s="42" t="s">
        <v>527</v>
      </c>
      <c r="D82" s="40" t="s">
        <v>528</v>
      </c>
      <c r="E82" s="28">
        <v>15</v>
      </c>
      <c r="F82" s="28">
        <v>15</v>
      </c>
      <c r="G82" s="28">
        <v>76560</v>
      </c>
      <c r="H82" s="28"/>
      <c r="I82" s="28">
        <v>40029</v>
      </c>
      <c r="J82" s="28">
        <v>5464</v>
      </c>
      <c r="K82" s="28">
        <v>11982</v>
      </c>
      <c r="L82" s="25">
        <v>8306</v>
      </c>
      <c r="M82" s="25">
        <v>4664</v>
      </c>
      <c r="N82" s="25">
        <v>3082</v>
      </c>
      <c r="O82" s="25">
        <v>2993</v>
      </c>
      <c r="P82" s="25">
        <v>40</v>
      </c>
    </row>
    <row r="83" spans="1:16" s="57" customFormat="1" ht="14.25" customHeight="1" x14ac:dyDescent="0.25">
      <c r="A83" s="42" t="s">
        <v>471</v>
      </c>
      <c r="B83" s="42" t="s">
        <v>529</v>
      </c>
      <c r="C83" s="42" t="s">
        <v>530</v>
      </c>
      <c r="D83" s="40" t="s">
        <v>531</v>
      </c>
      <c r="E83" s="28">
        <v>32</v>
      </c>
      <c r="F83" s="28">
        <v>32</v>
      </c>
      <c r="G83" s="28">
        <v>177367</v>
      </c>
      <c r="H83" s="28"/>
      <c r="I83" s="28">
        <v>78136</v>
      </c>
      <c r="J83" s="28">
        <v>14008</v>
      </c>
      <c r="K83" s="28">
        <v>35146</v>
      </c>
      <c r="L83" s="25">
        <v>25234</v>
      </c>
      <c r="M83" s="25">
        <v>11708</v>
      </c>
      <c r="N83" s="25">
        <v>6746</v>
      </c>
      <c r="O83" s="25">
        <v>6262</v>
      </c>
      <c r="P83" s="25">
        <v>127</v>
      </c>
    </row>
    <row r="84" spans="1:16" s="57" customFormat="1" ht="14.25" customHeight="1" x14ac:dyDescent="0.25">
      <c r="A84" s="42" t="s">
        <v>471</v>
      </c>
      <c r="B84" s="42" t="s">
        <v>532</v>
      </c>
      <c r="C84" s="42" t="s">
        <v>533</v>
      </c>
      <c r="D84" s="40" t="s">
        <v>534</v>
      </c>
      <c r="E84" s="28">
        <v>31</v>
      </c>
      <c r="F84" s="28">
        <v>31</v>
      </c>
      <c r="G84" s="28">
        <v>97878</v>
      </c>
      <c r="H84" s="28"/>
      <c r="I84" s="28">
        <v>47140</v>
      </c>
      <c r="J84" s="28">
        <v>9239</v>
      </c>
      <c r="K84" s="28">
        <v>19005</v>
      </c>
      <c r="L84" s="25">
        <v>10960</v>
      </c>
      <c r="M84" s="25">
        <v>5451</v>
      </c>
      <c r="N84" s="25">
        <v>3522</v>
      </c>
      <c r="O84" s="25">
        <v>2452</v>
      </c>
      <c r="P84" s="25">
        <v>109</v>
      </c>
    </row>
    <row r="85" spans="1:16" s="57" customFormat="1" ht="14.25" customHeight="1" x14ac:dyDescent="0.25">
      <c r="A85" s="42" t="s">
        <v>471</v>
      </c>
      <c r="B85" s="42" t="s">
        <v>535</v>
      </c>
      <c r="C85" s="42" t="s">
        <v>536</v>
      </c>
      <c r="D85" s="40" t="s">
        <v>537</v>
      </c>
      <c r="E85" s="28">
        <v>31</v>
      </c>
      <c r="F85" s="28">
        <v>31</v>
      </c>
      <c r="G85" s="28">
        <v>109990</v>
      </c>
      <c r="H85" s="28"/>
      <c r="I85" s="28">
        <v>42185</v>
      </c>
      <c r="J85" s="28">
        <v>10975</v>
      </c>
      <c r="K85" s="28">
        <v>19986</v>
      </c>
      <c r="L85" s="25">
        <v>13645</v>
      </c>
      <c r="M85" s="25">
        <v>9774</v>
      </c>
      <c r="N85" s="25">
        <v>6464</v>
      </c>
      <c r="O85" s="25">
        <v>6929</v>
      </c>
      <c r="P85" s="30">
        <v>32</v>
      </c>
    </row>
    <row r="86" spans="1:16" s="57" customFormat="1" ht="14.25" customHeight="1" x14ac:dyDescent="0.25">
      <c r="A86" s="42" t="s">
        <v>471</v>
      </c>
      <c r="B86" s="42" t="s">
        <v>538</v>
      </c>
      <c r="C86" s="42" t="s">
        <v>539</v>
      </c>
      <c r="D86" s="40" t="s">
        <v>540</v>
      </c>
      <c r="E86" s="28">
        <v>26</v>
      </c>
      <c r="F86" s="28">
        <v>26</v>
      </c>
      <c r="G86" s="28">
        <v>101624</v>
      </c>
      <c r="H86" s="28"/>
      <c r="I86" s="28">
        <v>40925</v>
      </c>
      <c r="J86" s="28">
        <v>10077</v>
      </c>
      <c r="K86" s="28">
        <v>24041</v>
      </c>
      <c r="L86" s="25">
        <v>12106</v>
      </c>
      <c r="M86" s="25">
        <v>5406</v>
      </c>
      <c r="N86" s="25">
        <v>3978</v>
      </c>
      <c r="O86" s="25">
        <v>5027</v>
      </c>
      <c r="P86" s="25">
        <v>64</v>
      </c>
    </row>
    <row r="87" spans="1:16" s="57" customFormat="1" ht="14.25" customHeight="1" x14ac:dyDescent="0.25">
      <c r="A87" s="42" t="s">
        <v>471</v>
      </c>
      <c r="B87" s="42" t="s">
        <v>541</v>
      </c>
      <c r="C87" s="42" t="s">
        <v>542</v>
      </c>
      <c r="D87" s="40" t="s">
        <v>543</v>
      </c>
      <c r="E87" s="28">
        <v>26</v>
      </c>
      <c r="F87" s="28">
        <v>26</v>
      </c>
      <c r="G87" s="28">
        <v>114859</v>
      </c>
      <c r="H87" s="28"/>
      <c r="I87" s="28">
        <v>55621</v>
      </c>
      <c r="J87" s="28">
        <v>10957</v>
      </c>
      <c r="K87" s="28">
        <v>20467</v>
      </c>
      <c r="L87" s="25">
        <v>12216</v>
      </c>
      <c r="M87" s="25">
        <v>7413</v>
      </c>
      <c r="N87" s="25">
        <v>4041</v>
      </c>
      <c r="O87" s="25">
        <v>4054</v>
      </c>
      <c r="P87" s="25">
        <v>90</v>
      </c>
    </row>
    <row r="88" spans="1:16" s="57" customFormat="1" ht="14.25" customHeight="1" x14ac:dyDescent="0.25">
      <c r="A88" s="42" t="s">
        <v>471</v>
      </c>
      <c r="B88" s="42" t="s">
        <v>544</v>
      </c>
      <c r="C88" s="42" t="s">
        <v>545</v>
      </c>
      <c r="D88" s="40" t="s">
        <v>546</v>
      </c>
      <c r="E88" s="28">
        <v>15</v>
      </c>
      <c r="F88" s="28">
        <v>15</v>
      </c>
      <c r="G88" s="28">
        <v>59653</v>
      </c>
      <c r="H88" s="28"/>
      <c r="I88" s="28">
        <v>25936</v>
      </c>
      <c r="J88" s="28">
        <v>6224</v>
      </c>
      <c r="K88" s="28">
        <v>12887</v>
      </c>
      <c r="L88" s="25">
        <v>6924</v>
      </c>
      <c r="M88" s="25">
        <v>3562</v>
      </c>
      <c r="N88" s="25">
        <v>2158</v>
      </c>
      <c r="O88" s="25">
        <v>1912</v>
      </c>
      <c r="P88" s="25">
        <v>50</v>
      </c>
    </row>
    <row r="89" spans="1:16" s="57" customFormat="1" ht="14.25" customHeight="1" x14ac:dyDescent="0.25">
      <c r="A89" s="42" t="s">
        <v>471</v>
      </c>
      <c r="B89" s="42" t="s">
        <v>547</v>
      </c>
      <c r="C89" s="42" t="s">
        <v>548</v>
      </c>
      <c r="D89" s="40" t="s">
        <v>549</v>
      </c>
      <c r="E89" s="28">
        <v>58</v>
      </c>
      <c r="F89" s="28">
        <v>56</v>
      </c>
      <c r="G89" s="28">
        <v>155309</v>
      </c>
      <c r="H89" s="28"/>
      <c r="I89" s="28">
        <v>60692</v>
      </c>
      <c r="J89" s="28">
        <v>14836</v>
      </c>
      <c r="K89" s="28">
        <v>35176</v>
      </c>
      <c r="L89" s="25">
        <v>21668</v>
      </c>
      <c r="M89" s="25">
        <v>9411</v>
      </c>
      <c r="N89" s="25">
        <v>5881</v>
      </c>
      <c r="O89" s="25">
        <v>7572</v>
      </c>
      <c r="P89" s="25">
        <v>73</v>
      </c>
    </row>
    <row r="90" spans="1:16" s="57" customFormat="1" ht="14.25" customHeight="1" x14ac:dyDescent="0.25">
      <c r="A90" s="42" t="s">
        <v>471</v>
      </c>
      <c r="B90" s="42" t="s">
        <v>550</v>
      </c>
      <c r="C90" s="42" t="s">
        <v>551</v>
      </c>
      <c r="D90" s="40" t="s">
        <v>552</v>
      </c>
      <c r="E90" s="28">
        <v>18</v>
      </c>
      <c r="F90" s="28">
        <v>18</v>
      </c>
      <c r="G90" s="28">
        <v>111546</v>
      </c>
      <c r="H90" s="28"/>
      <c r="I90" s="28">
        <v>51535</v>
      </c>
      <c r="J90" s="28">
        <v>8554</v>
      </c>
      <c r="K90" s="28">
        <v>19573</v>
      </c>
      <c r="L90" s="25">
        <v>11531</v>
      </c>
      <c r="M90" s="25">
        <v>7623</v>
      </c>
      <c r="N90" s="25">
        <v>6297</v>
      </c>
      <c r="O90" s="25">
        <v>6360</v>
      </c>
      <c r="P90" s="25">
        <v>73</v>
      </c>
    </row>
    <row r="91" spans="1:16" s="57" customFormat="1" ht="14.25" customHeight="1" x14ac:dyDescent="0.25">
      <c r="A91" s="42" t="s">
        <v>471</v>
      </c>
      <c r="B91" s="42" t="s">
        <v>553</v>
      </c>
      <c r="C91" s="42" t="s">
        <v>554</v>
      </c>
      <c r="D91" s="40" t="s">
        <v>555</v>
      </c>
      <c r="E91" s="28">
        <v>31</v>
      </c>
      <c r="F91" s="28">
        <v>31</v>
      </c>
      <c r="G91" s="28">
        <v>144071</v>
      </c>
      <c r="H91" s="28"/>
      <c r="I91" s="28">
        <v>58272</v>
      </c>
      <c r="J91" s="28">
        <v>11546</v>
      </c>
      <c r="K91" s="28">
        <v>27333</v>
      </c>
      <c r="L91" s="25">
        <v>18103</v>
      </c>
      <c r="M91" s="25">
        <v>11656</v>
      </c>
      <c r="N91" s="25">
        <v>6957</v>
      </c>
      <c r="O91" s="25">
        <v>10108</v>
      </c>
      <c r="P91" s="25">
        <v>96</v>
      </c>
    </row>
    <row r="92" spans="1:16" s="57" customFormat="1" ht="14.25" customHeight="1" x14ac:dyDescent="0.25">
      <c r="A92" s="42" t="s">
        <v>471</v>
      </c>
      <c r="B92" s="42" t="s">
        <v>556</v>
      </c>
      <c r="C92" s="42" t="s">
        <v>557</v>
      </c>
      <c r="D92" s="40" t="s">
        <v>558</v>
      </c>
      <c r="E92" s="28">
        <v>10</v>
      </c>
      <c r="F92" s="28">
        <v>9</v>
      </c>
      <c r="G92" s="28">
        <v>84273</v>
      </c>
      <c r="H92" s="28"/>
      <c r="I92" s="28">
        <v>40287</v>
      </c>
      <c r="J92" s="28">
        <v>5050</v>
      </c>
      <c r="K92" s="28">
        <v>13636</v>
      </c>
      <c r="L92" s="25">
        <v>9734</v>
      </c>
      <c r="M92" s="25">
        <v>6058</v>
      </c>
      <c r="N92" s="25">
        <v>4220</v>
      </c>
      <c r="O92" s="25">
        <v>5247</v>
      </c>
      <c r="P92" s="25">
        <v>41</v>
      </c>
    </row>
    <row r="93" spans="1:16" s="57" customFormat="1" ht="14.25" customHeight="1" x14ac:dyDescent="0.25">
      <c r="A93" s="42" t="s">
        <v>471</v>
      </c>
      <c r="B93" s="42" t="s">
        <v>559</v>
      </c>
      <c r="C93" s="42" t="s">
        <v>560</v>
      </c>
      <c r="D93" s="40" t="s">
        <v>561</v>
      </c>
      <c r="E93" s="28">
        <v>21</v>
      </c>
      <c r="F93" s="28">
        <v>20</v>
      </c>
      <c r="G93" s="28">
        <v>128953</v>
      </c>
      <c r="H93" s="28"/>
      <c r="I93" s="28">
        <v>58743</v>
      </c>
      <c r="J93" s="28">
        <v>10400</v>
      </c>
      <c r="K93" s="28">
        <v>21752</v>
      </c>
      <c r="L93" s="25">
        <v>14970</v>
      </c>
      <c r="M93" s="25">
        <v>9218</v>
      </c>
      <c r="N93" s="25">
        <v>6574</v>
      </c>
      <c r="O93" s="25">
        <v>7247</v>
      </c>
      <c r="P93" s="25">
        <v>49</v>
      </c>
    </row>
    <row r="94" spans="1:16" s="57" customFormat="1" ht="14.25" customHeight="1" x14ac:dyDescent="0.25">
      <c r="A94" s="42" t="s">
        <v>471</v>
      </c>
      <c r="B94" s="42" t="s">
        <v>562</v>
      </c>
      <c r="C94" s="42" t="s">
        <v>563</v>
      </c>
      <c r="D94" s="40" t="s">
        <v>564</v>
      </c>
      <c r="E94" s="28">
        <v>37</v>
      </c>
      <c r="F94" s="28">
        <v>37</v>
      </c>
      <c r="G94" s="28">
        <v>185222</v>
      </c>
      <c r="H94" s="28"/>
      <c r="I94" s="28">
        <v>77286</v>
      </c>
      <c r="J94" s="28">
        <v>16891</v>
      </c>
      <c r="K94" s="28">
        <v>38605</v>
      </c>
      <c r="L94" s="25">
        <v>25971</v>
      </c>
      <c r="M94" s="25">
        <v>11494</v>
      </c>
      <c r="N94" s="25">
        <v>6311</v>
      </c>
      <c r="O94" s="25">
        <v>8617</v>
      </c>
      <c r="P94" s="25">
        <v>47</v>
      </c>
    </row>
    <row r="95" spans="1:16" s="57" customFormat="1" ht="14.25" customHeight="1" x14ac:dyDescent="0.25">
      <c r="A95" s="42" t="s">
        <v>471</v>
      </c>
      <c r="B95" s="42" t="s">
        <v>565</v>
      </c>
      <c r="C95" s="42" t="s">
        <v>566</v>
      </c>
      <c r="D95" s="40" t="s">
        <v>567</v>
      </c>
      <c r="E95" s="28">
        <v>24</v>
      </c>
      <c r="F95" s="28">
        <v>23</v>
      </c>
      <c r="G95" s="28">
        <v>175850</v>
      </c>
      <c r="H95" s="28"/>
      <c r="I95" s="28">
        <v>76117</v>
      </c>
      <c r="J95" s="28">
        <v>12533</v>
      </c>
      <c r="K95" s="28">
        <v>31131</v>
      </c>
      <c r="L95" s="25">
        <v>22583</v>
      </c>
      <c r="M95" s="25">
        <v>11336</v>
      </c>
      <c r="N95" s="25">
        <v>8562</v>
      </c>
      <c r="O95" s="25">
        <v>13461</v>
      </c>
      <c r="P95" s="25">
        <v>127</v>
      </c>
    </row>
    <row r="96" spans="1:16" s="57" customFormat="1" ht="14.25" customHeight="1" x14ac:dyDescent="0.25">
      <c r="A96" s="42" t="s">
        <v>471</v>
      </c>
      <c r="B96" s="42" t="s">
        <v>568</v>
      </c>
      <c r="C96" s="42" t="s">
        <v>569</v>
      </c>
      <c r="D96" s="40" t="s">
        <v>570</v>
      </c>
      <c r="E96" s="28">
        <v>28</v>
      </c>
      <c r="F96" s="28">
        <v>27</v>
      </c>
      <c r="G96" s="28">
        <v>138290</v>
      </c>
      <c r="H96" s="28"/>
      <c r="I96" s="28">
        <v>58534</v>
      </c>
      <c r="J96" s="28">
        <v>8957</v>
      </c>
      <c r="K96" s="28">
        <v>25970</v>
      </c>
      <c r="L96" s="25">
        <v>20356</v>
      </c>
      <c r="M96" s="25">
        <v>10930</v>
      </c>
      <c r="N96" s="25">
        <v>6542</v>
      </c>
      <c r="O96" s="25">
        <v>6964</v>
      </c>
      <c r="P96" s="25">
        <v>37</v>
      </c>
    </row>
    <row r="97" spans="1:16" s="57" customFormat="1" ht="14.25" customHeight="1" x14ac:dyDescent="0.25">
      <c r="A97" s="42" t="s">
        <v>471</v>
      </c>
      <c r="B97" s="42" t="s">
        <v>571</v>
      </c>
      <c r="C97" s="42" t="s">
        <v>572</v>
      </c>
      <c r="D97" s="40" t="s">
        <v>573</v>
      </c>
      <c r="E97" s="28">
        <v>19</v>
      </c>
      <c r="F97" s="28">
        <v>19</v>
      </c>
      <c r="G97" s="28">
        <v>126687</v>
      </c>
      <c r="H97" s="28"/>
      <c r="I97" s="28">
        <v>65651</v>
      </c>
      <c r="J97" s="28">
        <v>11943</v>
      </c>
      <c r="K97" s="28">
        <v>23120</v>
      </c>
      <c r="L97" s="25">
        <v>11520</v>
      </c>
      <c r="M97" s="25">
        <v>6046</v>
      </c>
      <c r="N97" s="25">
        <v>3697</v>
      </c>
      <c r="O97" s="25">
        <v>4644</v>
      </c>
      <c r="P97" s="25">
        <v>66</v>
      </c>
    </row>
    <row r="98" spans="1:16" s="57" customFormat="1" ht="14.25" customHeight="1" x14ac:dyDescent="0.25">
      <c r="A98" s="42" t="s">
        <v>471</v>
      </c>
      <c r="B98" s="42" t="s">
        <v>574</v>
      </c>
      <c r="C98" s="42" t="s">
        <v>575</v>
      </c>
      <c r="D98" s="40" t="s">
        <v>576</v>
      </c>
      <c r="E98" s="28">
        <v>19</v>
      </c>
      <c r="F98" s="28">
        <v>19</v>
      </c>
      <c r="G98" s="28">
        <v>109140</v>
      </c>
      <c r="H98" s="28"/>
      <c r="I98" s="28">
        <v>45356</v>
      </c>
      <c r="J98" s="28">
        <v>8870</v>
      </c>
      <c r="K98" s="28">
        <v>21859</v>
      </c>
      <c r="L98" s="25">
        <v>15405</v>
      </c>
      <c r="M98" s="25">
        <v>7709</v>
      </c>
      <c r="N98" s="25">
        <v>4413</v>
      </c>
      <c r="O98" s="25">
        <v>5496</v>
      </c>
      <c r="P98" s="25">
        <v>32</v>
      </c>
    </row>
    <row r="99" spans="1:16" s="57" customFormat="1" ht="14.25" customHeight="1" x14ac:dyDescent="0.25">
      <c r="A99" s="42" t="s">
        <v>471</v>
      </c>
      <c r="B99" s="42" t="s">
        <v>577</v>
      </c>
      <c r="C99" s="42" t="s">
        <v>578</v>
      </c>
      <c r="D99" s="40" t="s">
        <v>579</v>
      </c>
      <c r="E99" s="28">
        <v>28</v>
      </c>
      <c r="F99" s="28">
        <v>28</v>
      </c>
      <c r="G99" s="28">
        <v>174941</v>
      </c>
      <c r="H99" s="28"/>
      <c r="I99" s="28">
        <v>69264</v>
      </c>
      <c r="J99" s="28">
        <v>14218</v>
      </c>
      <c r="K99" s="28">
        <v>33588</v>
      </c>
      <c r="L99" s="25">
        <v>22348</v>
      </c>
      <c r="M99" s="25">
        <v>14442</v>
      </c>
      <c r="N99" s="25">
        <v>9815</v>
      </c>
      <c r="O99" s="25">
        <v>11174</v>
      </c>
      <c r="P99" s="25">
        <v>92</v>
      </c>
    </row>
    <row r="100" spans="1:16" s="57" customFormat="1" ht="14.25" customHeight="1" x14ac:dyDescent="0.25">
      <c r="A100" s="42" t="s">
        <v>471</v>
      </c>
      <c r="B100" s="42" t="s">
        <v>580</v>
      </c>
      <c r="C100" s="42" t="s">
        <v>581</v>
      </c>
      <c r="D100" s="40" t="s">
        <v>582</v>
      </c>
      <c r="E100" s="28">
        <v>74</v>
      </c>
      <c r="F100" s="28">
        <v>74</v>
      </c>
      <c r="G100" s="28">
        <v>351821</v>
      </c>
      <c r="H100" s="28"/>
      <c r="I100" s="28">
        <v>156322</v>
      </c>
      <c r="J100" s="28">
        <v>24175</v>
      </c>
      <c r="K100" s="28">
        <v>56415</v>
      </c>
      <c r="L100" s="25">
        <v>38105</v>
      </c>
      <c r="M100" s="25">
        <v>24543</v>
      </c>
      <c r="N100" s="25">
        <v>20074</v>
      </c>
      <c r="O100" s="25">
        <v>32084</v>
      </c>
      <c r="P100" s="25">
        <v>103</v>
      </c>
    </row>
    <row r="101" spans="1:16" s="57" customFormat="1" ht="14.25" customHeight="1" x14ac:dyDescent="0.25">
      <c r="A101" s="42" t="s">
        <v>471</v>
      </c>
      <c r="B101" s="42" t="s">
        <v>583</v>
      </c>
      <c r="C101" s="42" t="s">
        <v>584</v>
      </c>
      <c r="D101" s="40" t="s">
        <v>585</v>
      </c>
      <c r="E101" s="28">
        <v>26</v>
      </c>
      <c r="F101" s="28">
        <v>25</v>
      </c>
      <c r="G101" s="28">
        <v>199176</v>
      </c>
      <c r="H101" s="28"/>
      <c r="I101" s="28">
        <v>79348</v>
      </c>
      <c r="J101" s="28">
        <v>17232</v>
      </c>
      <c r="K101" s="28">
        <v>47710</v>
      </c>
      <c r="L101" s="25">
        <v>26018</v>
      </c>
      <c r="M101" s="25">
        <v>13276</v>
      </c>
      <c r="N101" s="25">
        <v>7458</v>
      </c>
      <c r="O101" s="25">
        <v>8000</v>
      </c>
      <c r="P101" s="25">
        <v>134</v>
      </c>
    </row>
    <row r="102" spans="1:16" s="57" customFormat="1" ht="14.25" customHeight="1" x14ac:dyDescent="0.25">
      <c r="A102" s="42" t="s">
        <v>471</v>
      </c>
      <c r="B102" s="42" t="s">
        <v>586</v>
      </c>
      <c r="C102" s="42" t="s">
        <v>587</v>
      </c>
      <c r="D102" s="40" t="s">
        <v>588</v>
      </c>
      <c r="E102" s="28">
        <v>34</v>
      </c>
      <c r="F102" s="28">
        <v>34</v>
      </c>
      <c r="G102" s="28">
        <v>239089</v>
      </c>
      <c r="H102" s="28"/>
      <c r="I102" s="28">
        <v>107575</v>
      </c>
      <c r="J102" s="28">
        <v>19796</v>
      </c>
      <c r="K102" s="28">
        <v>40244</v>
      </c>
      <c r="L102" s="25">
        <v>26320</v>
      </c>
      <c r="M102" s="25">
        <v>16858</v>
      </c>
      <c r="N102" s="25">
        <v>12062</v>
      </c>
      <c r="O102" s="25">
        <v>16095</v>
      </c>
      <c r="P102" s="25">
        <v>139</v>
      </c>
    </row>
    <row r="103" spans="1:16" s="57" customFormat="1" ht="14.25" customHeight="1" x14ac:dyDescent="0.25">
      <c r="A103" s="42" t="s">
        <v>471</v>
      </c>
      <c r="B103" s="42" t="s">
        <v>589</v>
      </c>
      <c r="C103" s="42" t="s">
        <v>590</v>
      </c>
      <c r="D103" s="40" t="s">
        <v>591</v>
      </c>
      <c r="E103" s="28">
        <v>32</v>
      </c>
      <c r="F103" s="28">
        <v>30</v>
      </c>
      <c r="G103" s="28">
        <v>208916</v>
      </c>
      <c r="H103" s="28"/>
      <c r="I103" s="28">
        <v>86596</v>
      </c>
      <c r="J103" s="28">
        <v>13996</v>
      </c>
      <c r="K103" s="28">
        <v>39573</v>
      </c>
      <c r="L103" s="25">
        <v>26858</v>
      </c>
      <c r="M103" s="25">
        <v>17066</v>
      </c>
      <c r="N103" s="25">
        <v>10703</v>
      </c>
      <c r="O103" s="25">
        <v>14035</v>
      </c>
      <c r="P103" s="25">
        <v>89</v>
      </c>
    </row>
    <row r="104" spans="1:16" s="57" customFormat="1" ht="14.25" customHeight="1" x14ac:dyDescent="0.25">
      <c r="A104" s="42" t="s">
        <v>471</v>
      </c>
      <c r="B104" s="42" t="s">
        <v>592</v>
      </c>
      <c r="C104" s="42" t="s">
        <v>593</v>
      </c>
      <c r="D104" s="40" t="s">
        <v>594</v>
      </c>
      <c r="E104" s="28">
        <v>51</v>
      </c>
      <c r="F104" s="28">
        <v>51</v>
      </c>
      <c r="G104" s="28">
        <v>227404</v>
      </c>
      <c r="H104" s="28"/>
      <c r="I104" s="28">
        <v>96471</v>
      </c>
      <c r="J104" s="28">
        <v>19855</v>
      </c>
      <c r="K104" s="28">
        <v>45218</v>
      </c>
      <c r="L104" s="25">
        <v>26713</v>
      </c>
      <c r="M104" s="25">
        <v>15325</v>
      </c>
      <c r="N104" s="25">
        <v>9478</v>
      </c>
      <c r="O104" s="25">
        <v>14256</v>
      </c>
      <c r="P104" s="25">
        <v>88</v>
      </c>
    </row>
    <row r="105" spans="1:16" s="57" customFormat="1" ht="14.25" customHeight="1" x14ac:dyDescent="0.25">
      <c r="A105" s="42" t="s">
        <v>471</v>
      </c>
      <c r="B105" s="42" t="s">
        <v>595</v>
      </c>
      <c r="C105" s="42" t="s">
        <v>596</v>
      </c>
      <c r="D105" s="40" t="s">
        <v>597</v>
      </c>
      <c r="E105" s="28">
        <v>46</v>
      </c>
      <c r="F105" s="28">
        <v>46</v>
      </c>
      <c r="G105" s="28">
        <v>230681</v>
      </c>
      <c r="H105" s="28"/>
      <c r="I105" s="28">
        <v>98992</v>
      </c>
      <c r="J105" s="28">
        <v>15333</v>
      </c>
      <c r="K105" s="28">
        <v>40699</v>
      </c>
      <c r="L105" s="25">
        <v>26148</v>
      </c>
      <c r="M105" s="25">
        <v>18256</v>
      </c>
      <c r="N105" s="25">
        <v>13846</v>
      </c>
      <c r="O105" s="25">
        <v>17339</v>
      </c>
      <c r="P105" s="25">
        <v>68</v>
      </c>
    </row>
    <row r="106" spans="1:16" s="57" customFormat="1" ht="14.25" customHeight="1" x14ac:dyDescent="0.25">
      <c r="A106" s="42" t="s">
        <v>471</v>
      </c>
      <c r="B106" s="42" t="s">
        <v>598</v>
      </c>
      <c r="C106" s="42" t="s">
        <v>599</v>
      </c>
      <c r="D106" s="40" t="s">
        <v>600</v>
      </c>
      <c r="E106" s="28">
        <v>23</v>
      </c>
      <c r="F106" s="28">
        <v>22</v>
      </c>
      <c r="G106" s="28">
        <v>73699</v>
      </c>
      <c r="H106" s="28"/>
      <c r="I106" s="28">
        <v>29513</v>
      </c>
      <c r="J106" s="28">
        <v>6159</v>
      </c>
      <c r="K106" s="28">
        <v>17177</v>
      </c>
      <c r="L106" s="25">
        <v>10864</v>
      </c>
      <c r="M106" s="25">
        <v>5153</v>
      </c>
      <c r="N106" s="25">
        <v>2560</v>
      </c>
      <c r="O106" s="25">
        <v>2228</v>
      </c>
      <c r="P106" s="25">
        <v>45</v>
      </c>
    </row>
    <row r="107" spans="1:16" s="57" customFormat="1" ht="14.25" customHeight="1" x14ac:dyDescent="0.25">
      <c r="A107" s="42" t="s">
        <v>471</v>
      </c>
      <c r="B107" s="42" t="s">
        <v>601</v>
      </c>
      <c r="C107" s="42" t="s">
        <v>602</v>
      </c>
      <c r="D107" s="40" t="s">
        <v>603</v>
      </c>
      <c r="E107" s="28">
        <v>18</v>
      </c>
      <c r="F107" s="28">
        <v>18</v>
      </c>
      <c r="G107" s="28">
        <v>79636</v>
      </c>
      <c r="H107" s="28"/>
      <c r="I107" s="28">
        <v>40268</v>
      </c>
      <c r="J107" s="28">
        <v>6437</v>
      </c>
      <c r="K107" s="28">
        <v>13118</v>
      </c>
      <c r="L107" s="25">
        <v>8736</v>
      </c>
      <c r="M107" s="25">
        <v>4777</v>
      </c>
      <c r="N107" s="25">
        <v>3205</v>
      </c>
      <c r="O107" s="25">
        <v>3059</v>
      </c>
      <c r="P107" s="25">
        <v>36</v>
      </c>
    </row>
    <row r="108" spans="1:16" s="57" customFormat="1" ht="14.25" customHeight="1" x14ac:dyDescent="0.25">
      <c r="A108" s="42" t="s">
        <v>471</v>
      </c>
      <c r="B108" s="42" t="s">
        <v>604</v>
      </c>
      <c r="C108" s="42" t="s">
        <v>605</v>
      </c>
      <c r="D108" s="40" t="s">
        <v>606</v>
      </c>
      <c r="E108" s="28">
        <v>30</v>
      </c>
      <c r="F108" s="28">
        <v>30</v>
      </c>
      <c r="G108" s="28">
        <v>115934</v>
      </c>
      <c r="H108" s="28"/>
      <c r="I108" s="28">
        <v>59376</v>
      </c>
      <c r="J108" s="28">
        <v>8401</v>
      </c>
      <c r="K108" s="28">
        <v>21416</v>
      </c>
      <c r="L108" s="25">
        <v>13688</v>
      </c>
      <c r="M108" s="25">
        <v>6315</v>
      </c>
      <c r="N108" s="25">
        <v>3675</v>
      </c>
      <c r="O108" s="25">
        <v>2990</v>
      </c>
      <c r="P108" s="25">
        <v>73</v>
      </c>
    </row>
    <row r="109" spans="1:16" s="57" customFormat="1" ht="14.25" customHeight="1" x14ac:dyDescent="0.25">
      <c r="A109" s="42" t="s">
        <v>471</v>
      </c>
      <c r="B109" s="42" t="s">
        <v>607</v>
      </c>
      <c r="C109" s="42" t="s">
        <v>608</v>
      </c>
      <c r="D109" s="40" t="s">
        <v>609</v>
      </c>
      <c r="E109" s="28">
        <v>22</v>
      </c>
      <c r="F109" s="28">
        <v>22</v>
      </c>
      <c r="G109" s="28">
        <v>109759</v>
      </c>
      <c r="H109" s="28"/>
      <c r="I109" s="28">
        <v>51777</v>
      </c>
      <c r="J109" s="28">
        <v>7846</v>
      </c>
      <c r="K109" s="28">
        <v>20706</v>
      </c>
      <c r="L109" s="25">
        <v>12893</v>
      </c>
      <c r="M109" s="25">
        <v>7767</v>
      </c>
      <c r="N109" s="25">
        <v>4804</v>
      </c>
      <c r="O109" s="25">
        <v>3931</v>
      </c>
      <c r="P109" s="25">
        <v>35</v>
      </c>
    </row>
    <row r="110" spans="1:16" s="57" customFormat="1" ht="14.25" customHeight="1" x14ac:dyDescent="0.25">
      <c r="A110" s="42" t="s">
        <v>471</v>
      </c>
      <c r="B110" s="42" t="s">
        <v>610</v>
      </c>
      <c r="C110" s="42" t="s">
        <v>611</v>
      </c>
      <c r="D110" s="40" t="s">
        <v>612</v>
      </c>
      <c r="E110" s="28">
        <v>14</v>
      </c>
      <c r="F110" s="28">
        <v>14</v>
      </c>
      <c r="G110" s="28">
        <v>75521</v>
      </c>
      <c r="H110" s="28"/>
      <c r="I110" s="28">
        <v>33177</v>
      </c>
      <c r="J110" s="28">
        <v>4976</v>
      </c>
      <c r="K110" s="28">
        <v>15175</v>
      </c>
      <c r="L110" s="25">
        <v>10099</v>
      </c>
      <c r="M110" s="25">
        <v>4945</v>
      </c>
      <c r="N110" s="25">
        <v>3057</v>
      </c>
      <c r="O110" s="25">
        <v>4058</v>
      </c>
      <c r="P110" s="25">
        <v>34</v>
      </c>
    </row>
    <row r="111" spans="1:16" s="57" customFormat="1" ht="14.25" customHeight="1" x14ac:dyDescent="0.25">
      <c r="A111" s="42" t="s">
        <v>471</v>
      </c>
      <c r="B111" s="42" t="s">
        <v>613</v>
      </c>
      <c r="C111" s="42" t="s">
        <v>614</v>
      </c>
      <c r="D111" s="40" t="s">
        <v>615</v>
      </c>
      <c r="E111" s="28">
        <v>36</v>
      </c>
      <c r="F111" s="28">
        <v>36</v>
      </c>
      <c r="G111" s="28">
        <v>142087</v>
      </c>
      <c r="H111" s="28"/>
      <c r="I111" s="28">
        <v>74115</v>
      </c>
      <c r="J111" s="28">
        <v>11272</v>
      </c>
      <c r="K111" s="28">
        <v>26030</v>
      </c>
      <c r="L111" s="25">
        <v>16401</v>
      </c>
      <c r="M111" s="25">
        <v>7738</v>
      </c>
      <c r="N111" s="25">
        <v>3186</v>
      </c>
      <c r="O111" s="25">
        <v>3035</v>
      </c>
      <c r="P111" s="25">
        <v>310</v>
      </c>
    </row>
    <row r="112" spans="1:16" s="57" customFormat="1" ht="14.25" customHeight="1" x14ac:dyDescent="0.25">
      <c r="A112" s="42" t="s">
        <v>471</v>
      </c>
      <c r="B112" s="42" t="s">
        <v>616</v>
      </c>
      <c r="C112" s="42" t="s">
        <v>617</v>
      </c>
      <c r="D112" s="40" t="s">
        <v>618</v>
      </c>
      <c r="E112" s="28">
        <v>88</v>
      </c>
      <c r="F112" s="28">
        <v>86</v>
      </c>
      <c r="G112" s="28">
        <v>598280</v>
      </c>
      <c r="H112" s="28"/>
      <c r="I112" s="28">
        <v>284126</v>
      </c>
      <c r="J112" s="28">
        <v>45716</v>
      </c>
      <c r="K112" s="28">
        <v>107465</v>
      </c>
      <c r="L112" s="25">
        <v>63069</v>
      </c>
      <c r="M112" s="25">
        <v>36647</v>
      </c>
      <c r="N112" s="25">
        <v>25694</v>
      </c>
      <c r="O112" s="25">
        <v>34985</v>
      </c>
      <c r="P112" s="25">
        <v>578</v>
      </c>
    </row>
    <row r="113" spans="1:16" s="57" customFormat="1" ht="14.25" customHeight="1" x14ac:dyDescent="0.25">
      <c r="A113" s="42" t="s">
        <v>471</v>
      </c>
      <c r="B113" s="42" t="s">
        <v>619</v>
      </c>
      <c r="C113" s="42" t="s">
        <v>620</v>
      </c>
      <c r="D113" s="40" t="s">
        <v>621</v>
      </c>
      <c r="E113" s="28">
        <v>50</v>
      </c>
      <c r="F113" s="28">
        <v>48</v>
      </c>
      <c r="G113" s="28">
        <v>301576</v>
      </c>
      <c r="H113" s="28"/>
      <c r="I113" s="28">
        <v>138586</v>
      </c>
      <c r="J113" s="28">
        <v>22141</v>
      </c>
      <c r="K113" s="28">
        <v>51279</v>
      </c>
      <c r="L113" s="25">
        <v>34515</v>
      </c>
      <c r="M113" s="25">
        <v>23207</v>
      </c>
      <c r="N113" s="25">
        <v>14547</v>
      </c>
      <c r="O113" s="25">
        <v>17253</v>
      </c>
      <c r="P113" s="25">
        <v>48</v>
      </c>
    </row>
    <row r="114" spans="1:16" s="57" customFormat="1" ht="14.25" customHeight="1" x14ac:dyDescent="0.25">
      <c r="A114" s="42" t="s">
        <v>471</v>
      </c>
      <c r="B114" s="42" t="s">
        <v>622</v>
      </c>
      <c r="C114" s="42" t="s">
        <v>623</v>
      </c>
      <c r="D114" s="40" t="s">
        <v>624</v>
      </c>
      <c r="E114" s="28">
        <v>35</v>
      </c>
      <c r="F114" s="28">
        <v>34</v>
      </c>
      <c r="G114" s="28">
        <v>222414</v>
      </c>
      <c r="H114" s="28"/>
      <c r="I114" s="28">
        <v>100130</v>
      </c>
      <c r="J114" s="28">
        <v>16996</v>
      </c>
      <c r="K114" s="28">
        <v>39570</v>
      </c>
      <c r="L114" s="25">
        <v>23403</v>
      </c>
      <c r="M114" s="25">
        <v>14196</v>
      </c>
      <c r="N114" s="25">
        <v>11180</v>
      </c>
      <c r="O114" s="25">
        <v>16871</v>
      </c>
      <c r="P114" s="25">
        <v>68</v>
      </c>
    </row>
    <row r="115" spans="1:16" s="57" customFormat="1" ht="14.25" customHeight="1" x14ac:dyDescent="0.25">
      <c r="A115" s="42" t="s">
        <v>471</v>
      </c>
      <c r="B115" s="42" t="s">
        <v>625</v>
      </c>
      <c r="C115" s="42" t="s">
        <v>626</v>
      </c>
      <c r="D115" s="40" t="s">
        <v>627</v>
      </c>
      <c r="E115" s="28">
        <v>51</v>
      </c>
      <c r="F115" s="28">
        <v>51</v>
      </c>
      <c r="G115" s="28">
        <v>303928</v>
      </c>
      <c r="H115" s="28"/>
      <c r="I115" s="28">
        <v>141378</v>
      </c>
      <c r="J115" s="28">
        <v>23369</v>
      </c>
      <c r="K115" s="28">
        <v>59028</v>
      </c>
      <c r="L115" s="25">
        <v>37476</v>
      </c>
      <c r="M115" s="25">
        <v>19718</v>
      </c>
      <c r="N115" s="25">
        <v>12780</v>
      </c>
      <c r="O115" s="25">
        <v>9883</v>
      </c>
      <c r="P115" s="25">
        <v>296</v>
      </c>
    </row>
    <row r="116" spans="1:16" s="57" customFormat="1" ht="14.25" customHeight="1" x14ac:dyDescent="0.25">
      <c r="A116" s="42" t="s">
        <v>471</v>
      </c>
      <c r="B116" s="42" t="s">
        <v>628</v>
      </c>
      <c r="C116" s="42" t="s">
        <v>629</v>
      </c>
      <c r="D116" s="40" t="s">
        <v>630</v>
      </c>
      <c r="E116" s="28">
        <v>39</v>
      </c>
      <c r="F116" s="28">
        <v>37</v>
      </c>
      <c r="G116" s="28">
        <v>191817</v>
      </c>
      <c r="H116" s="28"/>
      <c r="I116" s="28">
        <v>76378</v>
      </c>
      <c r="J116" s="28">
        <v>13038</v>
      </c>
      <c r="K116" s="28">
        <v>37815</v>
      </c>
      <c r="L116" s="25">
        <v>27545</v>
      </c>
      <c r="M116" s="25">
        <v>14343</v>
      </c>
      <c r="N116" s="25">
        <v>10914</v>
      </c>
      <c r="O116" s="25">
        <v>11654</v>
      </c>
      <c r="P116" s="25">
        <v>130</v>
      </c>
    </row>
    <row r="117" spans="1:16" s="57" customFormat="1" ht="14.25" customHeight="1" x14ac:dyDescent="0.25">
      <c r="A117" s="42" t="s">
        <v>471</v>
      </c>
      <c r="B117" s="42" t="s">
        <v>631</v>
      </c>
      <c r="C117" s="42" t="s">
        <v>632</v>
      </c>
      <c r="D117" s="40" t="s">
        <v>633</v>
      </c>
      <c r="E117" s="28">
        <v>33</v>
      </c>
      <c r="F117" s="28">
        <v>32</v>
      </c>
      <c r="G117" s="28">
        <v>196123</v>
      </c>
      <c r="H117" s="28"/>
      <c r="I117" s="28">
        <v>80752</v>
      </c>
      <c r="J117" s="28">
        <v>15371</v>
      </c>
      <c r="K117" s="28">
        <v>40326</v>
      </c>
      <c r="L117" s="25">
        <v>23535</v>
      </c>
      <c r="M117" s="25">
        <v>14647</v>
      </c>
      <c r="N117" s="25">
        <v>10414</v>
      </c>
      <c r="O117" s="25">
        <v>10990</v>
      </c>
      <c r="P117" s="25">
        <v>88</v>
      </c>
    </row>
    <row r="118" spans="1:16" s="57" customFormat="1" ht="14.25" customHeight="1" x14ac:dyDescent="0.25">
      <c r="A118" s="42" t="s">
        <v>471</v>
      </c>
      <c r="B118" s="42" t="s">
        <v>634</v>
      </c>
      <c r="C118" s="42" t="s">
        <v>635</v>
      </c>
      <c r="D118" s="40" t="s">
        <v>636</v>
      </c>
      <c r="E118" s="28">
        <v>26</v>
      </c>
      <c r="F118" s="28">
        <v>26</v>
      </c>
      <c r="G118" s="28">
        <v>105768</v>
      </c>
      <c r="H118" s="28"/>
      <c r="I118" s="28">
        <v>48352</v>
      </c>
      <c r="J118" s="28">
        <v>11854</v>
      </c>
      <c r="K118" s="28">
        <v>21560</v>
      </c>
      <c r="L118" s="25">
        <v>11981</v>
      </c>
      <c r="M118" s="25">
        <v>6267</v>
      </c>
      <c r="N118" s="25">
        <v>2942</v>
      </c>
      <c r="O118" s="25">
        <v>2791</v>
      </c>
      <c r="P118" s="25">
        <v>21</v>
      </c>
    </row>
    <row r="119" spans="1:16" s="57" customFormat="1" ht="14.25" customHeight="1" x14ac:dyDescent="0.25">
      <c r="A119" s="42" t="s">
        <v>471</v>
      </c>
      <c r="B119" s="42" t="s">
        <v>637</v>
      </c>
      <c r="C119" s="42" t="s">
        <v>638</v>
      </c>
      <c r="D119" s="40" t="s">
        <v>639</v>
      </c>
      <c r="E119" s="28">
        <v>30</v>
      </c>
      <c r="F119" s="28">
        <v>30</v>
      </c>
      <c r="G119" s="28">
        <v>150129</v>
      </c>
      <c r="H119" s="28"/>
      <c r="I119" s="28">
        <v>69253</v>
      </c>
      <c r="J119" s="28">
        <v>11780</v>
      </c>
      <c r="K119" s="28">
        <v>29752</v>
      </c>
      <c r="L119" s="25">
        <v>17585</v>
      </c>
      <c r="M119" s="25">
        <v>10405</v>
      </c>
      <c r="N119" s="25">
        <v>6768</v>
      </c>
      <c r="O119" s="25">
        <v>4496</v>
      </c>
      <c r="P119" s="25">
        <v>90</v>
      </c>
    </row>
    <row r="120" spans="1:16" s="57" customFormat="1" ht="14.25" customHeight="1" x14ac:dyDescent="0.25">
      <c r="A120" s="42" t="s">
        <v>471</v>
      </c>
      <c r="B120" s="42" t="s">
        <v>640</v>
      </c>
      <c r="C120" s="42" t="s">
        <v>641</v>
      </c>
      <c r="D120" s="40" t="s">
        <v>642</v>
      </c>
      <c r="E120" s="28">
        <v>25</v>
      </c>
      <c r="F120" s="28">
        <v>25</v>
      </c>
      <c r="G120" s="28">
        <v>161805</v>
      </c>
      <c r="H120" s="28"/>
      <c r="I120" s="28">
        <v>76908</v>
      </c>
      <c r="J120" s="28">
        <v>12760</v>
      </c>
      <c r="K120" s="28">
        <v>30464</v>
      </c>
      <c r="L120" s="25">
        <v>18319</v>
      </c>
      <c r="M120" s="25">
        <v>11024</v>
      </c>
      <c r="N120" s="25">
        <v>7193</v>
      </c>
      <c r="O120" s="25">
        <v>5073</v>
      </c>
      <c r="P120" s="25">
        <v>64</v>
      </c>
    </row>
    <row r="121" spans="1:16" s="57" customFormat="1" ht="14.25" customHeight="1" x14ac:dyDescent="0.25">
      <c r="A121" s="42" t="s">
        <v>471</v>
      </c>
      <c r="B121" s="42" t="s">
        <v>643</v>
      </c>
      <c r="C121" s="42" t="s">
        <v>644</v>
      </c>
      <c r="D121" s="40" t="s">
        <v>645</v>
      </c>
      <c r="E121" s="28">
        <v>31</v>
      </c>
      <c r="F121" s="28">
        <v>31</v>
      </c>
      <c r="G121" s="28">
        <v>150007</v>
      </c>
      <c r="H121" s="28"/>
      <c r="I121" s="28">
        <v>56941</v>
      </c>
      <c r="J121" s="28">
        <v>12520</v>
      </c>
      <c r="K121" s="28">
        <v>30924</v>
      </c>
      <c r="L121" s="25">
        <v>20752</v>
      </c>
      <c r="M121" s="25">
        <v>11348</v>
      </c>
      <c r="N121" s="25">
        <v>7717</v>
      </c>
      <c r="O121" s="25">
        <v>9667</v>
      </c>
      <c r="P121" s="25">
        <v>138</v>
      </c>
    </row>
    <row r="122" spans="1:16" s="57" customFormat="1" ht="14.25" customHeight="1" x14ac:dyDescent="0.25">
      <c r="A122" s="42" t="s">
        <v>471</v>
      </c>
      <c r="B122" s="42" t="s">
        <v>646</v>
      </c>
      <c r="C122" s="42" t="s">
        <v>647</v>
      </c>
      <c r="D122" s="40" t="s">
        <v>648</v>
      </c>
      <c r="E122" s="28">
        <v>66</v>
      </c>
      <c r="F122" s="28">
        <v>66</v>
      </c>
      <c r="G122" s="28">
        <v>414614</v>
      </c>
      <c r="H122" s="28"/>
      <c r="I122" s="28">
        <v>188185</v>
      </c>
      <c r="J122" s="28">
        <v>32834</v>
      </c>
      <c r="K122" s="28">
        <v>83580</v>
      </c>
      <c r="L122" s="25">
        <v>51240</v>
      </c>
      <c r="M122" s="25">
        <v>24162</v>
      </c>
      <c r="N122" s="25">
        <v>16147</v>
      </c>
      <c r="O122" s="25">
        <v>17934</v>
      </c>
      <c r="P122" s="25">
        <v>532</v>
      </c>
    </row>
    <row r="123" spans="1:16" s="57" customFormat="1" ht="14.25" customHeight="1" x14ac:dyDescent="0.25">
      <c r="A123" s="42" t="s">
        <v>471</v>
      </c>
      <c r="B123" s="42" t="s">
        <v>649</v>
      </c>
      <c r="C123" s="42" t="s">
        <v>650</v>
      </c>
      <c r="D123" s="40" t="s">
        <v>651</v>
      </c>
      <c r="E123" s="28">
        <v>11</v>
      </c>
      <c r="F123" s="28">
        <v>10</v>
      </c>
      <c r="G123" s="28">
        <v>105471</v>
      </c>
      <c r="H123" s="28"/>
      <c r="I123" s="28">
        <v>45988</v>
      </c>
      <c r="J123" s="28">
        <v>8065</v>
      </c>
      <c r="K123" s="28">
        <v>20255</v>
      </c>
      <c r="L123" s="25">
        <v>15705</v>
      </c>
      <c r="M123" s="25">
        <v>7869</v>
      </c>
      <c r="N123" s="25">
        <v>4577</v>
      </c>
      <c r="O123" s="25">
        <v>2827</v>
      </c>
      <c r="P123" s="25">
        <v>185</v>
      </c>
    </row>
    <row r="124" spans="1:16" s="57" customFormat="1" ht="14.25" customHeight="1" x14ac:dyDescent="0.25">
      <c r="A124" s="42" t="s">
        <v>471</v>
      </c>
      <c r="B124" s="42" t="s">
        <v>652</v>
      </c>
      <c r="C124" s="42" t="s">
        <v>653</v>
      </c>
      <c r="D124" s="40" t="s">
        <v>654</v>
      </c>
      <c r="E124" s="28">
        <v>70</v>
      </c>
      <c r="F124" s="28">
        <v>70</v>
      </c>
      <c r="G124" s="28">
        <v>480231</v>
      </c>
      <c r="H124" s="28"/>
      <c r="I124" s="28">
        <v>182908</v>
      </c>
      <c r="J124" s="28">
        <v>35470</v>
      </c>
      <c r="K124" s="28">
        <v>86497</v>
      </c>
      <c r="L124" s="25">
        <v>61785</v>
      </c>
      <c r="M124" s="25">
        <v>40122</v>
      </c>
      <c r="N124" s="25">
        <v>29813</v>
      </c>
      <c r="O124" s="25">
        <v>43232</v>
      </c>
      <c r="P124" s="25">
        <v>404</v>
      </c>
    </row>
    <row r="125" spans="1:16" s="57" customFormat="1" ht="14.25" customHeight="1" x14ac:dyDescent="0.25">
      <c r="A125" s="42" t="s">
        <v>471</v>
      </c>
      <c r="B125" s="42" t="s">
        <v>655</v>
      </c>
      <c r="C125" s="42" t="s">
        <v>656</v>
      </c>
      <c r="D125" s="40" t="s">
        <v>657</v>
      </c>
      <c r="E125" s="28">
        <v>67</v>
      </c>
      <c r="F125" s="28">
        <v>66</v>
      </c>
      <c r="G125" s="28">
        <v>413281</v>
      </c>
      <c r="H125" s="28"/>
      <c r="I125" s="28">
        <v>170820</v>
      </c>
      <c r="J125" s="28">
        <v>25401</v>
      </c>
      <c r="K125" s="28">
        <v>65314</v>
      </c>
      <c r="L125" s="25">
        <v>45858</v>
      </c>
      <c r="M125" s="25">
        <v>32776</v>
      </c>
      <c r="N125" s="25">
        <v>29976</v>
      </c>
      <c r="O125" s="25">
        <v>42918</v>
      </c>
      <c r="P125" s="25">
        <v>218</v>
      </c>
    </row>
    <row r="126" spans="1:16" s="57" customFormat="1" ht="14.25" customHeight="1" x14ac:dyDescent="0.25">
      <c r="A126" s="42" t="s">
        <v>471</v>
      </c>
      <c r="B126" s="42" t="s">
        <v>658</v>
      </c>
      <c r="C126" s="42" t="s">
        <v>659</v>
      </c>
      <c r="D126" s="40" t="s">
        <v>660</v>
      </c>
      <c r="E126" s="28">
        <v>55</v>
      </c>
      <c r="F126" s="28">
        <v>55</v>
      </c>
      <c r="G126" s="28">
        <v>406340</v>
      </c>
      <c r="H126" s="28"/>
      <c r="I126" s="28">
        <v>187949</v>
      </c>
      <c r="J126" s="28">
        <v>25567</v>
      </c>
      <c r="K126" s="28">
        <v>68770</v>
      </c>
      <c r="L126" s="25">
        <v>48230</v>
      </c>
      <c r="M126" s="25">
        <v>28529</v>
      </c>
      <c r="N126" s="25">
        <v>20617</v>
      </c>
      <c r="O126" s="25">
        <v>26436</v>
      </c>
      <c r="P126" s="25">
        <v>242</v>
      </c>
    </row>
    <row r="127" spans="1:16" s="57" customFormat="1" ht="14.25" customHeight="1" x14ac:dyDescent="0.25">
      <c r="A127" s="42" t="s">
        <v>471</v>
      </c>
      <c r="B127" s="42" t="s">
        <v>661</v>
      </c>
      <c r="C127" s="42" t="s">
        <v>662</v>
      </c>
      <c r="D127" s="40" t="s">
        <v>663</v>
      </c>
      <c r="E127" s="28">
        <v>62</v>
      </c>
      <c r="F127" s="28">
        <v>61</v>
      </c>
      <c r="G127" s="28">
        <v>315844</v>
      </c>
      <c r="H127" s="28"/>
      <c r="I127" s="28">
        <v>134756</v>
      </c>
      <c r="J127" s="28">
        <v>22856</v>
      </c>
      <c r="K127" s="28">
        <v>55765</v>
      </c>
      <c r="L127" s="25">
        <v>37567</v>
      </c>
      <c r="M127" s="25">
        <v>25202</v>
      </c>
      <c r="N127" s="25">
        <v>17861</v>
      </c>
      <c r="O127" s="25">
        <v>21716</v>
      </c>
      <c r="P127" s="30">
        <v>121</v>
      </c>
    </row>
    <row r="128" spans="1:16" s="57" customFormat="1" ht="14.25" customHeight="1" x14ac:dyDescent="0.25">
      <c r="A128" s="42" t="s">
        <v>471</v>
      </c>
      <c r="B128" s="42" t="s">
        <v>664</v>
      </c>
      <c r="C128" s="42" t="s">
        <v>665</v>
      </c>
      <c r="D128" s="40" t="s">
        <v>666</v>
      </c>
      <c r="E128" s="28">
        <v>45</v>
      </c>
      <c r="F128" s="28">
        <v>44</v>
      </c>
      <c r="G128" s="28">
        <v>221877</v>
      </c>
      <c r="H128" s="28"/>
      <c r="I128" s="28">
        <v>99848</v>
      </c>
      <c r="J128" s="28">
        <v>19022</v>
      </c>
      <c r="K128" s="28">
        <v>43859</v>
      </c>
      <c r="L128" s="25">
        <v>27714</v>
      </c>
      <c r="M128" s="25">
        <v>14928</v>
      </c>
      <c r="N128" s="25">
        <v>9051</v>
      </c>
      <c r="O128" s="25">
        <v>7324</v>
      </c>
      <c r="P128" s="25">
        <v>131</v>
      </c>
    </row>
    <row r="129" spans="1:16" s="57" customFormat="1" ht="14.25" customHeight="1" x14ac:dyDescent="0.25">
      <c r="A129" s="42" t="s">
        <v>471</v>
      </c>
      <c r="B129" s="42" t="s">
        <v>667</v>
      </c>
      <c r="C129" s="42" t="s">
        <v>668</v>
      </c>
      <c r="D129" s="40" t="s">
        <v>669</v>
      </c>
      <c r="E129" s="28">
        <v>54</v>
      </c>
      <c r="F129" s="28">
        <v>54</v>
      </c>
      <c r="G129" s="28">
        <v>271601</v>
      </c>
      <c r="H129" s="28"/>
      <c r="I129" s="28">
        <v>115803</v>
      </c>
      <c r="J129" s="28">
        <v>22278</v>
      </c>
      <c r="K129" s="28">
        <v>52760</v>
      </c>
      <c r="L129" s="25">
        <v>32751</v>
      </c>
      <c r="M129" s="25">
        <v>20354</v>
      </c>
      <c r="N129" s="25">
        <v>13897</v>
      </c>
      <c r="O129" s="25">
        <v>13134</v>
      </c>
      <c r="P129" s="25">
        <v>624</v>
      </c>
    </row>
    <row r="130" spans="1:16" s="57" customFormat="1" ht="14.25" customHeight="1" x14ac:dyDescent="0.25">
      <c r="A130" s="42" t="s">
        <v>471</v>
      </c>
      <c r="B130" s="42" t="s">
        <v>670</v>
      </c>
      <c r="C130" s="42" t="s">
        <v>671</v>
      </c>
      <c r="D130" s="40" t="s">
        <v>672</v>
      </c>
      <c r="E130" s="28">
        <v>83</v>
      </c>
      <c r="F130" s="28">
        <v>82</v>
      </c>
      <c r="G130" s="28">
        <v>310233</v>
      </c>
      <c r="H130" s="28"/>
      <c r="I130" s="28">
        <v>161206</v>
      </c>
      <c r="J130" s="28">
        <v>24169</v>
      </c>
      <c r="K130" s="28">
        <v>51764</v>
      </c>
      <c r="L130" s="25">
        <v>32790</v>
      </c>
      <c r="M130" s="25">
        <v>17786</v>
      </c>
      <c r="N130" s="25">
        <v>11405</v>
      </c>
      <c r="O130" s="25">
        <v>10962</v>
      </c>
      <c r="P130" s="25">
        <v>151</v>
      </c>
    </row>
    <row r="131" spans="1:16" s="57" customFormat="1" ht="14.25" customHeight="1" x14ac:dyDescent="0.25">
      <c r="A131" s="42" t="s">
        <v>471</v>
      </c>
      <c r="B131" s="42" t="s">
        <v>673</v>
      </c>
      <c r="C131" s="42" t="s">
        <v>674</v>
      </c>
      <c r="D131" s="40" t="s">
        <v>675</v>
      </c>
      <c r="E131" s="28">
        <v>47</v>
      </c>
      <c r="F131" s="28">
        <v>47</v>
      </c>
      <c r="G131" s="28">
        <v>273864</v>
      </c>
      <c r="H131" s="28"/>
      <c r="I131" s="28">
        <v>127331</v>
      </c>
      <c r="J131" s="28">
        <v>22563</v>
      </c>
      <c r="K131" s="28">
        <v>49518</v>
      </c>
      <c r="L131" s="25">
        <v>30455</v>
      </c>
      <c r="M131" s="25">
        <v>19298</v>
      </c>
      <c r="N131" s="25">
        <v>12433</v>
      </c>
      <c r="O131" s="25">
        <v>12140</v>
      </c>
      <c r="P131" s="30">
        <v>126</v>
      </c>
    </row>
    <row r="132" spans="1:16" s="57" customFormat="1" ht="14.25" customHeight="1" x14ac:dyDescent="0.25">
      <c r="A132" s="42" t="s">
        <v>471</v>
      </c>
      <c r="B132" s="42" t="s">
        <v>676</v>
      </c>
      <c r="C132" s="42" t="s">
        <v>677</v>
      </c>
      <c r="D132" s="40" t="s">
        <v>678</v>
      </c>
      <c r="E132" s="28">
        <v>44</v>
      </c>
      <c r="F132" s="28">
        <v>43</v>
      </c>
      <c r="G132" s="28">
        <v>271562</v>
      </c>
      <c r="H132" s="28"/>
      <c r="I132" s="28">
        <v>123087</v>
      </c>
      <c r="J132" s="28">
        <v>21239</v>
      </c>
      <c r="K132" s="28">
        <v>50041</v>
      </c>
      <c r="L132" s="25">
        <v>32110</v>
      </c>
      <c r="M132" s="25">
        <v>18639</v>
      </c>
      <c r="N132" s="25">
        <v>13605</v>
      </c>
      <c r="O132" s="25">
        <v>12565</v>
      </c>
      <c r="P132" s="25">
        <v>276</v>
      </c>
    </row>
    <row r="133" spans="1:16" s="57" customFormat="1" ht="14.25" customHeight="1" x14ac:dyDescent="0.25">
      <c r="A133" s="42" t="s">
        <v>471</v>
      </c>
      <c r="B133" s="42" t="s">
        <v>679</v>
      </c>
      <c r="C133" s="42" t="s">
        <v>680</v>
      </c>
      <c r="D133" s="40" t="s">
        <v>681</v>
      </c>
      <c r="E133" s="28">
        <v>77</v>
      </c>
      <c r="F133" s="28">
        <v>76</v>
      </c>
      <c r="G133" s="28">
        <v>511817</v>
      </c>
      <c r="H133" s="28"/>
      <c r="I133" s="28">
        <v>201977</v>
      </c>
      <c r="J133" s="28">
        <v>40425</v>
      </c>
      <c r="K133" s="28">
        <v>116709</v>
      </c>
      <c r="L133" s="25">
        <v>73303</v>
      </c>
      <c r="M133" s="25">
        <v>35522</v>
      </c>
      <c r="N133" s="25">
        <v>23859</v>
      </c>
      <c r="O133" s="25">
        <v>19460</v>
      </c>
      <c r="P133" s="25">
        <v>562</v>
      </c>
    </row>
    <row r="134" spans="1:16" s="57" customFormat="1" ht="14.25" customHeight="1" x14ac:dyDescent="0.25">
      <c r="A134" s="42" t="s">
        <v>471</v>
      </c>
      <c r="B134" s="42" t="s">
        <v>682</v>
      </c>
      <c r="C134" s="42" t="s">
        <v>683</v>
      </c>
      <c r="D134" s="40" t="s">
        <v>684</v>
      </c>
      <c r="E134" s="28">
        <v>183</v>
      </c>
      <c r="F134" s="28">
        <v>180</v>
      </c>
      <c r="G134" s="28">
        <v>809564</v>
      </c>
      <c r="H134" s="28"/>
      <c r="I134" s="28">
        <v>394064</v>
      </c>
      <c r="J134" s="28">
        <v>70488</v>
      </c>
      <c r="K134" s="28">
        <v>164205</v>
      </c>
      <c r="L134" s="25">
        <v>89151</v>
      </c>
      <c r="M134" s="25">
        <v>42686</v>
      </c>
      <c r="N134" s="25">
        <v>25342</v>
      </c>
      <c r="O134" s="25">
        <v>23038</v>
      </c>
      <c r="P134" s="25">
        <v>590</v>
      </c>
    </row>
    <row r="135" spans="1:16" s="57" customFormat="1" ht="14.25" customHeight="1" x14ac:dyDescent="0.25">
      <c r="A135" s="42" t="s">
        <v>471</v>
      </c>
      <c r="B135" s="42" t="s">
        <v>685</v>
      </c>
      <c r="C135" s="42" t="s">
        <v>686</v>
      </c>
      <c r="D135" s="40" t="s">
        <v>687</v>
      </c>
      <c r="E135" s="28">
        <v>87</v>
      </c>
      <c r="F135" s="28">
        <v>87</v>
      </c>
      <c r="G135" s="28">
        <v>452863</v>
      </c>
      <c r="H135" s="28"/>
      <c r="I135" s="28">
        <v>189574</v>
      </c>
      <c r="J135" s="28">
        <v>34454</v>
      </c>
      <c r="K135" s="28">
        <v>80771</v>
      </c>
      <c r="L135" s="25">
        <v>58333</v>
      </c>
      <c r="M135" s="25">
        <v>36303</v>
      </c>
      <c r="N135" s="25">
        <v>25125</v>
      </c>
      <c r="O135" s="25">
        <v>28061</v>
      </c>
      <c r="P135" s="25">
        <v>242</v>
      </c>
    </row>
    <row r="136" spans="1:16" s="57" customFormat="1" ht="14.25" customHeight="1" x14ac:dyDescent="0.25">
      <c r="A136" s="42" t="s">
        <v>471</v>
      </c>
      <c r="B136" s="42" t="s">
        <v>688</v>
      </c>
      <c r="C136" s="42" t="s">
        <v>689</v>
      </c>
      <c r="D136" s="40" t="s">
        <v>690</v>
      </c>
      <c r="E136" s="28">
        <v>113</v>
      </c>
      <c r="F136" s="28">
        <v>113</v>
      </c>
      <c r="G136" s="28">
        <v>638360</v>
      </c>
      <c r="H136" s="28"/>
      <c r="I136" s="28">
        <v>263172</v>
      </c>
      <c r="J136" s="28">
        <v>44017</v>
      </c>
      <c r="K136" s="28">
        <v>109997</v>
      </c>
      <c r="L136" s="25">
        <v>78785</v>
      </c>
      <c r="M136" s="25">
        <v>46135</v>
      </c>
      <c r="N136" s="25">
        <v>34826</v>
      </c>
      <c r="O136" s="25">
        <v>60311</v>
      </c>
      <c r="P136" s="25">
        <v>1117</v>
      </c>
    </row>
    <row r="137" spans="1:16" s="57" customFormat="1" ht="14.25" customHeight="1" x14ac:dyDescent="0.25">
      <c r="A137" s="42" t="s">
        <v>471</v>
      </c>
      <c r="B137" s="42" t="s">
        <v>691</v>
      </c>
      <c r="C137" s="42" t="s">
        <v>692</v>
      </c>
      <c r="D137" s="40" t="s">
        <v>693</v>
      </c>
      <c r="E137" s="28">
        <v>120</v>
      </c>
      <c r="F137" s="28">
        <v>118</v>
      </c>
      <c r="G137" s="28">
        <v>824319</v>
      </c>
      <c r="H137" s="28"/>
      <c r="I137" s="28">
        <v>355550</v>
      </c>
      <c r="J137" s="28">
        <v>64165</v>
      </c>
      <c r="K137" s="28">
        <v>158541</v>
      </c>
      <c r="L137" s="25">
        <v>99805</v>
      </c>
      <c r="M137" s="25">
        <v>56075</v>
      </c>
      <c r="N137" s="25">
        <v>41175</v>
      </c>
      <c r="O137" s="25">
        <v>48081</v>
      </c>
      <c r="P137" s="25">
        <v>927</v>
      </c>
    </row>
    <row r="138" spans="1:16" s="57" customFormat="1" ht="14.25" customHeight="1" x14ac:dyDescent="0.25">
      <c r="A138" s="42" t="s">
        <v>471</v>
      </c>
      <c r="B138" s="42" t="s">
        <v>694</v>
      </c>
      <c r="C138" s="42" t="s">
        <v>695</v>
      </c>
      <c r="D138" s="40" t="s">
        <v>696</v>
      </c>
      <c r="E138" s="28">
        <v>78</v>
      </c>
      <c r="F138" s="28">
        <v>77</v>
      </c>
      <c r="G138" s="28">
        <v>394552</v>
      </c>
      <c r="H138" s="28"/>
      <c r="I138" s="28">
        <v>158720</v>
      </c>
      <c r="J138" s="28">
        <v>29218</v>
      </c>
      <c r="K138" s="28">
        <v>77298</v>
      </c>
      <c r="L138" s="25">
        <v>58518</v>
      </c>
      <c r="M138" s="25">
        <v>29034</v>
      </c>
      <c r="N138" s="25">
        <v>18828</v>
      </c>
      <c r="O138" s="25">
        <v>22497</v>
      </c>
      <c r="P138" s="25">
        <v>439</v>
      </c>
    </row>
    <row r="139" spans="1:16" s="57" customFormat="1" ht="14.25" customHeight="1" x14ac:dyDescent="0.25">
      <c r="A139" s="42" t="s">
        <v>471</v>
      </c>
      <c r="B139" s="42" t="s">
        <v>697</v>
      </c>
      <c r="C139" s="42" t="s">
        <v>698</v>
      </c>
      <c r="D139" s="40" t="s">
        <v>699</v>
      </c>
      <c r="E139" s="28">
        <v>79</v>
      </c>
      <c r="F139" s="28">
        <v>79</v>
      </c>
      <c r="G139" s="28">
        <v>505841</v>
      </c>
      <c r="H139" s="28"/>
      <c r="I139" s="28">
        <v>234165</v>
      </c>
      <c r="J139" s="28">
        <v>39504</v>
      </c>
      <c r="K139" s="28">
        <v>95541</v>
      </c>
      <c r="L139" s="25">
        <v>56095</v>
      </c>
      <c r="M139" s="25">
        <v>31818</v>
      </c>
      <c r="N139" s="25">
        <v>23597</v>
      </c>
      <c r="O139" s="25">
        <v>23989</v>
      </c>
      <c r="P139" s="25">
        <v>1132</v>
      </c>
    </row>
    <row r="140" spans="1:16" s="57" customFormat="1" ht="14.25" customHeight="1" x14ac:dyDescent="0.25">
      <c r="A140" s="42" t="s">
        <v>471</v>
      </c>
      <c r="B140" s="42" t="s">
        <v>700</v>
      </c>
      <c r="C140" s="42" t="s">
        <v>701</v>
      </c>
      <c r="D140" s="40" t="s">
        <v>702</v>
      </c>
      <c r="E140" s="28">
        <v>106</v>
      </c>
      <c r="F140" s="28">
        <v>104</v>
      </c>
      <c r="G140" s="28">
        <v>661513</v>
      </c>
      <c r="H140" s="28"/>
      <c r="I140" s="28">
        <v>255969</v>
      </c>
      <c r="J140" s="28">
        <v>39740</v>
      </c>
      <c r="K140" s="28">
        <v>116462</v>
      </c>
      <c r="L140" s="25">
        <v>85409</v>
      </c>
      <c r="M140" s="25">
        <v>58835</v>
      </c>
      <c r="N140" s="25">
        <v>46742</v>
      </c>
      <c r="O140" s="25">
        <v>57949</v>
      </c>
      <c r="P140" s="25">
        <v>407</v>
      </c>
    </row>
    <row r="141" spans="1:16" s="57" customFormat="1" ht="14.25" customHeight="1" x14ac:dyDescent="0.25">
      <c r="A141" s="42" t="s">
        <v>471</v>
      </c>
      <c r="B141" s="42" t="s">
        <v>703</v>
      </c>
      <c r="C141" s="42" t="s">
        <v>704</v>
      </c>
      <c r="D141" s="40" t="s">
        <v>705</v>
      </c>
      <c r="E141" s="28">
        <v>79</v>
      </c>
      <c r="F141" s="28">
        <v>78</v>
      </c>
      <c r="G141" s="28">
        <v>409008</v>
      </c>
      <c r="H141" s="28"/>
      <c r="I141" s="28">
        <v>185801</v>
      </c>
      <c r="J141" s="28">
        <v>29013</v>
      </c>
      <c r="K141" s="28">
        <v>79761</v>
      </c>
      <c r="L141" s="25">
        <v>51316</v>
      </c>
      <c r="M141" s="25">
        <v>28179</v>
      </c>
      <c r="N141" s="25">
        <v>18597</v>
      </c>
      <c r="O141" s="25">
        <v>16106</v>
      </c>
      <c r="P141" s="25">
        <v>235</v>
      </c>
    </row>
    <row r="142" spans="1:16" s="57" customFormat="1" ht="14.25" customHeight="1" x14ac:dyDescent="0.25">
      <c r="A142" s="42" t="s">
        <v>471</v>
      </c>
      <c r="B142" s="42" t="s">
        <v>706</v>
      </c>
      <c r="C142" s="42" t="s">
        <v>707</v>
      </c>
      <c r="D142" s="40" t="s">
        <v>708</v>
      </c>
      <c r="E142" s="28">
        <v>59</v>
      </c>
      <c r="F142" s="28">
        <v>59</v>
      </c>
      <c r="G142" s="28">
        <v>451680</v>
      </c>
      <c r="H142" s="28"/>
      <c r="I142" s="28">
        <v>206924</v>
      </c>
      <c r="J142" s="28">
        <v>48802</v>
      </c>
      <c r="K142" s="28">
        <v>74922</v>
      </c>
      <c r="L142" s="25">
        <v>44114</v>
      </c>
      <c r="M142" s="25">
        <v>27300</v>
      </c>
      <c r="N142" s="25">
        <v>20112</v>
      </c>
      <c r="O142" s="25">
        <v>29021</v>
      </c>
      <c r="P142" s="25">
        <v>485</v>
      </c>
    </row>
    <row r="143" spans="1:16" s="57" customFormat="1" ht="14.25" customHeight="1" x14ac:dyDescent="0.25">
      <c r="A143" s="42" t="s">
        <v>471</v>
      </c>
      <c r="B143" s="42" t="s">
        <v>709</v>
      </c>
      <c r="C143" s="42" t="s">
        <v>710</v>
      </c>
      <c r="D143" s="40" t="s">
        <v>711</v>
      </c>
      <c r="E143" s="28">
        <v>175</v>
      </c>
      <c r="F143" s="28">
        <v>172</v>
      </c>
      <c r="G143" s="28">
        <v>782792</v>
      </c>
      <c r="H143" s="28"/>
      <c r="I143" s="28">
        <v>371011</v>
      </c>
      <c r="J143" s="28">
        <v>67858</v>
      </c>
      <c r="K143" s="28">
        <v>168549</v>
      </c>
      <c r="L143" s="25">
        <v>87918</v>
      </c>
      <c r="M143" s="25">
        <v>40493</v>
      </c>
      <c r="N143" s="25">
        <v>24979</v>
      </c>
      <c r="O143" s="25">
        <v>20718</v>
      </c>
      <c r="P143" s="25">
        <v>1266</v>
      </c>
    </row>
    <row r="144" spans="1:16" s="57" customFormat="1" ht="14.25" customHeight="1" x14ac:dyDescent="0.25">
      <c r="A144" s="42" t="s">
        <v>471</v>
      </c>
      <c r="B144" s="42" t="s">
        <v>712</v>
      </c>
      <c r="C144" s="42" t="s">
        <v>713</v>
      </c>
      <c r="D144" s="40" t="s">
        <v>714</v>
      </c>
      <c r="E144" s="28">
        <v>50</v>
      </c>
      <c r="F144" s="28">
        <v>50</v>
      </c>
      <c r="G144" s="28">
        <v>283518</v>
      </c>
      <c r="H144" s="28"/>
      <c r="I144" s="28">
        <v>111794</v>
      </c>
      <c r="J144" s="28">
        <v>22870</v>
      </c>
      <c r="K144" s="28">
        <v>55236</v>
      </c>
      <c r="L144" s="25">
        <v>34685</v>
      </c>
      <c r="M144" s="25">
        <v>22507</v>
      </c>
      <c r="N144" s="25">
        <v>16718</v>
      </c>
      <c r="O144" s="25">
        <v>19520</v>
      </c>
      <c r="P144" s="25">
        <v>188</v>
      </c>
    </row>
    <row r="145" spans="1:16" s="57" customFormat="1" ht="14.25" customHeight="1" x14ac:dyDescent="0.25">
      <c r="A145" s="42" t="s">
        <v>471</v>
      </c>
      <c r="B145" s="42" t="s">
        <v>715</v>
      </c>
      <c r="C145" s="42" t="s">
        <v>716</v>
      </c>
      <c r="D145" s="40" t="s">
        <v>717</v>
      </c>
      <c r="E145" s="28">
        <v>120</v>
      </c>
      <c r="F145" s="28">
        <v>119</v>
      </c>
      <c r="G145" s="28">
        <v>599355</v>
      </c>
      <c r="H145" s="28"/>
      <c r="I145" s="28">
        <v>256719</v>
      </c>
      <c r="J145" s="28">
        <v>38334</v>
      </c>
      <c r="K145" s="28">
        <v>99627</v>
      </c>
      <c r="L145" s="25">
        <v>70295</v>
      </c>
      <c r="M145" s="25">
        <v>50410</v>
      </c>
      <c r="N145" s="25">
        <v>37658</v>
      </c>
      <c r="O145" s="25">
        <v>45961</v>
      </c>
      <c r="P145" s="25">
        <v>351</v>
      </c>
    </row>
    <row r="146" spans="1:16" s="57" customFormat="1" ht="14.25" customHeight="1" x14ac:dyDescent="0.25">
      <c r="A146" s="42" t="s">
        <v>471</v>
      </c>
      <c r="B146" s="42" t="s">
        <v>718</v>
      </c>
      <c r="C146" s="42" t="s">
        <v>719</v>
      </c>
      <c r="D146" s="40" t="s">
        <v>720</v>
      </c>
      <c r="E146" s="28">
        <v>75</v>
      </c>
      <c r="F146" s="28">
        <v>75</v>
      </c>
      <c r="G146" s="28">
        <v>513552</v>
      </c>
      <c r="H146" s="28"/>
      <c r="I146" s="28">
        <v>225594</v>
      </c>
      <c r="J146" s="28">
        <v>38368</v>
      </c>
      <c r="K146" s="28">
        <v>89165</v>
      </c>
      <c r="L146" s="25">
        <v>56729</v>
      </c>
      <c r="M146" s="25">
        <v>37181</v>
      </c>
      <c r="N146" s="25">
        <v>28866</v>
      </c>
      <c r="O146" s="25">
        <v>37013</v>
      </c>
      <c r="P146" s="25">
        <v>636</v>
      </c>
    </row>
    <row r="147" spans="1:16" s="57" customFormat="1" ht="14.25" customHeight="1" x14ac:dyDescent="0.25">
      <c r="A147" s="42" t="s">
        <v>471</v>
      </c>
      <c r="B147" s="42" t="s">
        <v>721</v>
      </c>
      <c r="C147" s="42" t="s">
        <v>722</v>
      </c>
      <c r="D147" s="40" t="s">
        <v>723</v>
      </c>
      <c r="E147" s="28">
        <v>81</v>
      </c>
      <c r="F147" s="28">
        <v>81</v>
      </c>
      <c r="G147" s="28">
        <v>479066</v>
      </c>
      <c r="H147" s="28"/>
      <c r="I147" s="28">
        <v>215519</v>
      </c>
      <c r="J147" s="28">
        <v>30036</v>
      </c>
      <c r="K147" s="28">
        <v>81769</v>
      </c>
      <c r="L147" s="25">
        <v>55384</v>
      </c>
      <c r="M147" s="25">
        <v>37942</v>
      </c>
      <c r="N147" s="25">
        <v>25022</v>
      </c>
      <c r="O147" s="25">
        <v>33011</v>
      </c>
      <c r="P147" s="25">
        <v>383</v>
      </c>
    </row>
    <row r="148" spans="1:16" s="57" customFormat="1" ht="14.25" customHeight="1" x14ac:dyDescent="0.25">
      <c r="A148" s="42" t="s">
        <v>471</v>
      </c>
      <c r="B148" s="42" t="s">
        <v>724</v>
      </c>
      <c r="C148" s="42" t="s">
        <v>725</v>
      </c>
      <c r="D148" s="40" t="s">
        <v>726</v>
      </c>
      <c r="E148" s="28">
        <v>197</v>
      </c>
      <c r="F148" s="28">
        <v>192</v>
      </c>
      <c r="G148" s="28">
        <v>798650</v>
      </c>
      <c r="H148" s="28"/>
      <c r="I148" s="28">
        <v>360600</v>
      </c>
      <c r="J148" s="28">
        <v>75469</v>
      </c>
      <c r="K148" s="28">
        <v>176057</v>
      </c>
      <c r="L148" s="25">
        <v>97228</v>
      </c>
      <c r="M148" s="25">
        <v>46370</v>
      </c>
      <c r="N148" s="25">
        <v>25746</v>
      </c>
      <c r="O148" s="25">
        <v>16817</v>
      </c>
      <c r="P148" s="25">
        <v>363</v>
      </c>
    </row>
    <row r="149" spans="1:16" s="57" customFormat="1" ht="14.25" customHeight="1" x14ac:dyDescent="0.25">
      <c r="A149" s="42" t="s">
        <v>471</v>
      </c>
      <c r="B149" s="42" t="s">
        <v>727</v>
      </c>
      <c r="C149" s="42" t="s">
        <v>728</v>
      </c>
      <c r="D149" s="40" t="s">
        <v>729</v>
      </c>
      <c r="E149" s="28">
        <v>68</v>
      </c>
      <c r="F149" s="28">
        <v>67</v>
      </c>
      <c r="G149" s="28">
        <v>422078</v>
      </c>
      <c r="H149" s="28"/>
      <c r="I149" s="28">
        <v>192339</v>
      </c>
      <c r="J149" s="28">
        <v>34421</v>
      </c>
      <c r="K149" s="28">
        <v>78070</v>
      </c>
      <c r="L149" s="25">
        <v>49377</v>
      </c>
      <c r="M149" s="25">
        <v>29665</v>
      </c>
      <c r="N149" s="25">
        <v>18989</v>
      </c>
      <c r="O149" s="25">
        <v>18867</v>
      </c>
      <c r="P149" s="25">
        <v>350</v>
      </c>
    </row>
    <row r="150" spans="1:16" s="57" customFormat="1" ht="14.25" customHeight="1" x14ac:dyDescent="0.25">
      <c r="A150" s="42" t="s">
        <v>471</v>
      </c>
      <c r="B150" s="42" t="s">
        <v>730</v>
      </c>
      <c r="C150" s="42" t="s">
        <v>731</v>
      </c>
      <c r="D150" s="40" t="s">
        <v>732</v>
      </c>
      <c r="E150" s="28">
        <v>61</v>
      </c>
      <c r="F150" s="28">
        <v>61</v>
      </c>
      <c r="G150" s="28">
        <v>389819</v>
      </c>
      <c r="H150" s="28"/>
      <c r="I150" s="28">
        <v>162184</v>
      </c>
      <c r="J150" s="28">
        <v>31756</v>
      </c>
      <c r="K150" s="28">
        <v>83019</v>
      </c>
      <c r="L150" s="25">
        <v>54867</v>
      </c>
      <c r="M150" s="25">
        <v>26291</v>
      </c>
      <c r="N150" s="25">
        <v>15099</v>
      </c>
      <c r="O150" s="25">
        <v>16373</v>
      </c>
      <c r="P150" s="25">
        <v>230</v>
      </c>
    </row>
    <row r="151" spans="1:16" s="57" customFormat="1" ht="14.25" customHeight="1" x14ac:dyDescent="0.25">
      <c r="A151" s="42" t="s">
        <v>471</v>
      </c>
      <c r="B151" s="42" t="s">
        <v>733</v>
      </c>
      <c r="C151" s="42" t="s">
        <v>734</v>
      </c>
      <c r="D151" s="40" t="s">
        <v>735</v>
      </c>
      <c r="E151" s="28">
        <v>182</v>
      </c>
      <c r="F151" s="28">
        <v>182</v>
      </c>
      <c r="G151" s="28">
        <v>998612</v>
      </c>
      <c r="H151" s="28"/>
      <c r="I151" s="28">
        <v>418033</v>
      </c>
      <c r="J151" s="28">
        <v>82040</v>
      </c>
      <c r="K151" s="28">
        <v>197411</v>
      </c>
      <c r="L151" s="25">
        <v>120129</v>
      </c>
      <c r="M151" s="25">
        <v>68876</v>
      </c>
      <c r="N151" s="25">
        <v>49908</v>
      </c>
      <c r="O151" s="25">
        <v>61298</v>
      </c>
      <c r="P151" s="25">
        <v>917</v>
      </c>
    </row>
    <row r="152" spans="1:16" s="57" customFormat="1" ht="14.25" customHeight="1" x14ac:dyDescent="0.25">
      <c r="A152" s="42" t="s">
        <v>471</v>
      </c>
      <c r="B152" s="42" t="s">
        <v>736</v>
      </c>
      <c r="C152" s="42" t="s">
        <v>737</v>
      </c>
      <c r="D152" s="40" t="s">
        <v>738</v>
      </c>
      <c r="E152" s="28">
        <v>102</v>
      </c>
      <c r="F152" s="28">
        <v>101</v>
      </c>
      <c r="G152" s="28">
        <v>593305</v>
      </c>
      <c r="H152" s="28"/>
      <c r="I152" s="28">
        <v>293331</v>
      </c>
      <c r="J152" s="28">
        <v>45505</v>
      </c>
      <c r="K152" s="28">
        <v>104971</v>
      </c>
      <c r="L152" s="25">
        <v>62250</v>
      </c>
      <c r="M152" s="25">
        <v>36302</v>
      </c>
      <c r="N152" s="25">
        <v>24673</v>
      </c>
      <c r="O152" s="25">
        <v>25847</v>
      </c>
      <c r="P152" s="25">
        <v>426</v>
      </c>
    </row>
    <row r="153" spans="1:16" s="57" customFormat="1" ht="14.25" customHeight="1" x14ac:dyDescent="0.25">
      <c r="A153" s="42" t="s">
        <v>471</v>
      </c>
      <c r="B153" s="42" t="s">
        <v>739</v>
      </c>
      <c r="C153" s="42" t="s">
        <v>740</v>
      </c>
      <c r="D153" s="40" t="s">
        <v>741</v>
      </c>
      <c r="E153" s="28">
        <v>88</v>
      </c>
      <c r="F153" s="28">
        <v>87</v>
      </c>
      <c r="G153" s="28">
        <v>586465</v>
      </c>
      <c r="H153" s="28"/>
      <c r="I153" s="28">
        <v>237188</v>
      </c>
      <c r="J153" s="28">
        <v>36212</v>
      </c>
      <c r="K153" s="28">
        <v>108496</v>
      </c>
      <c r="L153" s="25">
        <v>76790</v>
      </c>
      <c r="M153" s="25">
        <v>48677</v>
      </c>
      <c r="N153" s="25">
        <v>34567</v>
      </c>
      <c r="O153" s="25">
        <v>44106</v>
      </c>
      <c r="P153" s="30">
        <v>429</v>
      </c>
    </row>
    <row r="154" spans="1:16" s="57" customFormat="1" ht="14.25" customHeight="1" x14ac:dyDescent="0.25">
      <c r="A154" s="42" t="s">
        <v>471</v>
      </c>
      <c r="B154" s="42" t="s">
        <v>742</v>
      </c>
      <c r="C154" s="42" t="s">
        <v>743</v>
      </c>
      <c r="D154" s="40" t="s">
        <v>744</v>
      </c>
      <c r="E154" s="28">
        <v>181</v>
      </c>
      <c r="F154" s="28">
        <v>176</v>
      </c>
      <c r="G154" s="28">
        <v>733709</v>
      </c>
      <c r="H154" s="28"/>
      <c r="I154" s="28">
        <v>381192</v>
      </c>
      <c r="J154" s="28">
        <v>71378</v>
      </c>
      <c r="K154" s="28">
        <v>152368</v>
      </c>
      <c r="L154" s="25">
        <v>70538</v>
      </c>
      <c r="M154" s="25">
        <v>30476</v>
      </c>
      <c r="N154" s="25">
        <v>16604</v>
      </c>
      <c r="O154" s="25">
        <v>10481</v>
      </c>
      <c r="P154" s="25">
        <v>672</v>
      </c>
    </row>
    <row r="155" spans="1:16" s="57" customFormat="1" ht="14.25" customHeight="1" x14ac:dyDescent="0.25">
      <c r="A155" s="42" t="s">
        <v>471</v>
      </c>
      <c r="B155" s="42" t="s">
        <v>745</v>
      </c>
      <c r="C155" s="42" t="s">
        <v>746</v>
      </c>
      <c r="D155" s="40" t="s">
        <v>747</v>
      </c>
      <c r="E155" s="28">
        <v>50</v>
      </c>
      <c r="F155" s="28">
        <v>50</v>
      </c>
      <c r="G155" s="28">
        <v>331643</v>
      </c>
      <c r="H155" s="28"/>
      <c r="I155" s="28">
        <v>149823</v>
      </c>
      <c r="J155" s="28">
        <v>26168</v>
      </c>
      <c r="K155" s="28">
        <v>58387</v>
      </c>
      <c r="L155" s="25">
        <v>38171</v>
      </c>
      <c r="M155" s="25">
        <v>21233</v>
      </c>
      <c r="N155" s="25">
        <v>14622</v>
      </c>
      <c r="O155" s="25">
        <v>23128</v>
      </c>
      <c r="P155" s="25">
        <v>111</v>
      </c>
    </row>
    <row r="156" spans="1:16" s="57" customFormat="1" ht="14.25" customHeight="1" x14ac:dyDescent="0.25">
      <c r="A156" s="42" t="s">
        <v>471</v>
      </c>
      <c r="B156" s="42" t="s">
        <v>748</v>
      </c>
      <c r="C156" s="42" t="s">
        <v>749</v>
      </c>
      <c r="D156" s="40" t="s">
        <v>750</v>
      </c>
      <c r="E156" s="28">
        <v>85</v>
      </c>
      <c r="F156" s="28">
        <v>83</v>
      </c>
      <c r="G156" s="28">
        <v>282702</v>
      </c>
      <c r="H156" s="28"/>
      <c r="I156" s="28">
        <v>155361</v>
      </c>
      <c r="J156" s="28">
        <v>26632</v>
      </c>
      <c r="K156" s="28">
        <v>51359</v>
      </c>
      <c r="L156" s="25">
        <v>22881</v>
      </c>
      <c r="M156" s="25">
        <v>10949</v>
      </c>
      <c r="N156" s="25">
        <v>7767</v>
      </c>
      <c r="O156" s="25">
        <v>7245</v>
      </c>
      <c r="P156" s="25">
        <v>508</v>
      </c>
    </row>
    <row r="157" spans="1:16" s="57" customFormat="1" ht="14.25" customHeight="1" x14ac:dyDescent="0.25">
      <c r="A157" s="42" t="s">
        <v>471</v>
      </c>
      <c r="B157" s="42" t="s">
        <v>751</v>
      </c>
      <c r="C157" s="42" t="s">
        <v>752</v>
      </c>
      <c r="D157" s="40" t="s">
        <v>753</v>
      </c>
      <c r="E157" s="28">
        <v>24</v>
      </c>
      <c r="F157" s="28">
        <v>24</v>
      </c>
      <c r="G157" s="28">
        <v>124366</v>
      </c>
      <c r="H157" s="28"/>
      <c r="I157" s="28">
        <v>55624</v>
      </c>
      <c r="J157" s="28">
        <v>8889</v>
      </c>
      <c r="K157" s="28">
        <v>19891</v>
      </c>
      <c r="L157" s="25">
        <v>16046</v>
      </c>
      <c r="M157" s="25">
        <v>8607</v>
      </c>
      <c r="N157" s="25">
        <v>5980</v>
      </c>
      <c r="O157" s="25">
        <v>9236</v>
      </c>
      <c r="P157" s="25">
        <v>93</v>
      </c>
    </row>
    <row r="158" spans="1:16" s="57" customFormat="1" ht="14.25" customHeight="1" x14ac:dyDescent="0.25">
      <c r="A158" s="42" t="s">
        <v>471</v>
      </c>
      <c r="B158" s="42" t="s">
        <v>754</v>
      </c>
      <c r="C158" s="42" t="s">
        <v>755</v>
      </c>
      <c r="D158" s="40" t="s">
        <v>756</v>
      </c>
      <c r="E158" s="28">
        <v>35</v>
      </c>
      <c r="F158" s="28">
        <v>35</v>
      </c>
      <c r="G158" s="28">
        <v>151220</v>
      </c>
      <c r="H158" s="28"/>
      <c r="I158" s="28">
        <v>71898</v>
      </c>
      <c r="J158" s="28">
        <v>13702</v>
      </c>
      <c r="K158" s="28">
        <v>28640</v>
      </c>
      <c r="L158" s="25">
        <v>13706</v>
      </c>
      <c r="M158" s="25">
        <v>9098</v>
      </c>
      <c r="N158" s="25">
        <v>6751</v>
      </c>
      <c r="O158" s="25">
        <v>7209</v>
      </c>
      <c r="P158" s="25">
        <v>216</v>
      </c>
    </row>
    <row r="159" spans="1:16" s="57" customFormat="1" ht="14.25" customHeight="1" x14ac:dyDescent="0.25">
      <c r="A159" s="42" t="s">
        <v>471</v>
      </c>
      <c r="B159" s="42" t="s">
        <v>757</v>
      </c>
      <c r="C159" s="42" t="s">
        <v>758</v>
      </c>
      <c r="D159" s="40" t="s">
        <v>759</v>
      </c>
      <c r="E159" s="28">
        <v>23</v>
      </c>
      <c r="F159" s="28">
        <v>23</v>
      </c>
      <c r="G159" s="28">
        <v>87190</v>
      </c>
      <c r="H159" s="28"/>
      <c r="I159" s="28">
        <v>36848</v>
      </c>
      <c r="J159" s="28">
        <v>6685</v>
      </c>
      <c r="K159" s="28">
        <v>17159</v>
      </c>
      <c r="L159" s="25">
        <v>10662</v>
      </c>
      <c r="M159" s="25">
        <v>7332</v>
      </c>
      <c r="N159" s="25">
        <v>4213</v>
      </c>
      <c r="O159" s="25">
        <v>4276</v>
      </c>
      <c r="P159" s="25">
        <v>15</v>
      </c>
    </row>
    <row r="160" spans="1:16" s="57" customFormat="1" ht="14.25" customHeight="1" x14ac:dyDescent="0.25">
      <c r="A160" s="42" t="s">
        <v>471</v>
      </c>
      <c r="B160" s="42" t="s">
        <v>760</v>
      </c>
      <c r="C160" s="42" t="s">
        <v>761</v>
      </c>
      <c r="D160" s="40" t="s">
        <v>762</v>
      </c>
      <c r="E160" s="28">
        <v>24</v>
      </c>
      <c r="F160" s="28">
        <v>23</v>
      </c>
      <c r="G160" s="28">
        <v>85791</v>
      </c>
      <c r="H160" s="28"/>
      <c r="I160" s="28">
        <v>38441</v>
      </c>
      <c r="J160" s="28">
        <v>7069</v>
      </c>
      <c r="K160" s="28">
        <v>17352</v>
      </c>
      <c r="L160" s="25">
        <v>11715</v>
      </c>
      <c r="M160" s="25">
        <v>5143</v>
      </c>
      <c r="N160" s="25">
        <v>3354</v>
      </c>
      <c r="O160" s="25">
        <v>2709</v>
      </c>
      <c r="P160" s="25">
        <v>8</v>
      </c>
    </row>
    <row r="161" spans="1:17" s="57" customFormat="1" ht="14.25" customHeight="1" x14ac:dyDescent="0.25">
      <c r="A161" s="42" t="s">
        <v>471</v>
      </c>
      <c r="B161" s="42" t="s">
        <v>763</v>
      </c>
      <c r="C161" s="42" t="s">
        <v>764</v>
      </c>
      <c r="D161" s="40" t="s">
        <v>765</v>
      </c>
      <c r="E161" s="28">
        <v>270</v>
      </c>
      <c r="F161" s="28">
        <v>265</v>
      </c>
      <c r="G161" s="28">
        <v>1068161</v>
      </c>
      <c r="H161" s="28"/>
      <c r="I161" s="28">
        <v>501595</v>
      </c>
      <c r="J161" s="28">
        <v>112093</v>
      </c>
      <c r="K161" s="28">
        <v>247625</v>
      </c>
      <c r="L161" s="25">
        <v>112464</v>
      </c>
      <c r="M161" s="25">
        <v>47354</v>
      </c>
      <c r="N161" s="25">
        <v>25589</v>
      </c>
      <c r="O161" s="25">
        <v>20575</v>
      </c>
      <c r="P161" s="25">
        <v>866</v>
      </c>
    </row>
    <row r="162" spans="1:17" s="57" customFormat="1" ht="14.25" customHeight="1" x14ac:dyDescent="0.25">
      <c r="A162" s="42" t="s">
        <v>471</v>
      </c>
      <c r="B162" s="42" t="s">
        <v>766</v>
      </c>
      <c r="C162" s="42" t="s">
        <v>767</v>
      </c>
      <c r="D162" s="40" t="s">
        <v>768</v>
      </c>
      <c r="E162" s="28">
        <v>120</v>
      </c>
      <c r="F162" s="28">
        <v>120</v>
      </c>
      <c r="G162" s="28">
        <v>511932</v>
      </c>
      <c r="H162" s="28"/>
      <c r="I162" s="28">
        <v>263404</v>
      </c>
      <c r="J162" s="28">
        <v>42457</v>
      </c>
      <c r="K162" s="28">
        <v>102771</v>
      </c>
      <c r="L162" s="25">
        <v>49359</v>
      </c>
      <c r="M162" s="25">
        <v>24026</v>
      </c>
      <c r="N162" s="25">
        <v>15535</v>
      </c>
      <c r="O162" s="25">
        <v>13935</v>
      </c>
      <c r="P162" s="25">
        <v>445</v>
      </c>
    </row>
    <row r="163" spans="1:17" s="57" customFormat="1" ht="14.25" customHeight="1" x14ac:dyDescent="0.25">
      <c r="A163" s="42" t="s">
        <v>471</v>
      </c>
      <c r="B163" s="42" t="s">
        <v>769</v>
      </c>
      <c r="C163" s="42" t="s">
        <v>770</v>
      </c>
      <c r="D163" s="40" t="s">
        <v>771</v>
      </c>
      <c r="E163" s="28">
        <v>174</v>
      </c>
      <c r="F163" s="28">
        <v>173</v>
      </c>
      <c r="G163" s="28">
        <v>666182</v>
      </c>
      <c r="H163" s="28"/>
      <c r="I163" s="28">
        <v>309814</v>
      </c>
      <c r="J163" s="28">
        <v>56992</v>
      </c>
      <c r="K163" s="28">
        <v>133126</v>
      </c>
      <c r="L163" s="25">
        <v>76728</v>
      </c>
      <c r="M163" s="25">
        <v>40912</v>
      </c>
      <c r="N163" s="25">
        <v>23119</v>
      </c>
      <c r="O163" s="25">
        <v>24689</v>
      </c>
      <c r="P163" s="25">
        <v>802</v>
      </c>
    </row>
    <row r="164" spans="1:17" s="57" customFormat="1" ht="14.25" customHeight="1" x14ac:dyDescent="0.25">
      <c r="A164" s="42" t="s">
        <v>471</v>
      </c>
      <c r="B164" s="42" t="s">
        <v>772</v>
      </c>
      <c r="C164" s="42" t="s">
        <v>773</v>
      </c>
      <c r="D164" s="40" t="s">
        <v>774</v>
      </c>
      <c r="E164" s="28">
        <v>69</v>
      </c>
      <c r="F164" s="28">
        <v>68</v>
      </c>
      <c r="G164" s="28">
        <v>430828</v>
      </c>
      <c r="H164" s="28"/>
      <c r="I164" s="28">
        <v>214296</v>
      </c>
      <c r="J164" s="28">
        <v>35743</v>
      </c>
      <c r="K164" s="28">
        <v>81696</v>
      </c>
      <c r="L164" s="25">
        <v>47154</v>
      </c>
      <c r="M164" s="25">
        <v>24608</v>
      </c>
      <c r="N164" s="25">
        <v>14779</v>
      </c>
      <c r="O164" s="25">
        <v>12355</v>
      </c>
      <c r="P164" s="25">
        <v>197</v>
      </c>
    </row>
    <row r="165" spans="1:17" s="57" customFormat="1" ht="14.25" customHeight="1" x14ac:dyDescent="0.25">
      <c r="A165" s="42" t="s">
        <v>471</v>
      </c>
      <c r="B165" s="42" t="s">
        <v>775</v>
      </c>
      <c r="C165" s="42" t="s">
        <v>776</v>
      </c>
      <c r="D165" s="40" t="s">
        <v>777</v>
      </c>
      <c r="E165" s="28">
        <v>125</v>
      </c>
      <c r="F165" s="28">
        <v>123</v>
      </c>
      <c r="G165" s="28">
        <v>942285</v>
      </c>
      <c r="H165" s="28"/>
      <c r="I165" s="28">
        <v>414700</v>
      </c>
      <c r="J165" s="28">
        <v>72332</v>
      </c>
      <c r="K165" s="28">
        <v>178552</v>
      </c>
      <c r="L165" s="25">
        <v>112616</v>
      </c>
      <c r="M165" s="25">
        <v>68646</v>
      </c>
      <c r="N165" s="25">
        <v>44538</v>
      </c>
      <c r="O165" s="25">
        <v>49877</v>
      </c>
      <c r="P165" s="25">
        <v>1024</v>
      </c>
    </row>
    <row r="166" spans="1:17" s="57" customFormat="1" ht="14.25" customHeight="1" x14ac:dyDescent="0.25">
      <c r="A166" s="42" t="s">
        <v>471</v>
      </c>
      <c r="B166" s="42" t="s">
        <v>778</v>
      </c>
      <c r="C166" s="42" t="s">
        <v>779</v>
      </c>
      <c r="D166" s="40" t="s">
        <v>780</v>
      </c>
      <c r="E166" s="28">
        <v>92</v>
      </c>
      <c r="F166" s="28">
        <v>90</v>
      </c>
      <c r="G166" s="28">
        <v>511780</v>
      </c>
      <c r="H166" s="28"/>
      <c r="I166" s="28">
        <v>204963</v>
      </c>
      <c r="J166" s="28">
        <v>43462</v>
      </c>
      <c r="K166" s="28">
        <v>99984</v>
      </c>
      <c r="L166" s="25">
        <v>62165</v>
      </c>
      <c r="M166" s="25">
        <v>38985</v>
      </c>
      <c r="N166" s="25">
        <v>27617</v>
      </c>
      <c r="O166" s="25">
        <v>34215</v>
      </c>
      <c r="P166" s="25">
        <v>389</v>
      </c>
    </row>
    <row r="167" spans="1:17" s="57" customFormat="1" ht="14.25" customHeight="1" x14ac:dyDescent="0.25">
      <c r="A167" s="42" t="s">
        <v>471</v>
      </c>
      <c r="B167" s="42" t="s">
        <v>781</v>
      </c>
      <c r="C167" s="42" t="s">
        <v>782</v>
      </c>
      <c r="D167" s="40" t="s">
        <v>783</v>
      </c>
      <c r="E167" s="28">
        <v>52</v>
      </c>
      <c r="F167" s="28">
        <v>51</v>
      </c>
      <c r="G167" s="28">
        <v>276183</v>
      </c>
      <c r="H167" s="28"/>
      <c r="I167" s="28">
        <v>130993</v>
      </c>
      <c r="J167" s="28">
        <v>20602</v>
      </c>
      <c r="K167" s="28">
        <v>49854</v>
      </c>
      <c r="L167" s="25">
        <v>33266</v>
      </c>
      <c r="M167" s="25">
        <v>17536</v>
      </c>
      <c r="N167" s="25">
        <v>11994</v>
      </c>
      <c r="O167" s="25">
        <v>11793</v>
      </c>
      <c r="P167" s="25">
        <v>145</v>
      </c>
    </row>
    <row r="168" spans="1:17" s="57" customFormat="1" ht="14.25" customHeight="1" x14ac:dyDescent="0.25">
      <c r="A168" s="42" t="s">
        <v>471</v>
      </c>
      <c r="B168" s="42" t="s">
        <v>784</v>
      </c>
      <c r="C168" s="42" t="s">
        <v>785</v>
      </c>
      <c r="D168" s="40" t="s">
        <v>786</v>
      </c>
      <c r="E168" s="28">
        <v>345</v>
      </c>
      <c r="F168" s="28">
        <v>343</v>
      </c>
      <c r="G168" s="28">
        <v>1378336</v>
      </c>
      <c r="H168" s="28"/>
      <c r="I168" s="28">
        <v>622689</v>
      </c>
      <c r="J168" s="28">
        <v>134221</v>
      </c>
      <c r="K168" s="28">
        <v>316684</v>
      </c>
      <c r="L168" s="25">
        <v>162098</v>
      </c>
      <c r="M168" s="25">
        <v>69635</v>
      </c>
      <c r="N168" s="25">
        <v>38146</v>
      </c>
      <c r="O168" s="25">
        <v>32133</v>
      </c>
      <c r="P168" s="25">
        <v>2730</v>
      </c>
    </row>
    <row r="169" spans="1:17" s="57" customFormat="1" ht="14.25" customHeight="1" x14ac:dyDescent="0.25">
      <c r="A169" s="42" t="s">
        <v>471</v>
      </c>
      <c r="B169" s="42" t="s">
        <v>787</v>
      </c>
      <c r="C169" s="42" t="s">
        <v>788</v>
      </c>
      <c r="D169" s="40" t="s">
        <v>789</v>
      </c>
      <c r="E169" s="28">
        <v>65</v>
      </c>
      <c r="F169" s="28">
        <v>64</v>
      </c>
      <c r="G169" s="28">
        <v>294641</v>
      </c>
      <c r="H169" s="28"/>
      <c r="I169" s="28">
        <v>130202</v>
      </c>
      <c r="J169" s="28">
        <v>29688</v>
      </c>
      <c r="K169" s="28">
        <v>52776</v>
      </c>
      <c r="L169" s="25">
        <v>30810</v>
      </c>
      <c r="M169" s="25">
        <v>18774</v>
      </c>
      <c r="N169" s="25">
        <v>12504</v>
      </c>
      <c r="O169" s="25">
        <v>19505</v>
      </c>
      <c r="P169" s="25">
        <v>382</v>
      </c>
    </row>
    <row r="170" spans="1:17" s="57" customFormat="1" ht="14.25" customHeight="1" x14ac:dyDescent="0.25">
      <c r="A170" s="42"/>
      <c r="B170" s="42"/>
      <c r="C170" s="42"/>
      <c r="D170" s="40"/>
      <c r="E170" s="28"/>
      <c r="F170" s="28"/>
      <c r="G170" s="28"/>
      <c r="H170" s="28"/>
      <c r="I170" s="28"/>
      <c r="J170" s="28"/>
      <c r="K170" s="28"/>
      <c r="L170" s="25"/>
      <c r="M170" s="25"/>
      <c r="N170" s="25"/>
      <c r="O170" s="25"/>
      <c r="P170" s="25"/>
    </row>
    <row r="171" spans="1:17" s="54" customFormat="1" ht="14.25" customHeight="1" x14ac:dyDescent="0.25">
      <c r="A171" s="89" t="s">
        <v>212</v>
      </c>
      <c r="B171" s="89"/>
      <c r="C171" s="89"/>
      <c r="D171" s="89"/>
      <c r="E171" s="89"/>
      <c r="F171" s="89"/>
      <c r="G171" s="89"/>
      <c r="H171" s="89"/>
      <c r="I171" s="89"/>
      <c r="J171" s="89"/>
      <c r="K171" s="89"/>
      <c r="L171" s="89"/>
      <c r="M171" s="89"/>
      <c r="N171" s="89"/>
      <c r="O171" s="89"/>
      <c r="P171" s="89"/>
      <c r="Q171" s="130"/>
    </row>
    <row r="172" spans="1:17" s="54" customFormat="1" ht="13.5" customHeight="1" x14ac:dyDescent="0.25">
      <c r="A172" s="93"/>
      <c r="B172" s="93"/>
      <c r="C172" s="93"/>
      <c r="D172" s="93"/>
      <c r="E172" s="88"/>
      <c r="F172" s="88"/>
      <c r="G172" s="70"/>
      <c r="H172" s="70"/>
      <c r="I172" s="70"/>
      <c r="J172" s="70"/>
      <c r="K172" s="70"/>
      <c r="L172" s="70"/>
      <c r="M172" s="70"/>
      <c r="N172" s="9"/>
      <c r="O172" s="57"/>
      <c r="P172" s="57"/>
      <c r="Q172" s="130"/>
    </row>
    <row r="173" spans="1:17" ht="13.95" customHeight="1" x14ac:dyDescent="0.25">
      <c r="A173" s="95" t="s">
        <v>213</v>
      </c>
      <c r="C173" s="96"/>
      <c r="G173" s="96"/>
      <c r="H173" s="123"/>
      <c r="I173" s="97"/>
    </row>
    <row r="174" spans="1:17" ht="30" customHeight="1" x14ac:dyDescent="0.25">
      <c r="A174" s="1">
        <v>1</v>
      </c>
      <c r="B174" s="507" t="s">
        <v>797</v>
      </c>
      <c r="C174" s="493"/>
      <c r="D174" s="493"/>
      <c r="E174" s="493"/>
      <c r="F174" s="493"/>
      <c r="G174" s="66"/>
      <c r="H174" s="66"/>
      <c r="I174" s="67"/>
      <c r="J174" s="98"/>
    </row>
    <row r="175" spans="1:17" s="54" customFormat="1" ht="18" customHeight="1" x14ac:dyDescent="0.25">
      <c r="A175" s="1">
        <v>2</v>
      </c>
      <c r="B175" s="507" t="s">
        <v>798</v>
      </c>
      <c r="C175" s="512"/>
      <c r="D175" s="512"/>
      <c r="E175" s="512"/>
      <c r="F175" s="512"/>
      <c r="G175" s="99"/>
      <c r="H175" s="99"/>
      <c r="I175" s="99"/>
      <c r="J175" s="99"/>
      <c r="K175" s="99"/>
      <c r="L175" s="99"/>
      <c r="M175" s="99"/>
      <c r="N175" s="9"/>
      <c r="O175" s="57"/>
      <c r="P175" s="57"/>
      <c r="Q175" s="130"/>
    </row>
    <row r="176" spans="1:17" s="54" customFormat="1" ht="15.75" customHeight="1" x14ac:dyDescent="0.25">
      <c r="A176" s="362">
        <v>3</v>
      </c>
      <c r="B176" s="496" t="s">
        <v>225</v>
      </c>
      <c r="C176" s="512"/>
      <c r="D176" s="512"/>
      <c r="E176" s="512"/>
      <c r="F176" s="512"/>
      <c r="G176" s="99"/>
      <c r="H176" s="99"/>
      <c r="I176" s="99"/>
      <c r="J176" s="99"/>
      <c r="K176" s="99"/>
      <c r="L176" s="99"/>
      <c r="M176" s="99"/>
      <c r="N176" s="9"/>
      <c r="O176" s="57"/>
      <c r="P176" s="57"/>
      <c r="Q176" s="130"/>
    </row>
    <row r="177" spans="1:6" x14ac:dyDescent="0.25">
      <c r="A177" s="124" t="s">
        <v>36</v>
      </c>
      <c r="B177" s="124"/>
      <c r="C177" s="124"/>
      <c r="D177" s="124"/>
      <c r="E177" s="124"/>
      <c r="F177" s="124"/>
    </row>
  </sheetData>
  <mergeCells count="4">
    <mergeCell ref="B174:F174"/>
    <mergeCell ref="B176:F176"/>
    <mergeCell ref="B175:F175"/>
    <mergeCell ref="I11:P11"/>
  </mergeCells>
  <hyperlinks>
    <hyperlink ref="A8" location="'Title sheet'!A1" display="Return to Contents" xr:uid="{00000000-0004-0000-0F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3:R176"/>
  <sheetViews>
    <sheetView showGridLines="0" zoomScaleNormal="100" workbookViewId="0">
      <pane ySplit="12" topLeftCell="A14" activePane="bottomLeft" state="frozen"/>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3" width="17.5" style="70" customWidth="1"/>
    <col min="14" max="14" width="2.1992187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25">
      <c r="A8" s="68" t="s">
        <v>112</v>
      </c>
      <c r="B8" s="68"/>
      <c r="C8" s="68"/>
      <c r="D8" s="68"/>
    </row>
    <row r="9" spans="1:18" s="54" customFormat="1" ht="5.0999999999999996" customHeight="1" x14ac:dyDescent="0.25">
      <c r="A9" s="8" t="s">
        <v>0</v>
      </c>
      <c r="B9" s="68"/>
      <c r="C9" s="68"/>
      <c r="D9" s="68"/>
    </row>
    <row r="10" spans="1:18" s="54" customFormat="1" ht="26.25" customHeight="1" x14ac:dyDescent="0.25">
      <c r="A10" s="380" t="s">
        <v>799</v>
      </c>
      <c r="B10" s="73"/>
      <c r="C10" s="73"/>
      <c r="D10" s="73"/>
      <c r="E10" s="75"/>
      <c r="F10" s="75"/>
      <c r="G10" s="75"/>
      <c r="H10" s="75"/>
      <c r="I10" s="75"/>
      <c r="J10" s="75"/>
      <c r="K10" s="75"/>
      <c r="L10" s="75"/>
      <c r="M10" s="75"/>
    </row>
    <row r="11" spans="1:18" s="57" customFormat="1" ht="48.75" customHeight="1" x14ac:dyDescent="0.25">
      <c r="A11" s="78"/>
      <c r="B11" s="78"/>
      <c r="C11" s="78"/>
      <c r="D11" s="78"/>
      <c r="E11" s="20" t="s">
        <v>309</v>
      </c>
      <c r="F11" s="20" t="s">
        <v>310</v>
      </c>
      <c r="G11" s="20" t="s">
        <v>311</v>
      </c>
      <c r="H11" s="81"/>
      <c r="I11" s="513" t="s">
        <v>182</v>
      </c>
      <c r="J11" s="504"/>
      <c r="K11" s="504"/>
      <c r="L11" s="504"/>
      <c r="M11" s="504"/>
      <c r="N11" s="81"/>
    </row>
    <row r="12" spans="1:18" s="54" customFormat="1" ht="35.25" customHeight="1" x14ac:dyDescent="0.25">
      <c r="A12" s="6" t="s">
        <v>313</v>
      </c>
      <c r="B12" s="81" t="s">
        <v>314</v>
      </c>
      <c r="C12" s="6" t="s">
        <v>315</v>
      </c>
      <c r="D12" s="6" t="s">
        <v>316</v>
      </c>
      <c r="E12" s="82"/>
      <c r="F12" s="128"/>
      <c r="G12" s="82" t="s">
        <v>304</v>
      </c>
      <c r="H12" s="82"/>
      <c r="I12" s="82" t="s">
        <v>183</v>
      </c>
      <c r="J12" s="82" t="s">
        <v>184</v>
      </c>
      <c r="K12" s="82" t="s">
        <v>185</v>
      </c>
      <c r="L12" s="82" t="s">
        <v>186</v>
      </c>
      <c r="M12" s="82" t="s">
        <v>800</v>
      </c>
      <c r="N12" s="82"/>
    </row>
    <row r="13" spans="1:18" s="85" customFormat="1" ht="5.0999999999999996" hidden="1" customHeight="1" x14ac:dyDescent="0.25">
      <c r="A13" s="138" t="s">
        <v>313</v>
      </c>
      <c r="B13" s="139" t="s">
        <v>314</v>
      </c>
      <c r="C13" s="138" t="s">
        <v>315</v>
      </c>
      <c r="D13" s="138" t="s">
        <v>316</v>
      </c>
      <c r="E13" s="129" t="s">
        <v>317</v>
      </c>
      <c r="F13" s="191" t="s">
        <v>318</v>
      </c>
      <c r="G13" s="129" t="s">
        <v>304</v>
      </c>
      <c r="H13" s="129" t="s">
        <v>0</v>
      </c>
      <c r="I13" s="129" t="s">
        <v>183</v>
      </c>
      <c r="J13" s="129" t="s">
        <v>184</v>
      </c>
      <c r="K13" s="129" t="s">
        <v>185</v>
      </c>
      <c r="L13" s="129" t="s">
        <v>186</v>
      </c>
      <c r="M13" s="129" t="s">
        <v>801</v>
      </c>
      <c r="N13" s="129"/>
    </row>
    <row r="14" spans="1:18" s="57" customFormat="1" ht="14.25" customHeight="1" x14ac:dyDescent="0.25">
      <c r="A14" s="42" t="s">
        <v>319</v>
      </c>
      <c r="B14" s="42" t="s">
        <v>320</v>
      </c>
      <c r="C14" s="42" t="s">
        <v>320</v>
      </c>
      <c r="D14" s="40" t="s">
        <v>321</v>
      </c>
      <c r="E14" s="28">
        <v>6345</v>
      </c>
      <c r="F14" s="28">
        <v>6271</v>
      </c>
      <c r="G14" s="28">
        <v>32409039</v>
      </c>
      <c r="H14" s="28"/>
      <c r="I14" s="28">
        <v>29369973</v>
      </c>
      <c r="J14" s="28">
        <v>1639303</v>
      </c>
      <c r="K14" s="28">
        <v>331962</v>
      </c>
      <c r="L14" s="25">
        <v>497370</v>
      </c>
      <c r="M14" s="25">
        <v>570431</v>
      </c>
      <c r="N14" s="87"/>
    </row>
    <row r="15" spans="1:18" s="57" customFormat="1" ht="14.25" customHeight="1" x14ac:dyDescent="0.25">
      <c r="A15" s="39" t="s">
        <v>322</v>
      </c>
      <c r="B15" s="42" t="s">
        <v>323</v>
      </c>
      <c r="C15" s="42" t="s">
        <v>324</v>
      </c>
      <c r="D15" s="40" t="s">
        <v>325</v>
      </c>
      <c r="E15" s="28">
        <v>1168</v>
      </c>
      <c r="F15" s="28">
        <v>1148</v>
      </c>
      <c r="G15" s="28">
        <v>4761648</v>
      </c>
      <c r="H15" s="28"/>
      <c r="I15" s="28">
        <v>4420098</v>
      </c>
      <c r="J15" s="28">
        <v>170026</v>
      </c>
      <c r="K15" s="28">
        <v>50965</v>
      </c>
      <c r="L15" s="25">
        <v>53108</v>
      </c>
      <c r="M15" s="25">
        <v>67451</v>
      </c>
      <c r="N15" s="87"/>
      <c r="O15" s="87"/>
      <c r="P15" s="87"/>
      <c r="Q15" s="87"/>
      <c r="R15" s="87"/>
    </row>
    <row r="16" spans="1:18" s="57" customFormat="1" ht="14.25" customHeight="1" x14ac:dyDescent="0.25">
      <c r="A16" s="42" t="s">
        <v>322</v>
      </c>
      <c r="B16" s="42" t="s">
        <v>326</v>
      </c>
      <c r="C16" s="42" t="s">
        <v>327</v>
      </c>
      <c r="D16" s="40" t="s">
        <v>328</v>
      </c>
      <c r="E16" s="28">
        <v>539</v>
      </c>
      <c r="F16" s="28">
        <v>533</v>
      </c>
      <c r="G16" s="28">
        <v>3538297</v>
      </c>
      <c r="H16" s="28"/>
      <c r="I16" s="28">
        <v>3162223</v>
      </c>
      <c r="J16" s="28">
        <v>205462</v>
      </c>
      <c r="K16" s="28">
        <v>43410</v>
      </c>
      <c r="L16" s="25">
        <v>42420</v>
      </c>
      <c r="M16" s="25">
        <v>84782</v>
      </c>
      <c r="N16" s="87"/>
      <c r="O16" s="87"/>
      <c r="P16" s="87"/>
      <c r="Q16" s="87"/>
      <c r="R16" s="87"/>
    </row>
    <row r="17" spans="1:18" s="57" customFormat="1" ht="14.25" customHeight="1" x14ac:dyDescent="0.25">
      <c r="A17" s="42" t="s">
        <v>322</v>
      </c>
      <c r="B17" s="42" t="s">
        <v>329</v>
      </c>
      <c r="C17" s="42" t="s">
        <v>330</v>
      </c>
      <c r="D17" s="40" t="s">
        <v>331</v>
      </c>
      <c r="E17" s="28">
        <v>802</v>
      </c>
      <c r="F17" s="28">
        <v>796</v>
      </c>
      <c r="G17" s="28">
        <v>5025743</v>
      </c>
      <c r="H17" s="28"/>
      <c r="I17" s="28">
        <v>4631448</v>
      </c>
      <c r="J17" s="28">
        <v>210217</v>
      </c>
      <c r="K17" s="28">
        <v>63183</v>
      </c>
      <c r="L17" s="25">
        <v>70089</v>
      </c>
      <c r="M17" s="25">
        <v>50806</v>
      </c>
      <c r="N17" s="87"/>
      <c r="O17" s="87"/>
      <c r="P17" s="87"/>
      <c r="Q17" s="87"/>
      <c r="R17" s="87"/>
    </row>
    <row r="18" spans="1:18" s="57" customFormat="1" ht="14.25" customHeight="1" x14ac:dyDescent="0.25">
      <c r="A18" s="42" t="s">
        <v>322</v>
      </c>
      <c r="B18" s="42" t="s">
        <v>332</v>
      </c>
      <c r="C18" s="42" t="s">
        <v>333</v>
      </c>
      <c r="D18" s="40" t="s">
        <v>334</v>
      </c>
      <c r="E18" s="28">
        <v>1272</v>
      </c>
      <c r="F18" s="28">
        <v>1261</v>
      </c>
      <c r="G18" s="28">
        <v>6256471</v>
      </c>
      <c r="H18" s="28"/>
      <c r="I18" s="28">
        <v>5621721</v>
      </c>
      <c r="J18" s="28">
        <v>330873</v>
      </c>
      <c r="K18" s="28">
        <v>66983</v>
      </c>
      <c r="L18" s="25">
        <v>122567</v>
      </c>
      <c r="M18" s="25">
        <v>114327</v>
      </c>
      <c r="N18" s="87"/>
      <c r="O18" s="87"/>
      <c r="P18" s="87"/>
      <c r="Q18" s="87"/>
      <c r="R18" s="87"/>
    </row>
    <row r="19" spans="1:18" s="57" customFormat="1" ht="14.25" customHeight="1" x14ac:dyDescent="0.25">
      <c r="A19" s="42" t="s">
        <v>322</v>
      </c>
      <c r="B19" s="42" t="s">
        <v>335</v>
      </c>
      <c r="C19" s="42" t="s">
        <v>336</v>
      </c>
      <c r="D19" s="40" t="s">
        <v>337</v>
      </c>
      <c r="E19" s="28">
        <v>657</v>
      </c>
      <c r="F19" s="28">
        <v>644</v>
      </c>
      <c r="G19" s="28">
        <v>3729334</v>
      </c>
      <c r="H19" s="28"/>
      <c r="I19" s="28">
        <v>3256815</v>
      </c>
      <c r="J19" s="28">
        <v>231190</v>
      </c>
      <c r="K19" s="28">
        <v>36510</v>
      </c>
      <c r="L19" s="25">
        <v>89930</v>
      </c>
      <c r="M19" s="25">
        <v>114889</v>
      </c>
    </row>
    <row r="20" spans="1:18" s="57" customFormat="1" ht="14.25" customHeight="1" x14ac:dyDescent="0.25">
      <c r="A20" s="42" t="s">
        <v>322</v>
      </c>
      <c r="B20" s="42" t="s">
        <v>338</v>
      </c>
      <c r="C20" s="42" t="s">
        <v>339</v>
      </c>
      <c r="D20" s="40" t="s">
        <v>340</v>
      </c>
      <c r="E20" s="28">
        <v>958</v>
      </c>
      <c r="F20" s="28">
        <v>947</v>
      </c>
      <c r="G20" s="28">
        <v>3831430</v>
      </c>
      <c r="H20" s="28"/>
      <c r="I20" s="28">
        <v>3560772</v>
      </c>
      <c r="J20" s="28">
        <v>191354</v>
      </c>
      <c r="K20" s="28">
        <v>36936</v>
      </c>
      <c r="L20" s="25">
        <v>32857</v>
      </c>
      <c r="M20" s="25">
        <v>9511</v>
      </c>
    </row>
    <row r="21" spans="1:18" s="57" customFormat="1" ht="14.25" customHeight="1" x14ac:dyDescent="0.25">
      <c r="A21" s="42" t="s">
        <v>322</v>
      </c>
      <c r="B21" s="42" t="s">
        <v>341</v>
      </c>
      <c r="C21" s="42" t="s">
        <v>342</v>
      </c>
      <c r="D21" s="40" t="s">
        <v>343</v>
      </c>
      <c r="E21" s="28">
        <v>949</v>
      </c>
      <c r="F21" s="28">
        <v>942</v>
      </c>
      <c r="G21" s="28">
        <v>5266116</v>
      </c>
      <c r="H21" s="28"/>
      <c r="I21" s="28">
        <v>4716896</v>
      </c>
      <c r="J21" s="28">
        <v>300181</v>
      </c>
      <c r="K21" s="28">
        <v>33975</v>
      </c>
      <c r="L21" s="25">
        <v>86399</v>
      </c>
      <c r="M21" s="25">
        <v>128665</v>
      </c>
    </row>
    <row r="22" spans="1:18" s="57" customFormat="1" ht="14.25" customHeight="1" x14ac:dyDescent="0.25">
      <c r="A22" s="42" t="s">
        <v>344</v>
      </c>
      <c r="B22" s="42" t="s">
        <v>345</v>
      </c>
      <c r="C22" s="42" t="s">
        <v>346</v>
      </c>
      <c r="D22" s="40" t="s">
        <v>347</v>
      </c>
      <c r="E22" s="28">
        <v>197</v>
      </c>
      <c r="F22" s="28">
        <v>196</v>
      </c>
      <c r="G22" s="28">
        <v>918518</v>
      </c>
      <c r="H22" s="28"/>
      <c r="I22" s="28">
        <v>855913</v>
      </c>
      <c r="J22" s="28">
        <v>46929</v>
      </c>
      <c r="K22" s="28">
        <v>6397</v>
      </c>
      <c r="L22" s="25">
        <v>8965</v>
      </c>
      <c r="M22" s="25">
        <v>314</v>
      </c>
    </row>
    <row r="23" spans="1:18" s="57" customFormat="1" ht="14.25" customHeight="1" x14ac:dyDescent="0.25">
      <c r="A23" s="42" t="s">
        <v>344</v>
      </c>
      <c r="B23" s="42" t="s">
        <v>348</v>
      </c>
      <c r="C23" s="42" t="s">
        <v>349</v>
      </c>
      <c r="D23" s="40" t="s">
        <v>350</v>
      </c>
      <c r="E23" s="28">
        <v>170</v>
      </c>
      <c r="F23" s="28">
        <v>170</v>
      </c>
      <c r="G23" s="28">
        <v>856055</v>
      </c>
      <c r="H23" s="28"/>
      <c r="I23" s="28">
        <v>761486</v>
      </c>
      <c r="J23" s="28">
        <v>49601</v>
      </c>
      <c r="K23" s="28">
        <v>4855</v>
      </c>
      <c r="L23" s="25">
        <v>17184</v>
      </c>
      <c r="M23" s="25">
        <v>22929</v>
      </c>
    </row>
    <row r="24" spans="1:18" s="57" customFormat="1" ht="14.25" customHeight="1" x14ac:dyDescent="0.25">
      <c r="A24" s="42" t="s">
        <v>344</v>
      </c>
      <c r="B24" s="42" t="s">
        <v>351</v>
      </c>
      <c r="C24" s="42" t="s">
        <v>352</v>
      </c>
      <c r="D24" s="40" t="s">
        <v>353</v>
      </c>
      <c r="E24" s="28">
        <v>79</v>
      </c>
      <c r="F24" s="28">
        <v>79</v>
      </c>
      <c r="G24" s="28">
        <v>505841</v>
      </c>
      <c r="H24" s="28"/>
      <c r="I24" s="28">
        <v>472121</v>
      </c>
      <c r="J24" s="28">
        <v>24874</v>
      </c>
      <c r="K24" s="28">
        <v>7285</v>
      </c>
      <c r="L24" s="25">
        <v>1491</v>
      </c>
      <c r="M24" s="25">
        <v>70</v>
      </c>
    </row>
    <row r="25" spans="1:18" s="57" customFormat="1" ht="14.25" customHeight="1" x14ac:dyDescent="0.25">
      <c r="A25" s="42" t="s">
        <v>344</v>
      </c>
      <c r="B25" s="42" t="s">
        <v>354</v>
      </c>
      <c r="C25" s="42" t="s">
        <v>355</v>
      </c>
      <c r="D25" s="40" t="s">
        <v>356</v>
      </c>
      <c r="E25" s="28">
        <v>147</v>
      </c>
      <c r="F25" s="28">
        <v>144</v>
      </c>
      <c r="G25" s="28">
        <v>621786</v>
      </c>
      <c r="H25" s="28"/>
      <c r="I25" s="28">
        <v>542147</v>
      </c>
      <c r="J25" s="28">
        <v>25185</v>
      </c>
      <c r="K25" s="28">
        <v>8773</v>
      </c>
      <c r="L25" s="25">
        <v>32836</v>
      </c>
      <c r="M25" s="25">
        <v>12845</v>
      </c>
    </row>
    <row r="26" spans="1:18" s="57" customFormat="1" ht="14.25" customHeight="1" x14ac:dyDescent="0.25">
      <c r="A26" s="42" t="s">
        <v>344</v>
      </c>
      <c r="B26" s="42" t="s">
        <v>357</v>
      </c>
      <c r="C26" s="42" t="s">
        <v>358</v>
      </c>
      <c r="D26" s="40" t="s">
        <v>359</v>
      </c>
      <c r="E26" s="28">
        <v>92</v>
      </c>
      <c r="F26" s="28">
        <v>90</v>
      </c>
      <c r="G26" s="28">
        <v>511780</v>
      </c>
      <c r="H26" s="28"/>
      <c r="I26" s="28">
        <v>459246</v>
      </c>
      <c r="J26" s="28">
        <v>19683</v>
      </c>
      <c r="K26" s="28">
        <v>4947</v>
      </c>
      <c r="L26" s="25">
        <v>12921</v>
      </c>
      <c r="M26" s="25">
        <v>14983</v>
      </c>
    </row>
    <row r="27" spans="1:18" s="57" customFormat="1" ht="14.25" customHeight="1" x14ac:dyDescent="0.25">
      <c r="A27" s="42" t="s">
        <v>344</v>
      </c>
      <c r="B27" s="42" t="s">
        <v>360</v>
      </c>
      <c r="C27" s="42" t="s">
        <v>361</v>
      </c>
      <c r="D27" s="40" t="s">
        <v>362</v>
      </c>
      <c r="E27" s="28">
        <v>183</v>
      </c>
      <c r="F27" s="28">
        <v>180</v>
      </c>
      <c r="G27" s="28">
        <v>809564</v>
      </c>
      <c r="H27" s="28"/>
      <c r="I27" s="28">
        <v>741800</v>
      </c>
      <c r="J27" s="28">
        <v>35136</v>
      </c>
      <c r="K27" s="28">
        <v>9169</v>
      </c>
      <c r="L27" s="25">
        <v>12054</v>
      </c>
      <c r="M27" s="25">
        <v>11405</v>
      </c>
    </row>
    <row r="28" spans="1:18" s="57" customFormat="1" ht="14.25" customHeight="1" x14ac:dyDescent="0.25">
      <c r="A28" s="42" t="s">
        <v>344</v>
      </c>
      <c r="B28" s="42" t="s">
        <v>363</v>
      </c>
      <c r="C28" s="42" t="s">
        <v>364</v>
      </c>
      <c r="D28" s="40" t="s">
        <v>365</v>
      </c>
      <c r="E28" s="28">
        <v>347</v>
      </c>
      <c r="F28" s="28">
        <v>345</v>
      </c>
      <c r="G28" s="28">
        <v>1810174</v>
      </c>
      <c r="H28" s="28"/>
      <c r="I28" s="28">
        <v>1665287</v>
      </c>
      <c r="J28" s="28">
        <v>78945</v>
      </c>
      <c r="K28" s="28">
        <v>10546</v>
      </c>
      <c r="L28" s="25">
        <v>21436</v>
      </c>
      <c r="M28" s="25">
        <v>33960</v>
      </c>
    </row>
    <row r="29" spans="1:18" s="57" customFormat="1" ht="14.25" customHeight="1" x14ac:dyDescent="0.25">
      <c r="A29" s="42" t="s">
        <v>344</v>
      </c>
      <c r="B29" s="42" t="s">
        <v>366</v>
      </c>
      <c r="C29" s="42" t="s">
        <v>367</v>
      </c>
      <c r="D29" s="40" t="s">
        <v>368</v>
      </c>
      <c r="E29" s="28">
        <v>113</v>
      </c>
      <c r="F29" s="28">
        <v>113</v>
      </c>
      <c r="G29" s="28">
        <v>638360</v>
      </c>
      <c r="H29" s="28"/>
      <c r="I29" s="28">
        <v>570055</v>
      </c>
      <c r="J29" s="28">
        <v>32381</v>
      </c>
      <c r="K29" s="28">
        <v>6667</v>
      </c>
      <c r="L29" s="25">
        <v>12814</v>
      </c>
      <c r="M29" s="25">
        <v>16443</v>
      </c>
    </row>
    <row r="30" spans="1:18" s="57" customFormat="1" ht="14.25" customHeight="1" x14ac:dyDescent="0.25">
      <c r="A30" s="42" t="s">
        <v>344</v>
      </c>
      <c r="B30" s="42" t="s">
        <v>369</v>
      </c>
      <c r="C30" s="42" t="s">
        <v>370</v>
      </c>
      <c r="D30" s="40" t="s">
        <v>371</v>
      </c>
      <c r="E30" s="28">
        <v>93</v>
      </c>
      <c r="F30" s="28">
        <v>91</v>
      </c>
      <c r="G30" s="28">
        <v>580342</v>
      </c>
      <c r="H30" s="28"/>
      <c r="I30" s="28">
        <v>513371</v>
      </c>
      <c r="J30" s="28">
        <v>40885</v>
      </c>
      <c r="K30" s="28">
        <v>6777</v>
      </c>
      <c r="L30" s="25">
        <v>2966</v>
      </c>
      <c r="M30" s="25">
        <v>16343</v>
      </c>
    </row>
    <row r="31" spans="1:18" s="57" customFormat="1" ht="14.25" customHeight="1" x14ac:dyDescent="0.25">
      <c r="A31" s="42" t="s">
        <v>344</v>
      </c>
      <c r="B31" s="42" t="s">
        <v>372</v>
      </c>
      <c r="C31" s="42" t="s">
        <v>373</v>
      </c>
      <c r="D31" s="40" t="s">
        <v>374</v>
      </c>
      <c r="E31" s="28">
        <v>120</v>
      </c>
      <c r="F31" s="28">
        <v>118</v>
      </c>
      <c r="G31" s="28">
        <v>824319</v>
      </c>
      <c r="H31" s="28"/>
      <c r="I31" s="28">
        <v>728518</v>
      </c>
      <c r="J31" s="28">
        <v>51827</v>
      </c>
      <c r="K31" s="28">
        <v>11269</v>
      </c>
      <c r="L31" s="25">
        <v>8947</v>
      </c>
      <c r="M31" s="25">
        <v>23758</v>
      </c>
    </row>
    <row r="32" spans="1:18" s="57" customFormat="1" ht="14.25" customHeight="1" x14ac:dyDescent="0.25">
      <c r="A32" s="42" t="s">
        <v>344</v>
      </c>
      <c r="B32" s="42" t="s">
        <v>375</v>
      </c>
      <c r="C32" s="42" t="s">
        <v>376</v>
      </c>
      <c r="D32" s="40" t="s">
        <v>377</v>
      </c>
      <c r="E32" s="28">
        <v>81</v>
      </c>
      <c r="F32" s="28">
        <v>81</v>
      </c>
      <c r="G32" s="28">
        <v>479066</v>
      </c>
      <c r="H32" s="28"/>
      <c r="I32" s="28">
        <v>439902</v>
      </c>
      <c r="J32" s="28">
        <v>12901</v>
      </c>
      <c r="K32" s="28">
        <v>7372</v>
      </c>
      <c r="L32" s="25">
        <v>1761</v>
      </c>
      <c r="M32" s="25">
        <v>17130</v>
      </c>
    </row>
    <row r="33" spans="1:13" s="57" customFormat="1" ht="14.25" customHeight="1" x14ac:dyDescent="0.25">
      <c r="A33" s="42" t="s">
        <v>344</v>
      </c>
      <c r="B33" s="42" t="s">
        <v>378</v>
      </c>
      <c r="C33" s="42" t="s">
        <v>379</v>
      </c>
      <c r="D33" s="40" t="s">
        <v>380</v>
      </c>
      <c r="E33" s="28">
        <v>129</v>
      </c>
      <c r="F33" s="28">
        <v>127</v>
      </c>
      <c r="G33" s="28">
        <v>667001</v>
      </c>
      <c r="H33" s="28"/>
      <c r="I33" s="28">
        <v>569807</v>
      </c>
      <c r="J33" s="28">
        <v>31807</v>
      </c>
      <c r="K33" s="28">
        <v>4844</v>
      </c>
      <c r="L33" s="25">
        <v>37015</v>
      </c>
      <c r="M33" s="25">
        <v>23528</v>
      </c>
    </row>
    <row r="34" spans="1:13" s="57" customFormat="1" ht="14.25" customHeight="1" x14ac:dyDescent="0.25">
      <c r="A34" s="42" t="s">
        <v>344</v>
      </c>
      <c r="B34" s="42" t="s">
        <v>381</v>
      </c>
      <c r="C34" s="42" t="s">
        <v>382</v>
      </c>
      <c r="D34" s="40" t="s">
        <v>383</v>
      </c>
      <c r="E34" s="28">
        <v>197</v>
      </c>
      <c r="F34" s="28">
        <v>192</v>
      </c>
      <c r="G34" s="28">
        <v>798650</v>
      </c>
      <c r="H34" s="28"/>
      <c r="I34" s="28">
        <v>758268</v>
      </c>
      <c r="J34" s="28">
        <v>23855</v>
      </c>
      <c r="K34" s="28">
        <v>9920</v>
      </c>
      <c r="L34" s="25">
        <v>5056</v>
      </c>
      <c r="M34" s="25">
        <v>1551</v>
      </c>
    </row>
    <row r="35" spans="1:13" s="57" customFormat="1" ht="14.25" customHeight="1" x14ac:dyDescent="0.25">
      <c r="A35" s="42" t="s">
        <v>344</v>
      </c>
      <c r="B35" s="42" t="s">
        <v>384</v>
      </c>
      <c r="C35" s="42" t="s">
        <v>385</v>
      </c>
      <c r="D35" s="40" t="s">
        <v>386</v>
      </c>
      <c r="E35" s="28">
        <v>182</v>
      </c>
      <c r="F35" s="28">
        <v>182</v>
      </c>
      <c r="G35" s="28">
        <v>998612</v>
      </c>
      <c r="H35" s="28"/>
      <c r="I35" s="28">
        <v>928317</v>
      </c>
      <c r="J35" s="28">
        <v>32757</v>
      </c>
      <c r="K35" s="28">
        <v>13891</v>
      </c>
      <c r="L35" s="25">
        <v>16843</v>
      </c>
      <c r="M35" s="25">
        <v>6804</v>
      </c>
    </row>
    <row r="36" spans="1:13" s="57" customFormat="1" ht="14.25" customHeight="1" x14ac:dyDescent="0.25">
      <c r="A36" s="42" t="s">
        <v>344</v>
      </c>
      <c r="B36" s="42" t="s">
        <v>387</v>
      </c>
      <c r="C36" s="42" t="s">
        <v>388</v>
      </c>
      <c r="D36" s="40" t="s">
        <v>389</v>
      </c>
      <c r="E36" s="28">
        <v>131</v>
      </c>
      <c r="F36" s="28">
        <v>129</v>
      </c>
      <c r="G36" s="28">
        <v>755633</v>
      </c>
      <c r="H36" s="28"/>
      <c r="I36" s="28">
        <v>674031</v>
      </c>
      <c r="J36" s="28">
        <v>42038</v>
      </c>
      <c r="K36" s="28">
        <v>5849</v>
      </c>
      <c r="L36" s="25">
        <v>17008</v>
      </c>
      <c r="M36" s="25">
        <v>16707</v>
      </c>
    </row>
    <row r="37" spans="1:13" s="57" customFormat="1" ht="14.25" customHeight="1" x14ac:dyDescent="0.25">
      <c r="A37" s="42" t="s">
        <v>344</v>
      </c>
      <c r="B37" s="42" t="s">
        <v>390</v>
      </c>
      <c r="C37" s="42" t="s">
        <v>391</v>
      </c>
      <c r="D37" s="40" t="s">
        <v>392</v>
      </c>
      <c r="E37" s="28">
        <v>270</v>
      </c>
      <c r="F37" s="28">
        <v>265</v>
      </c>
      <c r="G37" s="28">
        <v>1068161</v>
      </c>
      <c r="H37" s="28"/>
      <c r="I37" s="28">
        <v>1009531</v>
      </c>
      <c r="J37" s="28">
        <v>44113</v>
      </c>
      <c r="K37" s="28">
        <v>8123</v>
      </c>
      <c r="L37" s="25">
        <v>5088</v>
      </c>
      <c r="M37" s="25">
        <v>1306</v>
      </c>
    </row>
    <row r="38" spans="1:13" s="57" customFormat="1" ht="14.25" customHeight="1" x14ac:dyDescent="0.25">
      <c r="A38" s="42" t="s">
        <v>344</v>
      </c>
      <c r="B38" s="42" t="s">
        <v>393</v>
      </c>
      <c r="C38" s="42" t="s">
        <v>394</v>
      </c>
      <c r="D38" s="40" t="s">
        <v>395</v>
      </c>
      <c r="E38" s="28">
        <v>181</v>
      </c>
      <c r="F38" s="28">
        <v>176</v>
      </c>
      <c r="G38" s="28">
        <v>733709</v>
      </c>
      <c r="H38" s="28"/>
      <c r="I38" s="28">
        <v>693401</v>
      </c>
      <c r="J38" s="28">
        <v>26936</v>
      </c>
      <c r="K38" s="28">
        <v>7373</v>
      </c>
      <c r="L38" s="25">
        <v>5641</v>
      </c>
      <c r="M38" s="25">
        <v>358</v>
      </c>
    </row>
    <row r="39" spans="1:13" s="57" customFormat="1" ht="14.25" customHeight="1" x14ac:dyDescent="0.25">
      <c r="A39" s="42" t="s">
        <v>344</v>
      </c>
      <c r="B39" s="42" t="s">
        <v>396</v>
      </c>
      <c r="C39" s="42" t="s">
        <v>397</v>
      </c>
      <c r="D39" s="40" t="s">
        <v>398</v>
      </c>
      <c r="E39" s="28">
        <v>106</v>
      </c>
      <c r="F39" s="28">
        <v>104</v>
      </c>
      <c r="G39" s="28">
        <v>661513</v>
      </c>
      <c r="H39" s="28"/>
      <c r="I39" s="28">
        <v>581322</v>
      </c>
      <c r="J39" s="28">
        <v>34313</v>
      </c>
      <c r="K39" s="28">
        <v>5364</v>
      </c>
      <c r="L39" s="25">
        <v>13655</v>
      </c>
      <c r="M39" s="25">
        <v>26859</v>
      </c>
    </row>
    <row r="40" spans="1:13" s="57" customFormat="1" ht="14.25" customHeight="1" x14ac:dyDescent="0.25">
      <c r="A40" s="42" t="s">
        <v>344</v>
      </c>
      <c r="B40" s="42" t="s">
        <v>399</v>
      </c>
      <c r="C40" s="42" t="s">
        <v>400</v>
      </c>
      <c r="D40" s="40" t="s">
        <v>401</v>
      </c>
      <c r="E40" s="28">
        <v>143</v>
      </c>
      <c r="F40" s="28">
        <v>142</v>
      </c>
      <c r="G40" s="28">
        <v>596636</v>
      </c>
      <c r="H40" s="28"/>
      <c r="I40" s="28">
        <v>539049</v>
      </c>
      <c r="J40" s="28">
        <v>42398</v>
      </c>
      <c r="K40" s="28">
        <v>8040</v>
      </c>
      <c r="L40" s="25">
        <v>5580</v>
      </c>
      <c r="M40" s="25">
        <v>1569</v>
      </c>
    </row>
    <row r="41" spans="1:13" s="57" customFormat="1" ht="14.25" customHeight="1" x14ac:dyDescent="0.25">
      <c r="A41" s="42" t="s">
        <v>344</v>
      </c>
      <c r="B41" s="42" t="s">
        <v>402</v>
      </c>
      <c r="C41" s="42" t="s">
        <v>403</v>
      </c>
      <c r="D41" s="40" t="s">
        <v>404</v>
      </c>
      <c r="E41" s="28">
        <v>69</v>
      </c>
      <c r="F41" s="28">
        <v>68</v>
      </c>
      <c r="G41" s="28">
        <v>430828</v>
      </c>
      <c r="H41" s="28"/>
      <c r="I41" s="28">
        <v>409752</v>
      </c>
      <c r="J41" s="28">
        <v>11236</v>
      </c>
      <c r="K41" s="28">
        <v>7172</v>
      </c>
      <c r="L41" s="25">
        <v>2529</v>
      </c>
      <c r="M41" s="25">
        <v>139</v>
      </c>
    </row>
    <row r="42" spans="1:13" s="57" customFormat="1" ht="14.25" customHeight="1" x14ac:dyDescent="0.25">
      <c r="A42" s="42" t="s">
        <v>344</v>
      </c>
      <c r="B42" s="42" t="s">
        <v>405</v>
      </c>
      <c r="C42" s="42" t="s">
        <v>406</v>
      </c>
      <c r="D42" s="40" t="s">
        <v>407</v>
      </c>
      <c r="E42" s="28">
        <v>156</v>
      </c>
      <c r="F42" s="28">
        <v>156</v>
      </c>
      <c r="G42" s="28">
        <v>995202</v>
      </c>
      <c r="H42" s="28"/>
      <c r="I42" s="28">
        <v>907929</v>
      </c>
      <c r="J42" s="28">
        <v>43249</v>
      </c>
      <c r="K42" s="28">
        <v>9119</v>
      </c>
      <c r="L42" s="25">
        <v>13870</v>
      </c>
      <c r="M42" s="25">
        <v>21035</v>
      </c>
    </row>
    <row r="43" spans="1:13" s="57" customFormat="1" ht="14.25" customHeight="1" x14ac:dyDescent="0.25">
      <c r="A43" s="42" t="s">
        <v>344</v>
      </c>
      <c r="B43" s="42" t="s">
        <v>408</v>
      </c>
      <c r="C43" s="42" t="s">
        <v>409</v>
      </c>
      <c r="D43" s="40" t="s">
        <v>410</v>
      </c>
      <c r="E43" s="28">
        <v>52</v>
      </c>
      <c r="F43" s="28">
        <v>51</v>
      </c>
      <c r="G43" s="28">
        <v>276183</v>
      </c>
      <c r="H43" s="28"/>
      <c r="I43" s="28">
        <v>260037</v>
      </c>
      <c r="J43" s="28">
        <v>10911</v>
      </c>
      <c r="K43" s="28">
        <v>3204</v>
      </c>
      <c r="L43" s="25">
        <v>1994</v>
      </c>
      <c r="M43" s="25">
        <v>37</v>
      </c>
    </row>
    <row r="44" spans="1:13" s="57" customFormat="1" ht="14.25" customHeight="1" x14ac:dyDescent="0.25">
      <c r="A44" s="42" t="s">
        <v>344</v>
      </c>
      <c r="B44" s="42" t="s">
        <v>411</v>
      </c>
      <c r="C44" s="42" t="s">
        <v>412</v>
      </c>
      <c r="D44" s="40" t="s">
        <v>413</v>
      </c>
      <c r="E44" s="28">
        <v>412</v>
      </c>
      <c r="F44" s="28">
        <v>408</v>
      </c>
      <c r="G44" s="28">
        <v>1506778</v>
      </c>
      <c r="H44" s="28"/>
      <c r="I44" s="28">
        <v>1404727</v>
      </c>
      <c r="J44" s="28">
        <v>71531</v>
      </c>
      <c r="K44" s="28">
        <v>14741</v>
      </c>
      <c r="L44" s="25">
        <v>10674</v>
      </c>
      <c r="M44" s="25">
        <v>5105</v>
      </c>
    </row>
    <row r="45" spans="1:13" s="57" customFormat="1" ht="14.25" customHeight="1" x14ac:dyDescent="0.25">
      <c r="A45" s="42" t="s">
        <v>344</v>
      </c>
      <c r="B45" s="42" t="s">
        <v>414</v>
      </c>
      <c r="C45" s="42" t="s">
        <v>415</v>
      </c>
      <c r="D45" s="40" t="s">
        <v>416</v>
      </c>
      <c r="E45" s="28">
        <v>166</v>
      </c>
      <c r="F45" s="28">
        <v>163</v>
      </c>
      <c r="G45" s="28">
        <v>1032661</v>
      </c>
      <c r="H45" s="28"/>
      <c r="I45" s="28">
        <v>896934</v>
      </c>
      <c r="J45" s="28">
        <v>72047</v>
      </c>
      <c r="K45" s="28">
        <v>9141</v>
      </c>
      <c r="L45" s="25">
        <v>17213</v>
      </c>
      <c r="M45" s="25">
        <v>37326</v>
      </c>
    </row>
    <row r="46" spans="1:13" s="57" customFormat="1" ht="14.25" customHeight="1" x14ac:dyDescent="0.25">
      <c r="A46" s="42" t="s">
        <v>344</v>
      </c>
      <c r="B46" s="42" t="s">
        <v>417</v>
      </c>
      <c r="C46" s="42" t="s">
        <v>418</v>
      </c>
      <c r="D46" s="40" t="s">
        <v>419</v>
      </c>
      <c r="E46" s="28">
        <v>88</v>
      </c>
      <c r="F46" s="28">
        <v>87</v>
      </c>
      <c r="G46" s="28">
        <v>586465</v>
      </c>
      <c r="H46" s="28"/>
      <c r="I46" s="28">
        <v>524000</v>
      </c>
      <c r="J46" s="28">
        <v>27091</v>
      </c>
      <c r="K46" s="28">
        <v>4253</v>
      </c>
      <c r="L46" s="25">
        <v>11069</v>
      </c>
      <c r="M46" s="25">
        <v>20052</v>
      </c>
    </row>
    <row r="47" spans="1:13" s="57" customFormat="1" ht="14.25" customHeight="1" x14ac:dyDescent="0.25">
      <c r="A47" s="42" t="s">
        <v>344</v>
      </c>
      <c r="B47" s="42" t="s">
        <v>420</v>
      </c>
      <c r="C47" s="42" t="s">
        <v>421</v>
      </c>
      <c r="D47" s="40" t="s">
        <v>422</v>
      </c>
      <c r="E47" s="28">
        <v>68</v>
      </c>
      <c r="F47" s="28">
        <v>67</v>
      </c>
      <c r="G47" s="28">
        <v>422078</v>
      </c>
      <c r="H47" s="28"/>
      <c r="I47" s="28">
        <v>357720</v>
      </c>
      <c r="J47" s="28">
        <v>29738</v>
      </c>
      <c r="K47" s="28">
        <v>3537</v>
      </c>
      <c r="L47" s="25">
        <v>17810</v>
      </c>
      <c r="M47" s="25">
        <v>13273</v>
      </c>
    </row>
    <row r="48" spans="1:13" s="57" customFormat="1" ht="14.25" customHeight="1" x14ac:dyDescent="0.25">
      <c r="A48" s="42" t="s">
        <v>344</v>
      </c>
      <c r="B48" s="42" t="s">
        <v>423</v>
      </c>
      <c r="C48" s="42" t="s">
        <v>424</v>
      </c>
      <c r="D48" s="40" t="s">
        <v>425</v>
      </c>
      <c r="E48" s="28">
        <v>67</v>
      </c>
      <c r="F48" s="28">
        <v>66</v>
      </c>
      <c r="G48" s="28">
        <v>413281</v>
      </c>
      <c r="H48" s="28"/>
      <c r="I48" s="28">
        <v>365551</v>
      </c>
      <c r="J48" s="28">
        <v>26496</v>
      </c>
      <c r="K48" s="28">
        <v>4513</v>
      </c>
      <c r="L48" s="25">
        <v>5133</v>
      </c>
      <c r="M48" s="25">
        <v>11588</v>
      </c>
    </row>
    <row r="49" spans="1:13" s="57" customFormat="1" ht="14.25" customHeight="1" x14ac:dyDescent="0.25">
      <c r="A49" s="42" t="s">
        <v>344</v>
      </c>
      <c r="B49" s="42" t="s">
        <v>426</v>
      </c>
      <c r="C49" s="42" t="s">
        <v>427</v>
      </c>
      <c r="D49" s="40" t="s">
        <v>428</v>
      </c>
      <c r="E49" s="28">
        <v>136</v>
      </c>
      <c r="F49" s="28">
        <v>133</v>
      </c>
      <c r="G49" s="28">
        <v>1047756</v>
      </c>
      <c r="H49" s="28"/>
      <c r="I49" s="28">
        <v>931384</v>
      </c>
      <c r="J49" s="28">
        <v>63261</v>
      </c>
      <c r="K49" s="28">
        <v>14059</v>
      </c>
      <c r="L49" s="25">
        <v>21010</v>
      </c>
      <c r="M49" s="25">
        <v>18042</v>
      </c>
    </row>
    <row r="50" spans="1:13" s="57" customFormat="1" ht="14.25" customHeight="1" x14ac:dyDescent="0.25">
      <c r="A50" s="42" t="s">
        <v>344</v>
      </c>
      <c r="B50" s="42" t="s">
        <v>429</v>
      </c>
      <c r="C50" s="42" t="s">
        <v>430</v>
      </c>
      <c r="D50" s="40" t="s">
        <v>431</v>
      </c>
      <c r="E50" s="28">
        <v>345</v>
      </c>
      <c r="F50" s="28">
        <v>343</v>
      </c>
      <c r="G50" s="28">
        <v>1378336</v>
      </c>
      <c r="H50" s="28"/>
      <c r="I50" s="28">
        <v>1233883</v>
      </c>
      <c r="J50" s="28">
        <v>31703</v>
      </c>
      <c r="K50" s="28">
        <v>12747</v>
      </c>
      <c r="L50" s="25">
        <v>36170</v>
      </c>
      <c r="M50" s="25">
        <v>63833</v>
      </c>
    </row>
    <row r="51" spans="1:13" s="57" customFormat="1" ht="14.25" customHeight="1" x14ac:dyDescent="0.25">
      <c r="A51" s="42" t="s">
        <v>344</v>
      </c>
      <c r="B51" s="42" t="s">
        <v>432</v>
      </c>
      <c r="C51" s="42" t="s">
        <v>433</v>
      </c>
      <c r="D51" s="40" t="s">
        <v>434</v>
      </c>
      <c r="E51" s="28">
        <v>62</v>
      </c>
      <c r="F51" s="28">
        <v>61</v>
      </c>
      <c r="G51" s="28">
        <v>315844</v>
      </c>
      <c r="H51" s="28"/>
      <c r="I51" s="28">
        <v>289545</v>
      </c>
      <c r="J51" s="28">
        <v>14783</v>
      </c>
      <c r="K51" s="28">
        <v>6859</v>
      </c>
      <c r="L51" s="25">
        <v>2789</v>
      </c>
      <c r="M51" s="25">
        <v>1868</v>
      </c>
    </row>
    <row r="52" spans="1:13" s="57" customFormat="1" ht="14.25" customHeight="1" x14ac:dyDescent="0.25">
      <c r="A52" s="42" t="s">
        <v>344</v>
      </c>
      <c r="B52" s="42" t="s">
        <v>435</v>
      </c>
      <c r="C52" s="42" t="s">
        <v>436</v>
      </c>
      <c r="D52" s="40" t="s">
        <v>437</v>
      </c>
      <c r="E52" s="28">
        <v>130</v>
      </c>
      <c r="F52" s="28">
        <v>128</v>
      </c>
      <c r="G52" s="28">
        <v>683628</v>
      </c>
      <c r="H52" s="28"/>
      <c r="I52" s="28">
        <v>598020</v>
      </c>
      <c r="J52" s="28">
        <v>36798</v>
      </c>
      <c r="K52" s="28">
        <v>5088</v>
      </c>
      <c r="L52" s="25">
        <v>17962</v>
      </c>
      <c r="M52" s="25">
        <v>25760</v>
      </c>
    </row>
    <row r="53" spans="1:13" s="57" customFormat="1" ht="14.25" customHeight="1" x14ac:dyDescent="0.25">
      <c r="A53" s="42" t="s">
        <v>344</v>
      </c>
      <c r="B53" s="42" t="s">
        <v>438</v>
      </c>
      <c r="C53" s="42" t="s">
        <v>439</v>
      </c>
      <c r="D53" s="40" t="s">
        <v>440</v>
      </c>
      <c r="E53" s="28">
        <v>55</v>
      </c>
      <c r="F53" s="28">
        <v>55</v>
      </c>
      <c r="G53" s="28">
        <v>406340</v>
      </c>
      <c r="H53" s="28"/>
      <c r="I53" s="28">
        <v>357131</v>
      </c>
      <c r="J53" s="28">
        <v>30978</v>
      </c>
      <c r="K53" s="28">
        <v>4723</v>
      </c>
      <c r="L53" s="25">
        <v>3204</v>
      </c>
      <c r="M53" s="25">
        <v>10304</v>
      </c>
    </row>
    <row r="54" spans="1:13" s="57" customFormat="1" ht="14.25" customHeight="1" x14ac:dyDescent="0.25">
      <c r="A54" s="42" t="s">
        <v>344</v>
      </c>
      <c r="B54" s="42" t="s">
        <v>441</v>
      </c>
      <c r="C54" s="42" t="s">
        <v>442</v>
      </c>
      <c r="D54" s="40" t="s">
        <v>443</v>
      </c>
      <c r="E54" s="28">
        <v>157</v>
      </c>
      <c r="F54" s="28">
        <v>156</v>
      </c>
      <c r="G54" s="28">
        <v>960040</v>
      </c>
      <c r="H54" s="28"/>
      <c r="I54" s="28">
        <v>893186</v>
      </c>
      <c r="J54" s="28">
        <v>39543</v>
      </c>
      <c r="K54" s="28">
        <v>13141</v>
      </c>
      <c r="L54" s="25">
        <v>10858</v>
      </c>
      <c r="M54" s="25">
        <v>3312</v>
      </c>
    </row>
    <row r="55" spans="1:13" s="57" customFormat="1" ht="14.25" customHeight="1" x14ac:dyDescent="0.25">
      <c r="A55" s="42" t="s">
        <v>344</v>
      </c>
      <c r="B55" s="42" t="s">
        <v>444</v>
      </c>
      <c r="C55" s="42" t="s">
        <v>445</v>
      </c>
      <c r="D55" s="40" t="s">
        <v>446</v>
      </c>
      <c r="E55" s="28">
        <v>174</v>
      </c>
      <c r="F55" s="28">
        <v>173</v>
      </c>
      <c r="G55" s="28">
        <v>666182</v>
      </c>
      <c r="H55" s="28"/>
      <c r="I55" s="28">
        <v>606310</v>
      </c>
      <c r="J55" s="28">
        <v>37956</v>
      </c>
      <c r="K55" s="28">
        <v>6451</v>
      </c>
      <c r="L55" s="25">
        <v>10771</v>
      </c>
      <c r="M55" s="25">
        <v>4694</v>
      </c>
    </row>
    <row r="56" spans="1:13" s="57" customFormat="1" ht="14.25" customHeight="1" x14ac:dyDescent="0.25">
      <c r="A56" s="42" t="s">
        <v>344</v>
      </c>
      <c r="B56" s="42" t="s">
        <v>447</v>
      </c>
      <c r="C56" s="42" t="s">
        <v>448</v>
      </c>
      <c r="D56" s="40" t="s">
        <v>449</v>
      </c>
      <c r="E56" s="28">
        <v>88</v>
      </c>
      <c r="F56" s="28">
        <v>86</v>
      </c>
      <c r="G56" s="28">
        <v>598280</v>
      </c>
      <c r="H56" s="28"/>
      <c r="I56" s="28">
        <v>486698</v>
      </c>
      <c r="J56" s="28">
        <v>69086</v>
      </c>
      <c r="K56" s="28">
        <v>4800</v>
      </c>
      <c r="L56" s="25">
        <v>10544</v>
      </c>
      <c r="M56" s="25">
        <v>27152</v>
      </c>
    </row>
    <row r="57" spans="1:13" s="57" customFormat="1" ht="14.25" customHeight="1" x14ac:dyDescent="0.25">
      <c r="A57" s="42" t="s">
        <v>344</v>
      </c>
      <c r="B57" s="42" t="s">
        <v>450</v>
      </c>
      <c r="C57" s="42" t="s">
        <v>451</v>
      </c>
      <c r="D57" s="40" t="s">
        <v>452</v>
      </c>
      <c r="E57" s="28">
        <v>77</v>
      </c>
      <c r="F57" s="28">
        <v>76</v>
      </c>
      <c r="G57" s="28">
        <v>511817</v>
      </c>
      <c r="H57" s="28"/>
      <c r="I57" s="28">
        <v>480883</v>
      </c>
      <c r="J57" s="28">
        <v>22969</v>
      </c>
      <c r="K57" s="28">
        <v>6268</v>
      </c>
      <c r="L57" s="25">
        <v>1276</v>
      </c>
      <c r="M57" s="25">
        <v>421</v>
      </c>
    </row>
    <row r="58" spans="1:13" s="57" customFormat="1" ht="14.25" customHeight="1" x14ac:dyDescent="0.25">
      <c r="A58" s="42" t="s">
        <v>344</v>
      </c>
      <c r="B58" s="42" t="s">
        <v>453</v>
      </c>
      <c r="C58" s="42" t="s">
        <v>454</v>
      </c>
      <c r="D58" s="40" t="s">
        <v>455</v>
      </c>
      <c r="E58" s="28">
        <v>70</v>
      </c>
      <c r="F58" s="28">
        <v>70</v>
      </c>
      <c r="G58" s="28">
        <v>480231</v>
      </c>
      <c r="H58" s="28"/>
      <c r="I58" s="28">
        <v>416595</v>
      </c>
      <c r="J58" s="28">
        <v>31318</v>
      </c>
      <c r="K58" s="28">
        <v>5525</v>
      </c>
      <c r="L58" s="25">
        <v>10002</v>
      </c>
      <c r="M58" s="25">
        <v>16791</v>
      </c>
    </row>
    <row r="59" spans="1:13" s="57" customFormat="1" ht="14.25" customHeight="1" x14ac:dyDescent="0.25">
      <c r="A59" s="42" t="s">
        <v>344</v>
      </c>
      <c r="B59" s="42" t="s">
        <v>456</v>
      </c>
      <c r="C59" s="42" t="s">
        <v>457</v>
      </c>
      <c r="D59" s="40" t="s">
        <v>458</v>
      </c>
      <c r="E59" s="28">
        <v>175</v>
      </c>
      <c r="F59" s="28">
        <v>172</v>
      </c>
      <c r="G59" s="28">
        <v>782792</v>
      </c>
      <c r="H59" s="28"/>
      <c r="I59" s="28">
        <v>725015</v>
      </c>
      <c r="J59" s="28">
        <v>43419</v>
      </c>
      <c r="K59" s="28">
        <v>12802</v>
      </c>
      <c r="L59" s="25">
        <v>1153</v>
      </c>
      <c r="M59" s="25">
        <v>403</v>
      </c>
    </row>
    <row r="60" spans="1:13" s="57" customFormat="1" ht="14.25" customHeight="1" x14ac:dyDescent="0.25">
      <c r="A60" s="42" t="s">
        <v>344</v>
      </c>
      <c r="B60" s="42" t="s">
        <v>459</v>
      </c>
      <c r="C60" s="42" t="s">
        <v>460</v>
      </c>
      <c r="D60" s="40" t="s">
        <v>461</v>
      </c>
      <c r="E60" s="28">
        <v>266</v>
      </c>
      <c r="F60" s="28">
        <v>264</v>
      </c>
      <c r="G60" s="28">
        <v>1567226</v>
      </c>
      <c r="H60" s="28"/>
      <c r="I60" s="28">
        <v>1393189</v>
      </c>
      <c r="J60" s="28">
        <v>99588</v>
      </c>
      <c r="K60" s="28">
        <v>9433</v>
      </c>
      <c r="L60" s="25">
        <v>30566</v>
      </c>
      <c r="M60" s="25">
        <v>34450</v>
      </c>
    </row>
    <row r="61" spans="1:13" s="57" customFormat="1" ht="14.25" customHeight="1" x14ac:dyDescent="0.25">
      <c r="A61" s="42" t="s">
        <v>344</v>
      </c>
      <c r="B61" s="42" t="s">
        <v>462</v>
      </c>
      <c r="C61" s="42" t="s">
        <v>463</v>
      </c>
      <c r="D61" s="40" t="s">
        <v>464</v>
      </c>
      <c r="E61" s="28">
        <v>120</v>
      </c>
      <c r="F61" s="28">
        <v>120</v>
      </c>
      <c r="G61" s="28">
        <v>511932</v>
      </c>
      <c r="H61" s="28"/>
      <c r="I61" s="28">
        <v>466900</v>
      </c>
      <c r="J61" s="28">
        <v>35973</v>
      </c>
      <c r="K61" s="28">
        <v>5326</v>
      </c>
      <c r="L61" s="25">
        <v>3315</v>
      </c>
      <c r="M61" s="25">
        <v>418</v>
      </c>
    </row>
    <row r="62" spans="1:13" s="57" customFormat="1" ht="14.25" customHeight="1" x14ac:dyDescent="0.25">
      <c r="A62" s="42" t="s">
        <v>344</v>
      </c>
      <c r="B62" s="42" t="s">
        <v>465</v>
      </c>
      <c r="C62" s="42" t="s">
        <v>466</v>
      </c>
      <c r="D62" s="40" t="s">
        <v>467</v>
      </c>
      <c r="E62" s="28">
        <v>102</v>
      </c>
      <c r="F62" s="28">
        <v>101</v>
      </c>
      <c r="G62" s="28">
        <v>593305</v>
      </c>
      <c r="H62" s="28"/>
      <c r="I62" s="28">
        <v>560880</v>
      </c>
      <c r="J62" s="28">
        <v>20171</v>
      </c>
      <c r="K62" s="28">
        <v>5801</v>
      </c>
      <c r="L62" s="25">
        <v>4979</v>
      </c>
      <c r="M62" s="25">
        <v>1474</v>
      </c>
    </row>
    <row r="63" spans="1:13" s="57" customFormat="1" ht="14.25" customHeight="1" x14ac:dyDescent="0.25">
      <c r="A63" s="42" t="s">
        <v>344</v>
      </c>
      <c r="B63" s="42" t="s">
        <v>468</v>
      </c>
      <c r="C63" s="42" t="s">
        <v>469</v>
      </c>
      <c r="D63" s="40" t="s">
        <v>470</v>
      </c>
      <c r="E63" s="28">
        <v>349</v>
      </c>
      <c r="F63" s="28">
        <v>343</v>
      </c>
      <c r="G63" s="28">
        <v>1406134</v>
      </c>
      <c r="H63" s="28"/>
      <c r="I63" s="28">
        <v>1300132</v>
      </c>
      <c r="J63" s="28">
        <v>72894</v>
      </c>
      <c r="K63" s="28">
        <v>15798</v>
      </c>
      <c r="L63" s="25">
        <v>13218</v>
      </c>
      <c r="M63" s="25">
        <v>4092</v>
      </c>
    </row>
    <row r="64" spans="1:13" s="57" customFormat="1" ht="14.25" customHeight="1" x14ac:dyDescent="0.25">
      <c r="A64" s="42" t="s">
        <v>471</v>
      </c>
      <c r="B64" s="42" t="s">
        <v>472</v>
      </c>
      <c r="C64" s="42" t="s">
        <v>473</v>
      </c>
      <c r="D64" s="40" t="s">
        <v>474</v>
      </c>
      <c r="E64" s="28">
        <v>36</v>
      </c>
      <c r="F64" s="28">
        <v>36</v>
      </c>
      <c r="G64" s="28">
        <v>205813</v>
      </c>
      <c r="H64" s="28"/>
      <c r="I64" s="28">
        <v>178619</v>
      </c>
      <c r="J64" s="28">
        <v>16774</v>
      </c>
      <c r="K64" s="28">
        <v>1251</v>
      </c>
      <c r="L64" s="25">
        <v>4859</v>
      </c>
      <c r="M64" s="25">
        <v>4310</v>
      </c>
    </row>
    <row r="65" spans="1:13" s="57" customFormat="1" ht="14.25" customHeight="1" x14ac:dyDescent="0.25">
      <c r="A65" s="42" t="s">
        <v>471</v>
      </c>
      <c r="B65" s="42" t="s">
        <v>475</v>
      </c>
      <c r="C65" s="42" t="s">
        <v>476</v>
      </c>
      <c r="D65" s="40" t="s">
        <v>477</v>
      </c>
      <c r="E65" s="28">
        <v>21</v>
      </c>
      <c r="F65" s="28">
        <v>21</v>
      </c>
      <c r="G65" s="28">
        <v>72567</v>
      </c>
      <c r="H65" s="28"/>
      <c r="I65" s="28">
        <v>71438</v>
      </c>
      <c r="J65" s="28">
        <v>291</v>
      </c>
      <c r="K65" s="28">
        <v>412</v>
      </c>
      <c r="L65" s="25">
        <v>425</v>
      </c>
      <c r="M65" s="25">
        <v>1</v>
      </c>
    </row>
    <row r="66" spans="1:13" s="57" customFormat="1" ht="14.25" customHeight="1" x14ac:dyDescent="0.25">
      <c r="A66" s="42" t="s">
        <v>471</v>
      </c>
      <c r="B66" s="42" t="s">
        <v>478</v>
      </c>
      <c r="C66" s="42" t="s">
        <v>479</v>
      </c>
      <c r="D66" s="40" t="s">
        <v>480</v>
      </c>
      <c r="E66" s="28">
        <v>39</v>
      </c>
      <c r="F66" s="28">
        <v>38</v>
      </c>
      <c r="G66" s="28">
        <v>145973</v>
      </c>
      <c r="H66" s="28"/>
      <c r="I66" s="28">
        <v>139903</v>
      </c>
      <c r="J66" s="28">
        <v>5652</v>
      </c>
      <c r="K66" s="28">
        <v>116</v>
      </c>
      <c r="L66" s="25">
        <v>238</v>
      </c>
      <c r="M66" s="25">
        <v>64</v>
      </c>
    </row>
    <row r="67" spans="1:13" s="57" customFormat="1" ht="14.25" customHeight="1" x14ac:dyDescent="0.25">
      <c r="A67" s="42" t="s">
        <v>471</v>
      </c>
      <c r="B67" s="42" t="s">
        <v>481</v>
      </c>
      <c r="C67" s="42" t="s">
        <v>482</v>
      </c>
      <c r="D67" s="40" t="s">
        <v>483</v>
      </c>
      <c r="E67" s="28">
        <v>22</v>
      </c>
      <c r="F67" s="28">
        <v>22</v>
      </c>
      <c r="G67" s="28">
        <v>83134</v>
      </c>
      <c r="H67" s="28"/>
      <c r="I67" s="28">
        <v>76974</v>
      </c>
      <c r="J67" s="28">
        <v>262</v>
      </c>
      <c r="K67" s="28">
        <v>1461</v>
      </c>
      <c r="L67" s="25">
        <v>4297</v>
      </c>
      <c r="M67" s="25">
        <v>140</v>
      </c>
    </row>
    <row r="68" spans="1:13" s="57" customFormat="1" ht="14.25" customHeight="1" x14ac:dyDescent="0.25">
      <c r="A68" s="42" t="s">
        <v>471</v>
      </c>
      <c r="B68" s="42" t="s">
        <v>484</v>
      </c>
      <c r="C68" s="42" t="s">
        <v>485</v>
      </c>
      <c r="D68" s="40" t="s">
        <v>486</v>
      </c>
      <c r="E68" s="28">
        <v>17</v>
      </c>
      <c r="F68" s="28">
        <v>16</v>
      </c>
      <c r="G68" s="28">
        <v>97650</v>
      </c>
      <c r="H68" s="28"/>
      <c r="I68" s="28">
        <v>92606</v>
      </c>
      <c r="J68" s="28">
        <v>4903</v>
      </c>
      <c r="K68" s="28">
        <v>35</v>
      </c>
      <c r="L68" s="25">
        <v>72</v>
      </c>
      <c r="M68" s="25">
        <v>34</v>
      </c>
    </row>
    <row r="69" spans="1:13" s="57" customFormat="1" ht="14.25" customHeight="1" x14ac:dyDescent="0.25">
      <c r="A69" s="42" t="s">
        <v>471</v>
      </c>
      <c r="B69" s="42" t="s">
        <v>487</v>
      </c>
      <c r="C69" s="42" t="s">
        <v>488</v>
      </c>
      <c r="D69" s="40" t="s">
        <v>489</v>
      </c>
      <c r="E69" s="28">
        <v>49</v>
      </c>
      <c r="F69" s="28">
        <v>49</v>
      </c>
      <c r="G69" s="28">
        <v>177947</v>
      </c>
      <c r="H69" s="28"/>
      <c r="I69" s="28">
        <v>165526</v>
      </c>
      <c r="J69" s="28">
        <v>7360</v>
      </c>
      <c r="K69" s="28">
        <v>505</v>
      </c>
      <c r="L69" s="25">
        <v>2025</v>
      </c>
      <c r="M69" s="25">
        <v>2531</v>
      </c>
    </row>
    <row r="70" spans="1:13" s="57" customFormat="1" ht="14.25" customHeight="1" x14ac:dyDescent="0.25">
      <c r="A70" s="42" t="s">
        <v>471</v>
      </c>
      <c r="B70" s="42" t="s">
        <v>490</v>
      </c>
      <c r="C70" s="42" t="s">
        <v>491</v>
      </c>
      <c r="D70" s="40" t="s">
        <v>492</v>
      </c>
      <c r="E70" s="28">
        <v>25</v>
      </c>
      <c r="F70" s="28">
        <v>25</v>
      </c>
      <c r="G70" s="28">
        <v>84232</v>
      </c>
      <c r="H70" s="28"/>
      <c r="I70" s="28">
        <v>82548</v>
      </c>
      <c r="J70" s="28">
        <v>1419</v>
      </c>
      <c r="K70" s="28">
        <v>74</v>
      </c>
      <c r="L70" s="25">
        <v>32</v>
      </c>
      <c r="M70" s="25">
        <v>159</v>
      </c>
    </row>
    <row r="71" spans="1:13" s="57" customFormat="1" ht="14.25" customHeight="1" x14ac:dyDescent="0.25">
      <c r="A71" s="42" t="s">
        <v>471</v>
      </c>
      <c r="B71" s="42" t="s">
        <v>493</v>
      </c>
      <c r="C71" s="42" t="s">
        <v>494</v>
      </c>
      <c r="D71" s="40" t="s">
        <v>495</v>
      </c>
      <c r="E71" s="28">
        <v>25</v>
      </c>
      <c r="F71" s="28">
        <v>25</v>
      </c>
      <c r="G71" s="28">
        <v>91010</v>
      </c>
      <c r="H71" s="28"/>
      <c r="I71" s="28">
        <v>84032</v>
      </c>
      <c r="J71" s="28">
        <v>5696</v>
      </c>
      <c r="K71" s="28">
        <v>696</v>
      </c>
      <c r="L71" s="25">
        <v>580</v>
      </c>
      <c r="M71" s="25">
        <v>6</v>
      </c>
    </row>
    <row r="72" spans="1:13" s="57" customFormat="1" ht="14.25" customHeight="1" x14ac:dyDescent="0.25">
      <c r="A72" s="42" t="s">
        <v>471</v>
      </c>
      <c r="B72" s="42" t="s">
        <v>496</v>
      </c>
      <c r="C72" s="42" t="s">
        <v>497</v>
      </c>
      <c r="D72" s="40" t="s">
        <v>498</v>
      </c>
      <c r="E72" s="28">
        <v>34</v>
      </c>
      <c r="F72" s="28">
        <v>34</v>
      </c>
      <c r="G72" s="28">
        <v>118504</v>
      </c>
      <c r="H72" s="28"/>
      <c r="I72" s="28">
        <v>115456</v>
      </c>
      <c r="J72" s="28">
        <v>1929</v>
      </c>
      <c r="K72" s="28">
        <v>653</v>
      </c>
      <c r="L72" s="25">
        <v>466</v>
      </c>
      <c r="M72" s="25">
        <v>0</v>
      </c>
    </row>
    <row r="73" spans="1:13" s="57" customFormat="1" ht="14.25" customHeight="1" x14ac:dyDescent="0.25">
      <c r="A73" s="42" t="s">
        <v>471</v>
      </c>
      <c r="B73" s="42" t="s">
        <v>499</v>
      </c>
      <c r="C73" s="42" t="s">
        <v>500</v>
      </c>
      <c r="D73" s="40" t="s">
        <v>501</v>
      </c>
      <c r="E73" s="28">
        <v>47</v>
      </c>
      <c r="F73" s="28">
        <v>47</v>
      </c>
      <c r="G73" s="28">
        <v>187900</v>
      </c>
      <c r="H73" s="28"/>
      <c r="I73" s="28">
        <v>172192</v>
      </c>
      <c r="J73" s="28">
        <v>13401</v>
      </c>
      <c r="K73" s="28">
        <v>1678</v>
      </c>
      <c r="L73" s="25">
        <v>587</v>
      </c>
      <c r="M73" s="25">
        <v>42</v>
      </c>
    </row>
    <row r="74" spans="1:13" s="57" customFormat="1" ht="14.25" customHeight="1" x14ac:dyDescent="0.25">
      <c r="A74" s="42" t="s">
        <v>471</v>
      </c>
      <c r="B74" s="42" t="s">
        <v>502</v>
      </c>
      <c r="C74" s="42" t="s">
        <v>503</v>
      </c>
      <c r="D74" s="40" t="s">
        <v>504</v>
      </c>
      <c r="E74" s="28">
        <v>37</v>
      </c>
      <c r="F74" s="28">
        <v>36</v>
      </c>
      <c r="G74" s="28">
        <v>111524</v>
      </c>
      <c r="H74" s="28"/>
      <c r="I74" s="28">
        <v>109204</v>
      </c>
      <c r="J74" s="28">
        <v>1615</v>
      </c>
      <c r="K74" s="28">
        <v>285</v>
      </c>
      <c r="L74" s="25">
        <v>396</v>
      </c>
      <c r="M74" s="25">
        <v>24</v>
      </c>
    </row>
    <row r="75" spans="1:13" s="57" customFormat="1" ht="14.25" customHeight="1" x14ac:dyDescent="0.25">
      <c r="A75" s="42" t="s">
        <v>471</v>
      </c>
      <c r="B75" s="42" t="s">
        <v>505</v>
      </c>
      <c r="C75" s="42" t="s">
        <v>506</v>
      </c>
      <c r="D75" s="40" t="s">
        <v>507</v>
      </c>
      <c r="E75" s="28">
        <v>22</v>
      </c>
      <c r="F75" s="28">
        <v>22</v>
      </c>
      <c r="G75" s="28">
        <v>108919</v>
      </c>
      <c r="H75" s="28"/>
      <c r="I75" s="28">
        <v>102627</v>
      </c>
      <c r="J75" s="28">
        <v>3384</v>
      </c>
      <c r="K75" s="28">
        <v>852</v>
      </c>
      <c r="L75" s="25">
        <v>2034</v>
      </c>
      <c r="M75" s="25">
        <v>22</v>
      </c>
    </row>
    <row r="76" spans="1:13" s="57" customFormat="1" ht="14.25" customHeight="1" x14ac:dyDescent="0.25">
      <c r="A76" s="42" t="s">
        <v>471</v>
      </c>
      <c r="B76" s="42" t="s">
        <v>508</v>
      </c>
      <c r="C76" s="42" t="s">
        <v>509</v>
      </c>
      <c r="D76" s="40" t="s">
        <v>510</v>
      </c>
      <c r="E76" s="28">
        <v>14</v>
      </c>
      <c r="F76" s="28">
        <v>14</v>
      </c>
      <c r="G76" s="28">
        <v>62118</v>
      </c>
      <c r="H76" s="28"/>
      <c r="I76" s="28">
        <v>60036</v>
      </c>
      <c r="J76" s="28">
        <v>1104</v>
      </c>
      <c r="K76" s="28">
        <v>468</v>
      </c>
      <c r="L76" s="25">
        <v>459</v>
      </c>
      <c r="M76" s="25">
        <v>51</v>
      </c>
    </row>
    <row r="77" spans="1:13" s="57" customFormat="1" ht="14.25" customHeight="1" x14ac:dyDescent="0.25">
      <c r="A77" s="42" t="s">
        <v>471</v>
      </c>
      <c r="B77" s="42" t="s">
        <v>511</v>
      </c>
      <c r="C77" s="42" t="s">
        <v>512</v>
      </c>
      <c r="D77" s="40" t="s">
        <v>513</v>
      </c>
      <c r="E77" s="28">
        <v>37</v>
      </c>
      <c r="F77" s="28">
        <v>37</v>
      </c>
      <c r="G77" s="28">
        <v>160048</v>
      </c>
      <c r="H77" s="28"/>
      <c r="I77" s="28">
        <v>151638</v>
      </c>
      <c r="J77" s="28">
        <v>6282</v>
      </c>
      <c r="K77" s="28">
        <v>898</v>
      </c>
      <c r="L77" s="25">
        <v>902</v>
      </c>
      <c r="M77" s="25">
        <v>328</v>
      </c>
    </row>
    <row r="78" spans="1:13" s="57" customFormat="1" ht="14.25" customHeight="1" x14ac:dyDescent="0.25">
      <c r="A78" s="42" t="s">
        <v>471</v>
      </c>
      <c r="B78" s="42" t="s">
        <v>514</v>
      </c>
      <c r="C78" s="42" t="s">
        <v>515</v>
      </c>
      <c r="D78" s="40" t="s">
        <v>516</v>
      </c>
      <c r="E78" s="28">
        <v>34</v>
      </c>
      <c r="F78" s="28">
        <v>34</v>
      </c>
      <c r="G78" s="28">
        <v>205483</v>
      </c>
      <c r="H78" s="28"/>
      <c r="I78" s="28">
        <v>191942</v>
      </c>
      <c r="J78" s="28">
        <v>11605</v>
      </c>
      <c r="K78" s="28">
        <v>1565</v>
      </c>
      <c r="L78" s="25">
        <v>328</v>
      </c>
      <c r="M78" s="25">
        <v>43</v>
      </c>
    </row>
    <row r="79" spans="1:13" s="57" customFormat="1" ht="14.25" customHeight="1" x14ac:dyDescent="0.25">
      <c r="A79" s="42" t="s">
        <v>471</v>
      </c>
      <c r="B79" s="42" t="s">
        <v>517</v>
      </c>
      <c r="C79" s="42" t="s">
        <v>518</v>
      </c>
      <c r="D79" s="40" t="s">
        <v>519</v>
      </c>
      <c r="E79" s="28">
        <v>24</v>
      </c>
      <c r="F79" s="28">
        <v>24</v>
      </c>
      <c r="G79" s="28">
        <v>84078</v>
      </c>
      <c r="H79" s="28"/>
      <c r="I79" s="28">
        <v>76810</v>
      </c>
      <c r="J79" s="28">
        <v>5878</v>
      </c>
      <c r="K79" s="28">
        <v>941</v>
      </c>
      <c r="L79" s="25">
        <v>342</v>
      </c>
      <c r="M79" s="25">
        <v>107</v>
      </c>
    </row>
    <row r="80" spans="1:13" s="57" customFormat="1" ht="14.25" customHeight="1" x14ac:dyDescent="0.25">
      <c r="A80" s="42" t="s">
        <v>471</v>
      </c>
      <c r="B80" s="42" t="s">
        <v>520</v>
      </c>
      <c r="C80" s="42" t="s">
        <v>521</v>
      </c>
      <c r="D80" s="40" t="s">
        <v>522</v>
      </c>
      <c r="E80" s="28">
        <v>31</v>
      </c>
      <c r="F80" s="28">
        <v>31</v>
      </c>
      <c r="G80" s="28">
        <v>178706</v>
      </c>
      <c r="H80" s="28"/>
      <c r="I80" s="28">
        <v>164521</v>
      </c>
      <c r="J80" s="28">
        <v>11650</v>
      </c>
      <c r="K80" s="28">
        <v>1566</v>
      </c>
      <c r="L80" s="25">
        <v>957</v>
      </c>
      <c r="M80" s="25">
        <v>12</v>
      </c>
    </row>
    <row r="81" spans="1:13" s="57" customFormat="1" ht="14.25" customHeight="1" x14ac:dyDescent="0.25">
      <c r="A81" s="42" t="s">
        <v>471</v>
      </c>
      <c r="B81" s="42" t="s">
        <v>523</v>
      </c>
      <c r="C81" s="42" t="s">
        <v>524</v>
      </c>
      <c r="D81" s="40" t="s">
        <v>525</v>
      </c>
      <c r="E81" s="28">
        <v>30</v>
      </c>
      <c r="F81" s="28">
        <v>28</v>
      </c>
      <c r="G81" s="28">
        <v>57054</v>
      </c>
      <c r="H81" s="28"/>
      <c r="I81" s="28">
        <v>55703</v>
      </c>
      <c r="J81" s="28">
        <v>1099</v>
      </c>
      <c r="K81" s="28">
        <v>112</v>
      </c>
      <c r="L81" s="25">
        <v>130</v>
      </c>
      <c r="M81" s="25">
        <v>10</v>
      </c>
    </row>
    <row r="82" spans="1:13" s="57" customFormat="1" ht="14.25" customHeight="1" x14ac:dyDescent="0.25">
      <c r="A82" s="42" t="s">
        <v>471</v>
      </c>
      <c r="B82" s="42" t="s">
        <v>526</v>
      </c>
      <c r="C82" s="42" t="s">
        <v>527</v>
      </c>
      <c r="D82" s="40" t="s">
        <v>528</v>
      </c>
      <c r="E82" s="28">
        <v>15</v>
      </c>
      <c r="F82" s="28">
        <v>15</v>
      </c>
      <c r="G82" s="28">
        <v>76560</v>
      </c>
      <c r="H82" s="28"/>
      <c r="I82" s="28">
        <v>74567</v>
      </c>
      <c r="J82" s="28">
        <v>1827</v>
      </c>
      <c r="K82" s="28">
        <v>73</v>
      </c>
      <c r="L82" s="25">
        <v>85</v>
      </c>
      <c r="M82" s="25">
        <v>8</v>
      </c>
    </row>
    <row r="83" spans="1:13" s="57" customFormat="1" ht="14.25" customHeight="1" x14ac:dyDescent="0.25">
      <c r="A83" s="42" t="s">
        <v>471</v>
      </c>
      <c r="B83" s="42" t="s">
        <v>529</v>
      </c>
      <c r="C83" s="42" t="s">
        <v>530</v>
      </c>
      <c r="D83" s="40" t="s">
        <v>531</v>
      </c>
      <c r="E83" s="28">
        <v>32</v>
      </c>
      <c r="F83" s="28">
        <v>32</v>
      </c>
      <c r="G83" s="28">
        <v>177367</v>
      </c>
      <c r="H83" s="28"/>
      <c r="I83" s="28">
        <v>155208</v>
      </c>
      <c r="J83" s="28">
        <v>19424</v>
      </c>
      <c r="K83" s="28">
        <v>2305</v>
      </c>
      <c r="L83" s="25">
        <v>389</v>
      </c>
      <c r="M83" s="25">
        <v>41</v>
      </c>
    </row>
    <row r="84" spans="1:13" s="57" customFormat="1" ht="14.25" customHeight="1" x14ac:dyDescent="0.25">
      <c r="A84" s="42" t="s">
        <v>471</v>
      </c>
      <c r="B84" s="42" t="s">
        <v>532</v>
      </c>
      <c r="C84" s="42" t="s">
        <v>533</v>
      </c>
      <c r="D84" s="40" t="s">
        <v>534</v>
      </c>
      <c r="E84" s="28">
        <v>31</v>
      </c>
      <c r="F84" s="28">
        <v>31</v>
      </c>
      <c r="G84" s="28">
        <v>97878</v>
      </c>
      <c r="H84" s="28"/>
      <c r="I84" s="28">
        <v>92719</v>
      </c>
      <c r="J84" s="28">
        <v>4563</v>
      </c>
      <c r="K84" s="28">
        <v>116</v>
      </c>
      <c r="L84" s="25">
        <v>421</v>
      </c>
      <c r="M84" s="25">
        <v>59</v>
      </c>
    </row>
    <row r="85" spans="1:13" s="57" customFormat="1" ht="14.25" customHeight="1" x14ac:dyDescent="0.25">
      <c r="A85" s="42" t="s">
        <v>471</v>
      </c>
      <c r="B85" s="42" t="s">
        <v>535</v>
      </c>
      <c r="C85" s="42" t="s">
        <v>536</v>
      </c>
      <c r="D85" s="40" t="s">
        <v>537</v>
      </c>
      <c r="E85" s="28">
        <v>31</v>
      </c>
      <c r="F85" s="28">
        <v>31</v>
      </c>
      <c r="G85" s="28">
        <v>109990</v>
      </c>
      <c r="H85" s="28"/>
      <c r="I85" s="28">
        <v>97821</v>
      </c>
      <c r="J85" s="28">
        <v>7502</v>
      </c>
      <c r="K85" s="28">
        <v>3931</v>
      </c>
      <c r="L85" s="25">
        <v>84</v>
      </c>
      <c r="M85" s="25">
        <v>652</v>
      </c>
    </row>
    <row r="86" spans="1:13" s="57" customFormat="1" ht="14.25" customHeight="1" x14ac:dyDescent="0.25">
      <c r="A86" s="42" t="s">
        <v>471</v>
      </c>
      <c r="B86" s="42" t="s">
        <v>538</v>
      </c>
      <c r="C86" s="42" t="s">
        <v>539</v>
      </c>
      <c r="D86" s="40" t="s">
        <v>540</v>
      </c>
      <c r="E86" s="28">
        <v>26</v>
      </c>
      <c r="F86" s="28">
        <v>26</v>
      </c>
      <c r="G86" s="28">
        <v>101624</v>
      </c>
      <c r="H86" s="28"/>
      <c r="I86" s="28">
        <v>87558</v>
      </c>
      <c r="J86" s="28">
        <v>10127</v>
      </c>
      <c r="K86" s="28">
        <v>3214</v>
      </c>
      <c r="L86" s="25">
        <v>693</v>
      </c>
      <c r="M86" s="25">
        <v>32</v>
      </c>
    </row>
    <row r="87" spans="1:13" s="57" customFormat="1" ht="14.25" customHeight="1" x14ac:dyDescent="0.25">
      <c r="A87" s="42" t="s">
        <v>471</v>
      </c>
      <c r="B87" s="42" t="s">
        <v>541</v>
      </c>
      <c r="C87" s="42" t="s">
        <v>542</v>
      </c>
      <c r="D87" s="40" t="s">
        <v>543</v>
      </c>
      <c r="E87" s="28">
        <v>26</v>
      </c>
      <c r="F87" s="28">
        <v>26</v>
      </c>
      <c r="G87" s="28">
        <v>114859</v>
      </c>
      <c r="H87" s="28"/>
      <c r="I87" s="28">
        <v>104095</v>
      </c>
      <c r="J87" s="28">
        <v>4720</v>
      </c>
      <c r="K87" s="28">
        <v>361</v>
      </c>
      <c r="L87" s="25">
        <v>3374</v>
      </c>
      <c r="M87" s="25">
        <v>2309</v>
      </c>
    </row>
    <row r="88" spans="1:13" s="57" customFormat="1" ht="14.25" customHeight="1" x14ac:dyDescent="0.25">
      <c r="A88" s="42" t="s">
        <v>471</v>
      </c>
      <c r="B88" s="42" t="s">
        <v>544</v>
      </c>
      <c r="C88" s="42" t="s">
        <v>545</v>
      </c>
      <c r="D88" s="40" t="s">
        <v>546</v>
      </c>
      <c r="E88" s="28">
        <v>15</v>
      </c>
      <c r="F88" s="28">
        <v>15</v>
      </c>
      <c r="G88" s="28">
        <v>59653</v>
      </c>
      <c r="H88" s="28"/>
      <c r="I88" s="28">
        <v>56702</v>
      </c>
      <c r="J88" s="28">
        <v>2766</v>
      </c>
      <c r="K88" s="28">
        <v>0</v>
      </c>
      <c r="L88" s="25">
        <v>173</v>
      </c>
      <c r="M88" s="25">
        <v>12</v>
      </c>
    </row>
    <row r="89" spans="1:13" s="57" customFormat="1" ht="14.25" customHeight="1" x14ac:dyDescent="0.25">
      <c r="A89" s="42" t="s">
        <v>471</v>
      </c>
      <c r="B89" s="42" t="s">
        <v>547</v>
      </c>
      <c r="C89" s="42" t="s">
        <v>548</v>
      </c>
      <c r="D89" s="40" t="s">
        <v>549</v>
      </c>
      <c r="E89" s="28">
        <v>58</v>
      </c>
      <c r="F89" s="28">
        <v>56</v>
      </c>
      <c r="G89" s="28">
        <v>155309</v>
      </c>
      <c r="H89" s="28"/>
      <c r="I89" s="28">
        <v>144726</v>
      </c>
      <c r="J89" s="28">
        <v>6691</v>
      </c>
      <c r="K89" s="28">
        <v>895</v>
      </c>
      <c r="L89" s="25">
        <v>1791</v>
      </c>
      <c r="M89" s="25">
        <v>1206</v>
      </c>
    </row>
    <row r="90" spans="1:13" s="57" customFormat="1" ht="14.25" customHeight="1" x14ac:dyDescent="0.25">
      <c r="A90" s="42" t="s">
        <v>471</v>
      </c>
      <c r="B90" s="42" t="s">
        <v>550</v>
      </c>
      <c r="C90" s="42" t="s">
        <v>551</v>
      </c>
      <c r="D90" s="40" t="s">
        <v>552</v>
      </c>
      <c r="E90" s="28">
        <v>18</v>
      </c>
      <c r="F90" s="28">
        <v>18</v>
      </c>
      <c r="G90" s="28">
        <v>111546</v>
      </c>
      <c r="H90" s="28"/>
      <c r="I90" s="28">
        <v>106259</v>
      </c>
      <c r="J90" s="28">
        <v>4867</v>
      </c>
      <c r="K90" s="28">
        <v>109</v>
      </c>
      <c r="L90" s="25">
        <v>265</v>
      </c>
      <c r="M90" s="25">
        <v>46</v>
      </c>
    </row>
    <row r="91" spans="1:13" s="57" customFormat="1" ht="14.25" customHeight="1" x14ac:dyDescent="0.25">
      <c r="A91" s="42" t="s">
        <v>471</v>
      </c>
      <c r="B91" s="42" t="s">
        <v>553</v>
      </c>
      <c r="C91" s="42" t="s">
        <v>554</v>
      </c>
      <c r="D91" s="40" t="s">
        <v>555</v>
      </c>
      <c r="E91" s="28">
        <v>31</v>
      </c>
      <c r="F91" s="28">
        <v>31</v>
      </c>
      <c r="G91" s="28">
        <v>144071</v>
      </c>
      <c r="H91" s="28"/>
      <c r="I91" s="28">
        <v>131833</v>
      </c>
      <c r="J91" s="28">
        <v>7130</v>
      </c>
      <c r="K91" s="28">
        <v>1558</v>
      </c>
      <c r="L91" s="25">
        <v>1769</v>
      </c>
      <c r="M91" s="25">
        <v>1781</v>
      </c>
    </row>
    <row r="92" spans="1:13" s="57" customFormat="1" ht="14.25" customHeight="1" x14ac:dyDescent="0.25">
      <c r="A92" s="42" t="s">
        <v>471</v>
      </c>
      <c r="B92" s="42" t="s">
        <v>556</v>
      </c>
      <c r="C92" s="42" t="s">
        <v>557</v>
      </c>
      <c r="D92" s="40" t="s">
        <v>558</v>
      </c>
      <c r="E92" s="28">
        <v>10</v>
      </c>
      <c r="F92" s="28">
        <v>9</v>
      </c>
      <c r="G92" s="28">
        <v>84273</v>
      </c>
      <c r="H92" s="28"/>
      <c r="I92" s="28">
        <v>69140</v>
      </c>
      <c r="J92" s="28">
        <v>9475</v>
      </c>
      <c r="K92" s="28">
        <v>2094</v>
      </c>
      <c r="L92" s="25">
        <v>443</v>
      </c>
      <c r="M92" s="25">
        <v>3121</v>
      </c>
    </row>
    <row r="93" spans="1:13" s="57" customFormat="1" ht="14.25" customHeight="1" x14ac:dyDescent="0.25">
      <c r="A93" s="42" t="s">
        <v>471</v>
      </c>
      <c r="B93" s="42" t="s">
        <v>559</v>
      </c>
      <c r="C93" s="42" t="s">
        <v>560</v>
      </c>
      <c r="D93" s="40" t="s">
        <v>561</v>
      </c>
      <c r="E93" s="28">
        <v>21</v>
      </c>
      <c r="F93" s="28">
        <v>20</v>
      </c>
      <c r="G93" s="28">
        <v>128953</v>
      </c>
      <c r="H93" s="28"/>
      <c r="I93" s="28">
        <v>107649</v>
      </c>
      <c r="J93" s="28">
        <v>12818</v>
      </c>
      <c r="K93" s="28">
        <v>683</v>
      </c>
      <c r="L93" s="25">
        <v>4891</v>
      </c>
      <c r="M93" s="25">
        <v>2912</v>
      </c>
    </row>
    <row r="94" spans="1:13" s="57" customFormat="1" ht="14.25" customHeight="1" x14ac:dyDescent="0.25">
      <c r="A94" s="42" t="s">
        <v>471</v>
      </c>
      <c r="B94" s="42" t="s">
        <v>562</v>
      </c>
      <c r="C94" s="42" t="s">
        <v>563</v>
      </c>
      <c r="D94" s="40" t="s">
        <v>564</v>
      </c>
      <c r="E94" s="28">
        <v>37</v>
      </c>
      <c r="F94" s="28">
        <v>37</v>
      </c>
      <c r="G94" s="28">
        <v>185222</v>
      </c>
      <c r="H94" s="28"/>
      <c r="I94" s="28">
        <v>163659</v>
      </c>
      <c r="J94" s="28">
        <v>15909</v>
      </c>
      <c r="K94" s="28">
        <v>1449</v>
      </c>
      <c r="L94" s="25">
        <v>1221</v>
      </c>
      <c r="M94" s="25">
        <v>2984</v>
      </c>
    </row>
    <row r="95" spans="1:13" s="57" customFormat="1" ht="14.25" customHeight="1" x14ac:dyDescent="0.25">
      <c r="A95" s="42" t="s">
        <v>471</v>
      </c>
      <c r="B95" s="42" t="s">
        <v>565</v>
      </c>
      <c r="C95" s="42" t="s">
        <v>566</v>
      </c>
      <c r="D95" s="40" t="s">
        <v>567</v>
      </c>
      <c r="E95" s="28">
        <v>24</v>
      </c>
      <c r="F95" s="28">
        <v>23</v>
      </c>
      <c r="G95" s="28">
        <v>175850</v>
      </c>
      <c r="H95" s="28"/>
      <c r="I95" s="28">
        <v>152337</v>
      </c>
      <c r="J95" s="28">
        <v>18088</v>
      </c>
      <c r="K95" s="28">
        <v>1655</v>
      </c>
      <c r="L95" s="25">
        <v>1383</v>
      </c>
      <c r="M95" s="25">
        <v>2387</v>
      </c>
    </row>
    <row r="96" spans="1:13" s="57" customFormat="1" ht="14.25" customHeight="1" x14ac:dyDescent="0.25">
      <c r="A96" s="42" t="s">
        <v>471</v>
      </c>
      <c r="B96" s="42" t="s">
        <v>568</v>
      </c>
      <c r="C96" s="42" t="s">
        <v>569</v>
      </c>
      <c r="D96" s="40" t="s">
        <v>570</v>
      </c>
      <c r="E96" s="28">
        <v>28</v>
      </c>
      <c r="F96" s="28">
        <v>27</v>
      </c>
      <c r="G96" s="28">
        <v>138290</v>
      </c>
      <c r="H96" s="28"/>
      <c r="I96" s="28">
        <v>117966</v>
      </c>
      <c r="J96" s="28">
        <v>8201</v>
      </c>
      <c r="K96" s="28">
        <v>2931</v>
      </c>
      <c r="L96" s="25">
        <v>4323</v>
      </c>
      <c r="M96" s="25">
        <v>4869</v>
      </c>
    </row>
    <row r="97" spans="1:13" s="57" customFormat="1" ht="14.25" customHeight="1" x14ac:dyDescent="0.25">
      <c r="A97" s="42" t="s">
        <v>471</v>
      </c>
      <c r="B97" s="42" t="s">
        <v>571</v>
      </c>
      <c r="C97" s="42" t="s">
        <v>572</v>
      </c>
      <c r="D97" s="40" t="s">
        <v>573</v>
      </c>
      <c r="E97" s="28">
        <v>19</v>
      </c>
      <c r="F97" s="28">
        <v>19</v>
      </c>
      <c r="G97" s="28">
        <v>126687</v>
      </c>
      <c r="H97" s="28"/>
      <c r="I97" s="28">
        <v>112194</v>
      </c>
      <c r="J97" s="28">
        <v>4295</v>
      </c>
      <c r="K97" s="28">
        <v>2162</v>
      </c>
      <c r="L97" s="25">
        <v>3730</v>
      </c>
      <c r="M97" s="25">
        <v>4306</v>
      </c>
    </row>
    <row r="98" spans="1:13" s="57" customFormat="1" ht="14.25" customHeight="1" x14ac:dyDescent="0.25">
      <c r="A98" s="42" t="s">
        <v>471</v>
      </c>
      <c r="B98" s="42" t="s">
        <v>574</v>
      </c>
      <c r="C98" s="42" t="s">
        <v>575</v>
      </c>
      <c r="D98" s="40" t="s">
        <v>576</v>
      </c>
      <c r="E98" s="28">
        <v>19</v>
      </c>
      <c r="F98" s="28">
        <v>19</v>
      </c>
      <c r="G98" s="28">
        <v>109140</v>
      </c>
      <c r="H98" s="28"/>
      <c r="I98" s="28">
        <v>97862</v>
      </c>
      <c r="J98" s="28">
        <v>4232</v>
      </c>
      <c r="K98" s="28">
        <v>465</v>
      </c>
      <c r="L98" s="25">
        <v>3278</v>
      </c>
      <c r="M98" s="25">
        <v>3303</v>
      </c>
    </row>
    <row r="99" spans="1:13" s="57" customFormat="1" ht="14.25" customHeight="1" x14ac:dyDescent="0.25">
      <c r="A99" s="42" t="s">
        <v>471</v>
      </c>
      <c r="B99" s="42" t="s">
        <v>577</v>
      </c>
      <c r="C99" s="42" t="s">
        <v>578</v>
      </c>
      <c r="D99" s="40" t="s">
        <v>579</v>
      </c>
      <c r="E99" s="28">
        <v>28</v>
      </c>
      <c r="F99" s="28">
        <v>28</v>
      </c>
      <c r="G99" s="28">
        <v>174941</v>
      </c>
      <c r="H99" s="28"/>
      <c r="I99" s="28">
        <v>151188</v>
      </c>
      <c r="J99" s="28">
        <v>10218</v>
      </c>
      <c r="K99" s="28">
        <v>543</v>
      </c>
      <c r="L99" s="25">
        <v>5195</v>
      </c>
      <c r="M99" s="25">
        <v>7797</v>
      </c>
    </row>
    <row r="100" spans="1:13" s="57" customFormat="1" ht="14.25" customHeight="1" x14ac:dyDescent="0.25">
      <c r="A100" s="42" t="s">
        <v>471</v>
      </c>
      <c r="B100" s="42" t="s">
        <v>580</v>
      </c>
      <c r="C100" s="42" t="s">
        <v>581</v>
      </c>
      <c r="D100" s="40" t="s">
        <v>582</v>
      </c>
      <c r="E100" s="28">
        <v>74</v>
      </c>
      <c r="F100" s="28">
        <v>74</v>
      </c>
      <c r="G100" s="28">
        <v>351821</v>
      </c>
      <c r="H100" s="28"/>
      <c r="I100" s="28">
        <v>314806</v>
      </c>
      <c r="J100" s="28">
        <v>16344</v>
      </c>
      <c r="K100" s="28">
        <v>1305</v>
      </c>
      <c r="L100" s="25">
        <v>8999</v>
      </c>
      <c r="M100" s="25">
        <v>10367</v>
      </c>
    </row>
    <row r="101" spans="1:13" s="57" customFormat="1" ht="14.25" customHeight="1" x14ac:dyDescent="0.25">
      <c r="A101" s="42" t="s">
        <v>471</v>
      </c>
      <c r="B101" s="42" t="s">
        <v>583</v>
      </c>
      <c r="C101" s="42" t="s">
        <v>584</v>
      </c>
      <c r="D101" s="40" t="s">
        <v>585</v>
      </c>
      <c r="E101" s="28">
        <v>26</v>
      </c>
      <c r="F101" s="28">
        <v>25</v>
      </c>
      <c r="G101" s="28">
        <v>199176</v>
      </c>
      <c r="H101" s="28"/>
      <c r="I101" s="28">
        <v>165249</v>
      </c>
      <c r="J101" s="28">
        <v>17475</v>
      </c>
      <c r="K101" s="28">
        <v>512</v>
      </c>
      <c r="L101" s="25">
        <v>1163</v>
      </c>
      <c r="M101" s="25">
        <v>14777</v>
      </c>
    </row>
    <row r="102" spans="1:13" s="57" customFormat="1" ht="14.25" customHeight="1" x14ac:dyDescent="0.25">
      <c r="A102" s="42" t="s">
        <v>471</v>
      </c>
      <c r="B102" s="42" t="s">
        <v>586</v>
      </c>
      <c r="C102" s="42" t="s">
        <v>587</v>
      </c>
      <c r="D102" s="40" t="s">
        <v>588</v>
      </c>
      <c r="E102" s="28">
        <v>34</v>
      </c>
      <c r="F102" s="28">
        <v>34</v>
      </c>
      <c r="G102" s="28">
        <v>239089</v>
      </c>
      <c r="H102" s="28"/>
      <c r="I102" s="28">
        <v>212778</v>
      </c>
      <c r="J102" s="28">
        <v>16254</v>
      </c>
      <c r="K102" s="28">
        <v>1403</v>
      </c>
      <c r="L102" s="25">
        <v>2058</v>
      </c>
      <c r="M102" s="25">
        <v>6596</v>
      </c>
    </row>
    <row r="103" spans="1:13" s="57" customFormat="1" ht="14.25" customHeight="1" x14ac:dyDescent="0.25">
      <c r="A103" s="42" t="s">
        <v>471</v>
      </c>
      <c r="B103" s="42" t="s">
        <v>589</v>
      </c>
      <c r="C103" s="42" t="s">
        <v>590</v>
      </c>
      <c r="D103" s="40" t="s">
        <v>591</v>
      </c>
      <c r="E103" s="28">
        <v>32</v>
      </c>
      <c r="F103" s="28">
        <v>30</v>
      </c>
      <c r="G103" s="28">
        <v>208916</v>
      </c>
      <c r="H103" s="28"/>
      <c r="I103" s="28">
        <v>176173</v>
      </c>
      <c r="J103" s="28">
        <v>13010</v>
      </c>
      <c r="K103" s="28">
        <v>591</v>
      </c>
      <c r="L103" s="25">
        <v>12352</v>
      </c>
      <c r="M103" s="25">
        <v>6790</v>
      </c>
    </row>
    <row r="104" spans="1:13" s="57" customFormat="1" ht="14.25" customHeight="1" x14ac:dyDescent="0.25">
      <c r="A104" s="42" t="s">
        <v>471</v>
      </c>
      <c r="B104" s="42" t="s">
        <v>592</v>
      </c>
      <c r="C104" s="42" t="s">
        <v>593</v>
      </c>
      <c r="D104" s="40" t="s">
        <v>594</v>
      </c>
      <c r="E104" s="28">
        <v>51</v>
      </c>
      <c r="F104" s="28">
        <v>51</v>
      </c>
      <c r="G104" s="28">
        <v>227404</v>
      </c>
      <c r="H104" s="28"/>
      <c r="I104" s="28">
        <v>187452</v>
      </c>
      <c r="J104" s="28">
        <v>10925</v>
      </c>
      <c r="K104" s="28">
        <v>2090</v>
      </c>
      <c r="L104" s="25">
        <v>19056</v>
      </c>
      <c r="M104" s="25">
        <v>7881</v>
      </c>
    </row>
    <row r="105" spans="1:13" s="57" customFormat="1" ht="14.25" customHeight="1" x14ac:dyDescent="0.25">
      <c r="A105" s="42" t="s">
        <v>471</v>
      </c>
      <c r="B105" s="42" t="s">
        <v>595</v>
      </c>
      <c r="C105" s="42" t="s">
        <v>596</v>
      </c>
      <c r="D105" s="40" t="s">
        <v>597</v>
      </c>
      <c r="E105" s="28">
        <v>46</v>
      </c>
      <c r="F105" s="28">
        <v>46</v>
      </c>
      <c r="G105" s="28">
        <v>230681</v>
      </c>
      <c r="H105" s="28"/>
      <c r="I105" s="28">
        <v>206182</v>
      </c>
      <c r="J105" s="28">
        <v>7872</v>
      </c>
      <c r="K105" s="28">
        <v>2163</v>
      </c>
      <c r="L105" s="25">
        <v>5607</v>
      </c>
      <c r="M105" s="25">
        <v>8857</v>
      </c>
    </row>
    <row r="106" spans="1:13" s="57" customFormat="1" ht="14.25" customHeight="1" x14ac:dyDescent="0.25">
      <c r="A106" s="42" t="s">
        <v>471</v>
      </c>
      <c r="B106" s="42" t="s">
        <v>598</v>
      </c>
      <c r="C106" s="42" t="s">
        <v>599</v>
      </c>
      <c r="D106" s="40" t="s">
        <v>600</v>
      </c>
      <c r="E106" s="28">
        <v>23</v>
      </c>
      <c r="F106" s="28">
        <v>22</v>
      </c>
      <c r="G106" s="28">
        <v>73699</v>
      </c>
      <c r="H106" s="28"/>
      <c r="I106" s="28">
        <v>67582</v>
      </c>
      <c r="J106" s="28">
        <v>5146</v>
      </c>
      <c r="K106" s="28">
        <v>312</v>
      </c>
      <c r="L106" s="25">
        <v>645</v>
      </c>
      <c r="M106" s="25">
        <v>14</v>
      </c>
    </row>
    <row r="107" spans="1:13" s="57" customFormat="1" ht="14.25" customHeight="1" x14ac:dyDescent="0.25">
      <c r="A107" s="42" t="s">
        <v>471</v>
      </c>
      <c r="B107" s="42" t="s">
        <v>601</v>
      </c>
      <c r="C107" s="42" t="s">
        <v>602</v>
      </c>
      <c r="D107" s="40" t="s">
        <v>603</v>
      </c>
      <c r="E107" s="28">
        <v>18</v>
      </c>
      <c r="F107" s="28">
        <v>18</v>
      </c>
      <c r="G107" s="28">
        <v>79636</v>
      </c>
      <c r="H107" s="28"/>
      <c r="I107" s="28">
        <v>71414</v>
      </c>
      <c r="J107" s="28">
        <v>5240</v>
      </c>
      <c r="K107" s="28">
        <v>1881</v>
      </c>
      <c r="L107" s="25">
        <v>797</v>
      </c>
      <c r="M107" s="25">
        <v>304</v>
      </c>
    </row>
    <row r="108" spans="1:13" s="57" customFormat="1" ht="14.25" customHeight="1" x14ac:dyDescent="0.25">
      <c r="A108" s="42" t="s">
        <v>471</v>
      </c>
      <c r="B108" s="42" t="s">
        <v>604</v>
      </c>
      <c r="C108" s="42" t="s">
        <v>605</v>
      </c>
      <c r="D108" s="40" t="s">
        <v>606</v>
      </c>
      <c r="E108" s="28">
        <v>30</v>
      </c>
      <c r="F108" s="28">
        <v>30</v>
      </c>
      <c r="G108" s="28">
        <v>115934</v>
      </c>
      <c r="H108" s="28"/>
      <c r="I108" s="28">
        <v>105673</v>
      </c>
      <c r="J108" s="28">
        <v>7913</v>
      </c>
      <c r="K108" s="28">
        <v>471</v>
      </c>
      <c r="L108" s="25">
        <v>855</v>
      </c>
      <c r="M108" s="25">
        <v>1022</v>
      </c>
    </row>
    <row r="109" spans="1:13" s="57" customFormat="1" ht="14.25" customHeight="1" x14ac:dyDescent="0.25">
      <c r="A109" s="42" t="s">
        <v>471</v>
      </c>
      <c r="B109" s="42" t="s">
        <v>607</v>
      </c>
      <c r="C109" s="42" t="s">
        <v>608</v>
      </c>
      <c r="D109" s="40" t="s">
        <v>609</v>
      </c>
      <c r="E109" s="28">
        <v>22</v>
      </c>
      <c r="F109" s="28">
        <v>22</v>
      </c>
      <c r="G109" s="28">
        <v>109759</v>
      </c>
      <c r="H109" s="28"/>
      <c r="I109" s="28">
        <v>99178</v>
      </c>
      <c r="J109" s="28">
        <v>7414</v>
      </c>
      <c r="K109" s="28">
        <v>1787</v>
      </c>
      <c r="L109" s="25">
        <v>1323</v>
      </c>
      <c r="M109" s="25">
        <v>57</v>
      </c>
    </row>
    <row r="110" spans="1:13" s="57" customFormat="1" ht="14.25" customHeight="1" x14ac:dyDescent="0.25">
      <c r="A110" s="42" t="s">
        <v>471</v>
      </c>
      <c r="B110" s="42" t="s">
        <v>610</v>
      </c>
      <c r="C110" s="42" t="s">
        <v>611</v>
      </c>
      <c r="D110" s="40" t="s">
        <v>612</v>
      </c>
      <c r="E110" s="28">
        <v>14</v>
      </c>
      <c r="F110" s="28">
        <v>14</v>
      </c>
      <c r="G110" s="28">
        <v>75521</v>
      </c>
      <c r="H110" s="28"/>
      <c r="I110" s="28">
        <v>67047</v>
      </c>
      <c r="J110" s="28">
        <v>4816</v>
      </c>
      <c r="K110" s="28">
        <v>2753</v>
      </c>
      <c r="L110" s="25">
        <v>887</v>
      </c>
      <c r="M110" s="25">
        <v>18</v>
      </c>
    </row>
    <row r="111" spans="1:13" s="57" customFormat="1" ht="14.25" customHeight="1" x14ac:dyDescent="0.25">
      <c r="A111" s="42" t="s">
        <v>471</v>
      </c>
      <c r="B111" s="42" t="s">
        <v>613</v>
      </c>
      <c r="C111" s="42" t="s">
        <v>614</v>
      </c>
      <c r="D111" s="40" t="s">
        <v>615</v>
      </c>
      <c r="E111" s="28">
        <v>36</v>
      </c>
      <c r="F111" s="28">
        <v>36</v>
      </c>
      <c r="G111" s="28">
        <v>142087</v>
      </c>
      <c r="H111" s="28"/>
      <c r="I111" s="28">
        <v>128155</v>
      </c>
      <c r="J111" s="28">
        <v>11869</v>
      </c>
      <c r="K111" s="28">
        <v>836</v>
      </c>
      <c r="L111" s="25">
        <v>1073</v>
      </c>
      <c r="M111" s="25">
        <v>154</v>
      </c>
    </row>
    <row r="112" spans="1:13" s="57" customFormat="1" ht="14.25" customHeight="1" x14ac:dyDescent="0.25">
      <c r="A112" s="42" t="s">
        <v>471</v>
      </c>
      <c r="B112" s="42" t="s">
        <v>616</v>
      </c>
      <c r="C112" s="42" t="s">
        <v>617</v>
      </c>
      <c r="D112" s="40" t="s">
        <v>618</v>
      </c>
      <c r="E112" s="28">
        <v>88</v>
      </c>
      <c r="F112" s="28">
        <v>86</v>
      </c>
      <c r="G112" s="28">
        <v>598280</v>
      </c>
      <c r="H112" s="28"/>
      <c r="I112" s="28">
        <v>486698</v>
      </c>
      <c r="J112" s="28">
        <v>69086</v>
      </c>
      <c r="K112" s="28">
        <v>4800</v>
      </c>
      <c r="L112" s="25">
        <v>10544</v>
      </c>
      <c r="M112" s="25">
        <v>27152</v>
      </c>
    </row>
    <row r="113" spans="1:13" s="57" customFormat="1" ht="14.25" customHeight="1" x14ac:dyDescent="0.25">
      <c r="A113" s="42" t="s">
        <v>471</v>
      </c>
      <c r="B113" s="42" t="s">
        <v>619</v>
      </c>
      <c r="C113" s="42" t="s">
        <v>620</v>
      </c>
      <c r="D113" s="40" t="s">
        <v>621</v>
      </c>
      <c r="E113" s="28">
        <v>50</v>
      </c>
      <c r="F113" s="28">
        <v>48</v>
      </c>
      <c r="G113" s="28">
        <v>301576</v>
      </c>
      <c r="H113" s="28"/>
      <c r="I113" s="28">
        <v>268455</v>
      </c>
      <c r="J113" s="28">
        <v>13056</v>
      </c>
      <c r="K113" s="28">
        <v>1042</v>
      </c>
      <c r="L113" s="25">
        <v>10309</v>
      </c>
      <c r="M113" s="25">
        <v>8714</v>
      </c>
    </row>
    <row r="114" spans="1:13" s="57" customFormat="1" ht="14.25" customHeight="1" x14ac:dyDescent="0.25">
      <c r="A114" s="42" t="s">
        <v>471</v>
      </c>
      <c r="B114" s="42" t="s">
        <v>622</v>
      </c>
      <c r="C114" s="42" t="s">
        <v>623</v>
      </c>
      <c r="D114" s="40" t="s">
        <v>624</v>
      </c>
      <c r="E114" s="28">
        <v>35</v>
      </c>
      <c r="F114" s="28">
        <v>34</v>
      </c>
      <c r="G114" s="28">
        <v>222414</v>
      </c>
      <c r="H114" s="28"/>
      <c r="I114" s="28">
        <v>194553</v>
      </c>
      <c r="J114" s="28">
        <v>17082</v>
      </c>
      <c r="K114" s="28">
        <v>1734</v>
      </c>
      <c r="L114" s="25">
        <v>71</v>
      </c>
      <c r="M114" s="25">
        <v>8974</v>
      </c>
    </row>
    <row r="115" spans="1:13" s="57" customFormat="1" ht="14.25" customHeight="1" x14ac:dyDescent="0.25">
      <c r="A115" s="42" t="s">
        <v>471</v>
      </c>
      <c r="B115" s="42" t="s">
        <v>625</v>
      </c>
      <c r="C115" s="42" t="s">
        <v>626</v>
      </c>
      <c r="D115" s="40" t="s">
        <v>627</v>
      </c>
      <c r="E115" s="28">
        <v>51</v>
      </c>
      <c r="F115" s="28">
        <v>51</v>
      </c>
      <c r="G115" s="28">
        <v>303928</v>
      </c>
      <c r="H115" s="28"/>
      <c r="I115" s="28">
        <v>276548</v>
      </c>
      <c r="J115" s="28">
        <v>20780</v>
      </c>
      <c r="K115" s="28">
        <v>2902</v>
      </c>
      <c r="L115" s="25">
        <v>2273</v>
      </c>
      <c r="M115" s="25">
        <v>1425</v>
      </c>
    </row>
    <row r="116" spans="1:13" s="57" customFormat="1" ht="14.25" customHeight="1" x14ac:dyDescent="0.25">
      <c r="A116" s="42" t="s">
        <v>471</v>
      </c>
      <c r="B116" s="42" t="s">
        <v>628</v>
      </c>
      <c r="C116" s="42" t="s">
        <v>629</v>
      </c>
      <c r="D116" s="40" t="s">
        <v>630</v>
      </c>
      <c r="E116" s="28">
        <v>39</v>
      </c>
      <c r="F116" s="28">
        <v>37</v>
      </c>
      <c r="G116" s="28">
        <v>191817</v>
      </c>
      <c r="H116" s="28"/>
      <c r="I116" s="28">
        <v>163529</v>
      </c>
      <c r="J116" s="28">
        <v>11144</v>
      </c>
      <c r="K116" s="28">
        <v>1682</v>
      </c>
      <c r="L116" s="25">
        <v>11163</v>
      </c>
      <c r="M116" s="25">
        <v>4299</v>
      </c>
    </row>
    <row r="117" spans="1:13" s="57" customFormat="1" ht="14.25" customHeight="1" x14ac:dyDescent="0.25">
      <c r="A117" s="42" t="s">
        <v>471</v>
      </c>
      <c r="B117" s="42" t="s">
        <v>631</v>
      </c>
      <c r="C117" s="42" t="s">
        <v>632</v>
      </c>
      <c r="D117" s="40" t="s">
        <v>633</v>
      </c>
      <c r="E117" s="28">
        <v>33</v>
      </c>
      <c r="F117" s="28">
        <v>32</v>
      </c>
      <c r="G117" s="28">
        <v>196123</v>
      </c>
      <c r="H117" s="28"/>
      <c r="I117" s="28">
        <v>174607</v>
      </c>
      <c r="J117" s="28">
        <v>12801</v>
      </c>
      <c r="K117" s="28">
        <v>3319</v>
      </c>
      <c r="L117" s="25">
        <v>2648</v>
      </c>
      <c r="M117" s="25">
        <v>2748</v>
      </c>
    </row>
    <row r="118" spans="1:13" s="57" customFormat="1" ht="14.25" customHeight="1" x14ac:dyDescent="0.25">
      <c r="A118" s="42" t="s">
        <v>471</v>
      </c>
      <c r="B118" s="42" t="s">
        <v>634</v>
      </c>
      <c r="C118" s="42" t="s">
        <v>635</v>
      </c>
      <c r="D118" s="40" t="s">
        <v>636</v>
      </c>
      <c r="E118" s="28">
        <v>26</v>
      </c>
      <c r="F118" s="28">
        <v>26</v>
      </c>
      <c r="G118" s="28">
        <v>105768</v>
      </c>
      <c r="H118" s="28"/>
      <c r="I118" s="28">
        <v>91656</v>
      </c>
      <c r="J118" s="28">
        <v>1734</v>
      </c>
      <c r="K118" s="28">
        <v>1531</v>
      </c>
      <c r="L118" s="25">
        <v>8134</v>
      </c>
      <c r="M118" s="25">
        <v>2713</v>
      </c>
    </row>
    <row r="119" spans="1:13" s="57" customFormat="1" ht="14.25" customHeight="1" x14ac:dyDescent="0.25">
      <c r="A119" s="42" t="s">
        <v>471</v>
      </c>
      <c r="B119" s="42" t="s">
        <v>637</v>
      </c>
      <c r="C119" s="42" t="s">
        <v>638</v>
      </c>
      <c r="D119" s="40" t="s">
        <v>639</v>
      </c>
      <c r="E119" s="28">
        <v>30</v>
      </c>
      <c r="F119" s="28">
        <v>30</v>
      </c>
      <c r="G119" s="28">
        <v>150129</v>
      </c>
      <c r="H119" s="28"/>
      <c r="I119" s="28">
        <v>129028</v>
      </c>
      <c r="J119" s="28">
        <v>8202</v>
      </c>
      <c r="K119" s="28">
        <v>1905</v>
      </c>
      <c r="L119" s="25">
        <v>4426</v>
      </c>
      <c r="M119" s="25">
        <v>6568</v>
      </c>
    </row>
    <row r="120" spans="1:13" s="57" customFormat="1" ht="14.25" customHeight="1" x14ac:dyDescent="0.25">
      <c r="A120" s="42" t="s">
        <v>471</v>
      </c>
      <c r="B120" s="42" t="s">
        <v>640</v>
      </c>
      <c r="C120" s="42" t="s">
        <v>641</v>
      </c>
      <c r="D120" s="40" t="s">
        <v>642</v>
      </c>
      <c r="E120" s="28">
        <v>25</v>
      </c>
      <c r="F120" s="28">
        <v>25</v>
      </c>
      <c r="G120" s="28">
        <v>161805</v>
      </c>
      <c r="H120" s="28"/>
      <c r="I120" s="28">
        <v>144211</v>
      </c>
      <c r="J120" s="28">
        <v>11002</v>
      </c>
      <c r="K120" s="28">
        <v>1724</v>
      </c>
      <c r="L120" s="25">
        <v>247</v>
      </c>
      <c r="M120" s="25">
        <v>4621</v>
      </c>
    </row>
    <row r="121" spans="1:13" s="57" customFormat="1" ht="14.25" customHeight="1" x14ac:dyDescent="0.25">
      <c r="A121" s="42" t="s">
        <v>471</v>
      </c>
      <c r="B121" s="42" t="s">
        <v>643</v>
      </c>
      <c r="C121" s="42" t="s">
        <v>644</v>
      </c>
      <c r="D121" s="40" t="s">
        <v>645</v>
      </c>
      <c r="E121" s="28">
        <v>31</v>
      </c>
      <c r="F121" s="28">
        <v>31</v>
      </c>
      <c r="G121" s="28">
        <v>150007</v>
      </c>
      <c r="H121" s="28"/>
      <c r="I121" s="28">
        <v>138652</v>
      </c>
      <c r="J121" s="28">
        <v>5013</v>
      </c>
      <c r="K121" s="28">
        <v>64</v>
      </c>
      <c r="L121" s="25">
        <v>3255</v>
      </c>
      <c r="M121" s="25">
        <v>3023</v>
      </c>
    </row>
    <row r="122" spans="1:13" s="57" customFormat="1" ht="14.25" customHeight="1" x14ac:dyDescent="0.25">
      <c r="A122" s="42" t="s">
        <v>471</v>
      </c>
      <c r="B122" s="42" t="s">
        <v>646</v>
      </c>
      <c r="C122" s="42" t="s">
        <v>647</v>
      </c>
      <c r="D122" s="40" t="s">
        <v>648</v>
      </c>
      <c r="E122" s="28">
        <v>66</v>
      </c>
      <c r="F122" s="28">
        <v>66</v>
      </c>
      <c r="G122" s="28">
        <v>414614</v>
      </c>
      <c r="H122" s="28"/>
      <c r="I122" s="28">
        <v>388180</v>
      </c>
      <c r="J122" s="28">
        <v>15437</v>
      </c>
      <c r="K122" s="28">
        <v>6619</v>
      </c>
      <c r="L122" s="25">
        <v>2686</v>
      </c>
      <c r="M122" s="25">
        <v>1692</v>
      </c>
    </row>
    <row r="123" spans="1:13" s="57" customFormat="1" ht="14.25" customHeight="1" x14ac:dyDescent="0.25">
      <c r="A123" s="42" t="s">
        <v>471</v>
      </c>
      <c r="B123" s="42" t="s">
        <v>649</v>
      </c>
      <c r="C123" s="42" t="s">
        <v>650</v>
      </c>
      <c r="D123" s="40" t="s">
        <v>651</v>
      </c>
      <c r="E123" s="28">
        <v>11</v>
      </c>
      <c r="F123" s="28">
        <v>10</v>
      </c>
      <c r="G123" s="28">
        <v>105471</v>
      </c>
      <c r="H123" s="28"/>
      <c r="I123" s="28">
        <v>92960</v>
      </c>
      <c r="J123" s="28">
        <v>6872</v>
      </c>
      <c r="K123" s="28">
        <v>746</v>
      </c>
      <c r="L123" s="25">
        <v>784</v>
      </c>
      <c r="M123" s="25">
        <v>4109</v>
      </c>
    </row>
    <row r="124" spans="1:13" s="57" customFormat="1" ht="14.25" customHeight="1" x14ac:dyDescent="0.25">
      <c r="A124" s="42" t="s">
        <v>471</v>
      </c>
      <c r="B124" s="42" t="s">
        <v>652</v>
      </c>
      <c r="C124" s="42" t="s">
        <v>653</v>
      </c>
      <c r="D124" s="40" t="s">
        <v>654</v>
      </c>
      <c r="E124" s="28">
        <v>70</v>
      </c>
      <c r="F124" s="28">
        <v>70</v>
      </c>
      <c r="G124" s="28">
        <v>480231</v>
      </c>
      <c r="H124" s="28"/>
      <c r="I124" s="28">
        <v>416595</v>
      </c>
      <c r="J124" s="28">
        <v>31318</v>
      </c>
      <c r="K124" s="28">
        <v>5525</v>
      </c>
      <c r="L124" s="25">
        <v>10002</v>
      </c>
      <c r="M124" s="25">
        <v>16791</v>
      </c>
    </row>
    <row r="125" spans="1:13" s="57" customFormat="1" ht="14.25" customHeight="1" x14ac:dyDescent="0.25">
      <c r="A125" s="42" t="s">
        <v>471</v>
      </c>
      <c r="B125" s="42" t="s">
        <v>655</v>
      </c>
      <c r="C125" s="42" t="s">
        <v>656</v>
      </c>
      <c r="D125" s="40" t="s">
        <v>657</v>
      </c>
      <c r="E125" s="28">
        <v>67</v>
      </c>
      <c r="F125" s="28">
        <v>66</v>
      </c>
      <c r="G125" s="28">
        <v>413281</v>
      </c>
      <c r="H125" s="28"/>
      <c r="I125" s="28">
        <v>365551</v>
      </c>
      <c r="J125" s="28">
        <v>26496</v>
      </c>
      <c r="K125" s="28">
        <v>4513</v>
      </c>
      <c r="L125" s="25">
        <v>5133</v>
      </c>
      <c r="M125" s="25">
        <v>11588</v>
      </c>
    </row>
    <row r="126" spans="1:13" s="57" customFormat="1" ht="14.25" customHeight="1" x14ac:dyDescent="0.25">
      <c r="A126" s="42" t="s">
        <v>471</v>
      </c>
      <c r="B126" s="42" t="s">
        <v>658</v>
      </c>
      <c r="C126" s="42" t="s">
        <v>659</v>
      </c>
      <c r="D126" s="40" t="s">
        <v>660</v>
      </c>
      <c r="E126" s="28">
        <v>55</v>
      </c>
      <c r="F126" s="28">
        <v>55</v>
      </c>
      <c r="G126" s="28">
        <v>406340</v>
      </c>
      <c r="H126" s="28"/>
      <c r="I126" s="28">
        <v>357131</v>
      </c>
      <c r="J126" s="28">
        <v>30978</v>
      </c>
      <c r="K126" s="28">
        <v>4723</v>
      </c>
      <c r="L126" s="25">
        <v>3204</v>
      </c>
      <c r="M126" s="25">
        <v>10304</v>
      </c>
    </row>
    <row r="127" spans="1:13" s="57" customFormat="1" ht="14.25" customHeight="1" x14ac:dyDescent="0.25">
      <c r="A127" s="42" t="s">
        <v>471</v>
      </c>
      <c r="B127" s="42" t="s">
        <v>661</v>
      </c>
      <c r="C127" s="42" t="s">
        <v>662</v>
      </c>
      <c r="D127" s="40" t="s">
        <v>663</v>
      </c>
      <c r="E127" s="28">
        <v>62</v>
      </c>
      <c r="F127" s="28">
        <v>61</v>
      </c>
      <c r="G127" s="28">
        <v>315844</v>
      </c>
      <c r="H127" s="28"/>
      <c r="I127" s="28">
        <v>289545</v>
      </c>
      <c r="J127" s="28">
        <v>14783</v>
      </c>
      <c r="K127" s="28">
        <v>6859</v>
      </c>
      <c r="L127" s="25">
        <v>2789</v>
      </c>
      <c r="M127" s="25">
        <v>1868</v>
      </c>
    </row>
    <row r="128" spans="1:13" s="57" customFormat="1" ht="14.25" customHeight="1" x14ac:dyDescent="0.25">
      <c r="A128" s="42" t="s">
        <v>471</v>
      </c>
      <c r="B128" s="42" t="s">
        <v>664</v>
      </c>
      <c r="C128" s="42" t="s">
        <v>665</v>
      </c>
      <c r="D128" s="40" t="s">
        <v>666</v>
      </c>
      <c r="E128" s="28">
        <v>45</v>
      </c>
      <c r="F128" s="28">
        <v>44</v>
      </c>
      <c r="G128" s="28">
        <v>221877</v>
      </c>
      <c r="H128" s="28"/>
      <c r="I128" s="28">
        <v>203733</v>
      </c>
      <c r="J128" s="28">
        <v>13270</v>
      </c>
      <c r="K128" s="28">
        <v>4067</v>
      </c>
      <c r="L128" s="25">
        <v>355</v>
      </c>
      <c r="M128" s="25">
        <v>452</v>
      </c>
    </row>
    <row r="129" spans="1:13" s="57" customFormat="1" ht="14.25" customHeight="1" x14ac:dyDescent="0.25">
      <c r="A129" s="42" t="s">
        <v>471</v>
      </c>
      <c r="B129" s="42" t="s">
        <v>667</v>
      </c>
      <c r="C129" s="42" t="s">
        <v>668</v>
      </c>
      <c r="D129" s="40" t="s">
        <v>669</v>
      </c>
      <c r="E129" s="28">
        <v>54</v>
      </c>
      <c r="F129" s="28">
        <v>54</v>
      </c>
      <c r="G129" s="28">
        <v>271601</v>
      </c>
      <c r="H129" s="28"/>
      <c r="I129" s="28">
        <v>246727</v>
      </c>
      <c r="J129" s="28">
        <v>10365</v>
      </c>
      <c r="K129" s="28">
        <v>3178</v>
      </c>
      <c r="L129" s="25">
        <v>6612</v>
      </c>
      <c r="M129" s="25">
        <v>4719</v>
      </c>
    </row>
    <row r="130" spans="1:13" s="57" customFormat="1" ht="14.25" customHeight="1" x14ac:dyDescent="0.25">
      <c r="A130" s="42" t="s">
        <v>471</v>
      </c>
      <c r="B130" s="42" t="s">
        <v>670</v>
      </c>
      <c r="C130" s="42" t="s">
        <v>671</v>
      </c>
      <c r="D130" s="40" t="s">
        <v>672</v>
      </c>
      <c r="E130" s="28">
        <v>83</v>
      </c>
      <c r="F130" s="28">
        <v>82</v>
      </c>
      <c r="G130" s="28">
        <v>310233</v>
      </c>
      <c r="H130" s="28"/>
      <c r="I130" s="28">
        <v>295042</v>
      </c>
      <c r="J130" s="28">
        <v>9182</v>
      </c>
      <c r="K130" s="28">
        <v>1981</v>
      </c>
      <c r="L130" s="25">
        <v>3896</v>
      </c>
      <c r="M130" s="25">
        <v>132</v>
      </c>
    </row>
    <row r="131" spans="1:13" s="57" customFormat="1" ht="14.25" customHeight="1" x14ac:dyDescent="0.25">
      <c r="A131" s="42" t="s">
        <v>471</v>
      </c>
      <c r="B131" s="42" t="s">
        <v>673</v>
      </c>
      <c r="C131" s="42" t="s">
        <v>674</v>
      </c>
      <c r="D131" s="40" t="s">
        <v>675</v>
      </c>
      <c r="E131" s="28">
        <v>47</v>
      </c>
      <c r="F131" s="28">
        <v>47</v>
      </c>
      <c r="G131" s="28">
        <v>273864</v>
      </c>
      <c r="H131" s="28"/>
      <c r="I131" s="28">
        <v>252589</v>
      </c>
      <c r="J131" s="28">
        <v>10696</v>
      </c>
      <c r="K131" s="28">
        <v>3972</v>
      </c>
      <c r="L131" s="25">
        <v>5534</v>
      </c>
      <c r="M131" s="25">
        <v>1073</v>
      </c>
    </row>
    <row r="132" spans="1:13" s="57" customFormat="1" ht="14.25" customHeight="1" x14ac:dyDescent="0.25">
      <c r="A132" s="42" t="s">
        <v>471</v>
      </c>
      <c r="B132" s="42" t="s">
        <v>676</v>
      </c>
      <c r="C132" s="42" t="s">
        <v>677</v>
      </c>
      <c r="D132" s="40" t="s">
        <v>678</v>
      </c>
      <c r="E132" s="28">
        <v>44</v>
      </c>
      <c r="F132" s="28">
        <v>43</v>
      </c>
      <c r="G132" s="28">
        <v>271562</v>
      </c>
      <c r="H132" s="28"/>
      <c r="I132" s="28">
        <v>252417</v>
      </c>
      <c r="J132" s="28">
        <v>13410</v>
      </c>
      <c r="K132" s="28">
        <v>2550</v>
      </c>
      <c r="L132" s="25">
        <v>2638</v>
      </c>
      <c r="M132" s="25">
        <v>547</v>
      </c>
    </row>
    <row r="133" spans="1:13" s="57" customFormat="1" ht="14.25" customHeight="1" x14ac:dyDescent="0.25">
      <c r="A133" s="42" t="s">
        <v>471</v>
      </c>
      <c r="B133" s="42" t="s">
        <v>679</v>
      </c>
      <c r="C133" s="42" t="s">
        <v>680</v>
      </c>
      <c r="D133" s="40" t="s">
        <v>681</v>
      </c>
      <c r="E133" s="28">
        <v>77</v>
      </c>
      <c r="F133" s="28">
        <v>76</v>
      </c>
      <c r="G133" s="28">
        <v>511817</v>
      </c>
      <c r="H133" s="28"/>
      <c r="I133" s="28">
        <v>480883</v>
      </c>
      <c r="J133" s="28">
        <v>22969</v>
      </c>
      <c r="K133" s="28">
        <v>6268</v>
      </c>
      <c r="L133" s="25">
        <v>1276</v>
      </c>
      <c r="M133" s="25">
        <v>421</v>
      </c>
    </row>
    <row r="134" spans="1:13" s="57" customFormat="1" ht="14.25" customHeight="1" x14ac:dyDescent="0.25">
      <c r="A134" s="42" t="s">
        <v>471</v>
      </c>
      <c r="B134" s="42" t="s">
        <v>682</v>
      </c>
      <c r="C134" s="42" t="s">
        <v>683</v>
      </c>
      <c r="D134" s="40" t="s">
        <v>684</v>
      </c>
      <c r="E134" s="28">
        <v>183</v>
      </c>
      <c r="F134" s="28">
        <v>180</v>
      </c>
      <c r="G134" s="28">
        <v>809564</v>
      </c>
      <c r="H134" s="28"/>
      <c r="I134" s="28">
        <v>741800</v>
      </c>
      <c r="J134" s="28">
        <v>35136</v>
      </c>
      <c r="K134" s="28">
        <v>9169</v>
      </c>
      <c r="L134" s="25">
        <v>12054</v>
      </c>
      <c r="M134" s="25">
        <v>11405</v>
      </c>
    </row>
    <row r="135" spans="1:13" s="57" customFormat="1" ht="14.25" customHeight="1" x14ac:dyDescent="0.25">
      <c r="A135" s="42" t="s">
        <v>471</v>
      </c>
      <c r="B135" s="42" t="s">
        <v>685</v>
      </c>
      <c r="C135" s="42" t="s">
        <v>686</v>
      </c>
      <c r="D135" s="40" t="s">
        <v>687</v>
      </c>
      <c r="E135" s="28">
        <v>87</v>
      </c>
      <c r="F135" s="28">
        <v>87</v>
      </c>
      <c r="G135" s="28">
        <v>452863</v>
      </c>
      <c r="H135" s="28"/>
      <c r="I135" s="28">
        <v>422152</v>
      </c>
      <c r="J135" s="28">
        <v>14147</v>
      </c>
      <c r="K135" s="28">
        <v>2421</v>
      </c>
      <c r="L135" s="25">
        <v>7336</v>
      </c>
      <c r="M135" s="25">
        <v>6807</v>
      </c>
    </row>
    <row r="136" spans="1:13" s="57" customFormat="1" ht="14.25" customHeight="1" x14ac:dyDescent="0.25">
      <c r="A136" s="42" t="s">
        <v>471</v>
      </c>
      <c r="B136" s="42" t="s">
        <v>688</v>
      </c>
      <c r="C136" s="42" t="s">
        <v>689</v>
      </c>
      <c r="D136" s="40" t="s">
        <v>690</v>
      </c>
      <c r="E136" s="28">
        <v>113</v>
      </c>
      <c r="F136" s="28">
        <v>113</v>
      </c>
      <c r="G136" s="28">
        <v>638360</v>
      </c>
      <c r="H136" s="28"/>
      <c r="I136" s="28">
        <v>570055</v>
      </c>
      <c r="J136" s="28">
        <v>32381</v>
      </c>
      <c r="K136" s="28">
        <v>6667</v>
      </c>
      <c r="L136" s="25">
        <v>12814</v>
      </c>
      <c r="M136" s="25">
        <v>16443</v>
      </c>
    </row>
    <row r="137" spans="1:13" s="57" customFormat="1" ht="14.25" customHeight="1" x14ac:dyDescent="0.25">
      <c r="A137" s="42" t="s">
        <v>471</v>
      </c>
      <c r="B137" s="42" t="s">
        <v>691</v>
      </c>
      <c r="C137" s="42" t="s">
        <v>692</v>
      </c>
      <c r="D137" s="40" t="s">
        <v>693</v>
      </c>
      <c r="E137" s="28">
        <v>120</v>
      </c>
      <c r="F137" s="28">
        <v>118</v>
      </c>
      <c r="G137" s="28">
        <v>824319</v>
      </c>
      <c r="H137" s="28"/>
      <c r="I137" s="28">
        <v>728518</v>
      </c>
      <c r="J137" s="28">
        <v>51827</v>
      </c>
      <c r="K137" s="28">
        <v>11269</v>
      </c>
      <c r="L137" s="25">
        <v>8947</v>
      </c>
      <c r="M137" s="25">
        <v>23758</v>
      </c>
    </row>
    <row r="138" spans="1:13" s="57" customFormat="1" ht="14.25" customHeight="1" x14ac:dyDescent="0.25">
      <c r="A138" s="42" t="s">
        <v>471</v>
      </c>
      <c r="B138" s="42" t="s">
        <v>694</v>
      </c>
      <c r="C138" s="42" t="s">
        <v>695</v>
      </c>
      <c r="D138" s="40" t="s">
        <v>696</v>
      </c>
      <c r="E138" s="28">
        <v>78</v>
      </c>
      <c r="F138" s="28">
        <v>77</v>
      </c>
      <c r="G138" s="28">
        <v>394552</v>
      </c>
      <c r="H138" s="28"/>
      <c r="I138" s="28">
        <v>353807</v>
      </c>
      <c r="J138" s="28">
        <v>23656</v>
      </c>
      <c r="K138" s="28">
        <v>2176</v>
      </c>
      <c r="L138" s="25">
        <v>6252</v>
      </c>
      <c r="M138" s="25">
        <v>8661</v>
      </c>
    </row>
    <row r="139" spans="1:13" s="57" customFormat="1" ht="14.25" customHeight="1" x14ac:dyDescent="0.25">
      <c r="A139" s="42" t="s">
        <v>471</v>
      </c>
      <c r="B139" s="42" t="s">
        <v>697</v>
      </c>
      <c r="C139" s="42" t="s">
        <v>698</v>
      </c>
      <c r="D139" s="40" t="s">
        <v>699</v>
      </c>
      <c r="E139" s="28">
        <v>79</v>
      </c>
      <c r="F139" s="28">
        <v>79</v>
      </c>
      <c r="G139" s="28">
        <v>505841</v>
      </c>
      <c r="H139" s="28"/>
      <c r="I139" s="28">
        <v>472121</v>
      </c>
      <c r="J139" s="28">
        <v>24874</v>
      </c>
      <c r="K139" s="28">
        <v>7285</v>
      </c>
      <c r="L139" s="25">
        <v>1491</v>
      </c>
      <c r="M139" s="25">
        <v>70</v>
      </c>
    </row>
    <row r="140" spans="1:13" s="57" customFormat="1" ht="14.25" customHeight="1" x14ac:dyDescent="0.25">
      <c r="A140" s="42" t="s">
        <v>471</v>
      </c>
      <c r="B140" s="42" t="s">
        <v>700</v>
      </c>
      <c r="C140" s="42" t="s">
        <v>701</v>
      </c>
      <c r="D140" s="40" t="s">
        <v>702</v>
      </c>
      <c r="E140" s="28">
        <v>106</v>
      </c>
      <c r="F140" s="28">
        <v>104</v>
      </c>
      <c r="G140" s="28">
        <v>661513</v>
      </c>
      <c r="H140" s="28"/>
      <c r="I140" s="28">
        <v>581322</v>
      </c>
      <c r="J140" s="28">
        <v>34313</v>
      </c>
      <c r="K140" s="28">
        <v>5364</v>
      </c>
      <c r="L140" s="25">
        <v>13655</v>
      </c>
      <c r="M140" s="25">
        <v>26859</v>
      </c>
    </row>
    <row r="141" spans="1:13" s="57" customFormat="1" ht="14.25" customHeight="1" x14ac:dyDescent="0.25">
      <c r="A141" s="42" t="s">
        <v>471</v>
      </c>
      <c r="B141" s="42" t="s">
        <v>703</v>
      </c>
      <c r="C141" s="42" t="s">
        <v>704</v>
      </c>
      <c r="D141" s="40" t="s">
        <v>705</v>
      </c>
      <c r="E141" s="28">
        <v>79</v>
      </c>
      <c r="F141" s="28">
        <v>78</v>
      </c>
      <c r="G141" s="28">
        <v>409008</v>
      </c>
      <c r="H141" s="28"/>
      <c r="I141" s="28">
        <v>369907</v>
      </c>
      <c r="J141" s="28">
        <v>26339</v>
      </c>
      <c r="K141" s="28">
        <v>5013</v>
      </c>
      <c r="L141" s="25">
        <v>6965</v>
      </c>
      <c r="M141" s="25">
        <v>784</v>
      </c>
    </row>
    <row r="142" spans="1:13" s="57" customFormat="1" ht="14.25" customHeight="1" x14ac:dyDescent="0.25">
      <c r="A142" s="42" t="s">
        <v>471</v>
      </c>
      <c r="B142" s="42" t="s">
        <v>706</v>
      </c>
      <c r="C142" s="42" t="s">
        <v>707</v>
      </c>
      <c r="D142" s="40" t="s">
        <v>708</v>
      </c>
      <c r="E142" s="28">
        <v>59</v>
      </c>
      <c r="F142" s="28">
        <v>59</v>
      </c>
      <c r="G142" s="28">
        <v>451680</v>
      </c>
      <c r="H142" s="28"/>
      <c r="I142" s="28">
        <v>402535</v>
      </c>
      <c r="J142" s="28">
        <v>23199</v>
      </c>
      <c r="K142" s="28">
        <v>1115</v>
      </c>
      <c r="L142" s="25">
        <v>11371</v>
      </c>
      <c r="M142" s="25">
        <v>13460</v>
      </c>
    </row>
    <row r="143" spans="1:13" s="57" customFormat="1" ht="14.25" customHeight="1" x14ac:dyDescent="0.25">
      <c r="A143" s="42" t="s">
        <v>471</v>
      </c>
      <c r="B143" s="42" t="s">
        <v>709</v>
      </c>
      <c r="C143" s="42" t="s">
        <v>710</v>
      </c>
      <c r="D143" s="40" t="s">
        <v>711</v>
      </c>
      <c r="E143" s="28">
        <v>175</v>
      </c>
      <c r="F143" s="28">
        <v>172</v>
      </c>
      <c r="G143" s="28">
        <v>782792</v>
      </c>
      <c r="H143" s="28"/>
      <c r="I143" s="28">
        <v>725015</v>
      </c>
      <c r="J143" s="28">
        <v>43419</v>
      </c>
      <c r="K143" s="28">
        <v>12802</v>
      </c>
      <c r="L143" s="25">
        <v>1153</v>
      </c>
      <c r="M143" s="25">
        <v>403</v>
      </c>
    </row>
    <row r="144" spans="1:13" s="57" customFormat="1" ht="14.25" customHeight="1" x14ac:dyDescent="0.25">
      <c r="A144" s="42" t="s">
        <v>471</v>
      </c>
      <c r="B144" s="42" t="s">
        <v>712</v>
      </c>
      <c r="C144" s="42" t="s">
        <v>713</v>
      </c>
      <c r="D144" s="40" t="s">
        <v>714</v>
      </c>
      <c r="E144" s="28">
        <v>50</v>
      </c>
      <c r="F144" s="28">
        <v>50</v>
      </c>
      <c r="G144" s="28">
        <v>283518</v>
      </c>
      <c r="H144" s="28"/>
      <c r="I144" s="28">
        <v>251326</v>
      </c>
      <c r="J144" s="28">
        <v>19756</v>
      </c>
      <c r="K144" s="28">
        <v>1416</v>
      </c>
      <c r="L144" s="25">
        <v>3336</v>
      </c>
      <c r="M144" s="25">
        <v>7684</v>
      </c>
    </row>
    <row r="145" spans="1:13" s="57" customFormat="1" ht="14.25" customHeight="1" x14ac:dyDescent="0.25">
      <c r="A145" s="42" t="s">
        <v>471</v>
      </c>
      <c r="B145" s="42" t="s">
        <v>715</v>
      </c>
      <c r="C145" s="42" t="s">
        <v>716</v>
      </c>
      <c r="D145" s="40" t="s">
        <v>717</v>
      </c>
      <c r="E145" s="28">
        <v>120</v>
      </c>
      <c r="F145" s="28">
        <v>119</v>
      </c>
      <c r="G145" s="28">
        <v>599355</v>
      </c>
      <c r="H145" s="28"/>
      <c r="I145" s="28">
        <v>528880</v>
      </c>
      <c r="J145" s="28">
        <v>27323</v>
      </c>
      <c r="K145" s="28">
        <v>2994</v>
      </c>
      <c r="L145" s="25">
        <v>17519</v>
      </c>
      <c r="M145" s="25">
        <v>22639</v>
      </c>
    </row>
    <row r="146" spans="1:13" s="57" customFormat="1" ht="14.25" customHeight="1" x14ac:dyDescent="0.25">
      <c r="A146" s="42" t="s">
        <v>471</v>
      </c>
      <c r="B146" s="42" t="s">
        <v>718</v>
      </c>
      <c r="C146" s="42" t="s">
        <v>719</v>
      </c>
      <c r="D146" s="40" t="s">
        <v>720</v>
      </c>
      <c r="E146" s="28">
        <v>75</v>
      </c>
      <c r="F146" s="28">
        <v>75</v>
      </c>
      <c r="G146" s="28">
        <v>513552</v>
      </c>
      <c r="H146" s="28"/>
      <c r="I146" s="28">
        <v>462239</v>
      </c>
      <c r="J146" s="28">
        <v>23334</v>
      </c>
      <c r="K146" s="28">
        <v>5112</v>
      </c>
      <c r="L146" s="25">
        <v>8622</v>
      </c>
      <c r="M146" s="25">
        <v>14245</v>
      </c>
    </row>
    <row r="147" spans="1:13" s="57" customFormat="1" ht="14.25" customHeight="1" x14ac:dyDescent="0.25">
      <c r="A147" s="42" t="s">
        <v>471</v>
      </c>
      <c r="B147" s="42" t="s">
        <v>721</v>
      </c>
      <c r="C147" s="42" t="s">
        <v>722</v>
      </c>
      <c r="D147" s="40" t="s">
        <v>723</v>
      </c>
      <c r="E147" s="28">
        <v>81</v>
      </c>
      <c r="F147" s="28">
        <v>81</v>
      </c>
      <c r="G147" s="28">
        <v>479066</v>
      </c>
      <c r="H147" s="28"/>
      <c r="I147" s="28">
        <v>439902</v>
      </c>
      <c r="J147" s="28">
        <v>12901</v>
      </c>
      <c r="K147" s="28">
        <v>7372</v>
      </c>
      <c r="L147" s="25">
        <v>1761</v>
      </c>
      <c r="M147" s="25">
        <v>17130</v>
      </c>
    </row>
    <row r="148" spans="1:13" s="57" customFormat="1" ht="14.25" customHeight="1" x14ac:dyDescent="0.25">
      <c r="A148" s="42" t="s">
        <v>471</v>
      </c>
      <c r="B148" s="42" t="s">
        <v>724</v>
      </c>
      <c r="C148" s="42" t="s">
        <v>725</v>
      </c>
      <c r="D148" s="40" t="s">
        <v>726</v>
      </c>
      <c r="E148" s="28">
        <v>197</v>
      </c>
      <c r="F148" s="28">
        <v>192</v>
      </c>
      <c r="G148" s="28">
        <v>798650</v>
      </c>
      <c r="H148" s="28"/>
      <c r="I148" s="28">
        <v>758268</v>
      </c>
      <c r="J148" s="28">
        <v>23855</v>
      </c>
      <c r="K148" s="28">
        <v>9920</v>
      </c>
      <c r="L148" s="25">
        <v>5056</v>
      </c>
      <c r="M148" s="25">
        <v>1551</v>
      </c>
    </row>
    <row r="149" spans="1:13" s="57" customFormat="1" ht="14.25" customHeight="1" x14ac:dyDescent="0.25">
      <c r="A149" s="42" t="s">
        <v>471</v>
      </c>
      <c r="B149" s="42" t="s">
        <v>727</v>
      </c>
      <c r="C149" s="42" t="s">
        <v>728</v>
      </c>
      <c r="D149" s="40" t="s">
        <v>729</v>
      </c>
      <c r="E149" s="28">
        <v>68</v>
      </c>
      <c r="F149" s="28">
        <v>67</v>
      </c>
      <c r="G149" s="28">
        <v>422078</v>
      </c>
      <c r="H149" s="28"/>
      <c r="I149" s="28">
        <v>357720</v>
      </c>
      <c r="J149" s="28">
        <v>29738</v>
      </c>
      <c r="K149" s="28">
        <v>3537</v>
      </c>
      <c r="L149" s="25">
        <v>17810</v>
      </c>
      <c r="M149" s="25">
        <v>13273</v>
      </c>
    </row>
    <row r="150" spans="1:13" s="57" customFormat="1" ht="14.25" customHeight="1" x14ac:dyDescent="0.25">
      <c r="A150" s="42" t="s">
        <v>471</v>
      </c>
      <c r="B150" s="42" t="s">
        <v>730</v>
      </c>
      <c r="C150" s="42" t="s">
        <v>731</v>
      </c>
      <c r="D150" s="40" t="s">
        <v>732</v>
      </c>
      <c r="E150" s="28">
        <v>61</v>
      </c>
      <c r="F150" s="28">
        <v>61</v>
      </c>
      <c r="G150" s="28">
        <v>389819</v>
      </c>
      <c r="H150" s="28"/>
      <c r="I150" s="28">
        <v>363365</v>
      </c>
      <c r="J150" s="28">
        <v>8280</v>
      </c>
      <c r="K150" s="28">
        <v>1671</v>
      </c>
      <c r="L150" s="25">
        <v>2024</v>
      </c>
      <c r="M150" s="25">
        <v>14479</v>
      </c>
    </row>
    <row r="151" spans="1:13" s="57" customFormat="1" ht="14.25" customHeight="1" x14ac:dyDescent="0.25">
      <c r="A151" s="42" t="s">
        <v>471</v>
      </c>
      <c r="B151" s="42" t="s">
        <v>733</v>
      </c>
      <c r="C151" s="42" t="s">
        <v>734</v>
      </c>
      <c r="D151" s="40" t="s">
        <v>735</v>
      </c>
      <c r="E151" s="28">
        <v>182</v>
      </c>
      <c r="F151" s="28">
        <v>182</v>
      </c>
      <c r="G151" s="28">
        <v>998612</v>
      </c>
      <c r="H151" s="28"/>
      <c r="I151" s="28">
        <v>928317</v>
      </c>
      <c r="J151" s="28">
        <v>32757</v>
      </c>
      <c r="K151" s="28">
        <v>13891</v>
      </c>
      <c r="L151" s="25">
        <v>16843</v>
      </c>
      <c r="M151" s="25">
        <v>6804</v>
      </c>
    </row>
    <row r="152" spans="1:13" s="57" customFormat="1" ht="14.25" customHeight="1" x14ac:dyDescent="0.25">
      <c r="A152" s="42" t="s">
        <v>471</v>
      </c>
      <c r="B152" s="42" t="s">
        <v>736</v>
      </c>
      <c r="C152" s="42" t="s">
        <v>737</v>
      </c>
      <c r="D152" s="40" t="s">
        <v>738</v>
      </c>
      <c r="E152" s="28">
        <v>102</v>
      </c>
      <c r="F152" s="28">
        <v>101</v>
      </c>
      <c r="G152" s="28">
        <v>593305</v>
      </c>
      <c r="H152" s="28"/>
      <c r="I152" s="28">
        <v>560880</v>
      </c>
      <c r="J152" s="28">
        <v>20171</v>
      </c>
      <c r="K152" s="28">
        <v>5801</v>
      </c>
      <c r="L152" s="25">
        <v>4979</v>
      </c>
      <c r="M152" s="25">
        <v>1474</v>
      </c>
    </row>
    <row r="153" spans="1:13" s="57" customFormat="1" ht="14.25" customHeight="1" x14ac:dyDescent="0.25">
      <c r="A153" s="42" t="s">
        <v>471</v>
      </c>
      <c r="B153" s="42" t="s">
        <v>739</v>
      </c>
      <c r="C153" s="42" t="s">
        <v>740</v>
      </c>
      <c r="D153" s="40" t="s">
        <v>741</v>
      </c>
      <c r="E153" s="28">
        <v>88</v>
      </c>
      <c r="F153" s="28">
        <v>87</v>
      </c>
      <c r="G153" s="28">
        <v>586465</v>
      </c>
      <c r="H153" s="28"/>
      <c r="I153" s="28">
        <v>524000</v>
      </c>
      <c r="J153" s="28">
        <v>27091</v>
      </c>
      <c r="K153" s="28">
        <v>4253</v>
      </c>
      <c r="L153" s="25">
        <v>11069</v>
      </c>
      <c r="M153" s="25">
        <v>20052</v>
      </c>
    </row>
    <row r="154" spans="1:13" s="57" customFormat="1" ht="14.25" customHeight="1" x14ac:dyDescent="0.25">
      <c r="A154" s="42" t="s">
        <v>471</v>
      </c>
      <c r="B154" s="42" t="s">
        <v>742</v>
      </c>
      <c r="C154" s="42" t="s">
        <v>743</v>
      </c>
      <c r="D154" s="40" t="s">
        <v>744</v>
      </c>
      <c r="E154" s="28">
        <v>181</v>
      </c>
      <c r="F154" s="28">
        <v>176</v>
      </c>
      <c r="G154" s="28">
        <v>733709</v>
      </c>
      <c r="H154" s="28"/>
      <c r="I154" s="28">
        <v>693401</v>
      </c>
      <c r="J154" s="28">
        <v>26936</v>
      </c>
      <c r="K154" s="28">
        <v>7373</v>
      </c>
      <c r="L154" s="25">
        <v>5641</v>
      </c>
      <c r="M154" s="25">
        <v>358</v>
      </c>
    </row>
    <row r="155" spans="1:13" s="57" customFormat="1" ht="14.25" customHeight="1" x14ac:dyDescent="0.25">
      <c r="A155" s="42" t="s">
        <v>471</v>
      </c>
      <c r="B155" s="42" t="s">
        <v>745</v>
      </c>
      <c r="C155" s="42" t="s">
        <v>746</v>
      </c>
      <c r="D155" s="40" t="s">
        <v>747</v>
      </c>
      <c r="E155" s="28">
        <v>50</v>
      </c>
      <c r="F155" s="28">
        <v>50</v>
      </c>
      <c r="G155" s="28">
        <v>331643</v>
      </c>
      <c r="H155" s="28"/>
      <c r="I155" s="28">
        <v>307038</v>
      </c>
      <c r="J155" s="28">
        <v>14902</v>
      </c>
      <c r="K155" s="28">
        <v>3943</v>
      </c>
      <c r="L155" s="25">
        <v>1993</v>
      </c>
      <c r="M155" s="25">
        <v>3767</v>
      </c>
    </row>
    <row r="156" spans="1:13" s="57" customFormat="1" ht="14.25" customHeight="1" x14ac:dyDescent="0.25">
      <c r="A156" s="42" t="s">
        <v>471</v>
      </c>
      <c r="B156" s="42" t="s">
        <v>748</v>
      </c>
      <c r="C156" s="42" t="s">
        <v>749</v>
      </c>
      <c r="D156" s="40" t="s">
        <v>750</v>
      </c>
      <c r="E156" s="28">
        <v>85</v>
      </c>
      <c r="F156" s="28">
        <v>83</v>
      </c>
      <c r="G156" s="28">
        <v>282702</v>
      </c>
      <c r="H156" s="28"/>
      <c r="I156" s="28">
        <v>262562</v>
      </c>
      <c r="J156" s="28">
        <v>14094</v>
      </c>
      <c r="K156" s="28">
        <v>4647</v>
      </c>
      <c r="L156" s="25">
        <v>1087</v>
      </c>
      <c r="M156" s="25">
        <v>312</v>
      </c>
    </row>
    <row r="157" spans="1:13" s="57" customFormat="1" ht="14.25" customHeight="1" x14ac:dyDescent="0.25">
      <c r="A157" s="42" t="s">
        <v>471</v>
      </c>
      <c r="B157" s="42" t="s">
        <v>751</v>
      </c>
      <c r="C157" s="42" t="s">
        <v>752</v>
      </c>
      <c r="D157" s="40" t="s">
        <v>753</v>
      </c>
      <c r="E157" s="28">
        <v>24</v>
      </c>
      <c r="F157" s="28">
        <v>24</v>
      </c>
      <c r="G157" s="28">
        <v>124366</v>
      </c>
      <c r="H157" s="28"/>
      <c r="I157" s="28">
        <v>119486</v>
      </c>
      <c r="J157" s="28">
        <v>2322</v>
      </c>
      <c r="K157" s="28">
        <v>177</v>
      </c>
      <c r="L157" s="25">
        <v>698</v>
      </c>
      <c r="M157" s="25">
        <v>1683</v>
      </c>
    </row>
    <row r="158" spans="1:13" s="57" customFormat="1" ht="14.25" customHeight="1" x14ac:dyDescent="0.25">
      <c r="A158" s="42" t="s">
        <v>471</v>
      </c>
      <c r="B158" s="42" t="s">
        <v>754</v>
      </c>
      <c r="C158" s="42" t="s">
        <v>755</v>
      </c>
      <c r="D158" s="40" t="s">
        <v>756</v>
      </c>
      <c r="E158" s="28">
        <v>35</v>
      </c>
      <c r="F158" s="28">
        <v>35</v>
      </c>
      <c r="G158" s="28">
        <v>151220</v>
      </c>
      <c r="H158" s="28"/>
      <c r="I158" s="28">
        <v>133683</v>
      </c>
      <c r="J158" s="28">
        <v>6769</v>
      </c>
      <c r="K158" s="28">
        <v>3281</v>
      </c>
      <c r="L158" s="25">
        <v>4511</v>
      </c>
      <c r="M158" s="25">
        <v>2976</v>
      </c>
    </row>
    <row r="159" spans="1:13" s="57" customFormat="1" ht="14.25" customHeight="1" x14ac:dyDescent="0.25">
      <c r="A159" s="42" t="s">
        <v>471</v>
      </c>
      <c r="B159" s="42" t="s">
        <v>757</v>
      </c>
      <c r="C159" s="42" t="s">
        <v>758</v>
      </c>
      <c r="D159" s="40" t="s">
        <v>759</v>
      </c>
      <c r="E159" s="28">
        <v>23</v>
      </c>
      <c r="F159" s="28">
        <v>23</v>
      </c>
      <c r="G159" s="28">
        <v>87190</v>
      </c>
      <c r="H159" s="28"/>
      <c r="I159" s="28">
        <v>79879</v>
      </c>
      <c r="J159" s="28">
        <v>2692</v>
      </c>
      <c r="K159" s="28">
        <v>924</v>
      </c>
      <c r="L159" s="25">
        <v>2378</v>
      </c>
      <c r="M159" s="25">
        <v>1317</v>
      </c>
    </row>
    <row r="160" spans="1:13" s="57" customFormat="1" ht="14.25" customHeight="1" x14ac:dyDescent="0.25">
      <c r="A160" s="42" t="s">
        <v>471</v>
      </c>
      <c r="B160" s="42" t="s">
        <v>760</v>
      </c>
      <c r="C160" s="42" t="s">
        <v>761</v>
      </c>
      <c r="D160" s="40" t="s">
        <v>762</v>
      </c>
      <c r="E160" s="28">
        <v>24</v>
      </c>
      <c r="F160" s="28">
        <v>23</v>
      </c>
      <c r="G160" s="28">
        <v>85791</v>
      </c>
      <c r="H160" s="28"/>
      <c r="I160" s="28">
        <v>73400</v>
      </c>
      <c r="J160" s="28">
        <v>2846</v>
      </c>
      <c r="K160" s="28">
        <v>1355</v>
      </c>
      <c r="L160" s="25">
        <v>6650</v>
      </c>
      <c r="M160" s="25">
        <v>1540</v>
      </c>
    </row>
    <row r="161" spans="1:14" s="57" customFormat="1" ht="14.25" customHeight="1" x14ac:dyDescent="0.25">
      <c r="A161" s="42" t="s">
        <v>471</v>
      </c>
      <c r="B161" s="42" t="s">
        <v>763</v>
      </c>
      <c r="C161" s="42" t="s">
        <v>764</v>
      </c>
      <c r="D161" s="40" t="s">
        <v>765</v>
      </c>
      <c r="E161" s="28">
        <v>270</v>
      </c>
      <c r="F161" s="28">
        <v>265</v>
      </c>
      <c r="G161" s="28">
        <v>1068161</v>
      </c>
      <c r="H161" s="28"/>
      <c r="I161" s="28">
        <v>1009531</v>
      </c>
      <c r="J161" s="28">
        <v>44113</v>
      </c>
      <c r="K161" s="28">
        <v>8123</v>
      </c>
      <c r="L161" s="25">
        <v>5088</v>
      </c>
      <c r="M161" s="25">
        <v>1306</v>
      </c>
    </row>
    <row r="162" spans="1:14" s="57" customFormat="1" ht="14.25" customHeight="1" x14ac:dyDescent="0.25">
      <c r="A162" s="42" t="s">
        <v>471</v>
      </c>
      <c r="B162" s="42" t="s">
        <v>766</v>
      </c>
      <c r="C162" s="42" t="s">
        <v>767</v>
      </c>
      <c r="D162" s="40" t="s">
        <v>768</v>
      </c>
      <c r="E162" s="28">
        <v>120</v>
      </c>
      <c r="F162" s="28">
        <v>120</v>
      </c>
      <c r="G162" s="28">
        <v>511932</v>
      </c>
      <c r="H162" s="28"/>
      <c r="I162" s="28">
        <v>466900</v>
      </c>
      <c r="J162" s="28">
        <v>35973</v>
      </c>
      <c r="K162" s="28">
        <v>5326</v>
      </c>
      <c r="L162" s="25">
        <v>3315</v>
      </c>
      <c r="M162" s="25">
        <v>418</v>
      </c>
    </row>
    <row r="163" spans="1:14" s="57" customFormat="1" ht="14.25" customHeight="1" x14ac:dyDescent="0.25">
      <c r="A163" s="42" t="s">
        <v>471</v>
      </c>
      <c r="B163" s="42" t="s">
        <v>769</v>
      </c>
      <c r="C163" s="42" t="s">
        <v>770</v>
      </c>
      <c r="D163" s="40" t="s">
        <v>771</v>
      </c>
      <c r="E163" s="28">
        <v>174</v>
      </c>
      <c r="F163" s="28">
        <v>173</v>
      </c>
      <c r="G163" s="28">
        <v>666182</v>
      </c>
      <c r="H163" s="28"/>
      <c r="I163" s="28">
        <v>606310</v>
      </c>
      <c r="J163" s="28">
        <v>37956</v>
      </c>
      <c r="K163" s="28">
        <v>6451</v>
      </c>
      <c r="L163" s="25">
        <v>10771</v>
      </c>
      <c r="M163" s="25">
        <v>4694</v>
      </c>
    </row>
    <row r="164" spans="1:14" s="57" customFormat="1" ht="14.25" customHeight="1" x14ac:dyDescent="0.25">
      <c r="A164" s="42" t="s">
        <v>471</v>
      </c>
      <c r="B164" s="42" t="s">
        <v>772</v>
      </c>
      <c r="C164" s="42" t="s">
        <v>773</v>
      </c>
      <c r="D164" s="40" t="s">
        <v>774</v>
      </c>
      <c r="E164" s="28">
        <v>69</v>
      </c>
      <c r="F164" s="28">
        <v>68</v>
      </c>
      <c r="G164" s="28">
        <v>430828</v>
      </c>
      <c r="H164" s="28"/>
      <c r="I164" s="28">
        <v>409752</v>
      </c>
      <c r="J164" s="28">
        <v>11236</v>
      </c>
      <c r="K164" s="28">
        <v>7172</v>
      </c>
      <c r="L164" s="25">
        <v>2529</v>
      </c>
      <c r="M164" s="25">
        <v>139</v>
      </c>
    </row>
    <row r="165" spans="1:14" s="57" customFormat="1" ht="14.25" customHeight="1" x14ac:dyDescent="0.25">
      <c r="A165" s="42" t="s">
        <v>471</v>
      </c>
      <c r="B165" s="42" t="s">
        <v>775</v>
      </c>
      <c r="C165" s="42" t="s">
        <v>776</v>
      </c>
      <c r="D165" s="40" t="s">
        <v>777</v>
      </c>
      <c r="E165" s="28">
        <v>125</v>
      </c>
      <c r="F165" s="28">
        <v>123</v>
      </c>
      <c r="G165" s="28">
        <v>942285</v>
      </c>
      <c r="H165" s="28"/>
      <c r="I165" s="28">
        <v>838424</v>
      </c>
      <c r="J165" s="28">
        <v>56389</v>
      </c>
      <c r="K165" s="28">
        <v>13313</v>
      </c>
      <c r="L165" s="25">
        <v>20226</v>
      </c>
      <c r="M165" s="25">
        <v>13933</v>
      </c>
    </row>
    <row r="166" spans="1:14" s="57" customFormat="1" ht="14.25" customHeight="1" x14ac:dyDescent="0.25">
      <c r="A166" s="42" t="s">
        <v>471</v>
      </c>
      <c r="B166" s="42" t="s">
        <v>778</v>
      </c>
      <c r="C166" s="42" t="s">
        <v>779</v>
      </c>
      <c r="D166" s="40" t="s">
        <v>780</v>
      </c>
      <c r="E166" s="28">
        <v>92</v>
      </c>
      <c r="F166" s="28">
        <v>90</v>
      </c>
      <c r="G166" s="28">
        <v>511780</v>
      </c>
      <c r="H166" s="28"/>
      <c r="I166" s="28">
        <v>459246</v>
      </c>
      <c r="J166" s="28">
        <v>19683</v>
      </c>
      <c r="K166" s="28">
        <v>4947</v>
      </c>
      <c r="L166" s="25">
        <v>12921</v>
      </c>
      <c r="M166" s="25">
        <v>14983</v>
      </c>
    </row>
    <row r="167" spans="1:14" s="57" customFormat="1" ht="14.25" customHeight="1" x14ac:dyDescent="0.25">
      <c r="A167" s="42" t="s">
        <v>471</v>
      </c>
      <c r="B167" s="42" t="s">
        <v>781</v>
      </c>
      <c r="C167" s="42" t="s">
        <v>782</v>
      </c>
      <c r="D167" s="40" t="s">
        <v>783</v>
      </c>
      <c r="E167" s="28">
        <v>52</v>
      </c>
      <c r="F167" s="28">
        <v>51</v>
      </c>
      <c r="G167" s="28">
        <v>276183</v>
      </c>
      <c r="H167" s="28"/>
      <c r="I167" s="28">
        <v>260037</v>
      </c>
      <c r="J167" s="28">
        <v>10911</v>
      </c>
      <c r="K167" s="28">
        <v>3204</v>
      </c>
      <c r="L167" s="25">
        <v>1994</v>
      </c>
      <c r="M167" s="25">
        <v>37</v>
      </c>
    </row>
    <row r="168" spans="1:14" s="57" customFormat="1" ht="14.25" customHeight="1" x14ac:dyDescent="0.25">
      <c r="A168" s="42" t="s">
        <v>471</v>
      </c>
      <c r="B168" s="42" t="s">
        <v>784</v>
      </c>
      <c r="C168" s="42" t="s">
        <v>785</v>
      </c>
      <c r="D168" s="40" t="s">
        <v>786</v>
      </c>
      <c r="E168" s="28">
        <v>345</v>
      </c>
      <c r="F168" s="28">
        <v>343</v>
      </c>
      <c r="G168" s="28">
        <v>1378336</v>
      </c>
      <c r="H168" s="28"/>
      <c r="I168" s="28">
        <v>1233883</v>
      </c>
      <c r="J168" s="28">
        <v>31703</v>
      </c>
      <c r="K168" s="28">
        <v>12747</v>
      </c>
      <c r="L168" s="25">
        <v>36170</v>
      </c>
      <c r="M168" s="25">
        <v>63833</v>
      </c>
    </row>
    <row r="169" spans="1:14" s="57" customFormat="1" ht="14.25" customHeight="1" x14ac:dyDescent="0.25">
      <c r="A169" s="42" t="s">
        <v>471</v>
      </c>
      <c r="B169" s="42" t="s">
        <v>787</v>
      </c>
      <c r="C169" s="42" t="s">
        <v>788</v>
      </c>
      <c r="D169" s="40" t="s">
        <v>789</v>
      </c>
      <c r="E169" s="28">
        <v>65</v>
      </c>
      <c r="F169" s="28">
        <v>64</v>
      </c>
      <c r="G169" s="28">
        <v>294641</v>
      </c>
      <c r="H169" s="28"/>
      <c r="I169" s="28">
        <v>248075</v>
      </c>
      <c r="J169" s="28">
        <v>33170</v>
      </c>
      <c r="K169" s="28">
        <v>3811</v>
      </c>
      <c r="L169" s="25">
        <v>4910</v>
      </c>
      <c r="M169" s="25">
        <v>4675</v>
      </c>
    </row>
    <row r="170" spans="1:14" s="57" customFormat="1" ht="14.25" customHeight="1" x14ac:dyDescent="0.25">
      <c r="A170" s="42"/>
      <c r="B170" s="42"/>
      <c r="C170" s="42"/>
      <c r="D170" s="40"/>
      <c r="E170" s="28"/>
      <c r="F170" s="28"/>
      <c r="G170" s="28"/>
      <c r="H170" s="28"/>
      <c r="I170" s="28"/>
      <c r="J170" s="28"/>
      <c r="K170" s="28"/>
      <c r="L170" s="25"/>
      <c r="M170" s="25"/>
    </row>
    <row r="171" spans="1:14" s="54" customFormat="1" ht="14.25" customHeight="1" x14ac:dyDescent="0.25">
      <c r="A171" s="89" t="s">
        <v>212</v>
      </c>
      <c r="B171" s="89"/>
      <c r="C171" s="89"/>
      <c r="D171" s="89"/>
      <c r="E171" s="89"/>
      <c r="F171" s="89"/>
      <c r="G171" s="89"/>
      <c r="H171" s="89"/>
      <c r="I171" s="89"/>
      <c r="J171" s="89"/>
      <c r="K171" s="89"/>
      <c r="L171" s="89"/>
      <c r="M171" s="89"/>
      <c r="N171" s="130"/>
    </row>
    <row r="172" spans="1:14" s="54" customFormat="1" ht="13.5" customHeight="1" x14ac:dyDescent="0.25">
      <c r="A172" s="93"/>
      <c r="B172" s="93"/>
      <c r="C172" s="93"/>
      <c r="D172" s="93"/>
      <c r="E172" s="88"/>
      <c r="F172" s="88"/>
      <c r="G172" s="70"/>
      <c r="H172" s="70"/>
      <c r="I172" s="70"/>
      <c r="J172" s="70"/>
      <c r="K172" s="70"/>
      <c r="L172" s="70"/>
      <c r="M172" s="70"/>
      <c r="N172" s="130"/>
    </row>
    <row r="173" spans="1:14" ht="13.95" customHeight="1" x14ac:dyDescent="0.25">
      <c r="A173" s="95" t="s">
        <v>213</v>
      </c>
      <c r="C173" s="96"/>
      <c r="G173" s="96"/>
      <c r="H173" s="123"/>
      <c r="I173" s="97"/>
    </row>
    <row r="174" spans="1:14" s="54" customFormat="1" ht="30.6" customHeight="1" x14ac:dyDescent="0.25">
      <c r="A174" s="296">
        <v>1</v>
      </c>
      <c r="B174" s="507" t="s">
        <v>802</v>
      </c>
      <c r="C174" s="512"/>
      <c r="D174" s="512"/>
      <c r="E174" s="512"/>
      <c r="F174" s="512"/>
      <c r="G174" s="99"/>
      <c r="H174" s="99"/>
      <c r="I174" s="99"/>
      <c r="J174" s="99"/>
      <c r="K174" s="99"/>
      <c r="L174" s="99"/>
      <c r="M174" s="99"/>
      <c r="N174" s="130"/>
    </row>
    <row r="175" spans="1:14" s="54" customFormat="1" ht="14.25" customHeight="1" x14ac:dyDescent="0.25">
      <c r="A175" s="362">
        <v>2</v>
      </c>
      <c r="B175" s="496" t="s">
        <v>225</v>
      </c>
      <c r="C175" s="512"/>
      <c r="D175" s="512"/>
      <c r="E175" s="512"/>
      <c r="F175" s="512"/>
      <c r="G175" s="124"/>
      <c r="H175" s="124"/>
      <c r="I175" s="70"/>
      <c r="J175" s="70"/>
      <c r="K175" s="70"/>
      <c r="L175" s="70"/>
      <c r="M175" s="70"/>
      <c r="N175" s="130"/>
    </row>
    <row r="176" spans="1:14" x14ac:dyDescent="0.25">
      <c r="A176" s="124" t="s">
        <v>36</v>
      </c>
    </row>
  </sheetData>
  <mergeCells count="3">
    <mergeCell ref="B174:F174"/>
    <mergeCell ref="B175:F175"/>
    <mergeCell ref="I11:M11"/>
  </mergeCells>
  <hyperlinks>
    <hyperlink ref="A8" location="'Title sheet'!A1" display="Return to Contents" xr:uid="{00000000-0004-0000-10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9" width="19.59765625" style="70" customWidth="1"/>
    <col min="20" max="20" width="20.59765625" style="70" bestFit="1" customWidth="1"/>
    <col min="21" max="21" width="37.69921875" style="70" bestFit="1" customWidth="1"/>
    <col min="22" max="22" width="19.59765625" style="70" customWidth="1"/>
    <col min="23" max="23" width="30.69921875" style="70" bestFit="1" customWidth="1"/>
    <col min="24" max="24" width="19.59765625" style="70" customWidth="1"/>
    <col min="25" max="25" width="30.296875" style="70" customWidth="1"/>
    <col min="26" max="26" width="2.5" style="70" customWidth="1"/>
    <col min="27" max="28" width="19.59765625" style="70" customWidth="1"/>
    <col min="29" max="29" width="9" style="70" customWidth="1"/>
    <col min="30" max="16384" width="9" style="70"/>
  </cols>
  <sheetData>
    <row r="3" spans="1:28" x14ac:dyDescent="0.25">
      <c r="A3" s="69"/>
    </row>
    <row r="4" spans="1:28" x14ac:dyDescent="0.25">
      <c r="A4" s="69"/>
      <c r="B4" s="69"/>
      <c r="C4" s="69"/>
      <c r="D4" s="69"/>
      <c r="E4" s="69"/>
      <c r="F4" s="69"/>
    </row>
    <row r="5" spans="1:28" x14ac:dyDescent="0.25">
      <c r="A5" s="69"/>
      <c r="B5" s="69"/>
      <c r="C5" s="69"/>
      <c r="D5" s="69"/>
      <c r="E5" s="69"/>
      <c r="F5" s="69"/>
    </row>
    <row r="6" spans="1:28" x14ac:dyDescent="0.25">
      <c r="A6" s="69"/>
    </row>
    <row r="8" spans="1:28" s="54" customFormat="1" ht="26.25" customHeight="1" x14ac:dyDescent="0.25">
      <c r="A8" s="68" t="s">
        <v>112</v>
      </c>
      <c r="B8" s="68"/>
      <c r="C8" s="68"/>
      <c r="D8" s="68"/>
    </row>
    <row r="9" spans="1:28" s="54" customFormat="1" ht="5.0999999999999996" customHeight="1" x14ac:dyDescent="0.25">
      <c r="A9" s="8" t="s">
        <v>0</v>
      </c>
      <c r="B9" s="68"/>
      <c r="C9" s="68"/>
      <c r="D9" s="68"/>
    </row>
    <row r="10" spans="1:28" s="54" customFormat="1" ht="26.25" customHeight="1" x14ac:dyDescent="0.25">
      <c r="A10" s="380" t="s">
        <v>803</v>
      </c>
      <c r="B10" s="73"/>
      <c r="C10" s="73"/>
      <c r="D10" s="73"/>
      <c r="E10" s="75"/>
      <c r="F10" s="75"/>
      <c r="G10" s="75"/>
      <c r="I10" s="75"/>
      <c r="J10" s="75"/>
      <c r="K10" s="75"/>
      <c r="L10" s="75"/>
      <c r="M10" s="75"/>
      <c r="N10" s="75"/>
      <c r="O10" s="75"/>
      <c r="P10" s="75"/>
    </row>
    <row r="11" spans="1:28" s="57" customFormat="1" ht="48.75" customHeight="1" x14ac:dyDescent="0.25">
      <c r="A11" s="78"/>
      <c r="B11" s="78"/>
      <c r="C11" s="78"/>
      <c r="D11" s="78"/>
      <c r="E11" s="20" t="s">
        <v>309</v>
      </c>
      <c r="F11" s="20" t="s">
        <v>310</v>
      </c>
      <c r="G11" s="20" t="s">
        <v>311</v>
      </c>
      <c r="H11" s="81"/>
      <c r="I11" s="513" t="s">
        <v>189</v>
      </c>
      <c r="J11" s="504"/>
      <c r="K11" s="504"/>
      <c r="L11" s="504"/>
      <c r="M11" s="504"/>
      <c r="N11" s="504"/>
      <c r="O11" s="504"/>
      <c r="P11" s="504"/>
      <c r="Q11" s="504"/>
      <c r="R11" s="504"/>
      <c r="S11" s="504"/>
      <c r="T11" s="504"/>
      <c r="U11" s="504"/>
      <c r="V11" s="504"/>
      <c r="W11" s="504"/>
      <c r="X11" s="504"/>
      <c r="Y11" s="504"/>
      <c r="Z11" s="223"/>
      <c r="AA11" s="513" t="s">
        <v>804</v>
      </c>
      <c r="AB11" s="504"/>
    </row>
    <row r="12" spans="1:28" s="54" customFormat="1" ht="35.25" customHeight="1" x14ac:dyDescent="0.25">
      <c r="A12" s="6" t="s">
        <v>313</v>
      </c>
      <c r="B12" s="81" t="s">
        <v>314</v>
      </c>
      <c r="C12" s="6" t="s">
        <v>315</v>
      </c>
      <c r="D12" s="6" t="s">
        <v>316</v>
      </c>
      <c r="E12" s="82"/>
      <c r="F12" s="128"/>
      <c r="G12" s="82" t="s">
        <v>304</v>
      </c>
      <c r="H12" s="82"/>
      <c r="I12" s="136" t="s">
        <v>191</v>
      </c>
      <c r="J12" s="136" t="s">
        <v>192</v>
      </c>
      <c r="K12" s="136" t="s">
        <v>193</v>
      </c>
      <c r="L12" s="136" t="s">
        <v>194</v>
      </c>
      <c r="M12" s="136" t="s">
        <v>195</v>
      </c>
      <c r="N12" s="136" t="s">
        <v>196</v>
      </c>
      <c r="O12" s="136" t="s">
        <v>197</v>
      </c>
      <c r="P12" s="136" t="s">
        <v>169</v>
      </c>
      <c r="Q12" s="136" t="s">
        <v>198</v>
      </c>
      <c r="R12" s="136" t="s">
        <v>199</v>
      </c>
      <c r="S12" s="136" t="s">
        <v>200</v>
      </c>
      <c r="T12" s="136" t="s">
        <v>201</v>
      </c>
      <c r="U12" s="136" t="s">
        <v>202</v>
      </c>
      <c r="V12" s="136" t="s">
        <v>203</v>
      </c>
      <c r="W12" s="136" t="s">
        <v>204</v>
      </c>
      <c r="X12" s="136" t="s">
        <v>205</v>
      </c>
      <c r="Y12" s="136" t="s">
        <v>206</v>
      </c>
      <c r="Z12" s="82"/>
      <c r="AA12" s="20" t="s">
        <v>805</v>
      </c>
      <c r="AB12" s="20" t="s">
        <v>806</v>
      </c>
    </row>
    <row r="13" spans="1:28" s="85" customFormat="1" ht="5.0999999999999996" hidden="1" customHeight="1" x14ac:dyDescent="0.25">
      <c r="A13" s="138" t="s">
        <v>313</v>
      </c>
      <c r="B13" s="139" t="s">
        <v>314</v>
      </c>
      <c r="C13" s="138" t="s">
        <v>315</v>
      </c>
      <c r="D13" s="138" t="s">
        <v>316</v>
      </c>
      <c r="E13" s="129" t="s">
        <v>317</v>
      </c>
      <c r="F13" s="191" t="s">
        <v>318</v>
      </c>
      <c r="G13" s="129" t="s">
        <v>304</v>
      </c>
      <c r="H13" s="129" t="s">
        <v>0</v>
      </c>
      <c r="I13" s="129" t="s">
        <v>191</v>
      </c>
      <c r="J13" s="129" t="s">
        <v>192</v>
      </c>
      <c r="K13" s="129" t="s">
        <v>193</v>
      </c>
      <c r="L13" s="129" t="s">
        <v>194</v>
      </c>
      <c r="M13" s="129" t="s">
        <v>195</v>
      </c>
      <c r="N13" s="129" t="s">
        <v>196</v>
      </c>
      <c r="O13" s="129" t="s">
        <v>197</v>
      </c>
      <c r="P13" s="129" t="s">
        <v>169</v>
      </c>
      <c r="Q13" s="129" t="s">
        <v>198</v>
      </c>
      <c r="R13" s="129" t="s">
        <v>807</v>
      </c>
      <c r="S13" s="129" t="s">
        <v>200</v>
      </c>
      <c r="T13" s="129" t="s">
        <v>808</v>
      </c>
      <c r="U13" s="129" t="s">
        <v>809</v>
      </c>
      <c r="V13" s="129" t="s">
        <v>203</v>
      </c>
      <c r="W13" s="129" t="s">
        <v>810</v>
      </c>
      <c r="X13" s="129" t="s">
        <v>205</v>
      </c>
      <c r="Y13" s="129" t="s">
        <v>811</v>
      </c>
      <c r="Z13" s="129" t="s">
        <v>278</v>
      </c>
      <c r="AA13" s="129" t="s">
        <v>207</v>
      </c>
      <c r="AB13" s="129" t="s">
        <v>801</v>
      </c>
    </row>
    <row r="14" spans="1:28" s="57" customFormat="1" ht="14.25" customHeight="1" x14ac:dyDescent="0.25">
      <c r="A14" s="42" t="s">
        <v>319</v>
      </c>
      <c r="B14" s="42" t="s">
        <v>320</v>
      </c>
      <c r="C14" s="42" t="s">
        <v>320</v>
      </c>
      <c r="D14" s="40" t="s">
        <v>321</v>
      </c>
      <c r="E14" s="28">
        <v>6345</v>
      </c>
      <c r="F14" s="28">
        <v>6271</v>
      </c>
      <c r="G14" s="28">
        <v>32409039</v>
      </c>
      <c r="H14" s="28"/>
      <c r="I14" s="28">
        <v>6276733</v>
      </c>
      <c r="J14" s="28">
        <v>9457265</v>
      </c>
      <c r="K14" s="28">
        <v>4717388</v>
      </c>
      <c r="L14" s="28">
        <v>3096912</v>
      </c>
      <c r="M14" s="28">
        <v>364876</v>
      </c>
      <c r="N14" s="28">
        <v>44645</v>
      </c>
      <c r="O14" s="28">
        <v>3303977</v>
      </c>
      <c r="P14" s="28">
        <v>285134</v>
      </c>
      <c r="Q14" s="28">
        <v>103472</v>
      </c>
      <c r="R14" s="28">
        <v>8492</v>
      </c>
      <c r="S14" s="28">
        <v>306180</v>
      </c>
      <c r="T14" s="28">
        <v>259259</v>
      </c>
      <c r="U14" s="28">
        <v>49932</v>
      </c>
      <c r="V14" s="28">
        <v>120605</v>
      </c>
      <c r="W14" s="28">
        <v>124511</v>
      </c>
      <c r="X14" s="28">
        <v>16040</v>
      </c>
      <c r="Y14" s="28">
        <v>306106</v>
      </c>
      <c r="Z14" s="28"/>
      <c r="AA14" s="28">
        <v>2997081</v>
      </c>
      <c r="AB14" s="28">
        <v>570431</v>
      </c>
    </row>
    <row r="15" spans="1:28" s="57" customFormat="1" ht="14.25" customHeight="1" x14ac:dyDescent="0.25">
      <c r="A15" s="39" t="s">
        <v>322</v>
      </c>
      <c r="B15" s="42" t="s">
        <v>323</v>
      </c>
      <c r="C15" s="42" t="s">
        <v>324</v>
      </c>
      <c r="D15" s="40" t="s">
        <v>325</v>
      </c>
      <c r="E15" s="28">
        <v>1168</v>
      </c>
      <c r="F15" s="28">
        <v>1148</v>
      </c>
      <c r="G15" s="28">
        <v>4761648</v>
      </c>
      <c r="H15" s="28"/>
      <c r="I15" s="28">
        <v>920914</v>
      </c>
      <c r="J15" s="28">
        <v>1538836</v>
      </c>
      <c r="K15" s="28">
        <v>648428</v>
      </c>
      <c r="L15" s="28">
        <v>335371</v>
      </c>
      <c r="M15" s="28">
        <v>35166</v>
      </c>
      <c r="N15" s="28">
        <v>4017</v>
      </c>
      <c r="O15" s="28">
        <v>558686</v>
      </c>
      <c r="P15" s="28">
        <v>20670</v>
      </c>
      <c r="Q15" s="28">
        <v>10740</v>
      </c>
      <c r="R15" s="28">
        <v>1049</v>
      </c>
      <c r="S15" s="28">
        <v>34168</v>
      </c>
      <c r="T15" s="28">
        <v>17801</v>
      </c>
      <c r="U15" s="28">
        <v>4676</v>
      </c>
      <c r="V15" s="28">
        <v>14288</v>
      </c>
      <c r="W15" s="28">
        <v>9154</v>
      </c>
      <c r="X15" s="28">
        <v>2147</v>
      </c>
      <c r="Y15" s="28">
        <v>50402</v>
      </c>
      <c r="Z15" s="28"/>
      <c r="AA15" s="28">
        <v>487684</v>
      </c>
      <c r="AB15" s="28">
        <v>67451</v>
      </c>
    </row>
    <row r="16" spans="1:28" s="57" customFormat="1" ht="14.25" customHeight="1" x14ac:dyDescent="0.25">
      <c r="A16" s="42" t="s">
        <v>322</v>
      </c>
      <c r="B16" s="42" t="s">
        <v>326</v>
      </c>
      <c r="C16" s="42" t="s">
        <v>327</v>
      </c>
      <c r="D16" s="40" t="s">
        <v>328</v>
      </c>
      <c r="E16" s="28">
        <v>539</v>
      </c>
      <c r="F16" s="28">
        <v>533</v>
      </c>
      <c r="G16" s="28">
        <v>3538297</v>
      </c>
      <c r="H16" s="28"/>
      <c r="I16" s="28">
        <v>626536</v>
      </c>
      <c r="J16" s="28">
        <v>1002023</v>
      </c>
      <c r="K16" s="28">
        <v>472409</v>
      </c>
      <c r="L16" s="28">
        <v>445491</v>
      </c>
      <c r="M16" s="28">
        <v>39522</v>
      </c>
      <c r="N16" s="28">
        <v>3144</v>
      </c>
      <c r="O16" s="28">
        <v>385732</v>
      </c>
      <c r="P16" s="28">
        <v>35800</v>
      </c>
      <c r="Q16" s="28">
        <v>8437</v>
      </c>
      <c r="R16" s="28">
        <v>784</v>
      </c>
      <c r="S16" s="28">
        <v>25171</v>
      </c>
      <c r="T16" s="28">
        <v>29122</v>
      </c>
      <c r="U16" s="28">
        <v>5653</v>
      </c>
      <c r="V16" s="28">
        <v>22370</v>
      </c>
      <c r="W16" s="28">
        <v>10489</v>
      </c>
      <c r="X16" s="28">
        <v>1861</v>
      </c>
      <c r="Y16" s="28">
        <v>29331</v>
      </c>
      <c r="Z16" s="28"/>
      <c r="AA16" s="28">
        <v>309640</v>
      </c>
      <c r="AB16" s="28">
        <v>84782</v>
      </c>
    </row>
    <row r="17" spans="1:28" s="57" customFormat="1" ht="14.25" customHeight="1" x14ac:dyDescent="0.25">
      <c r="A17" s="42" t="s">
        <v>322</v>
      </c>
      <c r="B17" s="42" t="s">
        <v>329</v>
      </c>
      <c r="C17" s="42" t="s">
        <v>330</v>
      </c>
      <c r="D17" s="40" t="s">
        <v>331</v>
      </c>
      <c r="E17" s="28">
        <v>802</v>
      </c>
      <c r="F17" s="28">
        <v>796</v>
      </c>
      <c r="G17" s="28">
        <v>5025743</v>
      </c>
      <c r="H17" s="28"/>
      <c r="I17" s="28">
        <v>925847</v>
      </c>
      <c r="J17" s="28">
        <v>1341132</v>
      </c>
      <c r="K17" s="28">
        <v>659608</v>
      </c>
      <c r="L17" s="28">
        <v>668247</v>
      </c>
      <c r="M17" s="28">
        <v>48875</v>
      </c>
      <c r="N17" s="28">
        <v>6759</v>
      </c>
      <c r="O17" s="28">
        <v>612145</v>
      </c>
      <c r="P17" s="28">
        <v>39816</v>
      </c>
      <c r="Q17" s="28">
        <v>21929</v>
      </c>
      <c r="R17" s="28">
        <v>1878</v>
      </c>
      <c r="S17" s="28">
        <v>28693</v>
      </c>
      <c r="T17" s="28">
        <v>45951</v>
      </c>
      <c r="U17" s="28">
        <v>5395</v>
      </c>
      <c r="V17" s="28">
        <v>16735</v>
      </c>
      <c r="W17" s="28">
        <v>23986</v>
      </c>
      <c r="X17" s="28">
        <v>3245</v>
      </c>
      <c r="Y17" s="28">
        <v>55730</v>
      </c>
      <c r="Z17" s="28"/>
      <c r="AA17" s="28">
        <v>468966</v>
      </c>
      <c r="AB17" s="28">
        <v>50806</v>
      </c>
    </row>
    <row r="18" spans="1:28" s="57" customFormat="1" ht="14.25" customHeight="1" x14ac:dyDescent="0.25">
      <c r="A18" s="42" t="s">
        <v>322</v>
      </c>
      <c r="B18" s="42" t="s">
        <v>332</v>
      </c>
      <c r="C18" s="42" t="s">
        <v>333</v>
      </c>
      <c r="D18" s="40" t="s">
        <v>334</v>
      </c>
      <c r="E18" s="28">
        <v>1272</v>
      </c>
      <c r="F18" s="28">
        <v>1261</v>
      </c>
      <c r="G18" s="28">
        <v>6256471</v>
      </c>
      <c r="H18" s="28"/>
      <c r="I18" s="28">
        <v>1357927</v>
      </c>
      <c r="J18" s="28">
        <v>1743371</v>
      </c>
      <c r="K18" s="28">
        <v>909141</v>
      </c>
      <c r="L18" s="28">
        <v>622052</v>
      </c>
      <c r="M18" s="28">
        <v>76200</v>
      </c>
      <c r="N18" s="28">
        <v>6953</v>
      </c>
      <c r="O18" s="28">
        <v>527308</v>
      </c>
      <c r="P18" s="28">
        <v>58400</v>
      </c>
      <c r="Q18" s="28">
        <v>17727</v>
      </c>
      <c r="R18" s="28">
        <v>3249</v>
      </c>
      <c r="S18" s="28">
        <v>81590</v>
      </c>
      <c r="T18" s="28">
        <v>55226</v>
      </c>
      <c r="U18" s="28">
        <v>12126</v>
      </c>
      <c r="V18" s="28">
        <v>21718</v>
      </c>
      <c r="W18" s="28">
        <v>22437</v>
      </c>
      <c r="X18" s="28">
        <v>2516</v>
      </c>
      <c r="Y18" s="28">
        <v>50749</v>
      </c>
      <c r="Z18" s="28"/>
      <c r="AA18" s="28">
        <v>573454</v>
      </c>
      <c r="AB18" s="28">
        <v>114327</v>
      </c>
    </row>
    <row r="19" spans="1:28" s="57" customFormat="1" ht="14.25" customHeight="1" x14ac:dyDescent="0.25">
      <c r="A19" s="42" t="s">
        <v>322</v>
      </c>
      <c r="B19" s="42" t="s">
        <v>335</v>
      </c>
      <c r="C19" s="42" t="s">
        <v>336</v>
      </c>
      <c r="D19" s="40" t="s">
        <v>337</v>
      </c>
      <c r="E19" s="28">
        <v>657</v>
      </c>
      <c r="F19" s="28">
        <v>644</v>
      </c>
      <c r="G19" s="28">
        <v>3729334</v>
      </c>
      <c r="H19" s="28"/>
      <c r="I19" s="28">
        <v>690002</v>
      </c>
      <c r="J19" s="28">
        <v>1080976</v>
      </c>
      <c r="K19" s="28">
        <v>652988</v>
      </c>
      <c r="L19" s="28">
        <v>262945</v>
      </c>
      <c r="M19" s="28">
        <v>48577</v>
      </c>
      <c r="N19" s="28">
        <v>15199</v>
      </c>
      <c r="O19" s="28">
        <v>366085</v>
      </c>
      <c r="P19" s="28">
        <v>27200</v>
      </c>
      <c r="Q19" s="28">
        <v>14284</v>
      </c>
      <c r="R19" s="28">
        <v>461</v>
      </c>
      <c r="S19" s="28">
        <v>47109</v>
      </c>
      <c r="T19" s="28">
        <v>29264</v>
      </c>
      <c r="U19" s="28">
        <v>9217</v>
      </c>
      <c r="V19" s="28">
        <v>15224</v>
      </c>
      <c r="W19" s="28">
        <v>19033</v>
      </c>
      <c r="X19" s="28">
        <v>2302</v>
      </c>
      <c r="Y19" s="28">
        <v>30659</v>
      </c>
      <c r="Z19" s="28"/>
      <c r="AA19" s="28">
        <v>302920</v>
      </c>
      <c r="AB19" s="28">
        <v>114889</v>
      </c>
    </row>
    <row r="20" spans="1:28" s="57" customFormat="1" ht="14.25" customHeight="1" x14ac:dyDescent="0.25">
      <c r="A20" s="42" t="s">
        <v>322</v>
      </c>
      <c r="B20" s="42" t="s">
        <v>338</v>
      </c>
      <c r="C20" s="42" t="s">
        <v>339</v>
      </c>
      <c r="D20" s="40" t="s">
        <v>340</v>
      </c>
      <c r="E20" s="28">
        <v>958</v>
      </c>
      <c r="F20" s="28">
        <v>947</v>
      </c>
      <c r="G20" s="28">
        <v>3831430</v>
      </c>
      <c r="H20" s="28"/>
      <c r="I20" s="28">
        <v>807712</v>
      </c>
      <c r="J20" s="28">
        <v>1209849</v>
      </c>
      <c r="K20" s="28">
        <v>501813</v>
      </c>
      <c r="L20" s="28">
        <v>358236</v>
      </c>
      <c r="M20" s="28">
        <v>31713</v>
      </c>
      <c r="N20" s="28">
        <v>2413</v>
      </c>
      <c r="O20" s="28">
        <v>367182</v>
      </c>
      <c r="P20" s="28">
        <v>57592</v>
      </c>
      <c r="Q20" s="28">
        <v>14693</v>
      </c>
      <c r="R20" s="28">
        <v>252</v>
      </c>
      <c r="S20" s="28">
        <v>26838</v>
      </c>
      <c r="T20" s="28">
        <v>34288</v>
      </c>
      <c r="U20" s="28">
        <v>4215</v>
      </c>
      <c r="V20" s="28">
        <v>11781</v>
      </c>
      <c r="W20" s="28">
        <v>16834</v>
      </c>
      <c r="X20" s="28">
        <v>1676</v>
      </c>
      <c r="Y20" s="28">
        <v>42663</v>
      </c>
      <c r="Z20" s="28"/>
      <c r="AA20" s="28">
        <v>332169</v>
      </c>
      <c r="AB20" s="28">
        <v>9511</v>
      </c>
    </row>
    <row r="21" spans="1:28" s="57" customFormat="1" ht="14.25" customHeight="1" x14ac:dyDescent="0.25">
      <c r="A21" s="42" t="s">
        <v>322</v>
      </c>
      <c r="B21" s="42" t="s">
        <v>341</v>
      </c>
      <c r="C21" s="42" t="s">
        <v>342</v>
      </c>
      <c r="D21" s="40" t="s">
        <v>343</v>
      </c>
      <c r="E21" s="28">
        <v>949</v>
      </c>
      <c r="F21" s="28">
        <v>942</v>
      </c>
      <c r="G21" s="28">
        <v>5266116</v>
      </c>
      <c r="H21" s="28"/>
      <c r="I21" s="28">
        <v>947795</v>
      </c>
      <c r="J21" s="28">
        <v>1541078</v>
      </c>
      <c r="K21" s="28">
        <v>873001</v>
      </c>
      <c r="L21" s="28">
        <v>404570</v>
      </c>
      <c r="M21" s="28">
        <v>84823</v>
      </c>
      <c r="N21" s="28">
        <v>6160</v>
      </c>
      <c r="O21" s="28">
        <v>486839</v>
      </c>
      <c r="P21" s="28">
        <v>45656</v>
      </c>
      <c r="Q21" s="28">
        <v>15662</v>
      </c>
      <c r="R21" s="28">
        <v>819</v>
      </c>
      <c r="S21" s="28">
        <v>62611</v>
      </c>
      <c r="T21" s="28">
        <v>47607</v>
      </c>
      <c r="U21" s="28">
        <v>8650</v>
      </c>
      <c r="V21" s="28">
        <v>18489</v>
      </c>
      <c r="W21" s="28">
        <v>22578</v>
      </c>
      <c r="X21" s="28">
        <v>2293</v>
      </c>
      <c r="Y21" s="28">
        <v>46572</v>
      </c>
      <c r="Z21" s="28"/>
      <c r="AA21" s="28">
        <v>522248</v>
      </c>
      <c r="AB21" s="28">
        <v>128665</v>
      </c>
    </row>
    <row r="22" spans="1:28" s="57" customFormat="1" ht="14.25" customHeight="1" x14ac:dyDescent="0.25">
      <c r="A22" s="42" t="s">
        <v>344</v>
      </c>
      <c r="B22" s="42" t="s">
        <v>345</v>
      </c>
      <c r="C22" s="42" t="s">
        <v>346</v>
      </c>
      <c r="D22" s="40" t="s">
        <v>347</v>
      </c>
      <c r="E22" s="28">
        <v>197</v>
      </c>
      <c r="F22" s="28">
        <v>196</v>
      </c>
      <c r="G22" s="28">
        <v>918518</v>
      </c>
      <c r="H22" s="28"/>
      <c r="I22" s="28">
        <v>195766</v>
      </c>
      <c r="J22" s="28">
        <v>290690</v>
      </c>
      <c r="K22" s="28">
        <v>106841</v>
      </c>
      <c r="L22" s="28">
        <v>101489</v>
      </c>
      <c r="M22" s="28">
        <v>5013</v>
      </c>
      <c r="N22" s="28">
        <v>54</v>
      </c>
      <c r="O22" s="28">
        <v>89030</v>
      </c>
      <c r="P22" s="28">
        <v>14128</v>
      </c>
      <c r="Q22" s="28">
        <v>2780</v>
      </c>
      <c r="R22" s="28">
        <v>129</v>
      </c>
      <c r="S22" s="28">
        <v>5313</v>
      </c>
      <c r="T22" s="28">
        <v>10238</v>
      </c>
      <c r="U22" s="28">
        <v>1003</v>
      </c>
      <c r="V22" s="28">
        <v>3419</v>
      </c>
      <c r="W22" s="28">
        <v>2118</v>
      </c>
      <c r="X22" s="28">
        <v>530</v>
      </c>
      <c r="Y22" s="28">
        <v>11474</v>
      </c>
      <c r="Z22" s="28"/>
      <c r="AA22" s="28">
        <v>78189</v>
      </c>
      <c r="AB22" s="28">
        <v>314</v>
      </c>
    </row>
    <row r="23" spans="1:28" s="57" customFormat="1" ht="14.25" customHeight="1" x14ac:dyDescent="0.25">
      <c r="A23" s="42" t="s">
        <v>344</v>
      </c>
      <c r="B23" s="42" t="s">
        <v>348</v>
      </c>
      <c r="C23" s="42" t="s">
        <v>349</v>
      </c>
      <c r="D23" s="40" t="s">
        <v>350</v>
      </c>
      <c r="E23" s="28">
        <v>170</v>
      </c>
      <c r="F23" s="28">
        <v>170</v>
      </c>
      <c r="G23" s="28">
        <v>856055</v>
      </c>
      <c r="H23" s="28"/>
      <c r="I23" s="28">
        <v>147770</v>
      </c>
      <c r="J23" s="28">
        <v>233949</v>
      </c>
      <c r="K23" s="28">
        <v>161316</v>
      </c>
      <c r="L23" s="28">
        <v>64049</v>
      </c>
      <c r="M23" s="28">
        <v>15472</v>
      </c>
      <c r="N23" s="28">
        <v>1155</v>
      </c>
      <c r="O23" s="28">
        <v>77306</v>
      </c>
      <c r="P23" s="28">
        <v>6899</v>
      </c>
      <c r="Q23" s="28">
        <v>3084</v>
      </c>
      <c r="R23" s="28">
        <v>32</v>
      </c>
      <c r="S23" s="28">
        <v>12930</v>
      </c>
      <c r="T23" s="28">
        <v>10478</v>
      </c>
      <c r="U23" s="28">
        <v>1133</v>
      </c>
      <c r="V23" s="28">
        <v>2057</v>
      </c>
      <c r="W23" s="28">
        <v>2854</v>
      </c>
      <c r="X23" s="28">
        <v>338</v>
      </c>
      <c r="Y23" s="28">
        <v>8036</v>
      </c>
      <c r="Z23" s="28"/>
      <c r="AA23" s="28">
        <v>84268</v>
      </c>
      <c r="AB23" s="28">
        <v>22929</v>
      </c>
    </row>
    <row r="24" spans="1:28" s="57" customFormat="1" ht="14.25" customHeight="1" x14ac:dyDescent="0.25">
      <c r="A24" s="42" t="s">
        <v>344</v>
      </c>
      <c r="B24" s="42" t="s">
        <v>351</v>
      </c>
      <c r="C24" s="42" t="s">
        <v>352</v>
      </c>
      <c r="D24" s="40" t="s">
        <v>353</v>
      </c>
      <c r="E24" s="28">
        <v>79</v>
      </c>
      <c r="F24" s="28">
        <v>79</v>
      </c>
      <c r="G24" s="28">
        <v>505841</v>
      </c>
      <c r="H24" s="28"/>
      <c r="I24" s="28">
        <v>93810</v>
      </c>
      <c r="J24" s="28">
        <v>125933</v>
      </c>
      <c r="K24" s="28">
        <v>93937</v>
      </c>
      <c r="L24" s="28">
        <v>70854</v>
      </c>
      <c r="M24" s="28">
        <v>4956</v>
      </c>
      <c r="N24" s="28">
        <v>11</v>
      </c>
      <c r="O24" s="28">
        <v>35693</v>
      </c>
      <c r="P24" s="28">
        <v>5814</v>
      </c>
      <c r="Q24" s="28">
        <v>914</v>
      </c>
      <c r="R24" s="28">
        <v>37</v>
      </c>
      <c r="S24" s="28">
        <v>4802</v>
      </c>
      <c r="T24" s="28">
        <v>7637</v>
      </c>
      <c r="U24" s="28">
        <v>643</v>
      </c>
      <c r="V24" s="28">
        <v>2578</v>
      </c>
      <c r="W24" s="28">
        <v>1961</v>
      </c>
      <c r="X24" s="28">
        <v>141</v>
      </c>
      <c r="Y24" s="28">
        <v>3286</v>
      </c>
      <c r="Z24" s="28"/>
      <c r="AA24" s="28">
        <v>52764</v>
      </c>
      <c r="AB24" s="28">
        <v>70</v>
      </c>
    </row>
    <row r="25" spans="1:28" s="57" customFormat="1" ht="14.25" customHeight="1" x14ac:dyDescent="0.25">
      <c r="A25" s="42" t="s">
        <v>344</v>
      </c>
      <c r="B25" s="42" t="s">
        <v>354</v>
      </c>
      <c r="C25" s="42" t="s">
        <v>355</v>
      </c>
      <c r="D25" s="40" t="s">
        <v>356</v>
      </c>
      <c r="E25" s="28">
        <v>147</v>
      </c>
      <c r="F25" s="28">
        <v>144</v>
      </c>
      <c r="G25" s="28">
        <v>621786</v>
      </c>
      <c r="H25" s="28"/>
      <c r="I25" s="28">
        <v>126686</v>
      </c>
      <c r="J25" s="28">
        <v>216081</v>
      </c>
      <c r="K25" s="28">
        <v>93629</v>
      </c>
      <c r="L25" s="28">
        <v>33732</v>
      </c>
      <c r="M25" s="28">
        <v>12662</v>
      </c>
      <c r="N25" s="28">
        <v>444</v>
      </c>
      <c r="O25" s="28">
        <v>48407</v>
      </c>
      <c r="P25" s="28">
        <v>3010</v>
      </c>
      <c r="Q25" s="28">
        <v>2036</v>
      </c>
      <c r="R25" s="28">
        <v>5</v>
      </c>
      <c r="S25" s="28">
        <v>4651</v>
      </c>
      <c r="T25" s="28">
        <v>2754</v>
      </c>
      <c r="U25" s="28">
        <v>1586</v>
      </c>
      <c r="V25" s="28">
        <v>1910</v>
      </c>
      <c r="W25" s="28">
        <v>3208</v>
      </c>
      <c r="X25" s="28">
        <v>234</v>
      </c>
      <c r="Y25" s="28">
        <v>3076</v>
      </c>
      <c r="Z25" s="28"/>
      <c r="AA25" s="28">
        <v>54830</v>
      </c>
      <c r="AB25" s="28">
        <v>12845</v>
      </c>
    </row>
    <row r="26" spans="1:28" s="57" customFormat="1" ht="14.25" customHeight="1" x14ac:dyDescent="0.25">
      <c r="A26" s="42" t="s">
        <v>344</v>
      </c>
      <c r="B26" s="42" t="s">
        <v>357</v>
      </c>
      <c r="C26" s="42" t="s">
        <v>358</v>
      </c>
      <c r="D26" s="40" t="s">
        <v>359</v>
      </c>
      <c r="E26" s="28">
        <v>92</v>
      </c>
      <c r="F26" s="28">
        <v>90</v>
      </c>
      <c r="G26" s="28">
        <v>511780</v>
      </c>
      <c r="H26" s="28"/>
      <c r="I26" s="28">
        <v>101253</v>
      </c>
      <c r="J26" s="28">
        <v>111913</v>
      </c>
      <c r="K26" s="28">
        <v>126561</v>
      </c>
      <c r="L26" s="28">
        <v>32566</v>
      </c>
      <c r="M26" s="28">
        <v>8622</v>
      </c>
      <c r="N26" s="28">
        <v>3091</v>
      </c>
      <c r="O26" s="28">
        <v>40343</v>
      </c>
      <c r="P26" s="28">
        <v>2356</v>
      </c>
      <c r="Q26" s="28">
        <v>993</v>
      </c>
      <c r="R26" s="28">
        <v>123</v>
      </c>
      <c r="S26" s="28">
        <v>8844</v>
      </c>
      <c r="T26" s="28">
        <v>2865</v>
      </c>
      <c r="U26" s="28">
        <v>1651</v>
      </c>
      <c r="V26" s="28">
        <v>1062</v>
      </c>
      <c r="W26" s="28">
        <v>1371</v>
      </c>
      <c r="X26" s="28">
        <v>245</v>
      </c>
      <c r="Y26" s="28">
        <v>4829</v>
      </c>
      <c r="Z26" s="28"/>
      <c r="AA26" s="28">
        <v>48109</v>
      </c>
      <c r="AB26" s="28">
        <v>14983</v>
      </c>
    </row>
    <row r="27" spans="1:28" s="57" customFormat="1" ht="14.25" customHeight="1" x14ac:dyDescent="0.25">
      <c r="A27" s="42" t="s">
        <v>344</v>
      </c>
      <c r="B27" s="42" t="s">
        <v>360</v>
      </c>
      <c r="C27" s="42" t="s">
        <v>361</v>
      </c>
      <c r="D27" s="40" t="s">
        <v>362</v>
      </c>
      <c r="E27" s="28">
        <v>183</v>
      </c>
      <c r="F27" s="28">
        <v>180</v>
      </c>
      <c r="G27" s="28">
        <v>809564</v>
      </c>
      <c r="H27" s="28"/>
      <c r="I27" s="28">
        <v>165270</v>
      </c>
      <c r="J27" s="28">
        <v>249923</v>
      </c>
      <c r="K27" s="28">
        <v>112223</v>
      </c>
      <c r="L27" s="28">
        <v>76656</v>
      </c>
      <c r="M27" s="28">
        <v>6493</v>
      </c>
      <c r="N27" s="28">
        <v>2467</v>
      </c>
      <c r="O27" s="28">
        <v>86206</v>
      </c>
      <c r="P27" s="28">
        <v>6323</v>
      </c>
      <c r="Q27" s="28">
        <v>1987</v>
      </c>
      <c r="R27" s="28">
        <v>137</v>
      </c>
      <c r="S27" s="28">
        <v>8957</v>
      </c>
      <c r="T27" s="28">
        <v>6803</v>
      </c>
      <c r="U27" s="28">
        <v>1608</v>
      </c>
      <c r="V27" s="28">
        <v>2136</v>
      </c>
      <c r="W27" s="28">
        <v>2121</v>
      </c>
      <c r="X27" s="28">
        <v>226</v>
      </c>
      <c r="Y27" s="28">
        <v>4568</v>
      </c>
      <c r="Z27" s="28"/>
      <c r="AA27" s="28">
        <v>64055</v>
      </c>
      <c r="AB27" s="28">
        <v>11405</v>
      </c>
    </row>
    <row r="28" spans="1:28" s="57" customFormat="1" ht="14.25" customHeight="1" x14ac:dyDescent="0.25">
      <c r="A28" s="42" t="s">
        <v>344</v>
      </c>
      <c r="B28" s="42" t="s">
        <v>363</v>
      </c>
      <c r="C28" s="42" t="s">
        <v>364</v>
      </c>
      <c r="D28" s="40" t="s">
        <v>365</v>
      </c>
      <c r="E28" s="28">
        <v>347</v>
      </c>
      <c r="F28" s="28">
        <v>345</v>
      </c>
      <c r="G28" s="28">
        <v>1810174</v>
      </c>
      <c r="H28" s="28"/>
      <c r="I28" s="28">
        <v>335359</v>
      </c>
      <c r="J28" s="28">
        <v>602622</v>
      </c>
      <c r="K28" s="28">
        <v>261985</v>
      </c>
      <c r="L28" s="28">
        <v>142872</v>
      </c>
      <c r="M28" s="28">
        <v>17667</v>
      </c>
      <c r="N28" s="28">
        <v>1529</v>
      </c>
      <c r="O28" s="28">
        <v>161440</v>
      </c>
      <c r="P28" s="28">
        <v>19570</v>
      </c>
      <c r="Q28" s="28">
        <v>4918</v>
      </c>
      <c r="R28" s="28">
        <v>219</v>
      </c>
      <c r="S28" s="28">
        <v>12939</v>
      </c>
      <c r="T28" s="28">
        <v>18082</v>
      </c>
      <c r="U28" s="28">
        <v>1444</v>
      </c>
      <c r="V28" s="28">
        <v>7908</v>
      </c>
      <c r="W28" s="28">
        <v>4969</v>
      </c>
      <c r="X28" s="28">
        <v>606</v>
      </c>
      <c r="Y28" s="28">
        <v>21302</v>
      </c>
      <c r="Z28" s="28"/>
      <c r="AA28" s="28">
        <v>160783</v>
      </c>
      <c r="AB28" s="28">
        <v>33960</v>
      </c>
    </row>
    <row r="29" spans="1:28" s="57" customFormat="1" ht="14.25" customHeight="1" x14ac:dyDescent="0.25">
      <c r="A29" s="42" t="s">
        <v>344</v>
      </c>
      <c r="B29" s="42" t="s">
        <v>366</v>
      </c>
      <c r="C29" s="42" t="s">
        <v>367</v>
      </c>
      <c r="D29" s="40" t="s">
        <v>368</v>
      </c>
      <c r="E29" s="28">
        <v>113</v>
      </c>
      <c r="F29" s="28">
        <v>113</v>
      </c>
      <c r="G29" s="28">
        <v>638360</v>
      </c>
      <c r="H29" s="28"/>
      <c r="I29" s="28">
        <v>128194</v>
      </c>
      <c r="J29" s="28">
        <v>177588</v>
      </c>
      <c r="K29" s="28">
        <v>93921</v>
      </c>
      <c r="L29" s="28">
        <v>63187</v>
      </c>
      <c r="M29" s="28">
        <v>7963</v>
      </c>
      <c r="N29" s="28">
        <v>397</v>
      </c>
      <c r="O29" s="28">
        <v>55155</v>
      </c>
      <c r="P29" s="28">
        <v>6879</v>
      </c>
      <c r="Q29" s="28">
        <v>1835</v>
      </c>
      <c r="R29" s="28">
        <v>39</v>
      </c>
      <c r="S29" s="28">
        <v>13989</v>
      </c>
      <c r="T29" s="28">
        <v>2772</v>
      </c>
      <c r="U29" s="28">
        <v>1686</v>
      </c>
      <c r="V29" s="28">
        <v>3416</v>
      </c>
      <c r="W29" s="28">
        <v>2945</v>
      </c>
      <c r="X29" s="28">
        <v>121</v>
      </c>
      <c r="Y29" s="28">
        <v>7191</v>
      </c>
      <c r="Z29" s="28"/>
      <c r="AA29" s="28">
        <v>54639</v>
      </c>
      <c r="AB29" s="28">
        <v>16443</v>
      </c>
    </row>
    <row r="30" spans="1:28" s="57" customFormat="1" ht="14.25" customHeight="1" x14ac:dyDescent="0.25">
      <c r="A30" s="42" t="s">
        <v>344</v>
      </c>
      <c r="B30" s="42" t="s">
        <v>369</v>
      </c>
      <c r="C30" s="42" t="s">
        <v>370</v>
      </c>
      <c r="D30" s="40" t="s">
        <v>371</v>
      </c>
      <c r="E30" s="28">
        <v>93</v>
      </c>
      <c r="F30" s="28">
        <v>91</v>
      </c>
      <c r="G30" s="28">
        <v>580342</v>
      </c>
      <c r="H30" s="28"/>
      <c r="I30" s="28">
        <v>106380</v>
      </c>
      <c r="J30" s="28">
        <v>151240</v>
      </c>
      <c r="K30" s="28">
        <v>90005</v>
      </c>
      <c r="L30" s="28">
        <v>56451</v>
      </c>
      <c r="M30" s="28">
        <v>6289</v>
      </c>
      <c r="N30" s="28">
        <v>2407</v>
      </c>
      <c r="O30" s="28">
        <v>75222</v>
      </c>
      <c r="P30" s="28">
        <v>7590</v>
      </c>
      <c r="Q30" s="28">
        <v>2776</v>
      </c>
      <c r="R30" s="28">
        <v>118</v>
      </c>
      <c r="S30" s="28">
        <v>8282</v>
      </c>
      <c r="T30" s="28">
        <v>5730</v>
      </c>
      <c r="U30" s="28">
        <v>1406</v>
      </c>
      <c r="V30" s="28">
        <v>2414</v>
      </c>
      <c r="W30" s="28">
        <v>1828</v>
      </c>
      <c r="X30" s="28">
        <v>181</v>
      </c>
      <c r="Y30" s="28">
        <v>4866</v>
      </c>
      <c r="Z30" s="28"/>
      <c r="AA30" s="28">
        <v>40814</v>
      </c>
      <c r="AB30" s="28">
        <v>16343</v>
      </c>
    </row>
    <row r="31" spans="1:28" s="57" customFormat="1" ht="14.25" customHeight="1" x14ac:dyDescent="0.25">
      <c r="A31" s="42" t="s">
        <v>344</v>
      </c>
      <c r="B31" s="42" t="s">
        <v>372</v>
      </c>
      <c r="C31" s="42" t="s">
        <v>373</v>
      </c>
      <c r="D31" s="40" t="s">
        <v>374</v>
      </c>
      <c r="E31" s="28">
        <v>120</v>
      </c>
      <c r="F31" s="28">
        <v>118</v>
      </c>
      <c r="G31" s="28">
        <v>824319</v>
      </c>
      <c r="H31" s="28"/>
      <c r="I31" s="28">
        <v>145464</v>
      </c>
      <c r="J31" s="28">
        <v>219260</v>
      </c>
      <c r="K31" s="28">
        <v>117208</v>
      </c>
      <c r="L31" s="28">
        <v>77160</v>
      </c>
      <c r="M31" s="28">
        <v>12114</v>
      </c>
      <c r="N31" s="28">
        <v>828</v>
      </c>
      <c r="O31" s="28">
        <v>111781</v>
      </c>
      <c r="P31" s="28">
        <v>5856</v>
      </c>
      <c r="Q31" s="28">
        <v>1391</v>
      </c>
      <c r="R31" s="28">
        <v>63</v>
      </c>
      <c r="S31" s="28">
        <v>6157</v>
      </c>
      <c r="T31" s="28">
        <v>5152</v>
      </c>
      <c r="U31" s="28">
        <v>2622</v>
      </c>
      <c r="V31" s="28">
        <v>5474</v>
      </c>
      <c r="W31" s="28">
        <v>1270</v>
      </c>
      <c r="X31" s="28">
        <v>280</v>
      </c>
      <c r="Y31" s="28">
        <v>10426</v>
      </c>
      <c r="Z31" s="28"/>
      <c r="AA31" s="28">
        <v>78055</v>
      </c>
      <c r="AB31" s="28">
        <v>23758</v>
      </c>
    </row>
    <row r="32" spans="1:28" s="57" customFormat="1" ht="14.25" customHeight="1" x14ac:dyDescent="0.25">
      <c r="A32" s="42" t="s">
        <v>344</v>
      </c>
      <c r="B32" s="42" t="s">
        <v>375</v>
      </c>
      <c r="C32" s="42" t="s">
        <v>376</v>
      </c>
      <c r="D32" s="40" t="s">
        <v>377</v>
      </c>
      <c r="E32" s="28">
        <v>81</v>
      </c>
      <c r="F32" s="28">
        <v>81</v>
      </c>
      <c r="G32" s="28">
        <v>479066</v>
      </c>
      <c r="H32" s="28"/>
      <c r="I32" s="28">
        <v>104261</v>
      </c>
      <c r="J32" s="28">
        <v>119770</v>
      </c>
      <c r="K32" s="28">
        <v>103321</v>
      </c>
      <c r="L32" s="28">
        <v>32541</v>
      </c>
      <c r="M32" s="28">
        <v>10549</v>
      </c>
      <c r="N32" s="28">
        <v>133</v>
      </c>
      <c r="O32" s="28">
        <v>29624</v>
      </c>
      <c r="P32" s="28">
        <v>6595</v>
      </c>
      <c r="Q32" s="28">
        <v>668</v>
      </c>
      <c r="R32" s="28">
        <v>355</v>
      </c>
      <c r="S32" s="28">
        <v>5979</v>
      </c>
      <c r="T32" s="28">
        <v>4157</v>
      </c>
      <c r="U32" s="28">
        <v>1278</v>
      </c>
      <c r="V32" s="28">
        <v>416</v>
      </c>
      <c r="W32" s="28">
        <v>3503</v>
      </c>
      <c r="X32" s="28">
        <v>263</v>
      </c>
      <c r="Y32" s="28">
        <v>5809</v>
      </c>
      <c r="Z32" s="28"/>
      <c r="AA32" s="28">
        <v>32714</v>
      </c>
      <c r="AB32" s="28">
        <v>17130</v>
      </c>
    </row>
    <row r="33" spans="1:28" s="57" customFormat="1" ht="14.25" customHeight="1" x14ac:dyDescent="0.25">
      <c r="A33" s="42" t="s">
        <v>344</v>
      </c>
      <c r="B33" s="42" t="s">
        <v>378</v>
      </c>
      <c r="C33" s="42" t="s">
        <v>379</v>
      </c>
      <c r="D33" s="40" t="s">
        <v>380</v>
      </c>
      <c r="E33" s="28">
        <v>129</v>
      </c>
      <c r="F33" s="28">
        <v>127</v>
      </c>
      <c r="G33" s="28">
        <v>667001</v>
      </c>
      <c r="H33" s="28"/>
      <c r="I33" s="28">
        <v>124191</v>
      </c>
      <c r="J33" s="28">
        <v>175724</v>
      </c>
      <c r="K33" s="28">
        <v>115060</v>
      </c>
      <c r="L33" s="28">
        <v>61752</v>
      </c>
      <c r="M33" s="28">
        <v>9658</v>
      </c>
      <c r="N33" s="28">
        <v>497</v>
      </c>
      <c r="O33" s="28">
        <v>65192</v>
      </c>
      <c r="P33" s="28">
        <v>2994</v>
      </c>
      <c r="Q33" s="28">
        <v>2410</v>
      </c>
      <c r="R33" s="28">
        <v>238</v>
      </c>
      <c r="S33" s="28">
        <v>12453</v>
      </c>
      <c r="T33" s="28">
        <v>4944</v>
      </c>
      <c r="U33" s="28">
        <v>2476</v>
      </c>
      <c r="V33" s="28">
        <v>679</v>
      </c>
      <c r="W33" s="28">
        <v>2346</v>
      </c>
      <c r="X33" s="28">
        <v>469</v>
      </c>
      <c r="Y33" s="28">
        <v>4669</v>
      </c>
      <c r="Z33" s="28"/>
      <c r="AA33" s="28">
        <v>57721</v>
      </c>
      <c r="AB33" s="28">
        <v>23528</v>
      </c>
    </row>
    <row r="34" spans="1:28" s="57" customFormat="1" ht="14.25" customHeight="1" x14ac:dyDescent="0.25">
      <c r="A34" s="42" t="s">
        <v>344</v>
      </c>
      <c r="B34" s="42" t="s">
        <v>381</v>
      </c>
      <c r="C34" s="42" t="s">
        <v>382</v>
      </c>
      <c r="D34" s="40" t="s">
        <v>383</v>
      </c>
      <c r="E34" s="28">
        <v>197</v>
      </c>
      <c r="F34" s="28">
        <v>192</v>
      </c>
      <c r="G34" s="28">
        <v>798650</v>
      </c>
      <c r="H34" s="28"/>
      <c r="I34" s="28">
        <v>146696</v>
      </c>
      <c r="J34" s="28">
        <v>336262</v>
      </c>
      <c r="K34" s="28">
        <v>51525</v>
      </c>
      <c r="L34" s="28">
        <v>52440</v>
      </c>
      <c r="M34" s="28">
        <v>5505</v>
      </c>
      <c r="N34" s="28">
        <v>997</v>
      </c>
      <c r="O34" s="28">
        <v>96021</v>
      </c>
      <c r="P34" s="28">
        <v>4606</v>
      </c>
      <c r="Q34" s="28">
        <v>1662</v>
      </c>
      <c r="R34" s="28">
        <v>467</v>
      </c>
      <c r="S34" s="28">
        <v>6440</v>
      </c>
      <c r="T34" s="28">
        <v>3678</v>
      </c>
      <c r="U34" s="28">
        <v>50</v>
      </c>
      <c r="V34" s="28">
        <v>2171</v>
      </c>
      <c r="W34" s="28">
        <v>2241</v>
      </c>
      <c r="X34" s="28">
        <v>302</v>
      </c>
      <c r="Y34" s="28">
        <v>4127</v>
      </c>
      <c r="Z34" s="28"/>
      <c r="AA34" s="28">
        <v>81909</v>
      </c>
      <c r="AB34" s="28">
        <v>1551</v>
      </c>
    </row>
    <row r="35" spans="1:28" s="57" customFormat="1" ht="14.25" customHeight="1" x14ac:dyDescent="0.25">
      <c r="A35" s="42" t="s">
        <v>344</v>
      </c>
      <c r="B35" s="42" t="s">
        <v>384</v>
      </c>
      <c r="C35" s="42" t="s">
        <v>385</v>
      </c>
      <c r="D35" s="40" t="s">
        <v>386</v>
      </c>
      <c r="E35" s="28">
        <v>182</v>
      </c>
      <c r="F35" s="28">
        <v>182</v>
      </c>
      <c r="G35" s="28">
        <v>998612</v>
      </c>
      <c r="H35" s="28"/>
      <c r="I35" s="28">
        <v>186074</v>
      </c>
      <c r="J35" s="28">
        <v>262640</v>
      </c>
      <c r="K35" s="28">
        <v>133767</v>
      </c>
      <c r="L35" s="28">
        <v>147677</v>
      </c>
      <c r="M35" s="28">
        <v>5067</v>
      </c>
      <c r="N35" s="28">
        <v>1592</v>
      </c>
      <c r="O35" s="28">
        <v>116308</v>
      </c>
      <c r="P35" s="28">
        <v>6882</v>
      </c>
      <c r="Q35" s="28">
        <v>4557</v>
      </c>
      <c r="R35" s="28">
        <v>208</v>
      </c>
      <c r="S35" s="28">
        <v>8935</v>
      </c>
      <c r="T35" s="28">
        <v>7597</v>
      </c>
      <c r="U35" s="28">
        <v>988</v>
      </c>
      <c r="V35" s="28">
        <v>2144</v>
      </c>
      <c r="W35" s="28">
        <v>7728</v>
      </c>
      <c r="X35" s="28">
        <v>601</v>
      </c>
      <c r="Y35" s="28">
        <v>12349</v>
      </c>
      <c r="Z35" s="28"/>
      <c r="AA35" s="28">
        <v>86694</v>
      </c>
      <c r="AB35" s="28">
        <v>6804</v>
      </c>
    </row>
    <row r="36" spans="1:28" s="57" customFormat="1" ht="14.25" customHeight="1" x14ac:dyDescent="0.25">
      <c r="A36" s="42" t="s">
        <v>344</v>
      </c>
      <c r="B36" s="42" t="s">
        <v>387</v>
      </c>
      <c r="C36" s="42" t="s">
        <v>388</v>
      </c>
      <c r="D36" s="40" t="s">
        <v>389</v>
      </c>
      <c r="E36" s="28">
        <v>131</v>
      </c>
      <c r="F36" s="28">
        <v>129</v>
      </c>
      <c r="G36" s="28">
        <v>755633</v>
      </c>
      <c r="H36" s="28"/>
      <c r="I36" s="28">
        <v>152226</v>
      </c>
      <c r="J36" s="28">
        <v>223524</v>
      </c>
      <c r="K36" s="28">
        <v>118526</v>
      </c>
      <c r="L36" s="28">
        <v>51583</v>
      </c>
      <c r="M36" s="28">
        <v>8063</v>
      </c>
      <c r="N36" s="28">
        <v>35</v>
      </c>
      <c r="O36" s="28">
        <v>81974</v>
      </c>
      <c r="P36" s="28">
        <v>3936</v>
      </c>
      <c r="Q36" s="28">
        <v>3482</v>
      </c>
      <c r="R36" s="28">
        <v>89</v>
      </c>
      <c r="S36" s="28">
        <v>6034</v>
      </c>
      <c r="T36" s="28">
        <v>7373</v>
      </c>
      <c r="U36" s="28">
        <v>1527</v>
      </c>
      <c r="V36" s="28">
        <v>2337</v>
      </c>
      <c r="W36" s="28">
        <v>7020</v>
      </c>
      <c r="X36" s="28">
        <v>1322</v>
      </c>
      <c r="Y36" s="28">
        <v>11491</v>
      </c>
      <c r="Z36" s="28"/>
      <c r="AA36" s="28">
        <v>58384</v>
      </c>
      <c r="AB36" s="28">
        <v>16707</v>
      </c>
    </row>
    <row r="37" spans="1:28" s="57" customFormat="1" ht="14.25" customHeight="1" x14ac:dyDescent="0.25">
      <c r="A37" s="42" t="s">
        <v>344</v>
      </c>
      <c r="B37" s="42" t="s">
        <v>390</v>
      </c>
      <c r="C37" s="42" t="s">
        <v>391</v>
      </c>
      <c r="D37" s="40" t="s">
        <v>392</v>
      </c>
      <c r="E37" s="28">
        <v>270</v>
      </c>
      <c r="F37" s="28">
        <v>265</v>
      </c>
      <c r="G37" s="28">
        <v>1068161</v>
      </c>
      <c r="H37" s="28"/>
      <c r="I37" s="28">
        <v>195705</v>
      </c>
      <c r="J37" s="28">
        <v>341029</v>
      </c>
      <c r="K37" s="28">
        <v>133878</v>
      </c>
      <c r="L37" s="28">
        <v>73112</v>
      </c>
      <c r="M37" s="28">
        <v>6886</v>
      </c>
      <c r="N37" s="28">
        <v>175</v>
      </c>
      <c r="O37" s="28">
        <v>151824</v>
      </c>
      <c r="P37" s="28">
        <v>4812</v>
      </c>
      <c r="Q37" s="28">
        <v>3704</v>
      </c>
      <c r="R37" s="28">
        <v>234</v>
      </c>
      <c r="S37" s="28">
        <v>4772</v>
      </c>
      <c r="T37" s="28">
        <v>3281</v>
      </c>
      <c r="U37" s="28">
        <v>1437</v>
      </c>
      <c r="V37" s="28">
        <v>6005</v>
      </c>
      <c r="W37" s="28">
        <v>2759</v>
      </c>
      <c r="X37" s="28">
        <v>487</v>
      </c>
      <c r="Y37" s="28">
        <v>15489</v>
      </c>
      <c r="Z37" s="28"/>
      <c r="AA37" s="28">
        <v>121266</v>
      </c>
      <c r="AB37" s="28">
        <v>1306</v>
      </c>
    </row>
    <row r="38" spans="1:28" s="57" customFormat="1" ht="14.25" customHeight="1" x14ac:dyDescent="0.25">
      <c r="A38" s="42" t="s">
        <v>344</v>
      </c>
      <c r="B38" s="42" t="s">
        <v>393</v>
      </c>
      <c r="C38" s="42" t="s">
        <v>394</v>
      </c>
      <c r="D38" s="40" t="s">
        <v>395</v>
      </c>
      <c r="E38" s="28">
        <v>181</v>
      </c>
      <c r="F38" s="28">
        <v>176</v>
      </c>
      <c r="G38" s="28">
        <v>733709</v>
      </c>
      <c r="H38" s="28"/>
      <c r="I38" s="28">
        <v>156371</v>
      </c>
      <c r="J38" s="28">
        <v>257082</v>
      </c>
      <c r="K38" s="28">
        <v>68833</v>
      </c>
      <c r="L38" s="28">
        <v>37508</v>
      </c>
      <c r="M38" s="28">
        <v>5959</v>
      </c>
      <c r="N38" s="28">
        <v>435</v>
      </c>
      <c r="O38" s="28">
        <v>85612</v>
      </c>
      <c r="P38" s="28">
        <v>2437</v>
      </c>
      <c r="Q38" s="28">
        <v>1327</v>
      </c>
      <c r="R38" s="28">
        <v>85</v>
      </c>
      <c r="S38" s="28">
        <v>3378</v>
      </c>
      <c r="T38" s="28">
        <v>3782</v>
      </c>
      <c r="U38" s="28">
        <v>603</v>
      </c>
      <c r="V38" s="28">
        <v>1825</v>
      </c>
      <c r="W38" s="28">
        <v>820</v>
      </c>
      <c r="X38" s="28">
        <v>341</v>
      </c>
      <c r="Y38" s="28">
        <v>10974</v>
      </c>
      <c r="Z38" s="28"/>
      <c r="AA38" s="28">
        <v>95979</v>
      </c>
      <c r="AB38" s="28">
        <v>358</v>
      </c>
    </row>
    <row r="39" spans="1:28" s="57" customFormat="1" ht="14.25" customHeight="1" x14ac:dyDescent="0.25">
      <c r="A39" s="42" t="s">
        <v>344</v>
      </c>
      <c r="B39" s="42" t="s">
        <v>396</v>
      </c>
      <c r="C39" s="42" t="s">
        <v>397</v>
      </c>
      <c r="D39" s="40" t="s">
        <v>398</v>
      </c>
      <c r="E39" s="28">
        <v>106</v>
      </c>
      <c r="F39" s="28">
        <v>104</v>
      </c>
      <c r="G39" s="28">
        <v>661513</v>
      </c>
      <c r="H39" s="28"/>
      <c r="I39" s="28">
        <v>115900</v>
      </c>
      <c r="J39" s="28">
        <v>184460</v>
      </c>
      <c r="K39" s="28">
        <v>131024</v>
      </c>
      <c r="L39" s="28">
        <v>59906</v>
      </c>
      <c r="M39" s="28">
        <v>5077</v>
      </c>
      <c r="N39" s="28">
        <v>7654</v>
      </c>
      <c r="O39" s="28">
        <v>58606</v>
      </c>
      <c r="P39" s="28">
        <v>7103</v>
      </c>
      <c r="Q39" s="28">
        <v>3456</v>
      </c>
      <c r="R39" s="28">
        <v>15</v>
      </c>
      <c r="S39" s="28">
        <v>5065</v>
      </c>
      <c r="T39" s="28">
        <v>5694</v>
      </c>
      <c r="U39" s="28">
        <v>1867</v>
      </c>
      <c r="V39" s="28">
        <v>1078</v>
      </c>
      <c r="W39" s="28">
        <v>2955</v>
      </c>
      <c r="X39" s="28">
        <v>151</v>
      </c>
      <c r="Y39" s="28">
        <v>3787</v>
      </c>
      <c r="Z39" s="28"/>
      <c r="AA39" s="28">
        <v>40856</v>
      </c>
      <c r="AB39" s="28">
        <v>26859</v>
      </c>
    </row>
    <row r="40" spans="1:28" s="57" customFormat="1" ht="14.25" customHeight="1" x14ac:dyDescent="0.25">
      <c r="A40" s="42" t="s">
        <v>344</v>
      </c>
      <c r="B40" s="42" t="s">
        <v>399</v>
      </c>
      <c r="C40" s="42" t="s">
        <v>400</v>
      </c>
      <c r="D40" s="40" t="s">
        <v>401</v>
      </c>
      <c r="E40" s="28">
        <v>143</v>
      </c>
      <c r="F40" s="28">
        <v>142</v>
      </c>
      <c r="G40" s="28">
        <v>596636</v>
      </c>
      <c r="H40" s="28"/>
      <c r="I40" s="28">
        <v>134735</v>
      </c>
      <c r="J40" s="28">
        <v>180687</v>
      </c>
      <c r="K40" s="28">
        <v>54462</v>
      </c>
      <c r="L40" s="28">
        <v>81367</v>
      </c>
      <c r="M40" s="28">
        <v>9151</v>
      </c>
      <c r="N40" s="28">
        <v>60</v>
      </c>
      <c r="O40" s="28">
        <v>36477</v>
      </c>
      <c r="P40" s="28">
        <v>6595</v>
      </c>
      <c r="Q40" s="28">
        <v>981</v>
      </c>
      <c r="R40" s="28">
        <v>0</v>
      </c>
      <c r="S40" s="28">
        <v>6738</v>
      </c>
      <c r="T40" s="28">
        <v>9405</v>
      </c>
      <c r="U40" s="28">
        <v>988</v>
      </c>
      <c r="V40" s="28">
        <v>2152</v>
      </c>
      <c r="W40" s="28">
        <v>3256</v>
      </c>
      <c r="X40" s="28">
        <v>361</v>
      </c>
      <c r="Y40" s="28">
        <v>2410</v>
      </c>
      <c r="Z40" s="28"/>
      <c r="AA40" s="28">
        <v>65242</v>
      </c>
      <c r="AB40" s="28">
        <v>1569</v>
      </c>
    </row>
    <row r="41" spans="1:28" s="57" customFormat="1" ht="14.25" customHeight="1" x14ac:dyDescent="0.25">
      <c r="A41" s="42" t="s">
        <v>344</v>
      </c>
      <c r="B41" s="42" t="s">
        <v>402</v>
      </c>
      <c r="C41" s="42" t="s">
        <v>403</v>
      </c>
      <c r="D41" s="40" t="s">
        <v>404</v>
      </c>
      <c r="E41" s="28">
        <v>69</v>
      </c>
      <c r="F41" s="28">
        <v>68</v>
      </c>
      <c r="G41" s="28">
        <v>430828</v>
      </c>
      <c r="H41" s="28"/>
      <c r="I41" s="28">
        <v>98471</v>
      </c>
      <c r="J41" s="28">
        <v>117056</v>
      </c>
      <c r="K41" s="28">
        <v>38779</v>
      </c>
      <c r="L41" s="28">
        <v>48617</v>
      </c>
      <c r="M41" s="28">
        <v>4280</v>
      </c>
      <c r="N41" s="28">
        <v>128</v>
      </c>
      <c r="O41" s="28">
        <v>67345</v>
      </c>
      <c r="P41" s="28">
        <v>2447</v>
      </c>
      <c r="Q41" s="28">
        <v>2869</v>
      </c>
      <c r="R41" s="28">
        <v>33</v>
      </c>
      <c r="S41" s="28">
        <v>2786</v>
      </c>
      <c r="T41" s="28">
        <v>2752</v>
      </c>
      <c r="U41" s="28">
        <v>474</v>
      </c>
      <c r="V41" s="28">
        <v>1113</v>
      </c>
      <c r="W41" s="28">
        <v>1812</v>
      </c>
      <c r="X41" s="28">
        <v>235</v>
      </c>
      <c r="Y41" s="28">
        <v>5741</v>
      </c>
      <c r="Z41" s="28"/>
      <c r="AA41" s="28">
        <v>35751</v>
      </c>
      <c r="AB41" s="28">
        <v>139</v>
      </c>
    </row>
    <row r="42" spans="1:28" s="57" customFormat="1" ht="14.25" customHeight="1" x14ac:dyDescent="0.25">
      <c r="A42" s="42" t="s">
        <v>344</v>
      </c>
      <c r="B42" s="42" t="s">
        <v>405</v>
      </c>
      <c r="C42" s="42" t="s">
        <v>406</v>
      </c>
      <c r="D42" s="40" t="s">
        <v>407</v>
      </c>
      <c r="E42" s="28">
        <v>156</v>
      </c>
      <c r="F42" s="28">
        <v>156</v>
      </c>
      <c r="G42" s="28">
        <v>995202</v>
      </c>
      <c r="H42" s="28"/>
      <c r="I42" s="28">
        <v>184664</v>
      </c>
      <c r="J42" s="28">
        <v>238109</v>
      </c>
      <c r="K42" s="28">
        <v>163394</v>
      </c>
      <c r="L42" s="28">
        <v>135976</v>
      </c>
      <c r="M42" s="28">
        <v>9055</v>
      </c>
      <c r="N42" s="28">
        <v>4056</v>
      </c>
      <c r="O42" s="28">
        <v>109512</v>
      </c>
      <c r="P42" s="28">
        <v>8302</v>
      </c>
      <c r="Q42" s="28">
        <v>3618</v>
      </c>
      <c r="R42" s="28">
        <v>237</v>
      </c>
      <c r="S42" s="28">
        <v>5388</v>
      </c>
      <c r="T42" s="28">
        <v>12283</v>
      </c>
      <c r="U42" s="28">
        <v>2083</v>
      </c>
      <c r="V42" s="28">
        <v>4095</v>
      </c>
      <c r="W42" s="28">
        <v>4627</v>
      </c>
      <c r="X42" s="28">
        <v>943</v>
      </c>
      <c r="Y42" s="28">
        <v>5167</v>
      </c>
      <c r="Z42" s="28"/>
      <c r="AA42" s="28">
        <v>82658</v>
      </c>
      <c r="AB42" s="28">
        <v>21035</v>
      </c>
    </row>
    <row r="43" spans="1:28" s="57" customFormat="1" ht="14.25" customHeight="1" x14ac:dyDescent="0.25">
      <c r="A43" s="42" t="s">
        <v>344</v>
      </c>
      <c r="B43" s="42" t="s">
        <v>408</v>
      </c>
      <c r="C43" s="42" t="s">
        <v>409</v>
      </c>
      <c r="D43" s="40" t="s">
        <v>410</v>
      </c>
      <c r="E43" s="28">
        <v>52</v>
      </c>
      <c r="F43" s="28">
        <v>51</v>
      </c>
      <c r="G43" s="28">
        <v>276183</v>
      </c>
      <c r="H43" s="28"/>
      <c r="I43" s="28">
        <v>67860</v>
      </c>
      <c r="J43" s="28">
        <v>58662</v>
      </c>
      <c r="K43" s="28">
        <v>43282</v>
      </c>
      <c r="L43" s="28">
        <v>39509</v>
      </c>
      <c r="M43" s="28">
        <v>2443</v>
      </c>
      <c r="N43" s="28">
        <v>699</v>
      </c>
      <c r="O43" s="28">
        <v>23406</v>
      </c>
      <c r="P43" s="28">
        <v>3585</v>
      </c>
      <c r="Q43" s="28">
        <v>859</v>
      </c>
      <c r="R43" s="28">
        <v>9</v>
      </c>
      <c r="S43" s="28">
        <v>529</v>
      </c>
      <c r="T43" s="28">
        <v>2585</v>
      </c>
      <c r="U43" s="28">
        <v>287</v>
      </c>
      <c r="V43" s="28">
        <v>1902</v>
      </c>
      <c r="W43" s="28">
        <v>325</v>
      </c>
      <c r="X43" s="28">
        <v>104</v>
      </c>
      <c r="Y43" s="28">
        <v>1349</v>
      </c>
      <c r="Z43" s="28"/>
      <c r="AA43" s="28">
        <v>28751</v>
      </c>
      <c r="AB43" s="28">
        <v>37</v>
      </c>
    </row>
    <row r="44" spans="1:28" s="57" customFormat="1" ht="14.25" customHeight="1" x14ac:dyDescent="0.25">
      <c r="A44" s="42" t="s">
        <v>344</v>
      </c>
      <c r="B44" s="42" t="s">
        <v>411</v>
      </c>
      <c r="C44" s="42" t="s">
        <v>412</v>
      </c>
      <c r="D44" s="40" t="s">
        <v>413</v>
      </c>
      <c r="E44" s="28">
        <v>412</v>
      </c>
      <c r="F44" s="28">
        <v>408</v>
      </c>
      <c r="G44" s="28">
        <v>1506778</v>
      </c>
      <c r="H44" s="28"/>
      <c r="I44" s="28">
        <v>325687</v>
      </c>
      <c r="J44" s="28">
        <v>503186</v>
      </c>
      <c r="K44" s="28">
        <v>216020</v>
      </c>
      <c r="L44" s="28">
        <v>138630</v>
      </c>
      <c r="M44" s="28">
        <v>12021</v>
      </c>
      <c r="N44" s="28">
        <v>2105</v>
      </c>
      <c r="O44" s="28">
        <v>111756</v>
      </c>
      <c r="P44" s="28">
        <v>21952</v>
      </c>
      <c r="Q44" s="28">
        <v>4227</v>
      </c>
      <c r="R44" s="28">
        <v>64</v>
      </c>
      <c r="S44" s="28">
        <v>10601</v>
      </c>
      <c r="T44" s="28">
        <v>8849</v>
      </c>
      <c r="U44" s="28">
        <v>1601</v>
      </c>
      <c r="V44" s="28">
        <v>2737</v>
      </c>
      <c r="W44" s="28">
        <v>9348</v>
      </c>
      <c r="X44" s="28">
        <v>443</v>
      </c>
      <c r="Y44" s="28">
        <v>13126</v>
      </c>
      <c r="Z44" s="28"/>
      <c r="AA44" s="28">
        <v>119320</v>
      </c>
      <c r="AB44" s="28">
        <v>5105</v>
      </c>
    </row>
    <row r="45" spans="1:28" s="57" customFormat="1" ht="14.25" customHeight="1" x14ac:dyDescent="0.25">
      <c r="A45" s="42" t="s">
        <v>344</v>
      </c>
      <c r="B45" s="42" t="s">
        <v>414</v>
      </c>
      <c r="C45" s="42" t="s">
        <v>415</v>
      </c>
      <c r="D45" s="40" t="s">
        <v>416</v>
      </c>
      <c r="E45" s="28">
        <v>166</v>
      </c>
      <c r="F45" s="28">
        <v>163</v>
      </c>
      <c r="G45" s="28">
        <v>1032661</v>
      </c>
      <c r="H45" s="28"/>
      <c r="I45" s="28">
        <v>155942</v>
      </c>
      <c r="J45" s="28">
        <v>276351</v>
      </c>
      <c r="K45" s="28">
        <v>185154</v>
      </c>
      <c r="L45" s="28">
        <v>92028</v>
      </c>
      <c r="M45" s="28">
        <v>18199</v>
      </c>
      <c r="N45" s="28">
        <v>2021</v>
      </c>
      <c r="O45" s="28">
        <v>115490</v>
      </c>
      <c r="P45" s="28">
        <v>7622</v>
      </c>
      <c r="Q45" s="28">
        <v>2041</v>
      </c>
      <c r="R45" s="28">
        <v>296</v>
      </c>
      <c r="S45" s="28">
        <v>13158</v>
      </c>
      <c r="T45" s="28">
        <v>8678</v>
      </c>
      <c r="U45" s="28">
        <v>1415</v>
      </c>
      <c r="V45" s="28">
        <v>4396</v>
      </c>
      <c r="W45" s="28">
        <v>3514</v>
      </c>
      <c r="X45" s="28">
        <v>858</v>
      </c>
      <c r="Y45" s="28">
        <v>4532</v>
      </c>
      <c r="Z45" s="28"/>
      <c r="AA45" s="28">
        <v>103640</v>
      </c>
      <c r="AB45" s="28">
        <v>37326</v>
      </c>
    </row>
    <row r="46" spans="1:28" s="57" customFormat="1" ht="14.25" customHeight="1" x14ac:dyDescent="0.25">
      <c r="A46" s="42" t="s">
        <v>344</v>
      </c>
      <c r="B46" s="42" t="s">
        <v>417</v>
      </c>
      <c r="C46" s="42" t="s">
        <v>418</v>
      </c>
      <c r="D46" s="40" t="s">
        <v>419</v>
      </c>
      <c r="E46" s="28">
        <v>88</v>
      </c>
      <c r="F46" s="28">
        <v>87</v>
      </c>
      <c r="G46" s="28">
        <v>586465</v>
      </c>
      <c r="H46" s="28"/>
      <c r="I46" s="28">
        <v>100526</v>
      </c>
      <c r="J46" s="28">
        <v>169149</v>
      </c>
      <c r="K46" s="28">
        <v>81653</v>
      </c>
      <c r="L46" s="28">
        <v>71645</v>
      </c>
      <c r="M46" s="28">
        <v>4143</v>
      </c>
      <c r="N46" s="28">
        <v>315</v>
      </c>
      <c r="O46" s="28">
        <v>61740</v>
      </c>
      <c r="P46" s="28">
        <v>7137</v>
      </c>
      <c r="Q46" s="28">
        <v>2181</v>
      </c>
      <c r="R46" s="28">
        <v>197</v>
      </c>
      <c r="S46" s="28">
        <v>6986</v>
      </c>
      <c r="T46" s="28">
        <v>6051</v>
      </c>
      <c r="U46" s="28">
        <v>653</v>
      </c>
      <c r="V46" s="28">
        <v>4240</v>
      </c>
      <c r="W46" s="28">
        <v>2743</v>
      </c>
      <c r="X46" s="28">
        <v>404</v>
      </c>
      <c r="Y46" s="28">
        <v>2096</v>
      </c>
      <c r="Z46" s="28"/>
      <c r="AA46" s="28">
        <v>44554</v>
      </c>
      <c r="AB46" s="28">
        <v>20052</v>
      </c>
    </row>
    <row r="47" spans="1:28" s="57" customFormat="1" ht="14.25" customHeight="1" x14ac:dyDescent="0.25">
      <c r="A47" s="42" t="s">
        <v>344</v>
      </c>
      <c r="B47" s="42" t="s">
        <v>420</v>
      </c>
      <c r="C47" s="42" t="s">
        <v>421</v>
      </c>
      <c r="D47" s="40" t="s">
        <v>422</v>
      </c>
      <c r="E47" s="28">
        <v>68</v>
      </c>
      <c r="F47" s="28">
        <v>67</v>
      </c>
      <c r="G47" s="28">
        <v>422078</v>
      </c>
      <c r="H47" s="28"/>
      <c r="I47" s="28">
        <v>94258</v>
      </c>
      <c r="J47" s="28">
        <v>109594</v>
      </c>
      <c r="K47" s="28">
        <v>48187</v>
      </c>
      <c r="L47" s="28">
        <v>42680</v>
      </c>
      <c r="M47" s="28">
        <v>6276</v>
      </c>
      <c r="N47" s="28">
        <v>847</v>
      </c>
      <c r="O47" s="28">
        <v>38230</v>
      </c>
      <c r="P47" s="28">
        <v>2056</v>
      </c>
      <c r="Q47" s="28">
        <v>941</v>
      </c>
      <c r="R47" s="28">
        <v>837</v>
      </c>
      <c r="S47" s="28">
        <v>7584</v>
      </c>
      <c r="T47" s="28">
        <v>3776</v>
      </c>
      <c r="U47" s="28">
        <v>1648</v>
      </c>
      <c r="V47" s="28">
        <v>3254</v>
      </c>
      <c r="W47" s="28">
        <v>955</v>
      </c>
      <c r="X47" s="28">
        <v>198</v>
      </c>
      <c r="Y47" s="28">
        <v>5055</v>
      </c>
      <c r="Z47" s="28"/>
      <c r="AA47" s="28">
        <v>42429</v>
      </c>
      <c r="AB47" s="28">
        <v>13273</v>
      </c>
    </row>
    <row r="48" spans="1:28" s="57" customFormat="1" ht="14.25" customHeight="1" x14ac:dyDescent="0.25">
      <c r="A48" s="42" t="s">
        <v>344</v>
      </c>
      <c r="B48" s="42" t="s">
        <v>423</v>
      </c>
      <c r="C48" s="42" t="s">
        <v>424</v>
      </c>
      <c r="D48" s="40" t="s">
        <v>425</v>
      </c>
      <c r="E48" s="28">
        <v>67</v>
      </c>
      <c r="F48" s="28">
        <v>66</v>
      </c>
      <c r="G48" s="28">
        <v>413281</v>
      </c>
      <c r="H48" s="28"/>
      <c r="I48" s="28">
        <v>75386</v>
      </c>
      <c r="J48" s="28">
        <v>103811</v>
      </c>
      <c r="K48" s="28">
        <v>71374</v>
      </c>
      <c r="L48" s="28">
        <v>46338</v>
      </c>
      <c r="M48" s="28">
        <v>7898</v>
      </c>
      <c r="N48" s="28">
        <v>330</v>
      </c>
      <c r="O48" s="28">
        <v>43272</v>
      </c>
      <c r="P48" s="28">
        <v>2530</v>
      </c>
      <c r="Q48" s="28">
        <v>1681</v>
      </c>
      <c r="R48" s="28">
        <v>126</v>
      </c>
      <c r="S48" s="28">
        <v>2181</v>
      </c>
      <c r="T48" s="28">
        <v>3971</v>
      </c>
      <c r="U48" s="28">
        <v>338</v>
      </c>
      <c r="V48" s="28">
        <v>1970</v>
      </c>
      <c r="W48" s="28">
        <v>741</v>
      </c>
      <c r="X48" s="28">
        <v>132</v>
      </c>
      <c r="Y48" s="28">
        <v>2039</v>
      </c>
      <c r="Z48" s="28"/>
      <c r="AA48" s="28">
        <v>37575</v>
      </c>
      <c r="AB48" s="28">
        <v>11588</v>
      </c>
    </row>
    <row r="49" spans="1:28" s="57" customFormat="1" ht="14.25" customHeight="1" x14ac:dyDescent="0.25">
      <c r="A49" s="42" t="s">
        <v>344</v>
      </c>
      <c r="B49" s="42" t="s">
        <v>426</v>
      </c>
      <c r="C49" s="42" t="s">
        <v>427</v>
      </c>
      <c r="D49" s="40" t="s">
        <v>428</v>
      </c>
      <c r="E49" s="28">
        <v>136</v>
      </c>
      <c r="F49" s="28">
        <v>133</v>
      </c>
      <c r="G49" s="28">
        <v>1047756</v>
      </c>
      <c r="H49" s="28"/>
      <c r="I49" s="28">
        <v>164250</v>
      </c>
      <c r="J49" s="28">
        <v>266777</v>
      </c>
      <c r="K49" s="28">
        <v>180280</v>
      </c>
      <c r="L49" s="28">
        <v>126401</v>
      </c>
      <c r="M49" s="28">
        <v>13939</v>
      </c>
      <c r="N49" s="28">
        <v>826</v>
      </c>
      <c r="O49" s="28">
        <v>135076</v>
      </c>
      <c r="P49" s="28">
        <v>10632</v>
      </c>
      <c r="Q49" s="28">
        <v>2264</v>
      </c>
      <c r="R49" s="28">
        <v>434</v>
      </c>
      <c r="S49" s="28">
        <v>2730</v>
      </c>
      <c r="T49" s="28">
        <v>7909</v>
      </c>
      <c r="U49" s="28">
        <v>967</v>
      </c>
      <c r="V49" s="28">
        <v>6181</v>
      </c>
      <c r="W49" s="28">
        <v>3081</v>
      </c>
      <c r="X49" s="28">
        <v>538</v>
      </c>
      <c r="Y49" s="28">
        <v>13272</v>
      </c>
      <c r="Z49" s="28"/>
      <c r="AA49" s="28">
        <v>94157</v>
      </c>
      <c r="AB49" s="28">
        <v>18042</v>
      </c>
    </row>
    <row r="50" spans="1:28" s="57" customFormat="1" ht="14.25" customHeight="1" x14ac:dyDescent="0.25">
      <c r="A50" s="42" t="s">
        <v>344</v>
      </c>
      <c r="B50" s="42" t="s">
        <v>429</v>
      </c>
      <c r="C50" s="42" t="s">
        <v>430</v>
      </c>
      <c r="D50" s="40" t="s">
        <v>431</v>
      </c>
      <c r="E50" s="28">
        <v>345</v>
      </c>
      <c r="F50" s="28">
        <v>343</v>
      </c>
      <c r="G50" s="28">
        <v>1378336</v>
      </c>
      <c r="H50" s="28"/>
      <c r="I50" s="28">
        <v>240203</v>
      </c>
      <c r="J50" s="28">
        <v>370844</v>
      </c>
      <c r="K50" s="28">
        <v>290907</v>
      </c>
      <c r="L50" s="28">
        <v>89675</v>
      </c>
      <c r="M50" s="28">
        <v>14309</v>
      </c>
      <c r="N50" s="28">
        <v>2351</v>
      </c>
      <c r="O50" s="28">
        <v>154433</v>
      </c>
      <c r="P50" s="28">
        <v>4098</v>
      </c>
      <c r="Q50" s="28">
        <v>2092</v>
      </c>
      <c r="R50" s="28">
        <v>185</v>
      </c>
      <c r="S50" s="28">
        <v>12600</v>
      </c>
      <c r="T50" s="28">
        <v>2649</v>
      </c>
      <c r="U50" s="28">
        <v>698</v>
      </c>
      <c r="V50" s="28">
        <v>1699</v>
      </c>
      <c r="W50" s="28">
        <v>2261</v>
      </c>
      <c r="X50" s="28">
        <v>439</v>
      </c>
      <c r="Y50" s="28">
        <v>12975</v>
      </c>
      <c r="Z50" s="28"/>
      <c r="AA50" s="28">
        <v>112085</v>
      </c>
      <c r="AB50" s="28">
        <v>63833</v>
      </c>
    </row>
    <row r="51" spans="1:28" s="57" customFormat="1" ht="14.25" customHeight="1" x14ac:dyDescent="0.25">
      <c r="A51" s="42" t="s">
        <v>344</v>
      </c>
      <c r="B51" s="42" t="s">
        <v>432</v>
      </c>
      <c r="C51" s="42" t="s">
        <v>433</v>
      </c>
      <c r="D51" s="40" t="s">
        <v>434</v>
      </c>
      <c r="E51" s="28">
        <v>62</v>
      </c>
      <c r="F51" s="28">
        <v>61</v>
      </c>
      <c r="G51" s="28">
        <v>315844</v>
      </c>
      <c r="H51" s="28"/>
      <c r="I51" s="28">
        <v>58833</v>
      </c>
      <c r="J51" s="28">
        <v>96259</v>
      </c>
      <c r="K51" s="28">
        <v>35137</v>
      </c>
      <c r="L51" s="28">
        <v>50590</v>
      </c>
      <c r="M51" s="28">
        <v>2738</v>
      </c>
      <c r="N51" s="28">
        <v>89</v>
      </c>
      <c r="O51" s="28">
        <v>24263</v>
      </c>
      <c r="P51" s="28">
        <v>4808</v>
      </c>
      <c r="Q51" s="28">
        <v>442</v>
      </c>
      <c r="R51" s="28">
        <v>64</v>
      </c>
      <c r="S51" s="28">
        <v>1596</v>
      </c>
      <c r="T51" s="28">
        <v>2008</v>
      </c>
      <c r="U51" s="28">
        <v>233</v>
      </c>
      <c r="V51" s="28">
        <v>1410</v>
      </c>
      <c r="W51" s="28">
        <v>1033</v>
      </c>
      <c r="X51" s="28">
        <v>135</v>
      </c>
      <c r="Y51" s="28">
        <v>3125</v>
      </c>
      <c r="Z51" s="28"/>
      <c r="AA51" s="28">
        <v>31213</v>
      </c>
      <c r="AB51" s="28">
        <v>1868</v>
      </c>
    </row>
    <row r="52" spans="1:28" s="57" customFormat="1" ht="14.25" customHeight="1" x14ac:dyDescent="0.25">
      <c r="A52" s="42" t="s">
        <v>344</v>
      </c>
      <c r="B52" s="42" t="s">
        <v>435</v>
      </c>
      <c r="C52" s="42" t="s">
        <v>436</v>
      </c>
      <c r="D52" s="40" t="s">
        <v>437</v>
      </c>
      <c r="E52" s="28">
        <v>130</v>
      </c>
      <c r="F52" s="28">
        <v>128</v>
      </c>
      <c r="G52" s="28">
        <v>683628</v>
      </c>
      <c r="H52" s="28"/>
      <c r="I52" s="28">
        <v>126783</v>
      </c>
      <c r="J52" s="28">
        <v>206137</v>
      </c>
      <c r="K52" s="28">
        <v>89807</v>
      </c>
      <c r="L52" s="28">
        <v>61245</v>
      </c>
      <c r="M52" s="28">
        <v>8787</v>
      </c>
      <c r="N52" s="28">
        <v>1342</v>
      </c>
      <c r="O52" s="28">
        <v>64986</v>
      </c>
      <c r="P52" s="28">
        <v>6305</v>
      </c>
      <c r="Q52" s="28">
        <v>2309</v>
      </c>
      <c r="R52" s="28">
        <v>1282</v>
      </c>
      <c r="S52" s="28">
        <v>9947</v>
      </c>
      <c r="T52" s="28">
        <v>3724</v>
      </c>
      <c r="U52" s="28">
        <v>816</v>
      </c>
      <c r="V52" s="28">
        <v>388</v>
      </c>
      <c r="W52" s="28">
        <v>2290</v>
      </c>
      <c r="X52" s="28">
        <v>99</v>
      </c>
      <c r="Y52" s="28">
        <v>2536</v>
      </c>
      <c r="Z52" s="28"/>
      <c r="AA52" s="28">
        <v>69085</v>
      </c>
      <c r="AB52" s="28">
        <v>25760</v>
      </c>
    </row>
    <row r="53" spans="1:28" s="57" customFormat="1" ht="14.25" customHeight="1" x14ac:dyDescent="0.25">
      <c r="A53" s="42" t="s">
        <v>344</v>
      </c>
      <c r="B53" s="42" t="s">
        <v>438</v>
      </c>
      <c r="C53" s="42" t="s">
        <v>439</v>
      </c>
      <c r="D53" s="40" t="s">
        <v>440</v>
      </c>
      <c r="E53" s="28">
        <v>55</v>
      </c>
      <c r="F53" s="28">
        <v>55</v>
      </c>
      <c r="G53" s="28">
        <v>406340</v>
      </c>
      <c r="H53" s="28"/>
      <c r="I53" s="28">
        <v>66547</v>
      </c>
      <c r="J53" s="28">
        <v>97782</v>
      </c>
      <c r="K53" s="28">
        <v>45747</v>
      </c>
      <c r="L53" s="28">
        <v>59273</v>
      </c>
      <c r="M53" s="28">
        <v>4638</v>
      </c>
      <c r="N53" s="28">
        <v>47</v>
      </c>
      <c r="O53" s="28">
        <v>65139</v>
      </c>
      <c r="P53" s="28">
        <v>4096</v>
      </c>
      <c r="Q53" s="28">
        <v>1212</v>
      </c>
      <c r="R53" s="28">
        <v>102</v>
      </c>
      <c r="S53" s="28">
        <v>1711</v>
      </c>
      <c r="T53" s="28">
        <v>2714</v>
      </c>
      <c r="U53" s="28">
        <v>1232</v>
      </c>
      <c r="V53" s="28">
        <v>2613</v>
      </c>
      <c r="W53" s="28">
        <v>1133</v>
      </c>
      <c r="X53" s="28">
        <v>358</v>
      </c>
      <c r="Y53" s="28">
        <v>4032</v>
      </c>
      <c r="Z53" s="28"/>
      <c r="AA53" s="28">
        <v>37660</v>
      </c>
      <c r="AB53" s="28">
        <v>10304</v>
      </c>
    </row>
    <row r="54" spans="1:28" s="57" customFormat="1" ht="14.25" customHeight="1" x14ac:dyDescent="0.25">
      <c r="A54" s="42" t="s">
        <v>344</v>
      </c>
      <c r="B54" s="42" t="s">
        <v>441</v>
      </c>
      <c r="C54" s="42" t="s">
        <v>442</v>
      </c>
      <c r="D54" s="40" t="s">
        <v>443</v>
      </c>
      <c r="E54" s="28">
        <v>157</v>
      </c>
      <c r="F54" s="28">
        <v>156</v>
      </c>
      <c r="G54" s="28">
        <v>960040</v>
      </c>
      <c r="H54" s="28"/>
      <c r="I54" s="28">
        <v>189332</v>
      </c>
      <c r="J54" s="28">
        <v>283396</v>
      </c>
      <c r="K54" s="28">
        <v>98637</v>
      </c>
      <c r="L54" s="28">
        <v>129764</v>
      </c>
      <c r="M54" s="28">
        <v>6202</v>
      </c>
      <c r="N54" s="28">
        <v>157</v>
      </c>
      <c r="O54" s="28">
        <v>105149</v>
      </c>
      <c r="P54" s="28">
        <v>7400</v>
      </c>
      <c r="Q54" s="28">
        <v>5336</v>
      </c>
      <c r="R54" s="28">
        <v>906</v>
      </c>
      <c r="S54" s="28">
        <v>4819</v>
      </c>
      <c r="T54" s="28">
        <v>7821</v>
      </c>
      <c r="U54" s="28">
        <v>466</v>
      </c>
      <c r="V54" s="28">
        <v>2995</v>
      </c>
      <c r="W54" s="28">
        <v>5138</v>
      </c>
      <c r="X54" s="28">
        <v>624</v>
      </c>
      <c r="Y54" s="28">
        <v>7790</v>
      </c>
      <c r="Z54" s="28"/>
      <c r="AA54" s="28">
        <v>100796</v>
      </c>
      <c r="AB54" s="28">
        <v>3312</v>
      </c>
    </row>
    <row r="55" spans="1:28" s="57" customFormat="1" ht="14.25" customHeight="1" x14ac:dyDescent="0.25">
      <c r="A55" s="42" t="s">
        <v>344</v>
      </c>
      <c r="B55" s="42" t="s">
        <v>444</v>
      </c>
      <c r="C55" s="42" t="s">
        <v>445</v>
      </c>
      <c r="D55" s="40" t="s">
        <v>446</v>
      </c>
      <c r="E55" s="28">
        <v>174</v>
      </c>
      <c r="F55" s="28">
        <v>173</v>
      </c>
      <c r="G55" s="28">
        <v>666182</v>
      </c>
      <c r="H55" s="28"/>
      <c r="I55" s="28">
        <v>174921</v>
      </c>
      <c r="J55" s="28">
        <v>183690</v>
      </c>
      <c r="K55" s="28">
        <v>88095</v>
      </c>
      <c r="L55" s="28">
        <v>57346</v>
      </c>
      <c r="M55" s="28">
        <v>4206</v>
      </c>
      <c r="N55" s="28">
        <v>406</v>
      </c>
      <c r="O55" s="28">
        <v>47189</v>
      </c>
      <c r="P55" s="28">
        <v>6350</v>
      </c>
      <c r="Q55" s="28">
        <v>3106</v>
      </c>
      <c r="R55" s="28">
        <v>182</v>
      </c>
      <c r="S55" s="28">
        <v>5994</v>
      </c>
      <c r="T55" s="28">
        <v>4706</v>
      </c>
      <c r="U55" s="28">
        <v>401</v>
      </c>
      <c r="V55" s="28">
        <v>2405</v>
      </c>
      <c r="W55" s="28">
        <v>1161</v>
      </c>
      <c r="X55" s="28">
        <v>386</v>
      </c>
      <c r="Y55" s="28">
        <v>10656</v>
      </c>
      <c r="Z55" s="28"/>
      <c r="AA55" s="28">
        <v>70288</v>
      </c>
      <c r="AB55" s="28">
        <v>4694</v>
      </c>
    </row>
    <row r="56" spans="1:28" s="57" customFormat="1" ht="14.25" customHeight="1" x14ac:dyDescent="0.25">
      <c r="A56" s="42" t="s">
        <v>344</v>
      </c>
      <c r="B56" s="42" t="s">
        <v>447</v>
      </c>
      <c r="C56" s="42" t="s">
        <v>448</v>
      </c>
      <c r="D56" s="40" t="s">
        <v>449</v>
      </c>
      <c r="E56" s="28">
        <v>88</v>
      </c>
      <c r="F56" s="28">
        <v>86</v>
      </c>
      <c r="G56" s="28">
        <v>598280</v>
      </c>
      <c r="H56" s="28"/>
      <c r="I56" s="28">
        <v>87557</v>
      </c>
      <c r="J56" s="28">
        <v>193758</v>
      </c>
      <c r="K56" s="28">
        <v>93243</v>
      </c>
      <c r="L56" s="28">
        <v>28707</v>
      </c>
      <c r="M56" s="28">
        <v>7864</v>
      </c>
      <c r="N56" s="28">
        <v>1568</v>
      </c>
      <c r="O56" s="28">
        <v>61533</v>
      </c>
      <c r="P56" s="28">
        <v>3205</v>
      </c>
      <c r="Q56" s="28">
        <v>1541</v>
      </c>
      <c r="R56" s="28">
        <v>111</v>
      </c>
      <c r="S56" s="28">
        <v>14233</v>
      </c>
      <c r="T56" s="28">
        <v>4848</v>
      </c>
      <c r="U56" s="28">
        <v>1180</v>
      </c>
      <c r="V56" s="28">
        <v>6423</v>
      </c>
      <c r="W56" s="28">
        <v>2651</v>
      </c>
      <c r="X56" s="28">
        <v>169</v>
      </c>
      <c r="Y56" s="28">
        <v>2610</v>
      </c>
      <c r="Z56" s="28"/>
      <c r="AA56" s="28">
        <v>59927</v>
      </c>
      <c r="AB56" s="28">
        <v>27152</v>
      </c>
    </row>
    <row r="57" spans="1:28" s="57" customFormat="1" ht="14.25" customHeight="1" x14ac:dyDescent="0.25">
      <c r="A57" s="42" t="s">
        <v>344</v>
      </c>
      <c r="B57" s="42" t="s">
        <v>450</v>
      </c>
      <c r="C57" s="42" t="s">
        <v>451</v>
      </c>
      <c r="D57" s="40" t="s">
        <v>452</v>
      </c>
      <c r="E57" s="28">
        <v>77</v>
      </c>
      <c r="F57" s="28">
        <v>76</v>
      </c>
      <c r="G57" s="28">
        <v>511817</v>
      </c>
      <c r="H57" s="28"/>
      <c r="I57" s="28">
        <v>98292</v>
      </c>
      <c r="J57" s="28">
        <v>175040</v>
      </c>
      <c r="K57" s="28">
        <v>49071</v>
      </c>
      <c r="L57" s="28">
        <v>87773</v>
      </c>
      <c r="M57" s="28">
        <v>1712</v>
      </c>
      <c r="N57" s="28">
        <v>23</v>
      </c>
      <c r="O57" s="28">
        <v>32804</v>
      </c>
      <c r="P57" s="28">
        <v>4823</v>
      </c>
      <c r="Q57" s="28">
        <v>929</v>
      </c>
      <c r="R57" s="28">
        <v>80</v>
      </c>
      <c r="S57" s="28">
        <v>2036</v>
      </c>
      <c r="T57" s="28">
        <v>5510</v>
      </c>
      <c r="U57" s="28">
        <v>104</v>
      </c>
      <c r="V57" s="28">
        <v>1141</v>
      </c>
      <c r="W57" s="28">
        <v>1085</v>
      </c>
      <c r="X57" s="28">
        <v>108</v>
      </c>
      <c r="Y57" s="28">
        <v>3287</v>
      </c>
      <c r="Z57" s="28"/>
      <c r="AA57" s="28">
        <v>47578</v>
      </c>
      <c r="AB57" s="28">
        <v>421</v>
      </c>
    </row>
    <row r="58" spans="1:28" s="57" customFormat="1" ht="14.25" customHeight="1" x14ac:dyDescent="0.25">
      <c r="A58" s="42" t="s">
        <v>344</v>
      </c>
      <c r="B58" s="42" t="s">
        <v>453</v>
      </c>
      <c r="C58" s="42" t="s">
        <v>454</v>
      </c>
      <c r="D58" s="40" t="s">
        <v>455</v>
      </c>
      <c r="E58" s="28">
        <v>70</v>
      </c>
      <c r="F58" s="28">
        <v>70</v>
      </c>
      <c r="G58" s="28">
        <v>480231</v>
      </c>
      <c r="H58" s="28"/>
      <c r="I58" s="28">
        <v>81488</v>
      </c>
      <c r="J58" s="28">
        <v>140722</v>
      </c>
      <c r="K58" s="28">
        <v>72219</v>
      </c>
      <c r="L58" s="28">
        <v>52712</v>
      </c>
      <c r="M58" s="28">
        <v>6279</v>
      </c>
      <c r="N58" s="28">
        <v>1512</v>
      </c>
      <c r="O58" s="28">
        <v>46733</v>
      </c>
      <c r="P58" s="28">
        <v>6550</v>
      </c>
      <c r="Q58" s="28">
        <v>601</v>
      </c>
      <c r="R58" s="28">
        <v>152</v>
      </c>
      <c r="S58" s="28">
        <v>4504</v>
      </c>
      <c r="T58" s="28">
        <v>3716</v>
      </c>
      <c r="U58" s="28">
        <v>471</v>
      </c>
      <c r="V58" s="28">
        <v>5522</v>
      </c>
      <c r="W58" s="28">
        <v>2484</v>
      </c>
      <c r="X58" s="28">
        <v>444</v>
      </c>
      <c r="Y58" s="28">
        <v>4326</v>
      </c>
      <c r="Z58" s="28"/>
      <c r="AA58" s="28">
        <v>33005</v>
      </c>
      <c r="AB58" s="28">
        <v>16791</v>
      </c>
    </row>
    <row r="59" spans="1:28" s="57" customFormat="1" ht="14.25" customHeight="1" x14ac:dyDescent="0.25">
      <c r="A59" s="42" t="s">
        <v>344</v>
      </c>
      <c r="B59" s="42" t="s">
        <v>456</v>
      </c>
      <c r="C59" s="42" t="s">
        <v>457</v>
      </c>
      <c r="D59" s="40" t="s">
        <v>458</v>
      </c>
      <c r="E59" s="28">
        <v>175</v>
      </c>
      <c r="F59" s="28">
        <v>172</v>
      </c>
      <c r="G59" s="28">
        <v>782792</v>
      </c>
      <c r="H59" s="28"/>
      <c r="I59" s="28">
        <v>181939</v>
      </c>
      <c r="J59" s="28">
        <v>233619</v>
      </c>
      <c r="K59" s="28">
        <v>103285</v>
      </c>
      <c r="L59" s="28">
        <v>82636</v>
      </c>
      <c r="M59" s="28">
        <v>2507</v>
      </c>
      <c r="N59" s="28">
        <v>59</v>
      </c>
      <c r="O59" s="28">
        <v>70796</v>
      </c>
      <c r="P59" s="28">
        <v>4717</v>
      </c>
      <c r="Q59" s="28">
        <v>1955</v>
      </c>
      <c r="R59" s="28">
        <v>78</v>
      </c>
      <c r="S59" s="28">
        <v>6978</v>
      </c>
      <c r="T59" s="28">
        <v>4411</v>
      </c>
      <c r="U59" s="28">
        <v>1888</v>
      </c>
      <c r="V59" s="28">
        <v>2588</v>
      </c>
      <c r="W59" s="28">
        <v>1073</v>
      </c>
      <c r="X59" s="28">
        <v>578</v>
      </c>
      <c r="Y59" s="28">
        <v>6837</v>
      </c>
      <c r="Z59" s="28"/>
      <c r="AA59" s="28">
        <v>76445</v>
      </c>
      <c r="AB59" s="28">
        <v>403</v>
      </c>
    </row>
    <row r="60" spans="1:28" s="57" customFormat="1" ht="14.25" customHeight="1" x14ac:dyDescent="0.25">
      <c r="A60" s="42" t="s">
        <v>344</v>
      </c>
      <c r="B60" s="42" t="s">
        <v>459</v>
      </c>
      <c r="C60" s="42" t="s">
        <v>460</v>
      </c>
      <c r="D60" s="40" t="s">
        <v>461</v>
      </c>
      <c r="E60" s="28">
        <v>266</v>
      </c>
      <c r="F60" s="28">
        <v>264</v>
      </c>
      <c r="G60" s="28">
        <v>1567226</v>
      </c>
      <c r="H60" s="28"/>
      <c r="I60" s="28">
        <v>308724</v>
      </c>
      <c r="J60" s="28">
        <v>428156</v>
      </c>
      <c r="K60" s="28">
        <v>264546</v>
      </c>
      <c r="L60" s="28">
        <v>105621</v>
      </c>
      <c r="M60" s="28">
        <v>33485</v>
      </c>
      <c r="N60" s="28">
        <v>1455</v>
      </c>
      <c r="O60" s="28">
        <v>132603</v>
      </c>
      <c r="P60" s="28">
        <v>11565</v>
      </c>
      <c r="Q60" s="28">
        <v>5619</v>
      </c>
      <c r="R60" s="28">
        <v>272</v>
      </c>
      <c r="S60" s="28">
        <v>23584</v>
      </c>
      <c r="T60" s="28">
        <v>10369</v>
      </c>
      <c r="U60" s="28">
        <v>4658</v>
      </c>
      <c r="V60" s="28">
        <v>4128</v>
      </c>
      <c r="W60" s="28">
        <v>11241</v>
      </c>
      <c r="X60" s="28">
        <v>491</v>
      </c>
      <c r="Y60" s="28">
        <v>12702</v>
      </c>
      <c r="Z60" s="28"/>
      <c r="AA60" s="28">
        <v>173557</v>
      </c>
      <c r="AB60" s="28">
        <v>34450</v>
      </c>
    </row>
    <row r="61" spans="1:28" s="57" customFormat="1" ht="14.25" customHeight="1" x14ac:dyDescent="0.25">
      <c r="A61" s="42" t="s">
        <v>344</v>
      </c>
      <c r="B61" s="42" t="s">
        <v>462</v>
      </c>
      <c r="C61" s="42" t="s">
        <v>463</v>
      </c>
      <c r="D61" s="40" t="s">
        <v>464</v>
      </c>
      <c r="E61" s="28">
        <v>120</v>
      </c>
      <c r="F61" s="28">
        <v>120</v>
      </c>
      <c r="G61" s="28">
        <v>511932</v>
      </c>
      <c r="H61" s="28"/>
      <c r="I61" s="28">
        <v>143644</v>
      </c>
      <c r="J61" s="28">
        <v>155663</v>
      </c>
      <c r="K61" s="28">
        <v>66846</v>
      </c>
      <c r="L61" s="28">
        <v>34915</v>
      </c>
      <c r="M61" s="28">
        <v>5718</v>
      </c>
      <c r="N61" s="28">
        <v>94</v>
      </c>
      <c r="O61" s="28">
        <v>45150</v>
      </c>
      <c r="P61" s="28">
        <v>4904</v>
      </c>
      <c r="Q61" s="28">
        <v>1717</v>
      </c>
      <c r="R61" s="28">
        <v>133</v>
      </c>
      <c r="S61" s="28">
        <v>4618</v>
      </c>
      <c r="T61" s="28">
        <v>4717</v>
      </c>
      <c r="U61" s="28">
        <v>295</v>
      </c>
      <c r="V61" s="28">
        <v>2392</v>
      </c>
      <c r="W61" s="28">
        <v>1574</v>
      </c>
      <c r="X61" s="28">
        <v>148</v>
      </c>
      <c r="Y61" s="28">
        <v>3220</v>
      </c>
      <c r="Z61" s="28"/>
      <c r="AA61" s="28">
        <v>35766</v>
      </c>
      <c r="AB61" s="28">
        <v>418</v>
      </c>
    </row>
    <row r="62" spans="1:28" s="57" customFormat="1" ht="14.25" customHeight="1" x14ac:dyDescent="0.25">
      <c r="A62" s="42" t="s">
        <v>344</v>
      </c>
      <c r="B62" s="42" t="s">
        <v>465</v>
      </c>
      <c r="C62" s="42" t="s">
        <v>466</v>
      </c>
      <c r="D62" s="40" t="s">
        <v>467</v>
      </c>
      <c r="E62" s="28">
        <v>102</v>
      </c>
      <c r="F62" s="28">
        <v>101</v>
      </c>
      <c r="G62" s="28">
        <v>593305</v>
      </c>
      <c r="H62" s="28"/>
      <c r="I62" s="28">
        <v>103056</v>
      </c>
      <c r="J62" s="28">
        <v>173154</v>
      </c>
      <c r="K62" s="28">
        <v>44751</v>
      </c>
      <c r="L62" s="28">
        <v>79812</v>
      </c>
      <c r="M62" s="28">
        <v>10332</v>
      </c>
      <c r="N62" s="28">
        <v>0</v>
      </c>
      <c r="O62" s="28">
        <v>78755</v>
      </c>
      <c r="P62" s="28">
        <v>4153</v>
      </c>
      <c r="Q62" s="28">
        <v>3285</v>
      </c>
      <c r="R62" s="28">
        <v>60</v>
      </c>
      <c r="S62" s="28">
        <v>4035</v>
      </c>
      <c r="T62" s="28">
        <v>7589</v>
      </c>
      <c r="U62" s="28">
        <v>417</v>
      </c>
      <c r="V62" s="28">
        <v>207</v>
      </c>
      <c r="W62" s="28">
        <v>1600</v>
      </c>
      <c r="X62" s="28">
        <v>304</v>
      </c>
      <c r="Y62" s="28">
        <v>11411</v>
      </c>
      <c r="Z62" s="28"/>
      <c r="AA62" s="28">
        <v>68910</v>
      </c>
      <c r="AB62" s="28">
        <v>1474</v>
      </c>
    </row>
    <row r="63" spans="1:28" s="57" customFormat="1" ht="14.25" customHeight="1" x14ac:dyDescent="0.25">
      <c r="A63" s="42" t="s">
        <v>344</v>
      </c>
      <c r="B63" s="42" t="s">
        <v>468</v>
      </c>
      <c r="C63" s="42" t="s">
        <v>469</v>
      </c>
      <c r="D63" s="40" t="s">
        <v>470</v>
      </c>
      <c r="E63" s="28">
        <v>349</v>
      </c>
      <c r="F63" s="28">
        <v>343</v>
      </c>
      <c r="G63" s="28">
        <v>1406134</v>
      </c>
      <c r="H63" s="28"/>
      <c r="I63" s="28">
        <v>286259</v>
      </c>
      <c r="J63" s="28">
        <v>415973</v>
      </c>
      <c r="K63" s="28">
        <v>178952</v>
      </c>
      <c r="L63" s="28">
        <v>118117</v>
      </c>
      <c r="M63" s="28">
        <v>14679</v>
      </c>
      <c r="N63" s="28">
        <v>254</v>
      </c>
      <c r="O63" s="28">
        <v>166396</v>
      </c>
      <c r="P63" s="28">
        <v>21512</v>
      </c>
      <c r="Q63" s="28">
        <v>7686</v>
      </c>
      <c r="R63" s="28">
        <v>59</v>
      </c>
      <c r="S63" s="28">
        <v>10924</v>
      </c>
      <c r="T63" s="28">
        <v>15201</v>
      </c>
      <c r="U63" s="28">
        <v>1611</v>
      </c>
      <c r="V63" s="28">
        <v>5625</v>
      </c>
      <c r="W63" s="28">
        <v>5368</v>
      </c>
      <c r="X63" s="28">
        <v>703</v>
      </c>
      <c r="Y63" s="28">
        <v>18063</v>
      </c>
      <c r="Z63" s="28"/>
      <c r="AA63" s="28">
        <v>134660</v>
      </c>
      <c r="AB63" s="28">
        <v>4092</v>
      </c>
    </row>
    <row r="64" spans="1:28" s="57" customFormat="1" ht="14.25" customHeight="1" x14ac:dyDescent="0.25">
      <c r="A64" s="42" t="s">
        <v>471</v>
      </c>
      <c r="B64" s="42" t="s">
        <v>472</v>
      </c>
      <c r="C64" s="42" t="s">
        <v>473</v>
      </c>
      <c r="D64" s="40" t="s">
        <v>474</v>
      </c>
      <c r="E64" s="28">
        <v>36</v>
      </c>
      <c r="F64" s="28">
        <v>36</v>
      </c>
      <c r="G64" s="28">
        <v>205813</v>
      </c>
      <c r="H64" s="28"/>
      <c r="I64" s="28">
        <v>37598</v>
      </c>
      <c r="J64" s="28">
        <v>45169</v>
      </c>
      <c r="K64" s="28">
        <v>52899</v>
      </c>
      <c r="L64" s="28">
        <v>20188</v>
      </c>
      <c r="M64" s="28">
        <v>2920</v>
      </c>
      <c r="N64" s="28">
        <v>184</v>
      </c>
      <c r="O64" s="28">
        <v>15805</v>
      </c>
      <c r="P64" s="28">
        <v>2456</v>
      </c>
      <c r="Q64" s="28">
        <v>484</v>
      </c>
      <c r="R64" s="28">
        <v>15</v>
      </c>
      <c r="S64" s="28">
        <v>1163</v>
      </c>
      <c r="T64" s="28">
        <v>2019</v>
      </c>
      <c r="U64" s="28">
        <v>440</v>
      </c>
      <c r="V64" s="28">
        <v>2148</v>
      </c>
      <c r="W64" s="28">
        <v>402</v>
      </c>
      <c r="X64" s="28">
        <v>38</v>
      </c>
      <c r="Y64" s="28">
        <v>1148</v>
      </c>
      <c r="Z64" s="28"/>
      <c r="AA64" s="28">
        <v>16427</v>
      </c>
      <c r="AB64" s="28">
        <v>4310</v>
      </c>
    </row>
    <row r="65" spans="1:28" s="57" customFormat="1" ht="14.25" customHeight="1" x14ac:dyDescent="0.25">
      <c r="A65" s="42" t="s">
        <v>471</v>
      </c>
      <c r="B65" s="42" t="s">
        <v>475</v>
      </c>
      <c r="C65" s="42" t="s">
        <v>476</v>
      </c>
      <c r="D65" s="40" t="s">
        <v>477</v>
      </c>
      <c r="E65" s="28">
        <v>21</v>
      </c>
      <c r="F65" s="28">
        <v>21</v>
      </c>
      <c r="G65" s="28">
        <v>72567</v>
      </c>
      <c r="H65" s="28"/>
      <c r="I65" s="28">
        <v>15133</v>
      </c>
      <c r="J65" s="28">
        <v>31113</v>
      </c>
      <c r="K65" s="28">
        <v>6622</v>
      </c>
      <c r="L65" s="28">
        <v>1956</v>
      </c>
      <c r="M65" s="28">
        <v>128</v>
      </c>
      <c r="N65" s="28">
        <v>2</v>
      </c>
      <c r="O65" s="28">
        <v>7045</v>
      </c>
      <c r="P65" s="28">
        <v>577</v>
      </c>
      <c r="Q65" s="28">
        <v>171</v>
      </c>
      <c r="R65" s="28">
        <v>0</v>
      </c>
      <c r="S65" s="28">
        <v>162</v>
      </c>
      <c r="T65" s="28">
        <v>74</v>
      </c>
      <c r="U65" s="28">
        <v>41</v>
      </c>
      <c r="V65" s="28">
        <v>0</v>
      </c>
      <c r="W65" s="28">
        <v>25</v>
      </c>
      <c r="X65" s="28">
        <v>8</v>
      </c>
      <c r="Y65" s="28">
        <v>576</v>
      </c>
      <c r="Z65" s="28"/>
      <c r="AA65" s="28">
        <v>8933</v>
      </c>
      <c r="AB65" s="28">
        <v>1</v>
      </c>
    </row>
    <row r="66" spans="1:28" s="57" customFormat="1" ht="14.25" customHeight="1" x14ac:dyDescent="0.25">
      <c r="A66" s="42" t="s">
        <v>471</v>
      </c>
      <c r="B66" s="42" t="s">
        <v>478</v>
      </c>
      <c r="C66" s="42" t="s">
        <v>479</v>
      </c>
      <c r="D66" s="40" t="s">
        <v>480</v>
      </c>
      <c r="E66" s="28">
        <v>39</v>
      </c>
      <c r="F66" s="28">
        <v>38</v>
      </c>
      <c r="G66" s="28">
        <v>145973</v>
      </c>
      <c r="H66" s="28"/>
      <c r="I66" s="28">
        <v>24434</v>
      </c>
      <c r="J66" s="28">
        <v>59031</v>
      </c>
      <c r="K66" s="28">
        <v>13778</v>
      </c>
      <c r="L66" s="28">
        <v>11938</v>
      </c>
      <c r="M66" s="28">
        <v>2442</v>
      </c>
      <c r="N66" s="28">
        <v>1067</v>
      </c>
      <c r="O66" s="28">
        <v>10562</v>
      </c>
      <c r="P66" s="28">
        <v>1983</v>
      </c>
      <c r="Q66" s="28">
        <v>338</v>
      </c>
      <c r="R66" s="28">
        <v>0</v>
      </c>
      <c r="S66" s="28">
        <v>569</v>
      </c>
      <c r="T66" s="28">
        <v>1916</v>
      </c>
      <c r="U66" s="28">
        <v>69</v>
      </c>
      <c r="V66" s="28">
        <v>0</v>
      </c>
      <c r="W66" s="28">
        <v>319</v>
      </c>
      <c r="X66" s="28">
        <v>72</v>
      </c>
      <c r="Y66" s="28">
        <v>2335</v>
      </c>
      <c r="Z66" s="28"/>
      <c r="AA66" s="28">
        <v>15056</v>
      </c>
      <c r="AB66" s="28">
        <v>64</v>
      </c>
    </row>
    <row r="67" spans="1:28" s="57" customFormat="1" ht="14.25" customHeight="1" x14ac:dyDescent="0.25">
      <c r="A67" s="42" t="s">
        <v>471</v>
      </c>
      <c r="B67" s="42" t="s">
        <v>481</v>
      </c>
      <c r="C67" s="42" t="s">
        <v>482</v>
      </c>
      <c r="D67" s="40" t="s">
        <v>483</v>
      </c>
      <c r="E67" s="28">
        <v>22</v>
      </c>
      <c r="F67" s="28">
        <v>22</v>
      </c>
      <c r="G67" s="28">
        <v>83134</v>
      </c>
      <c r="H67" s="28"/>
      <c r="I67" s="28">
        <v>17628</v>
      </c>
      <c r="J67" s="28">
        <v>29819</v>
      </c>
      <c r="K67" s="28">
        <v>6990</v>
      </c>
      <c r="L67" s="28">
        <v>4122</v>
      </c>
      <c r="M67" s="28">
        <v>582</v>
      </c>
      <c r="N67" s="28">
        <v>0</v>
      </c>
      <c r="O67" s="28">
        <v>10272</v>
      </c>
      <c r="P67" s="28">
        <v>1589</v>
      </c>
      <c r="Q67" s="28">
        <v>26</v>
      </c>
      <c r="R67" s="28">
        <v>0</v>
      </c>
      <c r="S67" s="28">
        <v>456</v>
      </c>
      <c r="T67" s="28">
        <v>0</v>
      </c>
      <c r="U67" s="28">
        <v>0</v>
      </c>
      <c r="V67" s="28">
        <v>0</v>
      </c>
      <c r="W67" s="28">
        <v>52</v>
      </c>
      <c r="X67" s="28">
        <v>12</v>
      </c>
      <c r="Y67" s="28">
        <v>569</v>
      </c>
      <c r="Z67" s="28"/>
      <c r="AA67" s="28">
        <v>10877</v>
      </c>
      <c r="AB67" s="28">
        <v>140</v>
      </c>
    </row>
    <row r="68" spans="1:28" s="57" customFormat="1" ht="14.25" customHeight="1" x14ac:dyDescent="0.25">
      <c r="A68" s="42" t="s">
        <v>471</v>
      </c>
      <c r="B68" s="42" t="s">
        <v>484</v>
      </c>
      <c r="C68" s="42" t="s">
        <v>485</v>
      </c>
      <c r="D68" s="40" t="s">
        <v>486</v>
      </c>
      <c r="E68" s="28">
        <v>17</v>
      </c>
      <c r="F68" s="28">
        <v>16</v>
      </c>
      <c r="G68" s="28">
        <v>97650</v>
      </c>
      <c r="H68" s="28"/>
      <c r="I68" s="28">
        <v>17997</v>
      </c>
      <c r="J68" s="28">
        <v>41019</v>
      </c>
      <c r="K68" s="28">
        <v>4829</v>
      </c>
      <c r="L68" s="28">
        <v>7868</v>
      </c>
      <c r="M68" s="28">
        <v>788</v>
      </c>
      <c r="N68" s="28">
        <v>0</v>
      </c>
      <c r="O68" s="28">
        <v>12422</v>
      </c>
      <c r="P68" s="28">
        <v>962</v>
      </c>
      <c r="Q68" s="28">
        <v>572</v>
      </c>
      <c r="R68" s="28">
        <v>5</v>
      </c>
      <c r="S68" s="28">
        <v>327</v>
      </c>
      <c r="T68" s="28">
        <v>743</v>
      </c>
      <c r="U68" s="28">
        <v>178</v>
      </c>
      <c r="V68" s="28">
        <v>257</v>
      </c>
      <c r="W68" s="28">
        <v>84</v>
      </c>
      <c r="X68" s="28">
        <v>76</v>
      </c>
      <c r="Y68" s="28">
        <v>991</v>
      </c>
      <c r="Z68" s="28"/>
      <c r="AA68" s="28">
        <v>8498</v>
      </c>
      <c r="AB68" s="28">
        <v>34</v>
      </c>
    </row>
    <row r="69" spans="1:28" s="57" customFormat="1" ht="14.25" customHeight="1" x14ac:dyDescent="0.25">
      <c r="A69" s="42" t="s">
        <v>471</v>
      </c>
      <c r="B69" s="42" t="s">
        <v>487</v>
      </c>
      <c r="C69" s="42" t="s">
        <v>488</v>
      </c>
      <c r="D69" s="40" t="s">
        <v>489</v>
      </c>
      <c r="E69" s="28">
        <v>49</v>
      </c>
      <c r="F69" s="28">
        <v>49</v>
      </c>
      <c r="G69" s="28">
        <v>177947</v>
      </c>
      <c r="H69" s="28"/>
      <c r="I69" s="28">
        <v>36597</v>
      </c>
      <c r="J69" s="28">
        <v>63292</v>
      </c>
      <c r="K69" s="28">
        <v>23061</v>
      </c>
      <c r="L69" s="28">
        <v>14688</v>
      </c>
      <c r="M69" s="28">
        <v>1165</v>
      </c>
      <c r="N69" s="28">
        <v>75</v>
      </c>
      <c r="O69" s="28">
        <v>15482</v>
      </c>
      <c r="P69" s="28">
        <v>3297</v>
      </c>
      <c r="Q69" s="28">
        <v>278</v>
      </c>
      <c r="R69" s="28">
        <v>0</v>
      </c>
      <c r="S69" s="28">
        <v>1504</v>
      </c>
      <c r="T69" s="28">
        <v>1034</v>
      </c>
      <c r="U69" s="28">
        <v>112</v>
      </c>
      <c r="V69" s="28">
        <v>1358</v>
      </c>
      <c r="W69" s="28">
        <v>361</v>
      </c>
      <c r="X69" s="28">
        <v>55</v>
      </c>
      <c r="Y69" s="28">
        <v>3351</v>
      </c>
      <c r="Z69" s="28"/>
      <c r="AA69" s="28">
        <v>9706</v>
      </c>
      <c r="AB69" s="28">
        <v>2531</v>
      </c>
    </row>
    <row r="70" spans="1:28" s="57" customFormat="1" ht="14.25" customHeight="1" x14ac:dyDescent="0.25">
      <c r="A70" s="42" t="s">
        <v>471</v>
      </c>
      <c r="B70" s="42" t="s">
        <v>490</v>
      </c>
      <c r="C70" s="42" t="s">
        <v>491</v>
      </c>
      <c r="D70" s="40" t="s">
        <v>492</v>
      </c>
      <c r="E70" s="28">
        <v>25</v>
      </c>
      <c r="F70" s="28">
        <v>25</v>
      </c>
      <c r="G70" s="28">
        <v>84232</v>
      </c>
      <c r="H70" s="28"/>
      <c r="I70" s="28">
        <v>17749</v>
      </c>
      <c r="J70" s="28">
        <v>24281</v>
      </c>
      <c r="K70" s="28">
        <v>18206</v>
      </c>
      <c r="L70" s="28">
        <v>10989</v>
      </c>
      <c r="M70" s="28">
        <v>11</v>
      </c>
      <c r="N70" s="28">
        <v>9</v>
      </c>
      <c r="O70" s="28">
        <v>5904</v>
      </c>
      <c r="P70" s="28">
        <v>803</v>
      </c>
      <c r="Q70" s="28">
        <v>427</v>
      </c>
      <c r="R70" s="28">
        <v>0</v>
      </c>
      <c r="S70" s="28">
        <v>46</v>
      </c>
      <c r="T70" s="28">
        <v>231</v>
      </c>
      <c r="U70" s="28">
        <v>362</v>
      </c>
      <c r="V70" s="28">
        <v>0</v>
      </c>
      <c r="W70" s="28">
        <v>38</v>
      </c>
      <c r="X70" s="28">
        <v>113</v>
      </c>
      <c r="Y70" s="28">
        <v>116</v>
      </c>
      <c r="Z70" s="28"/>
      <c r="AA70" s="28">
        <v>4788</v>
      </c>
      <c r="AB70" s="28">
        <v>159</v>
      </c>
    </row>
    <row r="71" spans="1:28" s="57" customFormat="1" ht="14.25" customHeight="1" x14ac:dyDescent="0.25">
      <c r="A71" s="42" t="s">
        <v>471</v>
      </c>
      <c r="B71" s="42" t="s">
        <v>493</v>
      </c>
      <c r="C71" s="42" t="s">
        <v>494</v>
      </c>
      <c r="D71" s="40" t="s">
        <v>495</v>
      </c>
      <c r="E71" s="28">
        <v>25</v>
      </c>
      <c r="F71" s="28">
        <v>25</v>
      </c>
      <c r="G71" s="28">
        <v>91010</v>
      </c>
      <c r="H71" s="28"/>
      <c r="I71" s="28">
        <v>16702</v>
      </c>
      <c r="J71" s="28">
        <v>34381</v>
      </c>
      <c r="K71" s="28">
        <v>14773</v>
      </c>
      <c r="L71" s="28">
        <v>13471</v>
      </c>
      <c r="M71" s="28">
        <v>339</v>
      </c>
      <c r="N71" s="28">
        <v>49</v>
      </c>
      <c r="O71" s="28">
        <v>3019</v>
      </c>
      <c r="P71" s="28">
        <v>1289</v>
      </c>
      <c r="Q71" s="28">
        <v>138</v>
      </c>
      <c r="R71" s="28">
        <v>0</v>
      </c>
      <c r="S71" s="28">
        <v>752</v>
      </c>
      <c r="T71" s="28">
        <v>697</v>
      </c>
      <c r="U71" s="28">
        <v>0</v>
      </c>
      <c r="V71" s="28">
        <v>414</v>
      </c>
      <c r="W71" s="28">
        <v>363</v>
      </c>
      <c r="X71" s="28">
        <v>64</v>
      </c>
      <c r="Y71" s="28">
        <v>874</v>
      </c>
      <c r="Z71" s="28"/>
      <c r="AA71" s="28">
        <v>3679</v>
      </c>
      <c r="AB71" s="28">
        <v>6</v>
      </c>
    </row>
    <row r="72" spans="1:28" s="57" customFormat="1" ht="14.25" customHeight="1" x14ac:dyDescent="0.25">
      <c r="A72" s="42" t="s">
        <v>471</v>
      </c>
      <c r="B72" s="42" t="s">
        <v>496</v>
      </c>
      <c r="C72" s="42" t="s">
        <v>497</v>
      </c>
      <c r="D72" s="40" t="s">
        <v>498</v>
      </c>
      <c r="E72" s="28">
        <v>34</v>
      </c>
      <c r="F72" s="28">
        <v>34</v>
      </c>
      <c r="G72" s="28">
        <v>118504</v>
      </c>
      <c r="H72" s="28"/>
      <c r="I72" s="28">
        <v>23444</v>
      </c>
      <c r="J72" s="28">
        <v>45631</v>
      </c>
      <c r="K72" s="28">
        <v>15894</v>
      </c>
      <c r="L72" s="28">
        <v>10327</v>
      </c>
      <c r="M72" s="28">
        <v>1021</v>
      </c>
      <c r="N72" s="28">
        <v>413</v>
      </c>
      <c r="O72" s="28">
        <v>11918</v>
      </c>
      <c r="P72" s="28">
        <v>2061</v>
      </c>
      <c r="Q72" s="28">
        <v>135</v>
      </c>
      <c r="R72" s="28">
        <v>15</v>
      </c>
      <c r="S72" s="28">
        <v>422</v>
      </c>
      <c r="T72" s="28">
        <v>323</v>
      </c>
      <c r="U72" s="28">
        <v>45</v>
      </c>
      <c r="V72" s="28">
        <v>163</v>
      </c>
      <c r="W72" s="28">
        <v>231</v>
      </c>
      <c r="X72" s="28">
        <v>19</v>
      </c>
      <c r="Y72" s="28">
        <v>356</v>
      </c>
      <c r="Z72" s="28"/>
      <c r="AA72" s="28">
        <v>6086</v>
      </c>
      <c r="AB72" s="28">
        <v>0</v>
      </c>
    </row>
    <row r="73" spans="1:28" s="57" customFormat="1" ht="14.25" customHeight="1" x14ac:dyDescent="0.25">
      <c r="A73" s="42" t="s">
        <v>471</v>
      </c>
      <c r="B73" s="42" t="s">
        <v>499</v>
      </c>
      <c r="C73" s="42" t="s">
        <v>500</v>
      </c>
      <c r="D73" s="40" t="s">
        <v>501</v>
      </c>
      <c r="E73" s="28">
        <v>47</v>
      </c>
      <c r="F73" s="28">
        <v>47</v>
      </c>
      <c r="G73" s="28">
        <v>187900</v>
      </c>
      <c r="H73" s="28"/>
      <c r="I73" s="28">
        <v>47389</v>
      </c>
      <c r="J73" s="28">
        <v>55187</v>
      </c>
      <c r="K73" s="28">
        <v>22388</v>
      </c>
      <c r="L73" s="28">
        <v>19722</v>
      </c>
      <c r="M73" s="28">
        <v>1189</v>
      </c>
      <c r="N73" s="28">
        <v>0</v>
      </c>
      <c r="O73" s="28">
        <v>15410</v>
      </c>
      <c r="P73" s="28">
        <v>2112</v>
      </c>
      <c r="Q73" s="28">
        <v>790</v>
      </c>
      <c r="R73" s="28">
        <v>25</v>
      </c>
      <c r="S73" s="28">
        <v>1681</v>
      </c>
      <c r="T73" s="28">
        <v>2365</v>
      </c>
      <c r="U73" s="28">
        <v>228</v>
      </c>
      <c r="V73" s="28">
        <v>1143</v>
      </c>
      <c r="W73" s="28">
        <v>356</v>
      </c>
      <c r="X73" s="28">
        <v>108</v>
      </c>
      <c r="Y73" s="28">
        <v>1980</v>
      </c>
      <c r="Z73" s="28"/>
      <c r="AA73" s="28">
        <v>15785</v>
      </c>
      <c r="AB73" s="28">
        <v>42</v>
      </c>
    </row>
    <row r="74" spans="1:28" s="57" customFormat="1" ht="14.25" customHeight="1" x14ac:dyDescent="0.25">
      <c r="A74" s="42" t="s">
        <v>471</v>
      </c>
      <c r="B74" s="42" t="s">
        <v>502</v>
      </c>
      <c r="C74" s="42" t="s">
        <v>503</v>
      </c>
      <c r="D74" s="40" t="s">
        <v>504</v>
      </c>
      <c r="E74" s="28">
        <v>37</v>
      </c>
      <c r="F74" s="28">
        <v>36</v>
      </c>
      <c r="G74" s="28">
        <v>111524</v>
      </c>
      <c r="H74" s="28"/>
      <c r="I74" s="28">
        <v>29674</v>
      </c>
      <c r="J74" s="28">
        <v>27786</v>
      </c>
      <c r="K74" s="28">
        <v>27398</v>
      </c>
      <c r="L74" s="28">
        <v>13346</v>
      </c>
      <c r="M74" s="28">
        <v>484</v>
      </c>
      <c r="N74" s="28">
        <v>3</v>
      </c>
      <c r="O74" s="28">
        <v>4348</v>
      </c>
      <c r="P74" s="28">
        <v>1552</v>
      </c>
      <c r="Q74" s="28">
        <v>0</v>
      </c>
      <c r="R74" s="28">
        <v>0</v>
      </c>
      <c r="S74" s="28">
        <v>74</v>
      </c>
      <c r="T74" s="28">
        <v>110</v>
      </c>
      <c r="U74" s="28">
        <v>15</v>
      </c>
      <c r="V74" s="28">
        <v>127</v>
      </c>
      <c r="W74" s="28">
        <v>149</v>
      </c>
      <c r="X74" s="28">
        <v>36</v>
      </c>
      <c r="Y74" s="28">
        <v>110</v>
      </c>
      <c r="Z74" s="28"/>
      <c r="AA74" s="28">
        <v>6288</v>
      </c>
      <c r="AB74" s="28">
        <v>24</v>
      </c>
    </row>
    <row r="75" spans="1:28" s="57" customFormat="1" ht="14.25" customHeight="1" x14ac:dyDescent="0.25">
      <c r="A75" s="42" t="s">
        <v>471</v>
      </c>
      <c r="B75" s="42" t="s">
        <v>505</v>
      </c>
      <c r="C75" s="42" t="s">
        <v>506</v>
      </c>
      <c r="D75" s="40" t="s">
        <v>507</v>
      </c>
      <c r="E75" s="28">
        <v>22</v>
      </c>
      <c r="F75" s="28">
        <v>22</v>
      </c>
      <c r="G75" s="28">
        <v>108919</v>
      </c>
      <c r="H75" s="28"/>
      <c r="I75" s="28">
        <v>31142</v>
      </c>
      <c r="J75" s="28">
        <v>32305</v>
      </c>
      <c r="K75" s="28">
        <v>17416</v>
      </c>
      <c r="L75" s="28">
        <v>9371</v>
      </c>
      <c r="M75" s="28">
        <v>18</v>
      </c>
      <c r="N75" s="28">
        <v>4</v>
      </c>
      <c r="O75" s="28">
        <v>3422</v>
      </c>
      <c r="P75" s="28">
        <v>1699</v>
      </c>
      <c r="Q75" s="28">
        <v>550</v>
      </c>
      <c r="R75" s="28">
        <v>0</v>
      </c>
      <c r="S75" s="28">
        <v>661</v>
      </c>
      <c r="T75" s="28">
        <v>1709</v>
      </c>
      <c r="U75" s="28">
        <v>72</v>
      </c>
      <c r="V75" s="28">
        <v>278</v>
      </c>
      <c r="W75" s="28">
        <v>753</v>
      </c>
      <c r="X75" s="28">
        <v>52</v>
      </c>
      <c r="Y75" s="28">
        <v>2449</v>
      </c>
      <c r="Z75" s="28"/>
      <c r="AA75" s="28">
        <v>6996</v>
      </c>
      <c r="AB75" s="28">
        <v>22</v>
      </c>
    </row>
    <row r="76" spans="1:28" s="57" customFormat="1" ht="14.25" customHeight="1" x14ac:dyDescent="0.25">
      <c r="A76" s="42" t="s">
        <v>471</v>
      </c>
      <c r="B76" s="42" t="s">
        <v>508</v>
      </c>
      <c r="C76" s="42" t="s">
        <v>509</v>
      </c>
      <c r="D76" s="40" t="s">
        <v>510</v>
      </c>
      <c r="E76" s="28">
        <v>14</v>
      </c>
      <c r="F76" s="28">
        <v>14</v>
      </c>
      <c r="G76" s="28">
        <v>62118</v>
      </c>
      <c r="H76" s="28"/>
      <c r="I76" s="28">
        <v>12538</v>
      </c>
      <c r="J76" s="28">
        <v>18034</v>
      </c>
      <c r="K76" s="28">
        <v>7380</v>
      </c>
      <c r="L76" s="28">
        <v>3903</v>
      </c>
      <c r="M76" s="28">
        <v>394</v>
      </c>
      <c r="N76" s="28">
        <v>0</v>
      </c>
      <c r="O76" s="28">
        <v>8665</v>
      </c>
      <c r="P76" s="28">
        <v>1811</v>
      </c>
      <c r="Q76" s="28">
        <v>483</v>
      </c>
      <c r="R76" s="28">
        <v>0</v>
      </c>
      <c r="S76" s="28">
        <v>725</v>
      </c>
      <c r="T76" s="28">
        <v>176</v>
      </c>
      <c r="U76" s="28">
        <v>68</v>
      </c>
      <c r="V76" s="28">
        <v>0</v>
      </c>
      <c r="W76" s="28">
        <v>215</v>
      </c>
      <c r="X76" s="28">
        <v>48</v>
      </c>
      <c r="Y76" s="28">
        <v>642</v>
      </c>
      <c r="Z76" s="28"/>
      <c r="AA76" s="28">
        <v>6985</v>
      </c>
      <c r="AB76" s="28">
        <v>51</v>
      </c>
    </row>
    <row r="77" spans="1:28" s="57" customFormat="1" ht="14.25" customHeight="1" x14ac:dyDescent="0.25">
      <c r="A77" s="42" t="s">
        <v>471</v>
      </c>
      <c r="B77" s="42" t="s">
        <v>511</v>
      </c>
      <c r="C77" s="42" t="s">
        <v>512</v>
      </c>
      <c r="D77" s="40" t="s">
        <v>513</v>
      </c>
      <c r="E77" s="28">
        <v>37</v>
      </c>
      <c r="F77" s="28">
        <v>37</v>
      </c>
      <c r="G77" s="28">
        <v>160048</v>
      </c>
      <c r="H77" s="28"/>
      <c r="I77" s="28">
        <v>32742</v>
      </c>
      <c r="J77" s="28">
        <v>49178</v>
      </c>
      <c r="K77" s="28">
        <v>16536</v>
      </c>
      <c r="L77" s="28">
        <v>8960</v>
      </c>
      <c r="M77" s="28">
        <v>1112</v>
      </c>
      <c r="N77" s="28">
        <v>0</v>
      </c>
      <c r="O77" s="28">
        <v>16449</v>
      </c>
      <c r="P77" s="28">
        <v>2337</v>
      </c>
      <c r="Q77" s="28">
        <v>267</v>
      </c>
      <c r="R77" s="28">
        <v>0</v>
      </c>
      <c r="S77" s="28">
        <v>1535</v>
      </c>
      <c r="T77" s="28">
        <v>2350</v>
      </c>
      <c r="U77" s="28">
        <v>187</v>
      </c>
      <c r="V77" s="28">
        <v>456</v>
      </c>
      <c r="W77" s="28">
        <v>150</v>
      </c>
      <c r="X77" s="28">
        <v>70</v>
      </c>
      <c r="Y77" s="28">
        <v>3093</v>
      </c>
      <c r="Z77" s="28"/>
      <c r="AA77" s="28">
        <v>24298</v>
      </c>
      <c r="AB77" s="28">
        <v>328</v>
      </c>
    </row>
    <row r="78" spans="1:28" s="57" customFormat="1" ht="14.25" customHeight="1" x14ac:dyDescent="0.25">
      <c r="A78" s="42" t="s">
        <v>471</v>
      </c>
      <c r="B78" s="42" t="s">
        <v>514</v>
      </c>
      <c r="C78" s="42" t="s">
        <v>515</v>
      </c>
      <c r="D78" s="40" t="s">
        <v>516</v>
      </c>
      <c r="E78" s="28">
        <v>34</v>
      </c>
      <c r="F78" s="28">
        <v>34</v>
      </c>
      <c r="G78" s="28">
        <v>205483</v>
      </c>
      <c r="H78" s="28"/>
      <c r="I78" s="28">
        <v>38751</v>
      </c>
      <c r="J78" s="28">
        <v>64188</v>
      </c>
      <c r="K78" s="28">
        <v>20805</v>
      </c>
      <c r="L78" s="28">
        <v>24760</v>
      </c>
      <c r="M78" s="28">
        <v>693</v>
      </c>
      <c r="N78" s="28">
        <v>38</v>
      </c>
      <c r="O78" s="28">
        <v>17284</v>
      </c>
      <c r="P78" s="28">
        <v>4877</v>
      </c>
      <c r="Q78" s="28">
        <v>906</v>
      </c>
      <c r="R78" s="28">
        <v>41</v>
      </c>
      <c r="S78" s="28">
        <v>677</v>
      </c>
      <c r="T78" s="28">
        <v>1919</v>
      </c>
      <c r="U78" s="28">
        <v>154</v>
      </c>
      <c r="V78" s="28">
        <v>1854</v>
      </c>
      <c r="W78" s="28">
        <v>736</v>
      </c>
      <c r="X78" s="28">
        <v>71</v>
      </c>
      <c r="Y78" s="28">
        <v>2495</v>
      </c>
      <c r="Z78" s="28"/>
      <c r="AA78" s="28">
        <v>25191</v>
      </c>
      <c r="AB78" s="28">
        <v>43</v>
      </c>
    </row>
    <row r="79" spans="1:28" s="57" customFormat="1" ht="14.25" customHeight="1" x14ac:dyDescent="0.25">
      <c r="A79" s="42" t="s">
        <v>471</v>
      </c>
      <c r="B79" s="42" t="s">
        <v>517</v>
      </c>
      <c r="C79" s="42" t="s">
        <v>518</v>
      </c>
      <c r="D79" s="40" t="s">
        <v>519</v>
      </c>
      <c r="E79" s="28">
        <v>24</v>
      </c>
      <c r="F79" s="28">
        <v>24</v>
      </c>
      <c r="G79" s="28">
        <v>84078</v>
      </c>
      <c r="H79" s="28"/>
      <c r="I79" s="28">
        <v>19781</v>
      </c>
      <c r="J79" s="28">
        <v>23252</v>
      </c>
      <c r="K79" s="28">
        <v>14332</v>
      </c>
      <c r="L79" s="28">
        <v>5038</v>
      </c>
      <c r="M79" s="28">
        <v>371</v>
      </c>
      <c r="N79" s="28">
        <v>0</v>
      </c>
      <c r="O79" s="28">
        <v>6320</v>
      </c>
      <c r="P79" s="28">
        <v>1277</v>
      </c>
      <c r="Q79" s="28">
        <v>71</v>
      </c>
      <c r="R79" s="28">
        <v>19</v>
      </c>
      <c r="S79" s="28">
        <v>2426</v>
      </c>
      <c r="T79" s="28">
        <v>494</v>
      </c>
      <c r="U79" s="28">
        <v>15</v>
      </c>
      <c r="V79" s="28">
        <v>0</v>
      </c>
      <c r="W79" s="28">
        <v>265</v>
      </c>
      <c r="X79" s="28">
        <v>1</v>
      </c>
      <c r="Y79" s="28">
        <v>325</v>
      </c>
      <c r="Z79" s="28"/>
      <c r="AA79" s="28">
        <v>9984</v>
      </c>
      <c r="AB79" s="28">
        <v>107</v>
      </c>
    </row>
    <row r="80" spans="1:28" s="57" customFormat="1" ht="14.25" customHeight="1" x14ac:dyDescent="0.25">
      <c r="A80" s="42" t="s">
        <v>471</v>
      </c>
      <c r="B80" s="42" t="s">
        <v>520</v>
      </c>
      <c r="C80" s="42" t="s">
        <v>521</v>
      </c>
      <c r="D80" s="40" t="s">
        <v>522</v>
      </c>
      <c r="E80" s="28">
        <v>31</v>
      </c>
      <c r="F80" s="28">
        <v>31</v>
      </c>
      <c r="G80" s="28">
        <v>178706</v>
      </c>
      <c r="H80" s="28"/>
      <c r="I80" s="28">
        <v>29315</v>
      </c>
      <c r="J80" s="28">
        <v>54351</v>
      </c>
      <c r="K80" s="28">
        <v>14257</v>
      </c>
      <c r="L80" s="28">
        <v>32024</v>
      </c>
      <c r="M80" s="28">
        <v>1593</v>
      </c>
      <c r="N80" s="28">
        <v>1</v>
      </c>
      <c r="O80" s="28">
        <v>27740</v>
      </c>
      <c r="P80" s="28">
        <v>3435</v>
      </c>
      <c r="Q80" s="28">
        <v>688</v>
      </c>
      <c r="R80" s="28">
        <v>20</v>
      </c>
      <c r="S80" s="28">
        <v>363</v>
      </c>
      <c r="T80" s="28">
        <v>2784</v>
      </c>
      <c r="U80" s="28">
        <v>28</v>
      </c>
      <c r="V80" s="28">
        <v>988</v>
      </c>
      <c r="W80" s="28">
        <v>230</v>
      </c>
      <c r="X80" s="28">
        <v>111</v>
      </c>
      <c r="Y80" s="28">
        <v>1177</v>
      </c>
      <c r="Z80" s="28"/>
      <c r="AA80" s="28">
        <v>9589</v>
      </c>
      <c r="AB80" s="28">
        <v>12</v>
      </c>
    </row>
    <row r="81" spans="1:28" s="57" customFormat="1" ht="14.25" customHeight="1" x14ac:dyDescent="0.25">
      <c r="A81" s="42" t="s">
        <v>471</v>
      </c>
      <c r="B81" s="42" t="s">
        <v>523</v>
      </c>
      <c r="C81" s="42" t="s">
        <v>524</v>
      </c>
      <c r="D81" s="40" t="s">
        <v>525</v>
      </c>
      <c r="E81" s="28">
        <v>30</v>
      </c>
      <c r="F81" s="28">
        <v>28</v>
      </c>
      <c r="G81" s="28">
        <v>57054</v>
      </c>
      <c r="H81" s="28"/>
      <c r="I81" s="28">
        <v>13937</v>
      </c>
      <c r="J81" s="28">
        <v>23525</v>
      </c>
      <c r="K81" s="28">
        <v>2988</v>
      </c>
      <c r="L81" s="28">
        <v>3851</v>
      </c>
      <c r="M81" s="28">
        <v>442</v>
      </c>
      <c r="N81" s="28">
        <v>0</v>
      </c>
      <c r="O81" s="28">
        <v>6029</v>
      </c>
      <c r="P81" s="28">
        <v>993</v>
      </c>
      <c r="Q81" s="28">
        <v>19</v>
      </c>
      <c r="R81" s="28">
        <v>0</v>
      </c>
      <c r="S81" s="28">
        <v>707</v>
      </c>
      <c r="T81" s="28">
        <v>534</v>
      </c>
      <c r="U81" s="28">
        <v>0</v>
      </c>
      <c r="V81" s="28">
        <v>0</v>
      </c>
      <c r="W81" s="28">
        <v>19</v>
      </c>
      <c r="X81" s="28">
        <v>0</v>
      </c>
      <c r="Y81" s="28">
        <v>236</v>
      </c>
      <c r="Z81" s="28"/>
      <c r="AA81" s="28">
        <v>3764</v>
      </c>
      <c r="AB81" s="28">
        <v>10</v>
      </c>
    </row>
    <row r="82" spans="1:28" s="57" customFormat="1" ht="14.25" customHeight="1" x14ac:dyDescent="0.25">
      <c r="A82" s="42" t="s">
        <v>471</v>
      </c>
      <c r="B82" s="42" t="s">
        <v>526</v>
      </c>
      <c r="C82" s="42" t="s">
        <v>527</v>
      </c>
      <c r="D82" s="40" t="s">
        <v>528</v>
      </c>
      <c r="E82" s="28">
        <v>15</v>
      </c>
      <c r="F82" s="28">
        <v>15</v>
      </c>
      <c r="G82" s="28">
        <v>76560</v>
      </c>
      <c r="H82" s="28"/>
      <c r="I82" s="28">
        <v>15670</v>
      </c>
      <c r="J82" s="28">
        <v>21424</v>
      </c>
      <c r="K82" s="28">
        <v>11336</v>
      </c>
      <c r="L82" s="28">
        <v>6830</v>
      </c>
      <c r="M82" s="28">
        <v>856</v>
      </c>
      <c r="N82" s="28">
        <v>0</v>
      </c>
      <c r="O82" s="28">
        <v>8500</v>
      </c>
      <c r="P82" s="28">
        <v>1366</v>
      </c>
      <c r="Q82" s="28">
        <v>308</v>
      </c>
      <c r="R82" s="28">
        <v>0</v>
      </c>
      <c r="S82" s="28">
        <v>619</v>
      </c>
      <c r="T82" s="28">
        <v>322</v>
      </c>
      <c r="U82" s="28">
        <v>5</v>
      </c>
      <c r="V82" s="28">
        <v>0</v>
      </c>
      <c r="W82" s="28">
        <v>93</v>
      </c>
      <c r="X82" s="28">
        <v>13</v>
      </c>
      <c r="Y82" s="28">
        <v>104</v>
      </c>
      <c r="Z82" s="28"/>
      <c r="AA82" s="28">
        <v>9106</v>
      </c>
      <c r="AB82" s="28">
        <v>8</v>
      </c>
    </row>
    <row r="83" spans="1:28" s="57" customFormat="1" ht="14.25" customHeight="1" x14ac:dyDescent="0.25">
      <c r="A83" s="42" t="s">
        <v>471</v>
      </c>
      <c r="B83" s="42" t="s">
        <v>529</v>
      </c>
      <c r="C83" s="42" t="s">
        <v>530</v>
      </c>
      <c r="D83" s="40" t="s">
        <v>531</v>
      </c>
      <c r="E83" s="28">
        <v>32</v>
      </c>
      <c r="F83" s="28">
        <v>32</v>
      </c>
      <c r="G83" s="28">
        <v>177367</v>
      </c>
      <c r="H83" s="28"/>
      <c r="I83" s="28">
        <v>37515</v>
      </c>
      <c r="J83" s="28">
        <v>60059</v>
      </c>
      <c r="K83" s="28">
        <v>24317</v>
      </c>
      <c r="L83" s="28">
        <v>18968</v>
      </c>
      <c r="M83" s="28">
        <v>2694</v>
      </c>
      <c r="N83" s="28">
        <v>0</v>
      </c>
      <c r="O83" s="28">
        <v>4601</v>
      </c>
      <c r="P83" s="28">
        <v>3055</v>
      </c>
      <c r="Q83" s="28">
        <v>581</v>
      </c>
      <c r="R83" s="28">
        <v>0</v>
      </c>
      <c r="S83" s="28">
        <v>745</v>
      </c>
      <c r="T83" s="28">
        <v>2249</v>
      </c>
      <c r="U83" s="28">
        <v>211</v>
      </c>
      <c r="V83" s="28">
        <v>147</v>
      </c>
      <c r="W83" s="28">
        <v>6262</v>
      </c>
      <c r="X83" s="28">
        <v>12</v>
      </c>
      <c r="Y83" s="28">
        <v>1078</v>
      </c>
      <c r="Z83" s="28"/>
      <c r="AA83" s="28">
        <v>14832</v>
      </c>
      <c r="AB83" s="28">
        <v>41</v>
      </c>
    </row>
    <row r="84" spans="1:28" s="57" customFormat="1" ht="14.25" customHeight="1" x14ac:dyDescent="0.25">
      <c r="A84" s="42" t="s">
        <v>471</v>
      </c>
      <c r="B84" s="42" t="s">
        <v>532</v>
      </c>
      <c r="C84" s="42" t="s">
        <v>533</v>
      </c>
      <c r="D84" s="40" t="s">
        <v>534</v>
      </c>
      <c r="E84" s="28">
        <v>31</v>
      </c>
      <c r="F84" s="28">
        <v>31</v>
      </c>
      <c r="G84" s="28">
        <v>97878</v>
      </c>
      <c r="H84" s="28"/>
      <c r="I84" s="28">
        <v>20603</v>
      </c>
      <c r="J84" s="28">
        <v>29753</v>
      </c>
      <c r="K84" s="28">
        <v>13743</v>
      </c>
      <c r="L84" s="28">
        <v>3292</v>
      </c>
      <c r="M84" s="28">
        <v>1070</v>
      </c>
      <c r="N84" s="28">
        <v>99</v>
      </c>
      <c r="O84" s="28">
        <v>6306</v>
      </c>
      <c r="P84" s="28">
        <v>1710</v>
      </c>
      <c r="Q84" s="28">
        <v>419</v>
      </c>
      <c r="R84" s="28">
        <v>0</v>
      </c>
      <c r="S84" s="28">
        <v>602</v>
      </c>
      <c r="T84" s="28">
        <v>984</v>
      </c>
      <c r="U84" s="28">
        <v>60</v>
      </c>
      <c r="V84" s="28">
        <v>232</v>
      </c>
      <c r="W84" s="28">
        <v>340</v>
      </c>
      <c r="X84" s="28">
        <v>38</v>
      </c>
      <c r="Y84" s="28">
        <v>2271</v>
      </c>
      <c r="Z84" s="28"/>
      <c r="AA84" s="28">
        <v>16297</v>
      </c>
      <c r="AB84" s="28">
        <v>59</v>
      </c>
    </row>
    <row r="85" spans="1:28" s="57" customFormat="1" ht="14.25" customHeight="1" x14ac:dyDescent="0.25">
      <c r="A85" s="42" t="s">
        <v>471</v>
      </c>
      <c r="B85" s="42" t="s">
        <v>535</v>
      </c>
      <c r="C85" s="42" t="s">
        <v>536</v>
      </c>
      <c r="D85" s="40" t="s">
        <v>537</v>
      </c>
      <c r="E85" s="28">
        <v>31</v>
      </c>
      <c r="F85" s="28">
        <v>31</v>
      </c>
      <c r="G85" s="28">
        <v>109990</v>
      </c>
      <c r="H85" s="28"/>
      <c r="I85" s="28">
        <v>20479</v>
      </c>
      <c r="J85" s="28">
        <v>44179</v>
      </c>
      <c r="K85" s="28">
        <v>6705</v>
      </c>
      <c r="L85" s="28">
        <v>10758</v>
      </c>
      <c r="M85" s="28">
        <v>756</v>
      </c>
      <c r="N85" s="28">
        <v>3</v>
      </c>
      <c r="O85" s="28">
        <v>10534</v>
      </c>
      <c r="P85" s="28">
        <v>2634</v>
      </c>
      <c r="Q85" s="28">
        <v>124</v>
      </c>
      <c r="R85" s="28">
        <v>0</v>
      </c>
      <c r="S85" s="28">
        <v>652</v>
      </c>
      <c r="T85" s="28">
        <v>247</v>
      </c>
      <c r="U85" s="28">
        <v>128</v>
      </c>
      <c r="V85" s="28">
        <v>0</v>
      </c>
      <c r="W85" s="28">
        <v>26</v>
      </c>
      <c r="X85" s="28">
        <v>6</v>
      </c>
      <c r="Y85" s="28">
        <v>2870</v>
      </c>
      <c r="Z85" s="28"/>
      <c r="AA85" s="28">
        <v>9237</v>
      </c>
      <c r="AB85" s="28">
        <v>652</v>
      </c>
    </row>
    <row r="86" spans="1:28" s="57" customFormat="1" ht="14.25" customHeight="1" x14ac:dyDescent="0.25">
      <c r="A86" s="42" t="s">
        <v>471</v>
      </c>
      <c r="B86" s="42" t="s">
        <v>538</v>
      </c>
      <c r="C86" s="42" t="s">
        <v>539</v>
      </c>
      <c r="D86" s="40" t="s">
        <v>540</v>
      </c>
      <c r="E86" s="28">
        <v>26</v>
      </c>
      <c r="F86" s="28">
        <v>26</v>
      </c>
      <c r="G86" s="28">
        <v>101624</v>
      </c>
      <c r="H86" s="28"/>
      <c r="I86" s="28">
        <v>28469</v>
      </c>
      <c r="J86" s="28">
        <v>34596</v>
      </c>
      <c r="K86" s="28">
        <v>13456</v>
      </c>
      <c r="L86" s="28">
        <v>9542</v>
      </c>
      <c r="M86" s="28">
        <v>447</v>
      </c>
      <c r="N86" s="28">
        <v>0</v>
      </c>
      <c r="O86" s="28">
        <v>3455</v>
      </c>
      <c r="P86" s="28">
        <v>1522</v>
      </c>
      <c r="Q86" s="28">
        <v>544</v>
      </c>
      <c r="R86" s="28">
        <v>0</v>
      </c>
      <c r="S86" s="28">
        <v>638</v>
      </c>
      <c r="T86" s="28">
        <v>698</v>
      </c>
      <c r="U86" s="28">
        <v>206</v>
      </c>
      <c r="V86" s="28">
        <v>80</v>
      </c>
      <c r="W86" s="28">
        <v>123</v>
      </c>
      <c r="X86" s="28">
        <v>62</v>
      </c>
      <c r="Y86" s="28">
        <v>150</v>
      </c>
      <c r="Z86" s="28"/>
      <c r="AA86" s="28">
        <v>7604</v>
      </c>
      <c r="AB86" s="28">
        <v>32</v>
      </c>
    </row>
    <row r="87" spans="1:28" s="57" customFormat="1" ht="14.25" customHeight="1" x14ac:dyDescent="0.25">
      <c r="A87" s="42" t="s">
        <v>471</v>
      </c>
      <c r="B87" s="42" t="s">
        <v>541</v>
      </c>
      <c r="C87" s="42" t="s">
        <v>542</v>
      </c>
      <c r="D87" s="40" t="s">
        <v>543</v>
      </c>
      <c r="E87" s="28">
        <v>26</v>
      </c>
      <c r="F87" s="28">
        <v>26</v>
      </c>
      <c r="G87" s="28">
        <v>114859</v>
      </c>
      <c r="H87" s="28"/>
      <c r="I87" s="28">
        <v>22471</v>
      </c>
      <c r="J87" s="28">
        <v>31045</v>
      </c>
      <c r="K87" s="28">
        <v>15175</v>
      </c>
      <c r="L87" s="28">
        <v>8279</v>
      </c>
      <c r="M87" s="28">
        <v>1286</v>
      </c>
      <c r="N87" s="28">
        <v>1</v>
      </c>
      <c r="O87" s="28">
        <v>14280</v>
      </c>
      <c r="P87" s="28">
        <v>294</v>
      </c>
      <c r="Q87" s="28">
        <v>138</v>
      </c>
      <c r="R87" s="28">
        <v>0</v>
      </c>
      <c r="S87" s="28">
        <v>1728</v>
      </c>
      <c r="T87" s="28">
        <v>725</v>
      </c>
      <c r="U87" s="28">
        <v>262</v>
      </c>
      <c r="V87" s="28">
        <v>404</v>
      </c>
      <c r="W87" s="28">
        <v>19</v>
      </c>
      <c r="X87" s="28">
        <v>22</v>
      </c>
      <c r="Y87" s="28">
        <v>435</v>
      </c>
      <c r="Z87" s="28"/>
      <c r="AA87" s="28">
        <v>15986</v>
      </c>
      <c r="AB87" s="28">
        <v>2309</v>
      </c>
    </row>
    <row r="88" spans="1:28" s="57" customFormat="1" ht="14.25" customHeight="1" x14ac:dyDescent="0.25">
      <c r="A88" s="42" t="s">
        <v>471</v>
      </c>
      <c r="B88" s="42" t="s">
        <v>544</v>
      </c>
      <c r="C88" s="42" t="s">
        <v>545</v>
      </c>
      <c r="D88" s="40" t="s">
        <v>546</v>
      </c>
      <c r="E88" s="28">
        <v>15</v>
      </c>
      <c r="F88" s="28">
        <v>15</v>
      </c>
      <c r="G88" s="28">
        <v>59653</v>
      </c>
      <c r="H88" s="28"/>
      <c r="I88" s="28">
        <v>13375</v>
      </c>
      <c r="J88" s="28">
        <v>16582</v>
      </c>
      <c r="K88" s="28">
        <v>5530</v>
      </c>
      <c r="L88" s="28">
        <v>5643</v>
      </c>
      <c r="M88" s="28">
        <v>447</v>
      </c>
      <c r="N88" s="28">
        <v>0</v>
      </c>
      <c r="O88" s="28">
        <v>6566</v>
      </c>
      <c r="P88" s="28">
        <v>1327</v>
      </c>
      <c r="Q88" s="28">
        <v>0</v>
      </c>
      <c r="R88" s="28">
        <v>1</v>
      </c>
      <c r="S88" s="28">
        <v>456</v>
      </c>
      <c r="T88" s="28">
        <v>1032</v>
      </c>
      <c r="U88" s="28">
        <v>177</v>
      </c>
      <c r="V88" s="28">
        <v>0</v>
      </c>
      <c r="W88" s="28">
        <v>50</v>
      </c>
      <c r="X88" s="28">
        <v>7</v>
      </c>
      <c r="Y88" s="28">
        <v>84</v>
      </c>
      <c r="Z88" s="28"/>
      <c r="AA88" s="28">
        <v>8364</v>
      </c>
      <c r="AB88" s="28">
        <v>12</v>
      </c>
    </row>
    <row r="89" spans="1:28" s="57" customFormat="1" ht="14.25" customHeight="1" x14ac:dyDescent="0.25">
      <c r="A89" s="42" t="s">
        <v>471</v>
      </c>
      <c r="B89" s="42" t="s">
        <v>547</v>
      </c>
      <c r="C89" s="42" t="s">
        <v>548</v>
      </c>
      <c r="D89" s="40" t="s">
        <v>549</v>
      </c>
      <c r="E89" s="28">
        <v>58</v>
      </c>
      <c r="F89" s="28">
        <v>56</v>
      </c>
      <c r="G89" s="28">
        <v>155309</v>
      </c>
      <c r="H89" s="28"/>
      <c r="I89" s="28">
        <v>31754</v>
      </c>
      <c r="J89" s="28">
        <v>56719</v>
      </c>
      <c r="K89" s="28">
        <v>25710</v>
      </c>
      <c r="L89" s="28">
        <v>14464</v>
      </c>
      <c r="M89" s="28">
        <v>718</v>
      </c>
      <c r="N89" s="28">
        <v>28</v>
      </c>
      <c r="O89" s="28">
        <v>8903</v>
      </c>
      <c r="P89" s="28">
        <v>1354</v>
      </c>
      <c r="Q89" s="28">
        <v>1087</v>
      </c>
      <c r="R89" s="28">
        <v>9</v>
      </c>
      <c r="S89" s="28">
        <v>1790</v>
      </c>
      <c r="T89" s="28">
        <v>569</v>
      </c>
      <c r="U89" s="28">
        <v>158</v>
      </c>
      <c r="V89" s="28">
        <v>0</v>
      </c>
      <c r="W89" s="28">
        <v>616</v>
      </c>
      <c r="X89" s="28">
        <v>15</v>
      </c>
      <c r="Y89" s="28">
        <v>1342</v>
      </c>
      <c r="Z89" s="28"/>
      <c r="AA89" s="28">
        <v>8867</v>
      </c>
      <c r="AB89" s="28">
        <v>1206</v>
      </c>
    </row>
    <row r="90" spans="1:28" s="57" customFormat="1" ht="14.25" customHeight="1" x14ac:dyDescent="0.25">
      <c r="A90" s="42" t="s">
        <v>471</v>
      </c>
      <c r="B90" s="42" t="s">
        <v>550</v>
      </c>
      <c r="C90" s="42" t="s">
        <v>551</v>
      </c>
      <c r="D90" s="40" t="s">
        <v>552</v>
      </c>
      <c r="E90" s="28">
        <v>18</v>
      </c>
      <c r="F90" s="28">
        <v>18</v>
      </c>
      <c r="G90" s="28">
        <v>111546</v>
      </c>
      <c r="H90" s="28"/>
      <c r="I90" s="28">
        <v>22218</v>
      </c>
      <c r="J90" s="28">
        <v>27046</v>
      </c>
      <c r="K90" s="28">
        <v>20658</v>
      </c>
      <c r="L90" s="28">
        <v>9268</v>
      </c>
      <c r="M90" s="28">
        <v>57</v>
      </c>
      <c r="N90" s="28">
        <v>0</v>
      </c>
      <c r="O90" s="28">
        <v>10179</v>
      </c>
      <c r="P90" s="28">
        <v>1715</v>
      </c>
      <c r="Q90" s="28">
        <v>16</v>
      </c>
      <c r="R90" s="28">
        <v>78</v>
      </c>
      <c r="S90" s="28">
        <v>617</v>
      </c>
      <c r="T90" s="28">
        <v>908</v>
      </c>
      <c r="U90" s="28">
        <v>320</v>
      </c>
      <c r="V90" s="28">
        <v>339</v>
      </c>
      <c r="W90" s="28">
        <v>230</v>
      </c>
      <c r="X90" s="28">
        <v>100</v>
      </c>
      <c r="Y90" s="28">
        <v>3350</v>
      </c>
      <c r="Z90" s="28"/>
      <c r="AA90" s="28">
        <v>14401</v>
      </c>
      <c r="AB90" s="28">
        <v>46</v>
      </c>
    </row>
    <row r="91" spans="1:28" s="57" customFormat="1" ht="14.25" customHeight="1" x14ac:dyDescent="0.25">
      <c r="A91" s="42" t="s">
        <v>471</v>
      </c>
      <c r="B91" s="42" t="s">
        <v>553</v>
      </c>
      <c r="C91" s="42" t="s">
        <v>554</v>
      </c>
      <c r="D91" s="40" t="s">
        <v>555</v>
      </c>
      <c r="E91" s="28">
        <v>31</v>
      </c>
      <c r="F91" s="28">
        <v>31</v>
      </c>
      <c r="G91" s="28">
        <v>144071</v>
      </c>
      <c r="H91" s="28"/>
      <c r="I91" s="28">
        <v>16524</v>
      </c>
      <c r="J91" s="28">
        <v>27330</v>
      </c>
      <c r="K91" s="28">
        <v>43706</v>
      </c>
      <c r="L91" s="28">
        <v>11696</v>
      </c>
      <c r="M91" s="28">
        <v>749</v>
      </c>
      <c r="N91" s="28">
        <v>0</v>
      </c>
      <c r="O91" s="28">
        <v>15888</v>
      </c>
      <c r="P91" s="28">
        <v>731</v>
      </c>
      <c r="Q91" s="28">
        <v>12</v>
      </c>
      <c r="R91" s="28">
        <v>32</v>
      </c>
      <c r="S91" s="28">
        <v>1926</v>
      </c>
      <c r="T91" s="28">
        <v>3992</v>
      </c>
      <c r="U91" s="28">
        <v>312</v>
      </c>
      <c r="V91" s="28">
        <v>231</v>
      </c>
      <c r="W91" s="28">
        <v>94</v>
      </c>
      <c r="X91" s="28">
        <v>56</v>
      </c>
      <c r="Y91" s="28">
        <v>677</v>
      </c>
      <c r="Z91" s="28"/>
      <c r="AA91" s="28">
        <v>18334</v>
      </c>
      <c r="AB91" s="28">
        <v>1781</v>
      </c>
    </row>
    <row r="92" spans="1:28" s="57" customFormat="1" ht="14.25" customHeight="1" x14ac:dyDescent="0.25">
      <c r="A92" s="42" t="s">
        <v>471</v>
      </c>
      <c r="B92" s="42" t="s">
        <v>556</v>
      </c>
      <c r="C92" s="42" t="s">
        <v>557</v>
      </c>
      <c r="D92" s="40" t="s">
        <v>558</v>
      </c>
      <c r="E92" s="28">
        <v>10</v>
      </c>
      <c r="F92" s="28">
        <v>9</v>
      </c>
      <c r="G92" s="28">
        <v>84273</v>
      </c>
      <c r="H92" s="28"/>
      <c r="I92" s="28">
        <v>17056</v>
      </c>
      <c r="J92" s="28">
        <v>22344</v>
      </c>
      <c r="K92" s="28">
        <v>8518</v>
      </c>
      <c r="L92" s="28">
        <v>7208</v>
      </c>
      <c r="M92" s="28">
        <v>746</v>
      </c>
      <c r="N92" s="28">
        <v>0</v>
      </c>
      <c r="O92" s="28">
        <v>8301</v>
      </c>
      <c r="P92" s="28">
        <v>733</v>
      </c>
      <c r="Q92" s="28">
        <v>57</v>
      </c>
      <c r="R92" s="28">
        <v>0</v>
      </c>
      <c r="S92" s="28">
        <v>1225</v>
      </c>
      <c r="T92" s="28">
        <v>891</v>
      </c>
      <c r="U92" s="28">
        <v>67</v>
      </c>
      <c r="V92" s="28">
        <v>131</v>
      </c>
      <c r="W92" s="28">
        <v>769</v>
      </c>
      <c r="X92" s="28">
        <v>65</v>
      </c>
      <c r="Y92" s="28">
        <v>78</v>
      </c>
      <c r="Z92" s="28"/>
      <c r="AA92" s="28">
        <v>12963</v>
      </c>
      <c r="AB92" s="28">
        <v>3121</v>
      </c>
    </row>
    <row r="93" spans="1:28" s="57" customFormat="1" ht="14.25" customHeight="1" x14ac:dyDescent="0.25">
      <c r="A93" s="42" t="s">
        <v>471</v>
      </c>
      <c r="B93" s="42" t="s">
        <v>559</v>
      </c>
      <c r="C93" s="42" t="s">
        <v>560</v>
      </c>
      <c r="D93" s="40" t="s">
        <v>561</v>
      </c>
      <c r="E93" s="28">
        <v>21</v>
      </c>
      <c r="F93" s="28">
        <v>20</v>
      </c>
      <c r="G93" s="28">
        <v>128953</v>
      </c>
      <c r="H93" s="28"/>
      <c r="I93" s="28">
        <v>32586</v>
      </c>
      <c r="J93" s="28">
        <v>33950</v>
      </c>
      <c r="K93" s="28">
        <v>26801</v>
      </c>
      <c r="L93" s="28">
        <v>11349</v>
      </c>
      <c r="M93" s="28">
        <v>2430</v>
      </c>
      <c r="N93" s="28">
        <v>238</v>
      </c>
      <c r="O93" s="28">
        <v>2210</v>
      </c>
      <c r="P93" s="28">
        <v>820</v>
      </c>
      <c r="Q93" s="28">
        <v>33</v>
      </c>
      <c r="R93" s="28">
        <v>52</v>
      </c>
      <c r="S93" s="28">
        <v>1658</v>
      </c>
      <c r="T93" s="28">
        <v>408</v>
      </c>
      <c r="U93" s="28">
        <v>66</v>
      </c>
      <c r="V93" s="28">
        <v>471</v>
      </c>
      <c r="W93" s="28">
        <v>2756</v>
      </c>
      <c r="X93" s="28">
        <v>55</v>
      </c>
      <c r="Y93" s="28">
        <v>601</v>
      </c>
      <c r="Z93" s="28"/>
      <c r="AA93" s="28">
        <v>9557</v>
      </c>
      <c r="AB93" s="28">
        <v>2912</v>
      </c>
    </row>
    <row r="94" spans="1:28" s="57" customFormat="1" ht="14.25" customHeight="1" x14ac:dyDescent="0.25">
      <c r="A94" s="42" t="s">
        <v>471</v>
      </c>
      <c r="B94" s="42" t="s">
        <v>562</v>
      </c>
      <c r="C94" s="42" t="s">
        <v>563</v>
      </c>
      <c r="D94" s="40" t="s">
        <v>564</v>
      </c>
      <c r="E94" s="28">
        <v>37</v>
      </c>
      <c r="F94" s="28">
        <v>37</v>
      </c>
      <c r="G94" s="28">
        <v>185222</v>
      </c>
      <c r="H94" s="28"/>
      <c r="I94" s="28">
        <v>35847</v>
      </c>
      <c r="J94" s="28">
        <v>61979</v>
      </c>
      <c r="K94" s="28">
        <v>23645</v>
      </c>
      <c r="L94" s="28">
        <v>16471</v>
      </c>
      <c r="M94" s="28">
        <v>2247</v>
      </c>
      <c r="N94" s="28">
        <v>0</v>
      </c>
      <c r="O94" s="28">
        <v>14954</v>
      </c>
      <c r="P94" s="28">
        <v>1231</v>
      </c>
      <c r="Q94" s="28">
        <v>483</v>
      </c>
      <c r="R94" s="28">
        <v>0</v>
      </c>
      <c r="S94" s="28">
        <v>3986</v>
      </c>
      <c r="T94" s="28">
        <v>1354</v>
      </c>
      <c r="U94" s="28">
        <v>451</v>
      </c>
      <c r="V94" s="28">
        <v>336</v>
      </c>
      <c r="W94" s="28">
        <v>1089</v>
      </c>
      <c r="X94" s="28">
        <v>163</v>
      </c>
      <c r="Y94" s="28">
        <v>1677</v>
      </c>
      <c r="Z94" s="28"/>
      <c r="AA94" s="28">
        <v>16325</v>
      </c>
      <c r="AB94" s="28">
        <v>2984</v>
      </c>
    </row>
    <row r="95" spans="1:28" s="57" customFormat="1" ht="14.25" customHeight="1" x14ac:dyDescent="0.25">
      <c r="A95" s="42" t="s">
        <v>471</v>
      </c>
      <c r="B95" s="42" t="s">
        <v>565</v>
      </c>
      <c r="C95" s="42" t="s">
        <v>566</v>
      </c>
      <c r="D95" s="40" t="s">
        <v>567</v>
      </c>
      <c r="E95" s="28">
        <v>24</v>
      </c>
      <c r="F95" s="28">
        <v>23</v>
      </c>
      <c r="G95" s="28">
        <v>175850</v>
      </c>
      <c r="H95" s="28"/>
      <c r="I95" s="28">
        <v>34285</v>
      </c>
      <c r="J95" s="28">
        <v>36714</v>
      </c>
      <c r="K95" s="28">
        <v>29110</v>
      </c>
      <c r="L95" s="28">
        <v>28052</v>
      </c>
      <c r="M95" s="28">
        <v>1027</v>
      </c>
      <c r="N95" s="28">
        <v>63</v>
      </c>
      <c r="O95" s="28">
        <v>19920</v>
      </c>
      <c r="P95" s="28">
        <v>1621</v>
      </c>
      <c r="Q95" s="28">
        <v>426</v>
      </c>
      <c r="R95" s="28">
        <v>37</v>
      </c>
      <c r="S95" s="28">
        <v>2028</v>
      </c>
      <c r="T95" s="28">
        <v>738</v>
      </c>
      <c r="U95" s="28">
        <v>493</v>
      </c>
      <c r="V95" s="28">
        <v>1068</v>
      </c>
      <c r="W95" s="28">
        <v>14</v>
      </c>
      <c r="X95" s="28">
        <v>142</v>
      </c>
      <c r="Y95" s="28">
        <v>458</v>
      </c>
      <c r="Z95" s="28"/>
      <c r="AA95" s="28">
        <v>17267</v>
      </c>
      <c r="AB95" s="28">
        <v>2387</v>
      </c>
    </row>
    <row r="96" spans="1:28" s="57" customFormat="1" ht="14.25" customHeight="1" x14ac:dyDescent="0.25">
      <c r="A96" s="42" t="s">
        <v>471</v>
      </c>
      <c r="B96" s="42" t="s">
        <v>568</v>
      </c>
      <c r="C96" s="42" t="s">
        <v>569</v>
      </c>
      <c r="D96" s="40" t="s">
        <v>570</v>
      </c>
      <c r="E96" s="28">
        <v>28</v>
      </c>
      <c r="F96" s="28">
        <v>27</v>
      </c>
      <c r="G96" s="28">
        <v>138290</v>
      </c>
      <c r="H96" s="28"/>
      <c r="I96" s="28">
        <v>22375</v>
      </c>
      <c r="J96" s="28">
        <v>35089</v>
      </c>
      <c r="K96" s="28">
        <v>30509</v>
      </c>
      <c r="L96" s="28">
        <v>10697</v>
      </c>
      <c r="M96" s="28">
        <v>416</v>
      </c>
      <c r="N96" s="28">
        <v>0</v>
      </c>
      <c r="O96" s="28">
        <v>13034</v>
      </c>
      <c r="P96" s="28">
        <v>1101</v>
      </c>
      <c r="Q96" s="28">
        <v>123</v>
      </c>
      <c r="R96" s="28">
        <v>43</v>
      </c>
      <c r="S96" s="28">
        <v>283</v>
      </c>
      <c r="T96" s="28">
        <v>964</v>
      </c>
      <c r="U96" s="28">
        <v>562</v>
      </c>
      <c r="V96" s="28">
        <v>1761</v>
      </c>
      <c r="W96" s="28">
        <v>227</v>
      </c>
      <c r="X96" s="28">
        <v>152</v>
      </c>
      <c r="Y96" s="28">
        <v>199</v>
      </c>
      <c r="Z96" s="28"/>
      <c r="AA96" s="28">
        <v>15886</v>
      </c>
      <c r="AB96" s="28">
        <v>4869</v>
      </c>
    </row>
    <row r="97" spans="1:28" s="57" customFormat="1" ht="14.25" customHeight="1" x14ac:dyDescent="0.25">
      <c r="A97" s="42" t="s">
        <v>471</v>
      </c>
      <c r="B97" s="42" t="s">
        <v>571</v>
      </c>
      <c r="C97" s="42" t="s">
        <v>572</v>
      </c>
      <c r="D97" s="40" t="s">
        <v>573</v>
      </c>
      <c r="E97" s="28">
        <v>19</v>
      </c>
      <c r="F97" s="28">
        <v>19</v>
      </c>
      <c r="G97" s="28">
        <v>126687</v>
      </c>
      <c r="H97" s="28"/>
      <c r="I97" s="28">
        <v>10567</v>
      </c>
      <c r="J97" s="28">
        <v>25082</v>
      </c>
      <c r="K97" s="28">
        <v>26653</v>
      </c>
      <c r="L97" s="28">
        <v>9419</v>
      </c>
      <c r="M97" s="28">
        <v>2665</v>
      </c>
      <c r="N97" s="28">
        <v>0</v>
      </c>
      <c r="O97" s="28">
        <v>23665</v>
      </c>
      <c r="P97" s="28">
        <v>129</v>
      </c>
      <c r="Q97" s="28">
        <v>16</v>
      </c>
      <c r="R97" s="28">
        <v>0</v>
      </c>
      <c r="S97" s="28">
        <v>4103</v>
      </c>
      <c r="T97" s="28">
        <v>595</v>
      </c>
      <c r="U97" s="28">
        <v>0</v>
      </c>
      <c r="V97" s="28">
        <v>0</v>
      </c>
      <c r="W97" s="28">
        <v>86</v>
      </c>
      <c r="X97" s="28">
        <v>248</v>
      </c>
      <c r="Y97" s="28">
        <v>1155</v>
      </c>
      <c r="Z97" s="28"/>
      <c r="AA97" s="28">
        <v>17998</v>
      </c>
      <c r="AB97" s="28">
        <v>4306</v>
      </c>
    </row>
    <row r="98" spans="1:28" s="57" customFormat="1" ht="14.25" customHeight="1" x14ac:dyDescent="0.25">
      <c r="A98" s="42" t="s">
        <v>471</v>
      </c>
      <c r="B98" s="42" t="s">
        <v>574</v>
      </c>
      <c r="C98" s="42" t="s">
        <v>575</v>
      </c>
      <c r="D98" s="40" t="s">
        <v>576</v>
      </c>
      <c r="E98" s="28">
        <v>19</v>
      </c>
      <c r="F98" s="28">
        <v>19</v>
      </c>
      <c r="G98" s="28">
        <v>109140</v>
      </c>
      <c r="H98" s="28"/>
      <c r="I98" s="28">
        <v>13865</v>
      </c>
      <c r="J98" s="28">
        <v>27890</v>
      </c>
      <c r="K98" s="28">
        <v>28130</v>
      </c>
      <c r="L98" s="28">
        <v>4978</v>
      </c>
      <c r="M98" s="28">
        <v>1234</v>
      </c>
      <c r="N98" s="28">
        <v>141</v>
      </c>
      <c r="O98" s="28">
        <v>11413</v>
      </c>
      <c r="P98" s="28">
        <v>256</v>
      </c>
      <c r="Q98" s="28">
        <v>144</v>
      </c>
      <c r="R98" s="28">
        <v>39</v>
      </c>
      <c r="S98" s="28">
        <v>958</v>
      </c>
      <c r="T98" s="28">
        <v>375</v>
      </c>
      <c r="U98" s="28">
        <v>0</v>
      </c>
      <c r="V98" s="28">
        <v>179</v>
      </c>
      <c r="W98" s="28">
        <v>57</v>
      </c>
      <c r="X98" s="28">
        <v>13</v>
      </c>
      <c r="Y98" s="28">
        <v>1366</v>
      </c>
      <c r="Z98" s="28"/>
      <c r="AA98" s="28">
        <v>14799</v>
      </c>
      <c r="AB98" s="28">
        <v>3303</v>
      </c>
    </row>
    <row r="99" spans="1:28" s="57" customFormat="1" ht="14.25" customHeight="1" x14ac:dyDescent="0.25">
      <c r="A99" s="42" t="s">
        <v>471</v>
      </c>
      <c r="B99" s="42" t="s">
        <v>577</v>
      </c>
      <c r="C99" s="42" t="s">
        <v>578</v>
      </c>
      <c r="D99" s="40" t="s">
        <v>579</v>
      </c>
      <c r="E99" s="28">
        <v>28</v>
      </c>
      <c r="F99" s="28">
        <v>28</v>
      </c>
      <c r="G99" s="28">
        <v>174941</v>
      </c>
      <c r="H99" s="28"/>
      <c r="I99" s="28">
        <v>26094</v>
      </c>
      <c r="J99" s="28">
        <v>41916</v>
      </c>
      <c r="K99" s="28">
        <v>37326</v>
      </c>
      <c r="L99" s="28">
        <v>17273</v>
      </c>
      <c r="M99" s="28">
        <v>4850</v>
      </c>
      <c r="N99" s="28">
        <v>74</v>
      </c>
      <c r="O99" s="28">
        <v>11519</v>
      </c>
      <c r="P99" s="28">
        <v>1066</v>
      </c>
      <c r="Q99" s="28">
        <v>908</v>
      </c>
      <c r="R99" s="28">
        <v>0</v>
      </c>
      <c r="S99" s="28">
        <v>3480</v>
      </c>
      <c r="T99" s="28">
        <v>1220</v>
      </c>
      <c r="U99" s="28">
        <v>108</v>
      </c>
      <c r="V99" s="28">
        <v>394</v>
      </c>
      <c r="W99" s="28">
        <v>121</v>
      </c>
      <c r="X99" s="28">
        <v>5</v>
      </c>
      <c r="Y99" s="28">
        <v>4013</v>
      </c>
      <c r="Z99" s="28"/>
      <c r="AA99" s="28">
        <v>16777</v>
      </c>
      <c r="AB99" s="28">
        <v>7797</v>
      </c>
    </row>
    <row r="100" spans="1:28" s="57" customFormat="1" ht="14.25" customHeight="1" x14ac:dyDescent="0.25">
      <c r="A100" s="42" t="s">
        <v>471</v>
      </c>
      <c r="B100" s="42" t="s">
        <v>580</v>
      </c>
      <c r="C100" s="42" t="s">
        <v>581</v>
      </c>
      <c r="D100" s="40" t="s">
        <v>582</v>
      </c>
      <c r="E100" s="28">
        <v>74</v>
      </c>
      <c r="F100" s="28">
        <v>74</v>
      </c>
      <c r="G100" s="28">
        <v>351821</v>
      </c>
      <c r="H100" s="28"/>
      <c r="I100" s="28">
        <v>69305</v>
      </c>
      <c r="J100" s="28">
        <v>102724</v>
      </c>
      <c r="K100" s="28">
        <v>56639</v>
      </c>
      <c r="L100" s="28">
        <v>18609</v>
      </c>
      <c r="M100" s="28">
        <v>7626</v>
      </c>
      <c r="N100" s="28">
        <v>1081</v>
      </c>
      <c r="O100" s="28">
        <v>34945</v>
      </c>
      <c r="P100" s="28">
        <v>3871</v>
      </c>
      <c r="Q100" s="28">
        <v>1681</v>
      </c>
      <c r="R100" s="28">
        <v>0</v>
      </c>
      <c r="S100" s="28">
        <v>3538</v>
      </c>
      <c r="T100" s="28">
        <v>3912</v>
      </c>
      <c r="U100" s="28">
        <v>262</v>
      </c>
      <c r="V100" s="28">
        <v>1096</v>
      </c>
      <c r="W100" s="28">
        <v>1550</v>
      </c>
      <c r="X100" s="28">
        <v>114</v>
      </c>
      <c r="Y100" s="28">
        <v>1669</v>
      </c>
      <c r="Z100" s="28"/>
      <c r="AA100" s="28">
        <v>32832</v>
      </c>
      <c r="AB100" s="28">
        <v>10367</v>
      </c>
    </row>
    <row r="101" spans="1:28" s="57" customFormat="1" ht="14.25" customHeight="1" x14ac:dyDescent="0.25">
      <c r="A101" s="42" t="s">
        <v>471</v>
      </c>
      <c r="B101" s="42" t="s">
        <v>583</v>
      </c>
      <c r="C101" s="42" t="s">
        <v>584</v>
      </c>
      <c r="D101" s="40" t="s">
        <v>585</v>
      </c>
      <c r="E101" s="28">
        <v>26</v>
      </c>
      <c r="F101" s="28">
        <v>25</v>
      </c>
      <c r="G101" s="28">
        <v>199176</v>
      </c>
      <c r="H101" s="28"/>
      <c r="I101" s="28">
        <v>39200</v>
      </c>
      <c r="J101" s="28">
        <v>54380</v>
      </c>
      <c r="K101" s="28">
        <v>25906</v>
      </c>
      <c r="L101" s="28">
        <v>13924</v>
      </c>
      <c r="M101" s="28">
        <v>879</v>
      </c>
      <c r="N101" s="28">
        <v>4</v>
      </c>
      <c r="O101" s="28">
        <v>22972</v>
      </c>
      <c r="P101" s="28">
        <v>2309</v>
      </c>
      <c r="Q101" s="28">
        <v>595</v>
      </c>
      <c r="R101" s="28">
        <v>45</v>
      </c>
      <c r="S101" s="28">
        <v>1007</v>
      </c>
      <c r="T101" s="28">
        <v>2206</v>
      </c>
      <c r="U101" s="28">
        <v>147</v>
      </c>
      <c r="V101" s="28">
        <v>780</v>
      </c>
      <c r="W101" s="28">
        <v>2805</v>
      </c>
      <c r="X101" s="28">
        <v>143</v>
      </c>
      <c r="Y101" s="28">
        <v>740</v>
      </c>
      <c r="Z101" s="28"/>
      <c r="AA101" s="28">
        <v>16357</v>
      </c>
      <c r="AB101" s="28">
        <v>14777</v>
      </c>
    </row>
    <row r="102" spans="1:28" s="57" customFormat="1" ht="14.25" customHeight="1" x14ac:dyDescent="0.25">
      <c r="A102" s="42" t="s">
        <v>471</v>
      </c>
      <c r="B102" s="42" t="s">
        <v>586</v>
      </c>
      <c r="C102" s="42" t="s">
        <v>587</v>
      </c>
      <c r="D102" s="40" t="s">
        <v>588</v>
      </c>
      <c r="E102" s="28">
        <v>34</v>
      </c>
      <c r="F102" s="28">
        <v>34</v>
      </c>
      <c r="G102" s="28">
        <v>239089</v>
      </c>
      <c r="H102" s="28"/>
      <c r="I102" s="28">
        <v>48221</v>
      </c>
      <c r="J102" s="28">
        <v>80401</v>
      </c>
      <c r="K102" s="28">
        <v>37333</v>
      </c>
      <c r="L102" s="28">
        <v>15101</v>
      </c>
      <c r="M102" s="28">
        <v>6131</v>
      </c>
      <c r="N102" s="28">
        <v>223</v>
      </c>
      <c r="O102" s="28">
        <v>9006</v>
      </c>
      <c r="P102" s="28">
        <v>2227</v>
      </c>
      <c r="Q102" s="28">
        <v>1367</v>
      </c>
      <c r="R102" s="28">
        <v>35</v>
      </c>
      <c r="S102" s="28">
        <v>2057</v>
      </c>
      <c r="T102" s="28">
        <v>1291</v>
      </c>
      <c r="U102" s="28">
        <v>1103</v>
      </c>
      <c r="V102" s="28">
        <v>88</v>
      </c>
      <c r="W102" s="28">
        <v>3839</v>
      </c>
      <c r="X102" s="28">
        <v>39</v>
      </c>
      <c r="Y102" s="28">
        <v>2206</v>
      </c>
      <c r="Z102" s="28"/>
      <c r="AA102" s="28">
        <v>21825</v>
      </c>
      <c r="AB102" s="28">
        <v>6596</v>
      </c>
    </row>
    <row r="103" spans="1:28" s="57" customFormat="1" ht="14.25" customHeight="1" x14ac:dyDescent="0.25">
      <c r="A103" s="42" t="s">
        <v>471</v>
      </c>
      <c r="B103" s="42" t="s">
        <v>589</v>
      </c>
      <c r="C103" s="42" t="s">
        <v>590</v>
      </c>
      <c r="D103" s="40" t="s">
        <v>591</v>
      </c>
      <c r="E103" s="28">
        <v>32</v>
      </c>
      <c r="F103" s="28">
        <v>30</v>
      </c>
      <c r="G103" s="28">
        <v>208916</v>
      </c>
      <c r="H103" s="28"/>
      <c r="I103" s="28">
        <v>40678</v>
      </c>
      <c r="J103" s="28">
        <v>54228</v>
      </c>
      <c r="K103" s="28">
        <v>34369</v>
      </c>
      <c r="L103" s="28">
        <v>24537</v>
      </c>
      <c r="M103" s="28">
        <v>1828</v>
      </c>
      <c r="N103" s="28">
        <v>317</v>
      </c>
      <c r="O103" s="28">
        <v>19037</v>
      </c>
      <c r="P103" s="28">
        <v>1315</v>
      </c>
      <c r="Q103" s="28">
        <v>850</v>
      </c>
      <c r="R103" s="28">
        <v>40</v>
      </c>
      <c r="S103" s="28">
        <v>3700</v>
      </c>
      <c r="T103" s="28">
        <v>1786</v>
      </c>
      <c r="U103" s="28">
        <v>1834</v>
      </c>
      <c r="V103" s="28">
        <v>250</v>
      </c>
      <c r="W103" s="28">
        <v>690</v>
      </c>
      <c r="X103" s="28">
        <v>33</v>
      </c>
      <c r="Y103" s="28">
        <v>1429</v>
      </c>
      <c r="Z103" s="28"/>
      <c r="AA103" s="28">
        <v>15205</v>
      </c>
      <c r="AB103" s="28">
        <v>6790</v>
      </c>
    </row>
    <row r="104" spans="1:28" s="57" customFormat="1" ht="14.25" customHeight="1" x14ac:dyDescent="0.25">
      <c r="A104" s="42" t="s">
        <v>471</v>
      </c>
      <c r="B104" s="42" t="s">
        <v>592</v>
      </c>
      <c r="C104" s="42" t="s">
        <v>593</v>
      </c>
      <c r="D104" s="40" t="s">
        <v>594</v>
      </c>
      <c r="E104" s="28">
        <v>51</v>
      </c>
      <c r="F104" s="28">
        <v>51</v>
      </c>
      <c r="G104" s="28">
        <v>227404</v>
      </c>
      <c r="H104" s="28"/>
      <c r="I104" s="28">
        <v>40234</v>
      </c>
      <c r="J104" s="28">
        <v>50907</v>
      </c>
      <c r="K104" s="28">
        <v>42294</v>
      </c>
      <c r="L104" s="28">
        <v>15763</v>
      </c>
      <c r="M104" s="28">
        <v>4521</v>
      </c>
      <c r="N104" s="28">
        <v>161</v>
      </c>
      <c r="O104" s="28">
        <v>29843</v>
      </c>
      <c r="P104" s="28">
        <v>939</v>
      </c>
      <c r="Q104" s="28">
        <v>1034</v>
      </c>
      <c r="R104" s="28">
        <v>86</v>
      </c>
      <c r="S104" s="28">
        <v>4667</v>
      </c>
      <c r="T104" s="28">
        <v>1060</v>
      </c>
      <c r="U104" s="28">
        <v>512</v>
      </c>
      <c r="V104" s="28">
        <v>355</v>
      </c>
      <c r="W104" s="28">
        <v>197</v>
      </c>
      <c r="X104" s="28">
        <v>247</v>
      </c>
      <c r="Y104" s="28">
        <v>2302</v>
      </c>
      <c r="Z104" s="28"/>
      <c r="AA104" s="28">
        <v>24401</v>
      </c>
      <c r="AB104" s="28">
        <v>7881</v>
      </c>
    </row>
    <row r="105" spans="1:28" s="57" customFormat="1" ht="14.25" customHeight="1" x14ac:dyDescent="0.25">
      <c r="A105" s="42" t="s">
        <v>471</v>
      </c>
      <c r="B105" s="42" t="s">
        <v>595</v>
      </c>
      <c r="C105" s="42" t="s">
        <v>596</v>
      </c>
      <c r="D105" s="40" t="s">
        <v>597</v>
      </c>
      <c r="E105" s="28">
        <v>46</v>
      </c>
      <c r="F105" s="28">
        <v>46</v>
      </c>
      <c r="G105" s="28">
        <v>230681</v>
      </c>
      <c r="H105" s="28"/>
      <c r="I105" s="28">
        <v>43279</v>
      </c>
      <c r="J105" s="28">
        <v>70589</v>
      </c>
      <c r="K105" s="28">
        <v>38397</v>
      </c>
      <c r="L105" s="28">
        <v>21452</v>
      </c>
      <c r="M105" s="28">
        <v>3309</v>
      </c>
      <c r="N105" s="28">
        <v>19</v>
      </c>
      <c r="O105" s="28">
        <v>16312</v>
      </c>
      <c r="P105" s="28">
        <v>740</v>
      </c>
      <c r="Q105" s="28">
        <v>526</v>
      </c>
      <c r="R105" s="28">
        <v>112</v>
      </c>
      <c r="S105" s="28">
        <v>4086</v>
      </c>
      <c r="T105" s="28">
        <v>2098</v>
      </c>
      <c r="U105" s="28">
        <v>130</v>
      </c>
      <c r="V105" s="28">
        <v>74</v>
      </c>
      <c r="W105" s="28">
        <v>1459</v>
      </c>
      <c r="X105" s="28">
        <v>189</v>
      </c>
      <c r="Y105" s="28">
        <v>938</v>
      </c>
      <c r="Z105" s="28"/>
      <c r="AA105" s="28">
        <v>18115</v>
      </c>
      <c r="AB105" s="28">
        <v>8857</v>
      </c>
    </row>
    <row r="106" spans="1:28" s="57" customFormat="1" ht="14.25" customHeight="1" x14ac:dyDescent="0.25">
      <c r="A106" s="42" t="s">
        <v>471</v>
      </c>
      <c r="B106" s="42" t="s">
        <v>598</v>
      </c>
      <c r="C106" s="42" t="s">
        <v>599</v>
      </c>
      <c r="D106" s="40" t="s">
        <v>600</v>
      </c>
      <c r="E106" s="28">
        <v>23</v>
      </c>
      <c r="F106" s="28">
        <v>22</v>
      </c>
      <c r="G106" s="28">
        <v>73699</v>
      </c>
      <c r="H106" s="28"/>
      <c r="I106" s="28">
        <v>15661</v>
      </c>
      <c r="J106" s="28">
        <v>23307</v>
      </c>
      <c r="K106" s="28">
        <v>8534</v>
      </c>
      <c r="L106" s="28">
        <v>9682</v>
      </c>
      <c r="M106" s="28">
        <v>120</v>
      </c>
      <c r="N106" s="28">
        <v>0</v>
      </c>
      <c r="O106" s="28">
        <v>4309</v>
      </c>
      <c r="P106" s="28">
        <v>497</v>
      </c>
      <c r="Q106" s="28">
        <v>242</v>
      </c>
      <c r="R106" s="28">
        <v>0</v>
      </c>
      <c r="S106" s="28">
        <v>359</v>
      </c>
      <c r="T106" s="28">
        <v>1260</v>
      </c>
      <c r="U106" s="28">
        <v>77</v>
      </c>
      <c r="V106" s="28">
        <v>155</v>
      </c>
      <c r="W106" s="28">
        <v>511</v>
      </c>
      <c r="X106" s="28">
        <v>64</v>
      </c>
      <c r="Y106" s="28">
        <v>86</v>
      </c>
      <c r="Z106" s="28"/>
      <c r="AA106" s="28">
        <v>8821</v>
      </c>
      <c r="AB106" s="28">
        <v>14</v>
      </c>
    </row>
    <row r="107" spans="1:28" s="57" customFormat="1" ht="14.25" customHeight="1" x14ac:dyDescent="0.25">
      <c r="A107" s="42" t="s">
        <v>471</v>
      </c>
      <c r="B107" s="42" t="s">
        <v>601</v>
      </c>
      <c r="C107" s="42" t="s">
        <v>602</v>
      </c>
      <c r="D107" s="40" t="s">
        <v>603</v>
      </c>
      <c r="E107" s="28">
        <v>18</v>
      </c>
      <c r="F107" s="28">
        <v>18</v>
      </c>
      <c r="G107" s="28">
        <v>79636</v>
      </c>
      <c r="H107" s="28"/>
      <c r="I107" s="28">
        <v>16017</v>
      </c>
      <c r="J107" s="28">
        <v>23688</v>
      </c>
      <c r="K107" s="28">
        <v>6461</v>
      </c>
      <c r="L107" s="28">
        <v>10722</v>
      </c>
      <c r="M107" s="28">
        <v>3275</v>
      </c>
      <c r="N107" s="28">
        <v>0</v>
      </c>
      <c r="O107" s="28">
        <v>7024</v>
      </c>
      <c r="P107" s="28">
        <v>529</v>
      </c>
      <c r="Q107" s="28">
        <v>322</v>
      </c>
      <c r="R107" s="28">
        <v>0</v>
      </c>
      <c r="S107" s="28">
        <v>1164</v>
      </c>
      <c r="T107" s="28">
        <v>605</v>
      </c>
      <c r="U107" s="28">
        <v>664</v>
      </c>
      <c r="V107" s="28">
        <v>249</v>
      </c>
      <c r="W107" s="28">
        <v>429</v>
      </c>
      <c r="X107" s="28">
        <v>156</v>
      </c>
      <c r="Y107" s="28">
        <v>1060</v>
      </c>
      <c r="Z107" s="28"/>
      <c r="AA107" s="28">
        <v>6967</v>
      </c>
      <c r="AB107" s="28">
        <v>304</v>
      </c>
    </row>
    <row r="108" spans="1:28" s="57" customFormat="1" ht="14.25" customHeight="1" x14ac:dyDescent="0.25">
      <c r="A108" s="42" t="s">
        <v>471</v>
      </c>
      <c r="B108" s="42" t="s">
        <v>604</v>
      </c>
      <c r="C108" s="42" t="s">
        <v>605</v>
      </c>
      <c r="D108" s="40" t="s">
        <v>606</v>
      </c>
      <c r="E108" s="28">
        <v>30</v>
      </c>
      <c r="F108" s="28">
        <v>30</v>
      </c>
      <c r="G108" s="28">
        <v>115934</v>
      </c>
      <c r="H108" s="28"/>
      <c r="I108" s="28">
        <v>29005</v>
      </c>
      <c r="J108" s="28">
        <v>29049</v>
      </c>
      <c r="K108" s="28">
        <v>14990</v>
      </c>
      <c r="L108" s="28">
        <v>15195</v>
      </c>
      <c r="M108" s="28">
        <v>1696</v>
      </c>
      <c r="N108" s="28">
        <v>59</v>
      </c>
      <c r="O108" s="28">
        <v>8212</v>
      </c>
      <c r="P108" s="28">
        <v>1598</v>
      </c>
      <c r="Q108" s="28">
        <v>170</v>
      </c>
      <c r="R108" s="28">
        <v>0</v>
      </c>
      <c r="S108" s="28">
        <v>1272</v>
      </c>
      <c r="T108" s="28">
        <v>2261</v>
      </c>
      <c r="U108" s="28">
        <v>26</v>
      </c>
      <c r="V108" s="28">
        <v>9</v>
      </c>
      <c r="W108" s="28">
        <v>952</v>
      </c>
      <c r="X108" s="28">
        <v>47</v>
      </c>
      <c r="Y108" s="28">
        <v>428</v>
      </c>
      <c r="Z108" s="28"/>
      <c r="AA108" s="28">
        <v>9943</v>
      </c>
      <c r="AB108" s="28">
        <v>1022</v>
      </c>
    </row>
    <row r="109" spans="1:28" s="57" customFormat="1" ht="14.25" customHeight="1" x14ac:dyDescent="0.25">
      <c r="A109" s="42" t="s">
        <v>471</v>
      </c>
      <c r="B109" s="42" t="s">
        <v>607</v>
      </c>
      <c r="C109" s="42" t="s">
        <v>608</v>
      </c>
      <c r="D109" s="40" t="s">
        <v>609</v>
      </c>
      <c r="E109" s="28">
        <v>22</v>
      </c>
      <c r="F109" s="28">
        <v>22</v>
      </c>
      <c r="G109" s="28">
        <v>109759</v>
      </c>
      <c r="H109" s="28"/>
      <c r="I109" s="28">
        <v>25242</v>
      </c>
      <c r="J109" s="28">
        <v>33073</v>
      </c>
      <c r="K109" s="28">
        <v>6914</v>
      </c>
      <c r="L109" s="28">
        <v>18338</v>
      </c>
      <c r="M109" s="28">
        <v>629</v>
      </c>
      <c r="N109" s="28">
        <v>0</v>
      </c>
      <c r="O109" s="28">
        <v>5793</v>
      </c>
      <c r="P109" s="28">
        <v>1235</v>
      </c>
      <c r="Q109" s="28">
        <v>9</v>
      </c>
      <c r="R109" s="28">
        <v>0</v>
      </c>
      <c r="S109" s="28">
        <v>809</v>
      </c>
      <c r="T109" s="28">
        <v>990</v>
      </c>
      <c r="U109" s="28">
        <v>57</v>
      </c>
      <c r="V109" s="28">
        <v>1001</v>
      </c>
      <c r="W109" s="28">
        <v>593</v>
      </c>
      <c r="X109" s="28">
        <v>10</v>
      </c>
      <c r="Y109" s="28">
        <v>143</v>
      </c>
      <c r="Z109" s="28"/>
      <c r="AA109" s="28">
        <v>14866</v>
      </c>
      <c r="AB109" s="28">
        <v>57</v>
      </c>
    </row>
    <row r="110" spans="1:28" s="57" customFormat="1" ht="14.25" customHeight="1" x14ac:dyDescent="0.25">
      <c r="A110" s="42" t="s">
        <v>471</v>
      </c>
      <c r="B110" s="42" t="s">
        <v>610</v>
      </c>
      <c r="C110" s="42" t="s">
        <v>611</v>
      </c>
      <c r="D110" s="40" t="s">
        <v>612</v>
      </c>
      <c r="E110" s="28">
        <v>14</v>
      </c>
      <c r="F110" s="28">
        <v>14</v>
      </c>
      <c r="G110" s="28">
        <v>75521</v>
      </c>
      <c r="H110" s="28"/>
      <c r="I110" s="28">
        <v>17678</v>
      </c>
      <c r="J110" s="28">
        <v>23327</v>
      </c>
      <c r="K110" s="28">
        <v>6587</v>
      </c>
      <c r="L110" s="28">
        <v>13792</v>
      </c>
      <c r="M110" s="28">
        <v>1585</v>
      </c>
      <c r="N110" s="28">
        <v>0</v>
      </c>
      <c r="O110" s="28">
        <v>3669</v>
      </c>
      <c r="P110" s="28">
        <v>1082</v>
      </c>
      <c r="Q110" s="28">
        <v>116</v>
      </c>
      <c r="R110" s="28">
        <v>0</v>
      </c>
      <c r="S110" s="28">
        <v>1010</v>
      </c>
      <c r="T110" s="28">
        <v>941</v>
      </c>
      <c r="U110" s="28">
        <v>61</v>
      </c>
      <c r="V110" s="28">
        <v>259</v>
      </c>
      <c r="W110" s="28">
        <v>188</v>
      </c>
      <c r="X110" s="28">
        <v>17</v>
      </c>
      <c r="Y110" s="28">
        <v>53</v>
      </c>
      <c r="Z110" s="28"/>
      <c r="AA110" s="28">
        <v>5138</v>
      </c>
      <c r="AB110" s="28">
        <v>18</v>
      </c>
    </row>
    <row r="111" spans="1:28" s="57" customFormat="1" ht="14.25" customHeight="1" x14ac:dyDescent="0.25">
      <c r="A111" s="42" t="s">
        <v>471</v>
      </c>
      <c r="B111" s="42" t="s">
        <v>613</v>
      </c>
      <c r="C111" s="42" t="s">
        <v>614</v>
      </c>
      <c r="D111" s="40" t="s">
        <v>615</v>
      </c>
      <c r="E111" s="28">
        <v>36</v>
      </c>
      <c r="F111" s="28">
        <v>36</v>
      </c>
      <c r="G111" s="28">
        <v>142087</v>
      </c>
      <c r="H111" s="28"/>
      <c r="I111" s="28">
        <v>31132</v>
      </c>
      <c r="J111" s="28">
        <v>48243</v>
      </c>
      <c r="K111" s="28">
        <v>10976</v>
      </c>
      <c r="L111" s="28">
        <v>13638</v>
      </c>
      <c r="M111" s="28">
        <v>1846</v>
      </c>
      <c r="N111" s="28">
        <v>1</v>
      </c>
      <c r="O111" s="28">
        <v>7470</v>
      </c>
      <c r="P111" s="28">
        <v>1654</v>
      </c>
      <c r="Q111" s="28">
        <v>122</v>
      </c>
      <c r="R111" s="28">
        <v>0</v>
      </c>
      <c r="S111" s="28">
        <v>2124</v>
      </c>
      <c r="T111" s="28">
        <v>3348</v>
      </c>
      <c r="U111" s="28">
        <v>103</v>
      </c>
      <c r="V111" s="28">
        <v>479</v>
      </c>
      <c r="W111" s="28">
        <v>583</v>
      </c>
      <c r="X111" s="28">
        <v>67</v>
      </c>
      <c r="Y111" s="28">
        <v>640</v>
      </c>
      <c r="Z111" s="28"/>
      <c r="AA111" s="28">
        <v>19507</v>
      </c>
      <c r="AB111" s="28">
        <v>154</v>
      </c>
    </row>
    <row r="112" spans="1:28" s="57" customFormat="1" ht="14.25" customHeight="1" x14ac:dyDescent="0.25">
      <c r="A112" s="42" t="s">
        <v>471</v>
      </c>
      <c r="B112" s="42" t="s">
        <v>616</v>
      </c>
      <c r="C112" s="42" t="s">
        <v>617</v>
      </c>
      <c r="D112" s="40" t="s">
        <v>618</v>
      </c>
      <c r="E112" s="28">
        <v>88</v>
      </c>
      <c r="F112" s="28">
        <v>86</v>
      </c>
      <c r="G112" s="28">
        <v>598280</v>
      </c>
      <c r="H112" s="28"/>
      <c r="I112" s="28">
        <v>87557</v>
      </c>
      <c r="J112" s="28">
        <v>193758</v>
      </c>
      <c r="K112" s="28">
        <v>93243</v>
      </c>
      <c r="L112" s="28">
        <v>28707</v>
      </c>
      <c r="M112" s="28">
        <v>7864</v>
      </c>
      <c r="N112" s="28">
        <v>1568</v>
      </c>
      <c r="O112" s="28">
        <v>61533</v>
      </c>
      <c r="P112" s="28">
        <v>3205</v>
      </c>
      <c r="Q112" s="28">
        <v>1541</v>
      </c>
      <c r="R112" s="28">
        <v>111</v>
      </c>
      <c r="S112" s="28">
        <v>14233</v>
      </c>
      <c r="T112" s="28">
        <v>4848</v>
      </c>
      <c r="U112" s="28">
        <v>1180</v>
      </c>
      <c r="V112" s="28">
        <v>6423</v>
      </c>
      <c r="W112" s="28">
        <v>2651</v>
      </c>
      <c r="X112" s="28">
        <v>169</v>
      </c>
      <c r="Y112" s="28">
        <v>2610</v>
      </c>
      <c r="Z112" s="28"/>
      <c r="AA112" s="28">
        <v>59927</v>
      </c>
      <c r="AB112" s="28">
        <v>27152</v>
      </c>
    </row>
    <row r="113" spans="1:28" s="57" customFormat="1" ht="14.25" customHeight="1" x14ac:dyDescent="0.25">
      <c r="A113" s="42" t="s">
        <v>471</v>
      </c>
      <c r="B113" s="42" t="s">
        <v>619</v>
      </c>
      <c r="C113" s="42" t="s">
        <v>620</v>
      </c>
      <c r="D113" s="40" t="s">
        <v>621</v>
      </c>
      <c r="E113" s="28">
        <v>50</v>
      </c>
      <c r="F113" s="28">
        <v>48</v>
      </c>
      <c r="G113" s="28">
        <v>301576</v>
      </c>
      <c r="H113" s="28"/>
      <c r="I113" s="28">
        <v>56336</v>
      </c>
      <c r="J113" s="28">
        <v>95677</v>
      </c>
      <c r="K113" s="28">
        <v>49982</v>
      </c>
      <c r="L113" s="28">
        <v>10307</v>
      </c>
      <c r="M113" s="28">
        <v>3188</v>
      </c>
      <c r="N113" s="28">
        <v>1</v>
      </c>
      <c r="O113" s="28">
        <v>33616</v>
      </c>
      <c r="P113" s="28">
        <v>1193</v>
      </c>
      <c r="Q113" s="28">
        <v>2033</v>
      </c>
      <c r="R113" s="28">
        <v>0</v>
      </c>
      <c r="S113" s="28">
        <v>3073</v>
      </c>
      <c r="T113" s="28">
        <v>2298</v>
      </c>
      <c r="U113" s="28">
        <v>329</v>
      </c>
      <c r="V113" s="28">
        <v>1061</v>
      </c>
      <c r="W113" s="28">
        <v>5492</v>
      </c>
      <c r="X113" s="28">
        <v>317</v>
      </c>
      <c r="Y113" s="28">
        <v>4900</v>
      </c>
      <c r="Z113" s="28"/>
      <c r="AA113" s="28">
        <v>23059</v>
      </c>
      <c r="AB113" s="28">
        <v>8714</v>
      </c>
    </row>
    <row r="114" spans="1:28" s="57" customFormat="1" ht="14.25" customHeight="1" x14ac:dyDescent="0.25">
      <c r="A114" s="42" t="s">
        <v>471</v>
      </c>
      <c r="B114" s="42" t="s">
        <v>622</v>
      </c>
      <c r="C114" s="42" t="s">
        <v>623</v>
      </c>
      <c r="D114" s="40" t="s">
        <v>624</v>
      </c>
      <c r="E114" s="28">
        <v>35</v>
      </c>
      <c r="F114" s="28">
        <v>34</v>
      </c>
      <c r="G114" s="28">
        <v>222414</v>
      </c>
      <c r="H114" s="28"/>
      <c r="I114" s="28">
        <v>44225</v>
      </c>
      <c r="J114" s="28">
        <v>53072</v>
      </c>
      <c r="K114" s="28">
        <v>29734</v>
      </c>
      <c r="L114" s="28">
        <v>24425</v>
      </c>
      <c r="M114" s="28">
        <v>2741</v>
      </c>
      <c r="N114" s="28">
        <v>760</v>
      </c>
      <c r="O114" s="28">
        <v>33806</v>
      </c>
      <c r="P114" s="28">
        <v>2639</v>
      </c>
      <c r="Q114" s="28">
        <v>1043</v>
      </c>
      <c r="R114" s="28">
        <v>74</v>
      </c>
      <c r="S114" s="28">
        <v>2905</v>
      </c>
      <c r="T114" s="28">
        <v>2205</v>
      </c>
      <c r="U114" s="28">
        <v>553</v>
      </c>
      <c r="V114" s="28">
        <v>1352</v>
      </c>
      <c r="W114" s="28">
        <v>1009</v>
      </c>
      <c r="X114" s="28">
        <v>47</v>
      </c>
      <c r="Y114" s="28">
        <v>1429</v>
      </c>
      <c r="Z114" s="28"/>
      <c r="AA114" s="28">
        <v>11421</v>
      </c>
      <c r="AB114" s="28">
        <v>8974</v>
      </c>
    </row>
    <row r="115" spans="1:28" s="57" customFormat="1" ht="14.25" customHeight="1" x14ac:dyDescent="0.25">
      <c r="A115" s="42" t="s">
        <v>471</v>
      </c>
      <c r="B115" s="42" t="s">
        <v>625</v>
      </c>
      <c r="C115" s="42" t="s">
        <v>626</v>
      </c>
      <c r="D115" s="40" t="s">
        <v>627</v>
      </c>
      <c r="E115" s="28">
        <v>51</v>
      </c>
      <c r="F115" s="28">
        <v>51</v>
      </c>
      <c r="G115" s="28">
        <v>303928</v>
      </c>
      <c r="H115" s="28"/>
      <c r="I115" s="28">
        <v>58174</v>
      </c>
      <c r="J115" s="28">
        <v>80788</v>
      </c>
      <c r="K115" s="28">
        <v>51605</v>
      </c>
      <c r="L115" s="28">
        <v>29752</v>
      </c>
      <c r="M115" s="28">
        <v>4442</v>
      </c>
      <c r="N115" s="28">
        <v>34</v>
      </c>
      <c r="O115" s="28">
        <v>33605</v>
      </c>
      <c r="P115" s="28">
        <v>2064</v>
      </c>
      <c r="Q115" s="28">
        <v>915</v>
      </c>
      <c r="R115" s="28">
        <v>20</v>
      </c>
      <c r="S115" s="28">
        <v>1774</v>
      </c>
      <c r="T115" s="28">
        <v>4059</v>
      </c>
      <c r="U115" s="28">
        <v>896</v>
      </c>
      <c r="V115" s="28">
        <v>760</v>
      </c>
      <c r="W115" s="28">
        <v>1021</v>
      </c>
      <c r="X115" s="28">
        <v>943</v>
      </c>
      <c r="Y115" s="28">
        <v>5397</v>
      </c>
      <c r="Z115" s="28"/>
      <c r="AA115" s="28">
        <v>26254</v>
      </c>
      <c r="AB115" s="28">
        <v>1425</v>
      </c>
    </row>
    <row r="116" spans="1:28" s="57" customFormat="1" ht="14.25" customHeight="1" x14ac:dyDescent="0.25">
      <c r="A116" s="42" t="s">
        <v>471</v>
      </c>
      <c r="B116" s="42" t="s">
        <v>628</v>
      </c>
      <c r="C116" s="42" t="s">
        <v>629</v>
      </c>
      <c r="D116" s="40" t="s">
        <v>630</v>
      </c>
      <c r="E116" s="28">
        <v>39</v>
      </c>
      <c r="F116" s="28">
        <v>37</v>
      </c>
      <c r="G116" s="28">
        <v>191817</v>
      </c>
      <c r="H116" s="28"/>
      <c r="I116" s="28">
        <v>37392</v>
      </c>
      <c r="J116" s="28">
        <v>71629</v>
      </c>
      <c r="K116" s="28">
        <v>25351</v>
      </c>
      <c r="L116" s="28">
        <v>19893</v>
      </c>
      <c r="M116" s="28">
        <v>7077</v>
      </c>
      <c r="N116" s="28">
        <v>10</v>
      </c>
      <c r="O116" s="28">
        <v>11620</v>
      </c>
      <c r="P116" s="28">
        <v>787</v>
      </c>
      <c r="Q116" s="28">
        <v>505</v>
      </c>
      <c r="R116" s="28">
        <v>5</v>
      </c>
      <c r="S116" s="28">
        <v>1410</v>
      </c>
      <c r="T116" s="28">
        <v>1585</v>
      </c>
      <c r="U116" s="28">
        <v>120</v>
      </c>
      <c r="V116" s="28">
        <v>686</v>
      </c>
      <c r="W116" s="28">
        <v>1199</v>
      </c>
      <c r="X116" s="28">
        <v>54</v>
      </c>
      <c r="Y116" s="28">
        <v>464</v>
      </c>
      <c r="Z116" s="28"/>
      <c r="AA116" s="28">
        <v>7731</v>
      </c>
      <c r="AB116" s="28">
        <v>4299</v>
      </c>
    </row>
    <row r="117" spans="1:28" s="57" customFormat="1" ht="14.25" customHeight="1" x14ac:dyDescent="0.25">
      <c r="A117" s="42" t="s">
        <v>471</v>
      </c>
      <c r="B117" s="42" t="s">
        <v>631</v>
      </c>
      <c r="C117" s="42" t="s">
        <v>632</v>
      </c>
      <c r="D117" s="40" t="s">
        <v>633</v>
      </c>
      <c r="E117" s="28">
        <v>33</v>
      </c>
      <c r="F117" s="28">
        <v>32</v>
      </c>
      <c r="G117" s="28">
        <v>196123</v>
      </c>
      <c r="H117" s="28"/>
      <c r="I117" s="28">
        <v>36031</v>
      </c>
      <c r="J117" s="28">
        <v>41077</v>
      </c>
      <c r="K117" s="28">
        <v>42818</v>
      </c>
      <c r="L117" s="28">
        <v>25499</v>
      </c>
      <c r="M117" s="28">
        <v>2609</v>
      </c>
      <c r="N117" s="28">
        <v>1646</v>
      </c>
      <c r="O117" s="28">
        <v>15690</v>
      </c>
      <c r="P117" s="28">
        <v>2913</v>
      </c>
      <c r="Q117" s="28">
        <v>1200</v>
      </c>
      <c r="R117" s="28">
        <v>16</v>
      </c>
      <c r="S117" s="28">
        <v>2203</v>
      </c>
      <c r="T117" s="28">
        <v>3067</v>
      </c>
      <c r="U117" s="28">
        <v>739</v>
      </c>
      <c r="V117" s="28">
        <v>108</v>
      </c>
      <c r="W117" s="28">
        <v>267</v>
      </c>
      <c r="X117" s="28">
        <v>107</v>
      </c>
      <c r="Y117" s="28">
        <v>3171</v>
      </c>
      <c r="Z117" s="28"/>
      <c r="AA117" s="28">
        <v>14214</v>
      </c>
      <c r="AB117" s="28">
        <v>2748</v>
      </c>
    </row>
    <row r="118" spans="1:28" s="57" customFormat="1" ht="14.25" customHeight="1" x14ac:dyDescent="0.25">
      <c r="A118" s="42" t="s">
        <v>471</v>
      </c>
      <c r="B118" s="42" t="s">
        <v>634</v>
      </c>
      <c r="C118" s="42" t="s">
        <v>635</v>
      </c>
      <c r="D118" s="40" t="s">
        <v>636</v>
      </c>
      <c r="E118" s="28">
        <v>26</v>
      </c>
      <c r="F118" s="28">
        <v>26</v>
      </c>
      <c r="G118" s="28">
        <v>105768</v>
      </c>
      <c r="H118" s="28"/>
      <c r="I118" s="28">
        <v>14438</v>
      </c>
      <c r="J118" s="28">
        <v>23082</v>
      </c>
      <c r="K118" s="28">
        <v>23391</v>
      </c>
      <c r="L118" s="28">
        <v>2392</v>
      </c>
      <c r="M118" s="28">
        <v>1368</v>
      </c>
      <c r="N118" s="28">
        <v>192</v>
      </c>
      <c r="O118" s="28">
        <v>18100</v>
      </c>
      <c r="P118" s="28">
        <v>1054</v>
      </c>
      <c r="Q118" s="28">
        <v>373</v>
      </c>
      <c r="R118" s="28">
        <v>0</v>
      </c>
      <c r="S118" s="28">
        <v>700</v>
      </c>
      <c r="T118" s="28">
        <v>264</v>
      </c>
      <c r="U118" s="28">
        <v>778</v>
      </c>
      <c r="V118" s="28">
        <v>84</v>
      </c>
      <c r="W118" s="28">
        <v>93</v>
      </c>
      <c r="X118" s="28">
        <v>48</v>
      </c>
      <c r="Y118" s="28">
        <v>465</v>
      </c>
      <c r="Z118" s="28"/>
      <c r="AA118" s="28">
        <v>16233</v>
      </c>
      <c r="AB118" s="28">
        <v>2713</v>
      </c>
    </row>
    <row r="119" spans="1:28" s="57" customFormat="1" ht="14.25" customHeight="1" x14ac:dyDescent="0.25">
      <c r="A119" s="42" t="s">
        <v>471</v>
      </c>
      <c r="B119" s="42" t="s">
        <v>637</v>
      </c>
      <c r="C119" s="42" t="s">
        <v>638</v>
      </c>
      <c r="D119" s="40" t="s">
        <v>639</v>
      </c>
      <c r="E119" s="28">
        <v>30</v>
      </c>
      <c r="F119" s="28">
        <v>30</v>
      </c>
      <c r="G119" s="28">
        <v>150129</v>
      </c>
      <c r="H119" s="28"/>
      <c r="I119" s="28">
        <v>37716</v>
      </c>
      <c r="J119" s="28">
        <v>47059</v>
      </c>
      <c r="K119" s="28">
        <v>16939</v>
      </c>
      <c r="L119" s="28">
        <v>11524</v>
      </c>
      <c r="M119" s="28">
        <v>433</v>
      </c>
      <c r="N119" s="28">
        <v>0</v>
      </c>
      <c r="O119" s="28">
        <v>14753</v>
      </c>
      <c r="P119" s="28">
        <v>679</v>
      </c>
      <c r="Q119" s="28">
        <v>534</v>
      </c>
      <c r="R119" s="28">
        <v>69</v>
      </c>
      <c r="S119" s="28">
        <v>1187</v>
      </c>
      <c r="T119" s="28">
        <v>1016</v>
      </c>
      <c r="U119" s="28">
        <v>302</v>
      </c>
      <c r="V119" s="28">
        <v>516</v>
      </c>
      <c r="W119" s="28">
        <v>507</v>
      </c>
      <c r="X119" s="28">
        <v>62</v>
      </c>
      <c r="Y119" s="28">
        <v>1194</v>
      </c>
      <c r="Z119" s="28"/>
      <c r="AA119" s="28">
        <v>9071</v>
      </c>
      <c r="AB119" s="28">
        <v>6568</v>
      </c>
    </row>
    <row r="120" spans="1:28" s="57" customFormat="1" ht="14.25" customHeight="1" x14ac:dyDescent="0.25">
      <c r="A120" s="42" t="s">
        <v>471</v>
      </c>
      <c r="B120" s="42" t="s">
        <v>640</v>
      </c>
      <c r="C120" s="42" t="s">
        <v>641</v>
      </c>
      <c r="D120" s="40" t="s">
        <v>642</v>
      </c>
      <c r="E120" s="28">
        <v>25</v>
      </c>
      <c r="F120" s="28">
        <v>25</v>
      </c>
      <c r="G120" s="28">
        <v>161805</v>
      </c>
      <c r="H120" s="28"/>
      <c r="I120" s="28">
        <v>26124</v>
      </c>
      <c r="J120" s="28">
        <v>57091</v>
      </c>
      <c r="K120" s="28">
        <v>17453</v>
      </c>
      <c r="L120" s="28">
        <v>6527</v>
      </c>
      <c r="M120" s="28">
        <v>939</v>
      </c>
      <c r="N120" s="28">
        <v>1</v>
      </c>
      <c r="O120" s="28">
        <v>25726</v>
      </c>
      <c r="P120" s="28">
        <v>2038</v>
      </c>
      <c r="Q120" s="28">
        <v>533</v>
      </c>
      <c r="R120" s="28">
        <v>28</v>
      </c>
      <c r="S120" s="28">
        <v>3174</v>
      </c>
      <c r="T120" s="28">
        <v>458</v>
      </c>
      <c r="U120" s="28">
        <v>114</v>
      </c>
      <c r="V120" s="28">
        <v>954</v>
      </c>
      <c r="W120" s="28">
        <v>552</v>
      </c>
      <c r="X120" s="28">
        <v>27</v>
      </c>
      <c r="Y120" s="28">
        <v>266</v>
      </c>
      <c r="Z120" s="28"/>
      <c r="AA120" s="28">
        <v>15179</v>
      </c>
      <c r="AB120" s="28">
        <v>4621</v>
      </c>
    </row>
    <row r="121" spans="1:28" s="57" customFormat="1" ht="14.25" customHeight="1" x14ac:dyDescent="0.25">
      <c r="A121" s="42" t="s">
        <v>471</v>
      </c>
      <c r="B121" s="42" t="s">
        <v>643</v>
      </c>
      <c r="C121" s="42" t="s">
        <v>644</v>
      </c>
      <c r="D121" s="40" t="s">
        <v>645</v>
      </c>
      <c r="E121" s="28">
        <v>31</v>
      </c>
      <c r="F121" s="28">
        <v>31</v>
      </c>
      <c r="G121" s="28">
        <v>150007</v>
      </c>
      <c r="H121" s="28"/>
      <c r="I121" s="28">
        <v>27858</v>
      </c>
      <c r="J121" s="28">
        <v>43893</v>
      </c>
      <c r="K121" s="28">
        <v>32443</v>
      </c>
      <c r="L121" s="28">
        <v>12704</v>
      </c>
      <c r="M121" s="28">
        <v>1838</v>
      </c>
      <c r="N121" s="28">
        <v>3299</v>
      </c>
      <c r="O121" s="28">
        <v>6846</v>
      </c>
      <c r="P121" s="28">
        <v>843</v>
      </c>
      <c r="Q121" s="28">
        <v>702</v>
      </c>
      <c r="R121" s="28">
        <v>101</v>
      </c>
      <c r="S121" s="28">
        <v>1616</v>
      </c>
      <c r="T121" s="28">
        <v>624</v>
      </c>
      <c r="U121" s="28">
        <v>97</v>
      </c>
      <c r="V121" s="28">
        <v>340</v>
      </c>
      <c r="W121" s="28">
        <v>409</v>
      </c>
      <c r="X121" s="28">
        <v>75</v>
      </c>
      <c r="Y121" s="28">
        <v>589</v>
      </c>
      <c r="Z121" s="28"/>
      <c r="AA121" s="28">
        <v>12707</v>
      </c>
      <c r="AB121" s="28">
        <v>3023</v>
      </c>
    </row>
    <row r="122" spans="1:28" s="57" customFormat="1" ht="14.25" customHeight="1" x14ac:dyDescent="0.25">
      <c r="A122" s="42" t="s">
        <v>471</v>
      </c>
      <c r="B122" s="42" t="s">
        <v>646</v>
      </c>
      <c r="C122" s="42" t="s">
        <v>647</v>
      </c>
      <c r="D122" s="40" t="s">
        <v>648</v>
      </c>
      <c r="E122" s="28">
        <v>66</v>
      </c>
      <c r="F122" s="28">
        <v>66</v>
      </c>
      <c r="G122" s="28">
        <v>414614</v>
      </c>
      <c r="H122" s="28"/>
      <c r="I122" s="28">
        <v>69833</v>
      </c>
      <c r="J122" s="28">
        <v>110975</v>
      </c>
      <c r="K122" s="28">
        <v>50178</v>
      </c>
      <c r="L122" s="28">
        <v>57996</v>
      </c>
      <c r="M122" s="28">
        <v>3561</v>
      </c>
      <c r="N122" s="28">
        <v>1</v>
      </c>
      <c r="O122" s="28">
        <v>59481</v>
      </c>
      <c r="P122" s="28">
        <v>2276</v>
      </c>
      <c r="Q122" s="28">
        <v>2471</v>
      </c>
      <c r="R122" s="28">
        <v>737</v>
      </c>
      <c r="S122" s="28">
        <v>2526</v>
      </c>
      <c r="T122" s="28">
        <v>4178</v>
      </c>
      <c r="U122" s="28">
        <v>12</v>
      </c>
      <c r="V122" s="28">
        <v>767</v>
      </c>
      <c r="W122" s="28">
        <v>2519</v>
      </c>
      <c r="X122" s="28">
        <v>396</v>
      </c>
      <c r="Y122" s="28">
        <v>4595</v>
      </c>
      <c r="Z122" s="28"/>
      <c r="AA122" s="28">
        <v>40420</v>
      </c>
      <c r="AB122" s="28">
        <v>1692</v>
      </c>
    </row>
    <row r="123" spans="1:28" s="57" customFormat="1" ht="14.25" customHeight="1" x14ac:dyDescent="0.25">
      <c r="A123" s="42" t="s">
        <v>471</v>
      </c>
      <c r="B123" s="42" t="s">
        <v>649</v>
      </c>
      <c r="C123" s="42" t="s">
        <v>650</v>
      </c>
      <c r="D123" s="40" t="s">
        <v>651</v>
      </c>
      <c r="E123" s="28">
        <v>11</v>
      </c>
      <c r="F123" s="28">
        <v>10</v>
      </c>
      <c r="G123" s="28">
        <v>105471</v>
      </c>
      <c r="H123" s="28"/>
      <c r="I123" s="28">
        <v>9019</v>
      </c>
      <c r="J123" s="28">
        <v>10637</v>
      </c>
      <c r="K123" s="28">
        <v>41314</v>
      </c>
      <c r="L123" s="28">
        <v>12984</v>
      </c>
      <c r="M123" s="28">
        <v>3179</v>
      </c>
      <c r="N123" s="28">
        <v>0</v>
      </c>
      <c r="O123" s="28">
        <v>18147</v>
      </c>
      <c r="P123" s="28">
        <v>208</v>
      </c>
      <c r="Q123" s="28">
        <v>0</v>
      </c>
      <c r="R123" s="28">
        <v>0</v>
      </c>
      <c r="S123" s="28">
        <v>347</v>
      </c>
      <c r="T123" s="28">
        <v>0</v>
      </c>
      <c r="U123" s="28">
        <v>83</v>
      </c>
      <c r="V123" s="28">
        <v>1060</v>
      </c>
      <c r="W123" s="28">
        <v>0</v>
      </c>
      <c r="X123" s="28">
        <v>74</v>
      </c>
      <c r="Y123" s="28">
        <v>131</v>
      </c>
      <c r="Z123" s="28"/>
      <c r="AA123" s="28">
        <v>4179</v>
      </c>
      <c r="AB123" s="28">
        <v>4109</v>
      </c>
    </row>
    <row r="124" spans="1:28" s="57" customFormat="1" ht="14.25" customHeight="1" x14ac:dyDescent="0.25">
      <c r="A124" s="42" t="s">
        <v>471</v>
      </c>
      <c r="B124" s="42" t="s">
        <v>652</v>
      </c>
      <c r="C124" s="42" t="s">
        <v>653</v>
      </c>
      <c r="D124" s="40" t="s">
        <v>654</v>
      </c>
      <c r="E124" s="28">
        <v>70</v>
      </c>
      <c r="F124" s="28">
        <v>70</v>
      </c>
      <c r="G124" s="28">
        <v>480231</v>
      </c>
      <c r="H124" s="28"/>
      <c r="I124" s="28">
        <v>81488</v>
      </c>
      <c r="J124" s="28">
        <v>140722</v>
      </c>
      <c r="K124" s="28">
        <v>72219</v>
      </c>
      <c r="L124" s="28">
        <v>52712</v>
      </c>
      <c r="M124" s="28">
        <v>6279</v>
      </c>
      <c r="N124" s="28">
        <v>1512</v>
      </c>
      <c r="O124" s="28">
        <v>46733</v>
      </c>
      <c r="P124" s="28">
        <v>6550</v>
      </c>
      <c r="Q124" s="28">
        <v>601</v>
      </c>
      <c r="R124" s="28">
        <v>152</v>
      </c>
      <c r="S124" s="28">
        <v>4504</v>
      </c>
      <c r="T124" s="28">
        <v>3716</v>
      </c>
      <c r="U124" s="28">
        <v>471</v>
      </c>
      <c r="V124" s="28">
        <v>5522</v>
      </c>
      <c r="W124" s="28">
        <v>2484</v>
      </c>
      <c r="X124" s="28">
        <v>444</v>
      </c>
      <c r="Y124" s="28">
        <v>4326</v>
      </c>
      <c r="Z124" s="28"/>
      <c r="AA124" s="28">
        <v>33005</v>
      </c>
      <c r="AB124" s="28">
        <v>16791</v>
      </c>
    </row>
    <row r="125" spans="1:28" s="57" customFormat="1" ht="14.25" customHeight="1" x14ac:dyDescent="0.25">
      <c r="A125" s="42" t="s">
        <v>471</v>
      </c>
      <c r="B125" s="42" t="s">
        <v>655</v>
      </c>
      <c r="C125" s="42" t="s">
        <v>656</v>
      </c>
      <c r="D125" s="40" t="s">
        <v>657</v>
      </c>
      <c r="E125" s="28">
        <v>67</v>
      </c>
      <c r="F125" s="28">
        <v>66</v>
      </c>
      <c r="G125" s="28">
        <v>413281</v>
      </c>
      <c r="H125" s="28"/>
      <c r="I125" s="28">
        <v>75386</v>
      </c>
      <c r="J125" s="28">
        <v>103811</v>
      </c>
      <c r="K125" s="28">
        <v>71374</v>
      </c>
      <c r="L125" s="28">
        <v>46338</v>
      </c>
      <c r="M125" s="28">
        <v>7898</v>
      </c>
      <c r="N125" s="28">
        <v>330</v>
      </c>
      <c r="O125" s="28">
        <v>43272</v>
      </c>
      <c r="P125" s="28">
        <v>2530</v>
      </c>
      <c r="Q125" s="28">
        <v>1681</v>
      </c>
      <c r="R125" s="28">
        <v>126</v>
      </c>
      <c r="S125" s="28">
        <v>2181</v>
      </c>
      <c r="T125" s="28">
        <v>3971</v>
      </c>
      <c r="U125" s="28">
        <v>338</v>
      </c>
      <c r="V125" s="28">
        <v>1970</v>
      </c>
      <c r="W125" s="28">
        <v>741</v>
      </c>
      <c r="X125" s="28">
        <v>132</v>
      </c>
      <c r="Y125" s="28">
        <v>2039</v>
      </c>
      <c r="Z125" s="28"/>
      <c r="AA125" s="28">
        <v>37575</v>
      </c>
      <c r="AB125" s="28">
        <v>11588</v>
      </c>
    </row>
    <row r="126" spans="1:28" s="57" customFormat="1" ht="14.25" customHeight="1" x14ac:dyDescent="0.25">
      <c r="A126" s="42" t="s">
        <v>471</v>
      </c>
      <c r="B126" s="42" t="s">
        <v>658</v>
      </c>
      <c r="C126" s="42" t="s">
        <v>659</v>
      </c>
      <c r="D126" s="40" t="s">
        <v>660</v>
      </c>
      <c r="E126" s="28">
        <v>55</v>
      </c>
      <c r="F126" s="28">
        <v>55</v>
      </c>
      <c r="G126" s="28">
        <v>406340</v>
      </c>
      <c r="H126" s="28"/>
      <c r="I126" s="28">
        <v>66547</v>
      </c>
      <c r="J126" s="28">
        <v>97782</v>
      </c>
      <c r="K126" s="28">
        <v>45747</v>
      </c>
      <c r="L126" s="28">
        <v>59273</v>
      </c>
      <c r="M126" s="28">
        <v>4638</v>
      </c>
      <c r="N126" s="28">
        <v>47</v>
      </c>
      <c r="O126" s="28">
        <v>65139</v>
      </c>
      <c r="P126" s="28">
        <v>4096</v>
      </c>
      <c r="Q126" s="28">
        <v>1212</v>
      </c>
      <c r="R126" s="28">
        <v>102</v>
      </c>
      <c r="S126" s="28">
        <v>1711</v>
      </c>
      <c r="T126" s="28">
        <v>2714</v>
      </c>
      <c r="U126" s="28">
        <v>1232</v>
      </c>
      <c r="V126" s="28">
        <v>2613</v>
      </c>
      <c r="W126" s="28">
        <v>1133</v>
      </c>
      <c r="X126" s="28">
        <v>358</v>
      </c>
      <c r="Y126" s="28">
        <v>4032</v>
      </c>
      <c r="Z126" s="28"/>
      <c r="AA126" s="28">
        <v>37660</v>
      </c>
      <c r="AB126" s="28">
        <v>10304</v>
      </c>
    </row>
    <row r="127" spans="1:28" s="57" customFormat="1" ht="14.25" customHeight="1" x14ac:dyDescent="0.25">
      <c r="A127" s="42" t="s">
        <v>471</v>
      </c>
      <c r="B127" s="42" t="s">
        <v>661</v>
      </c>
      <c r="C127" s="42" t="s">
        <v>662</v>
      </c>
      <c r="D127" s="40" t="s">
        <v>663</v>
      </c>
      <c r="E127" s="28">
        <v>62</v>
      </c>
      <c r="F127" s="28">
        <v>61</v>
      </c>
      <c r="G127" s="28">
        <v>315844</v>
      </c>
      <c r="H127" s="28"/>
      <c r="I127" s="28">
        <v>58833</v>
      </c>
      <c r="J127" s="28">
        <v>96259</v>
      </c>
      <c r="K127" s="28">
        <v>35137</v>
      </c>
      <c r="L127" s="28">
        <v>50590</v>
      </c>
      <c r="M127" s="28">
        <v>2738</v>
      </c>
      <c r="N127" s="28">
        <v>89</v>
      </c>
      <c r="O127" s="28">
        <v>24263</v>
      </c>
      <c r="P127" s="28">
        <v>4808</v>
      </c>
      <c r="Q127" s="28">
        <v>442</v>
      </c>
      <c r="R127" s="28">
        <v>64</v>
      </c>
      <c r="S127" s="28">
        <v>1596</v>
      </c>
      <c r="T127" s="28">
        <v>2008</v>
      </c>
      <c r="U127" s="28">
        <v>233</v>
      </c>
      <c r="V127" s="28">
        <v>1410</v>
      </c>
      <c r="W127" s="28">
        <v>1033</v>
      </c>
      <c r="X127" s="28">
        <v>135</v>
      </c>
      <c r="Y127" s="28">
        <v>3125</v>
      </c>
      <c r="Z127" s="28"/>
      <c r="AA127" s="28">
        <v>31213</v>
      </c>
      <c r="AB127" s="28">
        <v>1868</v>
      </c>
    </row>
    <row r="128" spans="1:28" s="57" customFormat="1" ht="14.25" customHeight="1" x14ac:dyDescent="0.25">
      <c r="A128" s="42" t="s">
        <v>471</v>
      </c>
      <c r="B128" s="42" t="s">
        <v>664</v>
      </c>
      <c r="C128" s="42" t="s">
        <v>665</v>
      </c>
      <c r="D128" s="40" t="s">
        <v>666</v>
      </c>
      <c r="E128" s="28">
        <v>45</v>
      </c>
      <c r="F128" s="28">
        <v>44</v>
      </c>
      <c r="G128" s="28">
        <v>221877</v>
      </c>
      <c r="H128" s="28"/>
      <c r="I128" s="28">
        <v>34224</v>
      </c>
      <c r="J128" s="28">
        <v>68727</v>
      </c>
      <c r="K128" s="28">
        <v>24151</v>
      </c>
      <c r="L128" s="28">
        <v>32488</v>
      </c>
      <c r="M128" s="28">
        <v>3013</v>
      </c>
      <c r="N128" s="28">
        <v>0</v>
      </c>
      <c r="O128" s="28">
        <v>23033</v>
      </c>
      <c r="P128" s="28">
        <v>4114</v>
      </c>
      <c r="Q128" s="28">
        <v>717</v>
      </c>
      <c r="R128" s="28">
        <v>0</v>
      </c>
      <c r="S128" s="28">
        <v>491</v>
      </c>
      <c r="T128" s="28">
        <v>3392</v>
      </c>
      <c r="U128" s="28">
        <v>607</v>
      </c>
      <c r="V128" s="28">
        <v>1234</v>
      </c>
      <c r="W128" s="28">
        <v>603</v>
      </c>
      <c r="X128" s="28">
        <v>183</v>
      </c>
      <c r="Y128" s="28">
        <v>8380</v>
      </c>
      <c r="Z128" s="28"/>
      <c r="AA128" s="28">
        <v>16068</v>
      </c>
      <c r="AB128" s="28">
        <v>452</v>
      </c>
    </row>
    <row r="129" spans="1:28" s="57" customFormat="1" ht="14.25" customHeight="1" x14ac:dyDescent="0.25">
      <c r="A129" s="42" t="s">
        <v>471</v>
      </c>
      <c r="B129" s="42" t="s">
        <v>667</v>
      </c>
      <c r="C129" s="42" t="s">
        <v>668</v>
      </c>
      <c r="D129" s="40" t="s">
        <v>669</v>
      </c>
      <c r="E129" s="28">
        <v>54</v>
      </c>
      <c r="F129" s="28">
        <v>54</v>
      </c>
      <c r="G129" s="28">
        <v>271601</v>
      </c>
      <c r="H129" s="28"/>
      <c r="I129" s="28">
        <v>51478</v>
      </c>
      <c r="J129" s="28">
        <v>95393</v>
      </c>
      <c r="K129" s="28">
        <v>29114</v>
      </c>
      <c r="L129" s="28">
        <v>11618</v>
      </c>
      <c r="M129" s="28">
        <v>2425</v>
      </c>
      <c r="N129" s="28">
        <v>90</v>
      </c>
      <c r="O129" s="28">
        <v>35343</v>
      </c>
      <c r="P129" s="28">
        <v>3777</v>
      </c>
      <c r="Q129" s="28">
        <v>2250</v>
      </c>
      <c r="R129" s="28">
        <v>0</v>
      </c>
      <c r="S129" s="28">
        <v>1130</v>
      </c>
      <c r="T129" s="28">
        <v>2803</v>
      </c>
      <c r="U129" s="28">
        <v>117</v>
      </c>
      <c r="V129" s="28">
        <v>86</v>
      </c>
      <c r="W129" s="28">
        <v>933</v>
      </c>
      <c r="X129" s="28">
        <v>27</v>
      </c>
      <c r="Y129" s="28">
        <v>1782</v>
      </c>
      <c r="Z129" s="28"/>
      <c r="AA129" s="28">
        <v>28516</v>
      </c>
      <c r="AB129" s="28">
        <v>4719</v>
      </c>
    </row>
    <row r="130" spans="1:28" s="57" customFormat="1" ht="14.25" customHeight="1" x14ac:dyDescent="0.25">
      <c r="A130" s="42" t="s">
        <v>471</v>
      </c>
      <c r="B130" s="42" t="s">
        <v>670</v>
      </c>
      <c r="C130" s="42" t="s">
        <v>671</v>
      </c>
      <c r="D130" s="40" t="s">
        <v>672</v>
      </c>
      <c r="E130" s="28">
        <v>83</v>
      </c>
      <c r="F130" s="28">
        <v>82</v>
      </c>
      <c r="G130" s="28">
        <v>310233</v>
      </c>
      <c r="H130" s="28"/>
      <c r="I130" s="28">
        <v>67264</v>
      </c>
      <c r="J130" s="28">
        <v>97465</v>
      </c>
      <c r="K130" s="28">
        <v>44737</v>
      </c>
      <c r="L130" s="28">
        <v>26588</v>
      </c>
      <c r="M130" s="28">
        <v>3613</v>
      </c>
      <c r="N130" s="28">
        <v>1574</v>
      </c>
      <c r="O130" s="28">
        <v>30162</v>
      </c>
      <c r="P130" s="28">
        <v>3337</v>
      </c>
      <c r="Q130" s="28">
        <v>784</v>
      </c>
      <c r="R130" s="28">
        <v>40</v>
      </c>
      <c r="S130" s="28">
        <v>3195</v>
      </c>
      <c r="T130" s="28">
        <v>1038</v>
      </c>
      <c r="U130" s="28">
        <v>177</v>
      </c>
      <c r="V130" s="28">
        <v>406</v>
      </c>
      <c r="W130" s="28">
        <v>1392</v>
      </c>
      <c r="X130" s="28">
        <v>55</v>
      </c>
      <c r="Y130" s="28">
        <v>660</v>
      </c>
      <c r="Z130" s="28"/>
      <c r="AA130" s="28">
        <v>27614</v>
      </c>
      <c r="AB130" s="28">
        <v>132</v>
      </c>
    </row>
    <row r="131" spans="1:28" s="57" customFormat="1" ht="14.25" customHeight="1" x14ac:dyDescent="0.25">
      <c r="A131" s="42" t="s">
        <v>471</v>
      </c>
      <c r="B131" s="42" t="s">
        <v>673</v>
      </c>
      <c r="C131" s="42" t="s">
        <v>674</v>
      </c>
      <c r="D131" s="40" t="s">
        <v>675</v>
      </c>
      <c r="E131" s="28">
        <v>47</v>
      </c>
      <c r="F131" s="28">
        <v>47</v>
      </c>
      <c r="G131" s="28">
        <v>273864</v>
      </c>
      <c r="H131" s="28"/>
      <c r="I131" s="28">
        <v>58331</v>
      </c>
      <c r="J131" s="28">
        <v>93449</v>
      </c>
      <c r="K131" s="28">
        <v>17389</v>
      </c>
      <c r="L131" s="28">
        <v>32380</v>
      </c>
      <c r="M131" s="28">
        <v>472</v>
      </c>
      <c r="N131" s="28">
        <v>20</v>
      </c>
      <c r="O131" s="28">
        <v>25785</v>
      </c>
      <c r="P131" s="28">
        <v>3253</v>
      </c>
      <c r="Q131" s="28">
        <v>2628</v>
      </c>
      <c r="R131" s="28">
        <v>89</v>
      </c>
      <c r="S131" s="28">
        <v>993</v>
      </c>
      <c r="T131" s="28">
        <v>1275</v>
      </c>
      <c r="U131" s="28">
        <v>251</v>
      </c>
      <c r="V131" s="28">
        <v>826</v>
      </c>
      <c r="W131" s="28">
        <v>1220</v>
      </c>
      <c r="X131" s="28">
        <v>96</v>
      </c>
      <c r="Y131" s="28">
        <v>2255</v>
      </c>
      <c r="Z131" s="28"/>
      <c r="AA131" s="28">
        <v>32079</v>
      </c>
      <c r="AB131" s="28">
        <v>1073</v>
      </c>
    </row>
    <row r="132" spans="1:28" s="57" customFormat="1" ht="14.25" customHeight="1" x14ac:dyDescent="0.25">
      <c r="A132" s="42" t="s">
        <v>471</v>
      </c>
      <c r="B132" s="42" t="s">
        <v>676</v>
      </c>
      <c r="C132" s="42" t="s">
        <v>677</v>
      </c>
      <c r="D132" s="40" t="s">
        <v>678</v>
      </c>
      <c r="E132" s="28">
        <v>44</v>
      </c>
      <c r="F132" s="28">
        <v>43</v>
      </c>
      <c r="G132" s="28">
        <v>271562</v>
      </c>
      <c r="H132" s="28"/>
      <c r="I132" s="28">
        <v>61168</v>
      </c>
      <c r="J132" s="28">
        <v>78972</v>
      </c>
      <c r="K132" s="28">
        <v>31070</v>
      </c>
      <c r="L132" s="28">
        <v>39388</v>
      </c>
      <c r="M132" s="28">
        <v>2169</v>
      </c>
      <c r="N132" s="28">
        <v>136</v>
      </c>
      <c r="O132" s="28">
        <v>19883</v>
      </c>
      <c r="P132" s="28">
        <v>1871</v>
      </c>
      <c r="Q132" s="28">
        <v>237</v>
      </c>
      <c r="R132" s="28">
        <v>80</v>
      </c>
      <c r="S132" s="28">
        <v>1300</v>
      </c>
      <c r="T132" s="28">
        <v>2368</v>
      </c>
      <c r="U132" s="28">
        <v>203</v>
      </c>
      <c r="V132" s="28">
        <v>1402</v>
      </c>
      <c r="W132" s="28">
        <v>1399</v>
      </c>
      <c r="X132" s="28">
        <v>132</v>
      </c>
      <c r="Y132" s="28">
        <v>940</v>
      </c>
      <c r="Z132" s="28"/>
      <c r="AA132" s="28">
        <v>28297</v>
      </c>
      <c r="AB132" s="28">
        <v>547</v>
      </c>
    </row>
    <row r="133" spans="1:28" s="57" customFormat="1" ht="14.25" customHeight="1" x14ac:dyDescent="0.25">
      <c r="A133" s="42" t="s">
        <v>471</v>
      </c>
      <c r="B133" s="42" t="s">
        <v>679</v>
      </c>
      <c r="C133" s="42" t="s">
        <v>680</v>
      </c>
      <c r="D133" s="40" t="s">
        <v>681</v>
      </c>
      <c r="E133" s="28">
        <v>77</v>
      </c>
      <c r="F133" s="28">
        <v>76</v>
      </c>
      <c r="G133" s="28">
        <v>511817</v>
      </c>
      <c r="H133" s="28"/>
      <c r="I133" s="28">
        <v>98292</v>
      </c>
      <c r="J133" s="28">
        <v>175040</v>
      </c>
      <c r="K133" s="28">
        <v>49071</v>
      </c>
      <c r="L133" s="28">
        <v>87773</v>
      </c>
      <c r="M133" s="28">
        <v>1712</v>
      </c>
      <c r="N133" s="28">
        <v>23</v>
      </c>
      <c r="O133" s="28">
        <v>32804</v>
      </c>
      <c r="P133" s="28">
        <v>4823</v>
      </c>
      <c r="Q133" s="28">
        <v>929</v>
      </c>
      <c r="R133" s="28">
        <v>80</v>
      </c>
      <c r="S133" s="28">
        <v>2036</v>
      </c>
      <c r="T133" s="28">
        <v>5510</v>
      </c>
      <c r="U133" s="28">
        <v>104</v>
      </c>
      <c r="V133" s="28">
        <v>1141</v>
      </c>
      <c r="W133" s="28">
        <v>1085</v>
      </c>
      <c r="X133" s="28">
        <v>108</v>
      </c>
      <c r="Y133" s="28">
        <v>3287</v>
      </c>
      <c r="Z133" s="28"/>
      <c r="AA133" s="28">
        <v>47578</v>
      </c>
      <c r="AB133" s="28">
        <v>421</v>
      </c>
    </row>
    <row r="134" spans="1:28" s="57" customFormat="1" ht="14.25" customHeight="1" x14ac:dyDescent="0.25">
      <c r="A134" s="42" t="s">
        <v>471</v>
      </c>
      <c r="B134" s="42" t="s">
        <v>682</v>
      </c>
      <c r="C134" s="42" t="s">
        <v>683</v>
      </c>
      <c r="D134" s="40" t="s">
        <v>684</v>
      </c>
      <c r="E134" s="28">
        <v>183</v>
      </c>
      <c r="F134" s="28">
        <v>180</v>
      </c>
      <c r="G134" s="28">
        <v>809564</v>
      </c>
      <c r="H134" s="28"/>
      <c r="I134" s="28">
        <v>165270</v>
      </c>
      <c r="J134" s="28">
        <v>249923</v>
      </c>
      <c r="K134" s="28">
        <v>112223</v>
      </c>
      <c r="L134" s="28">
        <v>76656</v>
      </c>
      <c r="M134" s="28">
        <v>6493</v>
      </c>
      <c r="N134" s="28">
        <v>2467</v>
      </c>
      <c r="O134" s="28">
        <v>86206</v>
      </c>
      <c r="P134" s="28">
        <v>6323</v>
      </c>
      <c r="Q134" s="28">
        <v>1987</v>
      </c>
      <c r="R134" s="28">
        <v>137</v>
      </c>
      <c r="S134" s="28">
        <v>8957</v>
      </c>
      <c r="T134" s="28">
        <v>6803</v>
      </c>
      <c r="U134" s="28">
        <v>1608</v>
      </c>
      <c r="V134" s="28">
        <v>2136</v>
      </c>
      <c r="W134" s="28">
        <v>2121</v>
      </c>
      <c r="X134" s="28">
        <v>226</v>
      </c>
      <c r="Y134" s="28">
        <v>4568</v>
      </c>
      <c r="Z134" s="28"/>
      <c r="AA134" s="28">
        <v>64055</v>
      </c>
      <c r="AB134" s="28">
        <v>11405</v>
      </c>
    </row>
    <row r="135" spans="1:28" s="57" customFormat="1" ht="14.25" customHeight="1" x14ac:dyDescent="0.25">
      <c r="A135" s="42" t="s">
        <v>471</v>
      </c>
      <c r="B135" s="42" t="s">
        <v>685</v>
      </c>
      <c r="C135" s="42" t="s">
        <v>686</v>
      </c>
      <c r="D135" s="40" t="s">
        <v>687</v>
      </c>
      <c r="E135" s="28">
        <v>87</v>
      </c>
      <c r="F135" s="28">
        <v>87</v>
      </c>
      <c r="G135" s="28">
        <v>452863</v>
      </c>
      <c r="H135" s="28"/>
      <c r="I135" s="28">
        <v>77269</v>
      </c>
      <c r="J135" s="28">
        <v>124192</v>
      </c>
      <c r="K135" s="28">
        <v>97125</v>
      </c>
      <c r="L135" s="28">
        <v>29787</v>
      </c>
      <c r="M135" s="28">
        <v>4268</v>
      </c>
      <c r="N135" s="28">
        <v>294</v>
      </c>
      <c r="O135" s="28">
        <v>46595</v>
      </c>
      <c r="P135" s="28">
        <v>4527</v>
      </c>
      <c r="Q135" s="28">
        <v>1981</v>
      </c>
      <c r="R135" s="28">
        <v>137</v>
      </c>
      <c r="S135" s="28">
        <v>5858</v>
      </c>
      <c r="T135" s="28">
        <v>2636</v>
      </c>
      <c r="U135" s="28">
        <v>473</v>
      </c>
      <c r="V135" s="28">
        <v>504</v>
      </c>
      <c r="W135" s="28">
        <v>1975</v>
      </c>
      <c r="X135" s="28">
        <v>113</v>
      </c>
      <c r="Y135" s="28">
        <v>4326</v>
      </c>
      <c r="Z135" s="28"/>
      <c r="AA135" s="28">
        <v>43996</v>
      </c>
      <c r="AB135" s="28">
        <v>6807</v>
      </c>
    </row>
    <row r="136" spans="1:28" s="57" customFormat="1" ht="14.25" customHeight="1" x14ac:dyDescent="0.25">
      <c r="A136" s="42" t="s">
        <v>471</v>
      </c>
      <c r="B136" s="42" t="s">
        <v>688</v>
      </c>
      <c r="C136" s="42" t="s">
        <v>689</v>
      </c>
      <c r="D136" s="40" t="s">
        <v>690</v>
      </c>
      <c r="E136" s="28">
        <v>113</v>
      </c>
      <c r="F136" s="28">
        <v>113</v>
      </c>
      <c r="G136" s="28">
        <v>638360</v>
      </c>
      <c r="H136" s="28"/>
      <c r="I136" s="28">
        <v>128194</v>
      </c>
      <c r="J136" s="28">
        <v>177588</v>
      </c>
      <c r="K136" s="28">
        <v>93921</v>
      </c>
      <c r="L136" s="28">
        <v>63187</v>
      </c>
      <c r="M136" s="28">
        <v>7963</v>
      </c>
      <c r="N136" s="28">
        <v>397</v>
      </c>
      <c r="O136" s="28">
        <v>55155</v>
      </c>
      <c r="P136" s="28">
        <v>6879</v>
      </c>
      <c r="Q136" s="28">
        <v>1835</v>
      </c>
      <c r="R136" s="28">
        <v>39</v>
      </c>
      <c r="S136" s="28">
        <v>13989</v>
      </c>
      <c r="T136" s="28">
        <v>2772</v>
      </c>
      <c r="U136" s="28">
        <v>1686</v>
      </c>
      <c r="V136" s="28">
        <v>3416</v>
      </c>
      <c r="W136" s="28">
        <v>2945</v>
      </c>
      <c r="X136" s="28">
        <v>121</v>
      </c>
      <c r="Y136" s="28">
        <v>7191</v>
      </c>
      <c r="Z136" s="28"/>
      <c r="AA136" s="28">
        <v>54639</v>
      </c>
      <c r="AB136" s="28">
        <v>16443</v>
      </c>
    </row>
    <row r="137" spans="1:28" s="57" customFormat="1" ht="14.25" customHeight="1" x14ac:dyDescent="0.25">
      <c r="A137" s="42" t="s">
        <v>471</v>
      </c>
      <c r="B137" s="42" t="s">
        <v>691</v>
      </c>
      <c r="C137" s="42" t="s">
        <v>692</v>
      </c>
      <c r="D137" s="40" t="s">
        <v>693</v>
      </c>
      <c r="E137" s="28">
        <v>120</v>
      </c>
      <c r="F137" s="28">
        <v>118</v>
      </c>
      <c r="G137" s="28">
        <v>824319</v>
      </c>
      <c r="H137" s="28"/>
      <c r="I137" s="28">
        <v>145464</v>
      </c>
      <c r="J137" s="28">
        <v>219260</v>
      </c>
      <c r="K137" s="28">
        <v>117208</v>
      </c>
      <c r="L137" s="28">
        <v>77160</v>
      </c>
      <c r="M137" s="28">
        <v>12114</v>
      </c>
      <c r="N137" s="28">
        <v>828</v>
      </c>
      <c r="O137" s="28">
        <v>111781</v>
      </c>
      <c r="P137" s="28">
        <v>5856</v>
      </c>
      <c r="Q137" s="28">
        <v>1391</v>
      </c>
      <c r="R137" s="28">
        <v>63</v>
      </c>
      <c r="S137" s="28">
        <v>6157</v>
      </c>
      <c r="T137" s="28">
        <v>5152</v>
      </c>
      <c r="U137" s="28">
        <v>2622</v>
      </c>
      <c r="V137" s="28">
        <v>5474</v>
      </c>
      <c r="W137" s="28">
        <v>1270</v>
      </c>
      <c r="X137" s="28">
        <v>280</v>
      </c>
      <c r="Y137" s="28">
        <v>10426</v>
      </c>
      <c r="Z137" s="28"/>
      <c r="AA137" s="28">
        <v>78055</v>
      </c>
      <c r="AB137" s="28">
        <v>23758</v>
      </c>
    </row>
    <row r="138" spans="1:28" s="57" customFormat="1" ht="14.25" customHeight="1" x14ac:dyDescent="0.25">
      <c r="A138" s="42" t="s">
        <v>471</v>
      </c>
      <c r="B138" s="42" t="s">
        <v>694</v>
      </c>
      <c r="C138" s="42" t="s">
        <v>695</v>
      </c>
      <c r="D138" s="40" t="s">
        <v>696</v>
      </c>
      <c r="E138" s="28">
        <v>78</v>
      </c>
      <c r="F138" s="28">
        <v>77</v>
      </c>
      <c r="G138" s="28">
        <v>394552</v>
      </c>
      <c r="H138" s="28"/>
      <c r="I138" s="28">
        <v>69215</v>
      </c>
      <c r="J138" s="28">
        <v>115708</v>
      </c>
      <c r="K138" s="28">
        <v>66153</v>
      </c>
      <c r="L138" s="28">
        <v>41622</v>
      </c>
      <c r="M138" s="28">
        <v>6375</v>
      </c>
      <c r="N138" s="28">
        <v>139</v>
      </c>
      <c r="O138" s="28">
        <v>39208</v>
      </c>
      <c r="P138" s="28">
        <v>1614</v>
      </c>
      <c r="Q138" s="28">
        <v>230</v>
      </c>
      <c r="R138" s="28">
        <v>46</v>
      </c>
      <c r="S138" s="28">
        <v>5528</v>
      </c>
      <c r="T138" s="28">
        <v>2726</v>
      </c>
      <c r="U138" s="28">
        <v>258</v>
      </c>
      <c r="V138" s="28">
        <v>1734</v>
      </c>
      <c r="W138" s="28">
        <v>1812</v>
      </c>
      <c r="X138" s="28">
        <v>264</v>
      </c>
      <c r="Y138" s="28">
        <v>2323</v>
      </c>
      <c r="Z138" s="28"/>
      <c r="AA138" s="28">
        <v>30936</v>
      </c>
      <c r="AB138" s="28">
        <v>8661</v>
      </c>
    </row>
    <row r="139" spans="1:28" s="57" customFormat="1" ht="14.25" customHeight="1" x14ac:dyDescent="0.25">
      <c r="A139" s="42" t="s">
        <v>471</v>
      </c>
      <c r="B139" s="42" t="s">
        <v>697</v>
      </c>
      <c r="C139" s="42" t="s">
        <v>698</v>
      </c>
      <c r="D139" s="40" t="s">
        <v>699</v>
      </c>
      <c r="E139" s="28">
        <v>79</v>
      </c>
      <c r="F139" s="28">
        <v>79</v>
      </c>
      <c r="G139" s="28">
        <v>505841</v>
      </c>
      <c r="H139" s="28"/>
      <c r="I139" s="28">
        <v>93810</v>
      </c>
      <c r="J139" s="28">
        <v>125933</v>
      </c>
      <c r="K139" s="28">
        <v>93937</v>
      </c>
      <c r="L139" s="28">
        <v>70854</v>
      </c>
      <c r="M139" s="28">
        <v>4956</v>
      </c>
      <c r="N139" s="28">
        <v>11</v>
      </c>
      <c r="O139" s="28">
        <v>35693</v>
      </c>
      <c r="P139" s="28">
        <v>5814</v>
      </c>
      <c r="Q139" s="28">
        <v>914</v>
      </c>
      <c r="R139" s="28">
        <v>37</v>
      </c>
      <c r="S139" s="28">
        <v>4802</v>
      </c>
      <c r="T139" s="28">
        <v>7637</v>
      </c>
      <c r="U139" s="28">
        <v>643</v>
      </c>
      <c r="V139" s="28">
        <v>2578</v>
      </c>
      <c r="W139" s="28">
        <v>1961</v>
      </c>
      <c r="X139" s="28">
        <v>141</v>
      </c>
      <c r="Y139" s="28">
        <v>3286</v>
      </c>
      <c r="Z139" s="28"/>
      <c r="AA139" s="28">
        <v>52764</v>
      </c>
      <c r="AB139" s="28">
        <v>70</v>
      </c>
    </row>
    <row r="140" spans="1:28" s="57" customFormat="1" ht="14.25" customHeight="1" x14ac:dyDescent="0.25">
      <c r="A140" s="42" t="s">
        <v>471</v>
      </c>
      <c r="B140" s="42" t="s">
        <v>700</v>
      </c>
      <c r="C140" s="42" t="s">
        <v>701</v>
      </c>
      <c r="D140" s="40" t="s">
        <v>702</v>
      </c>
      <c r="E140" s="28">
        <v>106</v>
      </c>
      <c r="F140" s="28">
        <v>104</v>
      </c>
      <c r="G140" s="28">
        <v>661513</v>
      </c>
      <c r="H140" s="28"/>
      <c r="I140" s="28">
        <v>115900</v>
      </c>
      <c r="J140" s="28">
        <v>184460</v>
      </c>
      <c r="K140" s="28">
        <v>131024</v>
      </c>
      <c r="L140" s="28">
        <v>59906</v>
      </c>
      <c r="M140" s="28">
        <v>5077</v>
      </c>
      <c r="N140" s="28">
        <v>7654</v>
      </c>
      <c r="O140" s="28">
        <v>58606</v>
      </c>
      <c r="P140" s="28">
        <v>7103</v>
      </c>
      <c r="Q140" s="28">
        <v>3456</v>
      </c>
      <c r="R140" s="28">
        <v>15</v>
      </c>
      <c r="S140" s="28">
        <v>5065</v>
      </c>
      <c r="T140" s="28">
        <v>5694</v>
      </c>
      <c r="U140" s="28">
        <v>1867</v>
      </c>
      <c r="V140" s="28">
        <v>1078</v>
      </c>
      <c r="W140" s="28">
        <v>2955</v>
      </c>
      <c r="X140" s="28">
        <v>151</v>
      </c>
      <c r="Y140" s="28">
        <v>3787</v>
      </c>
      <c r="Z140" s="28"/>
      <c r="AA140" s="28">
        <v>40856</v>
      </c>
      <c r="AB140" s="28">
        <v>26859</v>
      </c>
    </row>
    <row r="141" spans="1:28" s="57" customFormat="1" ht="14.25" customHeight="1" x14ac:dyDescent="0.25">
      <c r="A141" s="42" t="s">
        <v>471</v>
      </c>
      <c r="B141" s="42" t="s">
        <v>703</v>
      </c>
      <c r="C141" s="42" t="s">
        <v>704</v>
      </c>
      <c r="D141" s="40" t="s">
        <v>705</v>
      </c>
      <c r="E141" s="28">
        <v>79</v>
      </c>
      <c r="F141" s="28">
        <v>78</v>
      </c>
      <c r="G141" s="28">
        <v>409008</v>
      </c>
      <c r="H141" s="28"/>
      <c r="I141" s="28">
        <v>85685</v>
      </c>
      <c r="J141" s="28">
        <v>101163</v>
      </c>
      <c r="K141" s="28">
        <v>64994</v>
      </c>
      <c r="L141" s="28">
        <v>48082</v>
      </c>
      <c r="M141" s="28">
        <v>5366</v>
      </c>
      <c r="N141" s="28">
        <v>1</v>
      </c>
      <c r="O141" s="28">
        <v>44701</v>
      </c>
      <c r="P141" s="28">
        <v>6048</v>
      </c>
      <c r="Q141" s="28">
        <v>5347</v>
      </c>
      <c r="R141" s="28">
        <v>25</v>
      </c>
      <c r="S141" s="28">
        <v>2080</v>
      </c>
      <c r="T141" s="28">
        <v>5081</v>
      </c>
      <c r="U141" s="28">
        <v>345</v>
      </c>
      <c r="V141" s="28">
        <v>2457</v>
      </c>
      <c r="W141" s="28">
        <v>3207</v>
      </c>
      <c r="X141" s="28">
        <v>353</v>
      </c>
      <c r="Y141" s="28">
        <v>1822</v>
      </c>
      <c r="Z141" s="28"/>
      <c r="AA141" s="28">
        <v>31467</v>
      </c>
      <c r="AB141" s="28">
        <v>784</v>
      </c>
    </row>
    <row r="142" spans="1:28" s="57" customFormat="1" ht="14.25" customHeight="1" x14ac:dyDescent="0.25">
      <c r="A142" s="42" t="s">
        <v>471</v>
      </c>
      <c r="B142" s="42" t="s">
        <v>706</v>
      </c>
      <c r="C142" s="42" t="s">
        <v>707</v>
      </c>
      <c r="D142" s="40" t="s">
        <v>708</v>
      </c>
      <c r="E142" s="28">
        <v>59</v>
      </c>
      <c r="F142" s="28">
        <v>59</v>
      </c>
      <c r="G142" s="28">
        <v>451680</v>
      </c>
      <c r="H142" s="28"/>
      <c r="I142" s="28">
        <v>81938</v>
      </c>
      <c r="J142" s="28">
        <v>113168</v>
      </c>
      <c r="K142" s="28">
        <v>54079</v>
      </c>
      <c r="L142" s="28">
        <v>34467</v>
      </c>
      <c r="M142" s="28">
        <v>12239</v>
      </c>
      <c r="N142" s="28">
        <v>168</v>
      </c>
      <c r="O142" s="28">
        <v>59048</v>
      </c>
      <c r="P142" s="28">
        <v>2925</v>
      </c>
      <c r="Q142" s="28">
        <v>1109</v>
      </c>
      <c r="R142" s="28">
        <v>48</v>
      </c>
      <c r="S142" s="28">
        <v>6803</v>
      </c>
      <c r="T142" s="28">
        <v>3264</v>
      </c>
      <c r="U142" s="28">
        <v>1425</v>
      </c>
      <c r="V142" s="28">
        <v>2684</v>
      </c>
      <c r="W142" s="28">
        <v>2595</v>
      </c>
      <c r="X142" s="28">
        <v>244</v>
      </c>
      <c r="Y142" s="28">
        <v>2257</v>
      </c>
      <c r="Z142" s="28"/>
      <c r="AA142" s="28">
        <v>59759</v>
      </c>
      <c r="AB142" s="28">
        <v>13460</v>
      </c>
    </row>
    <row r="143" spans="1:28" s="57" customFormat="1" ht="14.25" customHeight="1" x14ac:dyDescent="0.25">
      <c r="A143" s="42" t="s">
        <v>471</v>
      </c>
      <c r="B143" s="42" t="s">
        <v>709</v>
      </c>
      <c r="C143" s="42" t="s">
        <v>710</v>
      </c>
      <c r="D143" s="40" t="s">
        <v>711</v>
      </c>
      <c r="E143" s="28">
        <v>175</v>
      </c>
      <c r="F143" s="28">
        <v>172</v>
      </c>
      <c r="G143" s="28">
        <v>782792</v>
      </c>
      <c r="H143" s="28"/>
      <c r="I143" s="28">
        <v>181939</v>
      </c>
      <c r="J143" s="28">
        <v>233619</v>
      </c>
      <c r="K143" s="28">
        <v>103285</v>
      </c>
      <c r="L143" s="28">
        <v>82636</v>
      </c>
      <c r="M143" s="28">
        <v>2507</v>
      </c>
      <c r="N143" s="28">
        <v>59</v>
      </c>
      <c r="O143" s="28">
        <v>70796</v>
      </c>
      <c r="P143" s="28">
        <v>4717</v>
      </c>
      <c r="Q143" s="28">
        <v>1955</v>
      </c>
      <c r="R143" s="28">
        <v>78</v>
      </c>
      <c r="S143" s="28">
        <v>6978</v>
      </c>
      <c r="T143" s="28">
        <v>4411</v>
      </c>
      <c r="U143" s="28">
        <v>1888</v>
      </c>
      <c r="V143" s="28">
        <v>2588</v>
      </c>
      <c r="W143" s="28">
        <v>1073</v>
      </c>
      <c r="X143" s="28">
        <v>578</v>
      </c>
      <c r="Y143" s="28">
        <v>6837</v>
      </c>
      <c r="Z143" s="28"/>
      <c r="AA143" s="28">
        <v>76445</v>
      </c>
      <c r="AB143" s="28">
        <v>403</v>
      </c>
    </row>
    <row r="144" spans="1:28" s="57" customFormat="1" ht="14.25" customHeight="1" x14ac:dyDescent="0.25">
      <c r="A144" s="42" t="s">
        <v>471</v>
      </c>
      <c r="B144" s="42" t="s">
        <v>712</v>
      </c>
      <c r="C144" s="42" t="s">
        <v>713</v>
      </c>
      <c r="D144" s="40" t="s">
        <v>714</v>
      </c>
      <c r="E144" s="28">
        <v>50</v>
      </c>
      <c r="F144" s="28">
        <v>50</v>
      </c>
      <c r="G144" s="28">
        <v>283518</v>
      </c>
      <c r="H144" s="28"/>
      <c r="I144" s="28">
        <v>35650</v>
      </c>
      <c r="J144" s="28">
        <v>97196</v>
      </c>
      <c r="K144" s="28">
        <v>44846</v>
      </c>
      <c r="L144" s="28">
        <v>24958</v>
      </c>
      <c r="M144" s="28">
        <v>11978</v>
      </c>
      <c r="N144" s="28">
        <v>1813</v>
      </c>
      <c r="O144" s="28">
        <v>24486</v>
      </c>
      <c r="P144" s="28">
        <v>2206</v>
      </c>
      <c r="Q144" s="28">
        <v>737</v>
      </c>
      <c r="R144" s="28">
        <v>132</v>
      </c>
      <c r="S144" s="28">
        <v>4779</v>
      </c>
      <c r="T144" s="28">
        <v>3800</v>
      </c>
      <c r="U144" s="28">
        <v>213</v>
      </c>
      <c r="V144" s="28">
        <v>608</v>
      </c>
      <c r="W144" s="28">
        <v>325</v>
      </c>
      <c r="X144" s="28">
        <v>160</v>
      </c>
      <c r="Y144" s="28">
        <v>614</v>
      </c>
      <c r="Z144" s="28"/>
      <c r="AA144" s="28">
        <v>21333</v>
      </c>
      <c r="AB144" s="28">
        <v>7684</v>
      </c>
    </row>
    <row r="145" spans="1:28" s="57" customFormat="1" ht="14.25" customHeight="1" x14ac:dyDescent="0.25">
      <c r="A145" s="42" t="s">
        <v>471</v>
      </c>
      <c r="B145" s="42" t="s">
        <v>715</v>
      </c>
      <c r="C145" s="42" t="s">
        <v>716</v>
      </c>
      <c r="D145" s="40" t="s">
        <v>717</v>
      </c>
      <c r="E145" s="28">
        <v>120</v>
      </c>
      <c r="F145" s="28">
        <v>119</v>
      </c>
      <c r="G145" s="28">
        <v>599355</v>
      </c>
      <c r="H145" s="28"/>
      <c r="I145" s="28">
        <v>109727</v>
      </c>
      <c r="J145" s="28">
        <v>183793</v>
      </c>
      <c r="K145" s="28">
        <v>81289</v>
      </c>
      <c r="L145" s="28">
        <v>54037</v>
      </c>
      <c r="M145" s="28">
        <v>8041</v>
      </c>
      <c r="N145" s="28">
        <v>1342</v>
      </c>
      <c r="O145" s="28">
        <v>56685</v>
      </c>
      <c r="P145" s="28">
        <v>5572</v>
      </c>
      <c r="Q145" s="28">
        <v>2252</v>
      </c>
      <c r="R145" s="28">
        <v>1282</v>
      </c>
      <c r="S145" s="28">
        <v>8722</v>
      </c>
      <c r="T145" s="28">
        <v>2833</v>
      </c>
      <c r="U145" s="28">
        <v>749</v>
      </c>
      <c r="V145" s="28">
        <v>257</v>
      </c>
      <c r="W145" s="28">
        <v>1521</v>
      </c>
      <c r="X145" s="28">
        <v>34</v>
      </c>
      <c r="Y145" s="28">
        <v>2458</v>
      </c>
      <c r="Z145" s="28"/>
      <c r="AA145" s="28">
        <v>56122</v>
      </c>
      <c r="AB145" s="28">
        <v>22639</v>
      </c>
    </row>
    <row r="146" spans="1:28" s="57" customFormat="1" ht="14.25" customHeight="1" x14ac:dyDescent="0.25">
      <c r="A146" s="42" t="s">
        <v>471</v>
      </c>
      <c r="B146" s="42" t="s">
        <v>718</v>
      </c>
      <c r="C146" s="42" t="s">
        <v>719</v>
      </c>
      <c r="D146" s="40" t="s">
        <v>720</v>
      </c>
      <c r="E146" s="28">
        <v>75</v>
      </c>
      <c r="F146" s="28">
        <v>75</v>
      </c>
      <c r="G146" s="28">
        <v>513552</v>
      </c>
      <c r="H146" s="28"/>
      <c r="I146" s="28">
        <v>90724</v>
      </c>
      <c r="J146" s="28">
        <v>105260</v>
      </c>
      <c r="K146" s="28">
        <v>98531</v>
      </c>
      <c r="L146" s="28">
        <v>71831</v>
      </c>
      <c r="M146" s="28">
        <v>4153</v>
      </c>
      <c r="N146" s="28">
        <v>191</v>
      </c>
      <c r="O146" s="28">
        <v>62878</v>
      </c>
      <c r="P146" s="28">
        <v>3739</v>
      </c>
      <c r="Q146" s="28">
        <v>1858</v>
      </c>
      <c r="R146" s="28">
        <v>83</v>
      </c>
      <c r="S146" s="28">
        <v>3321</v>
      </c>
      <c r="T146" s="28">
        <v>7352</v>
      </c>
      <c r="U146" s="28">
        <v>1796</v>
      </c>
      <c r="V146" s="28">
        <v>2358</v>
      </c>
      <c r="W146" s="28">
        <v>3375</v>
      </c>
      <c r="X146" s="28">
        <v>243</v>
      </c>
      <c r="Y146" s="28">
        <v>2751</v>
      </c>
      <c r="Z146" s="28"/>
      <c r="AA146" s="28">
        <v>38863</v>
      </c>
      <c r="AB146" s="28">
        <v>14245</v>
      </c>
    </row>
    <row r="147" spans="1:28" s="57" customFormat="1" ht="14.25" customHeight="1" x14ac:dyDescent="0.25">
      <c r="A147" s="42" t="s">
        <v>471</v>
      </c>
      <c r="B147" s="42" t="s">
        <v>721</v>
      </c>
      <c r="C147" s="42" t="s">
        <v>722</v>
      </c>
      <c r="D147" s="40" t="s">
        <v>723</v>
      </c>
      <c r="E147" s="28">
        <v>81</v>
      </c>
      <c r="F147" s="28">
        <v>81</v>
      </c>
      <c r="G147" s="28">
        <v>479066</v>
      </c>
      <c r="H147" s="28"/>
      <c r="I147" s="28">
        <v>104261</v>
      </c>
      <c r="J147" s="28">
        <v>119770</v>
      </c>
      <c r="K147" s="28">
        <v>103321</v>
      </c>
      <c r="L147" s="28">
        <v>32541</v>
      </c>
      <c r="M147" s="28">
        <v>10549</v>
      </c>
      <c r="N147" s="28">
        <v>133</v>
      </c>
      <c r="O147" s="28">
        <v>29624</v>
      </c>
      <c r="P147" s="28">
        <v>6595</v>
      </c>
      <c r="Q147" s="28">
        <v>668</v>
      </c>
      <c r="R147" s="28">
        <v>355</v>
      </c>
      <c r="S147" s="28">
        <v>5979</v>
      </c>
      <c r="T147" s="28">
        <v>4157</v>
      </c>
      <c r="U147" s="28">
        <v>1278</v>
      </c>
      <c r="V147" s="28">
        <v>416</v>
      </c>
      <c r="W147" s="28">
        <v>3503</v>
      </c>
      <c r="X147" s="28">
        <v>263</v>
      </c>
      <c r="Y147" s="28">
        <v>5809</v>
      </c>
      <c r="Z147" s="28"/>
      <c r="AA147" s="28">
        <v>32714</v>
      </c>
      <c r="AB147" s="28">
        <v>17130</v>
      </c>
    </row>
    <row r="148" spans="1:28" s="57" customFormat="1" ht="14.25" customHeight="1" x14ac:dyDescent="0.25">
      <c r="A148" s="42" t="s">
        <v>471</v>
      </c>
      <c r="B148" s="42" t="s">
        <v>724</v>
      </c>
      <c r="C148" s="42" t="s">
        <v>725</v>
      </c>
      <c r="D148" s="40" t="s">
        <v>726</v>
      </c>
      <c r="E148" s="28">
        <v>197</v>
      </c>
      <c r="F148" s="28">
        <v>192</v>
      </c>
      <c r="G148" s="28">
        <v>798650</v>
      </c>
      <c r="H148" s="28"/>
      <c r="I148" s="28">
        <v>146696</v>
      </c>
      <c r="J148" s="28">
        <v>336262</v>
      </c>
      <c r="K148" s="28">
        <v>51525</v>
      </c>
      <c r="L148" s="28">
        <v>52440</v>
      </c>
      <c r="M148" s="28">
        <v>5505</v>
      </c>
      <c r="N148" s="28">
        <v>997</v>
      </c>
      <c r="O148" s="28">
        <v>96021</v>
      </c>
      <c r="P148" s="28">
        <v>4606</v>
      </c>
      <c r="Q148" s="28">
        <v>1662</v>
      </c>
      <c r="R148" s="28">
        <v>467</v>
      </c>
      <c r="S148" s="28">
        <v>6440</v>
      </c>
      <c r="T148" s="28">
        <v>3678</v>
      </c>
      <c r="U148" s="28">
        <v>50</v>
      </c>
      <c r="V148" s="28">
        <v>2171</v>
      </c>
      <c r="W148" s="28">
        <v>2241</v>
      </c>
      <c r="X148" s="28">
        <v>302</v>
      </c>
      <c r="Y148" s="28">
        <v>4127</v>
      </c>
      <c r="Z148" s="28"/>
      <c r="AA148" s="28">
        <v>81909</v>
      </c>
      <c r="AB148" s="28">
        <v>1551</v>
      </c>
    </row>
    <row r="149" spans="1:28" s="57" customFormat="1" ht="14.25" customHeight="1" x14ac:dyDescent="0.25">
      <c r="A149" s="42" t="s">
        <v>471</v>
      </c>
      <c r="B149" s="42" t="s">
        <v>727</v>
      </c>
      <c r="C149" s="42" t="s">
        <v>728</v>
      </c>
      <c r="D149" s="40" t="s">
        <v>729</v>
      </c>
      <c r="E149" s="28">
        <v>68</v>
      </c>
      <c r="F149" s="28">
        <v>67</v>
      </c>
      <c r="G149" s="28">
        <v>422078</v>
      </c>
      <c r="H149" s="28"/>
      <c r="I149" s="28">
        <v>94258</v>
      </c>
      <c r="J149" s="28">
        <v>109594</v>
      </c>
      <c r="K149" s="28">
        <v>48187</v>
      </c>
      <c r="L149" s="28">
        <v>42680</v>
      </c>
      <c r="M149" s="28">
        <v>6276</v>
      </c>
      <c r="N149" s="28">
        <v>847</v>
      </c>
      <c r="O149" s="28">
        <v>38230</v>
      </c>
      <c r="P149" s="28">
        <v>2056</v>
      </c>
      <c r="Q149" s="28">
        <v>941</v>
      </c>
      <c r="R149" s="28">
        <v>837</v>
      </c>
      <c r="S149" s="28">
        <v>7584</v>
      </c>
      <c r="T149" s="28">
        <v>3776</v>
      </c>
      <c r="U149" s="28">
        <v>1648</v>
      </c>
      <c r="V149" s="28">
        <v>3254</v>
      </c>
      <c r="W149" s="28">
        <v>955</v>
      </c>
      <c r="X149" s="28">
        <v>198</v>
      </c>
      <c r="Y149" s="28">
        <v>5055</v>
      </c>
      <c r="Z149" s="28"/>
      <c r="AA149" s="28">
        <v>42429</v>
      </c>
      <c r="AB149" s="28">
        <v>13273</v>
      </c>
    </row>
    <row r="150" spans="1:28" s="57" customFormat="1" ht="14.25" customHeight="1" x14ac:dyDescent="0.25">
      <c r="A150" s="42" t="s">
        <v>471</v>
      </c>
      <c r="B150" s="42" t="s">
        <v>730</v>
      </c>
      <c r="C150" s="42" t="s">
        <v>731</v>
      </c>
      <c r="D150" s="40" t="s">
        <v>732</v>
      </c>
      <c r="E150" s="28">
        <v>61</v>
      </c>
      <c r="F150" s="28">
        <v>61</v>
      </c>
      <c r="G150" s="28">
        <v>389819</v>
      </c>
      <c r="H150" s="28"/>
      <c r="I150" s="28">
        <v>80656</v>
      </c>
      <c r="J150" s="28">
        <v>152982</v>
      </c>
      <c r="K150" s="28">
        <v>52445</v>
      </c>
      <c r="L150" s="28">
        <v>16044</v>
      </c>
      <c r="M150" s="28">
        <v>1404</v>
      </c>
      <c r="N150" s="28">
        <v>9</v>
      </c>
      <c r="O150" s="28">
        <v>25296</v>
      </c>
      <c r="P150" s="28">
        <v>3656</v>
      </c>
      <c r="Q150" s="28">
        <v>219</v>
      </c>
      <c r="R150" s="28">
        <v>116</v>
      </c>
      <c r="S150" s="28">
        <v>3335</v>
      </c>
      <c r="T150" s="28">
        <v>5737</v>
      </c>
      <c r="U150" s="28">
        <v>211</v>
      </c>
      <c r="V150" s="28">
        <v>2070</v>
      </c>
      <c r="W150" s="28">
        <v>206</v>
      </c>
      <c r="X150" s="28">
        <v>112</v>
      </c>
      <c r="Y150" s="28">
        <v>5170</v>
      </c>
      <c r="Z150" s="28"/>
      <c r="AA150" s="28">
        <v>25672</v>
      </c>
      <c r="AB150" s="28">
        <v>14479</v>
      </c>
    </row>
    <row r="151" spans="1:28" s="57" customFormat="1" ht="14.25" customHeight="1" x14ac:dyDescent="0.25">
      <c r="A151" s="42" t="s">
        <v>471</v>
      </c>
      <c r="B151" s="42" t="s">
        <v>733</v>
      </c>
      <c r="C151" s="42" t="s">
        <v>734</v>
      </c>
      <c r="D151" s="40" t="s">
        <v>735</v>
      </c>
      <c r="E151" s="28">
        <v>182</v>
      </c>
      <c r="F151" s="28">
        <v>182</v>
      </c>
      <c r="G151" s="28">
        <v>998612</v>
      </c>
      <c r="H151" s="28"/>
      <c r="I151" s="28">
        <v>186074</v>
      </c>
      <c r="J151" s="28">
        <v>262640</v>
      </c>
      <c r="K151" s="28">
        <v>133767</v>
      </c>
      <c r="L151" s="28">
        <v>147677</v>
      </c>
      <c r="M151" s="28">
        <v>5067</v>
      </c>
      <c r="N151" s="28">
        <v>1592</v>
      </c>
      <c r="O151" s="28">
        <v>116308</v>
      </c>
      <c r="P151" s="28">
        <v>6882</v>
      </c>
      <c r="Q151" s="28">
        <v>4557</v>
      </c>
      <c r="R151" s="28">
        <v>208</v>
      </c>
      <c r="S151" s="28">
        <v>8935</v>
      </c>
      <c r="T151" s="28">
        <v>7597</v>
      </c>
      <c r="U151" s="28">
        <v>988</v>
      </c>
      <c r="V151" s="28">
        <v>2144</v>
      </c>
      <c r="W151" s="28">
        <v>7728</v>
      </c>
      <c r="X151" s="28">
        <v>601</v>
      </c>
      <c r="Y151" s="28">
        <v>12349</v>
      </c>
      <c r="Z151" s="28"/>
      <c r="AA151" s="28">
        <v>86694</v>
      </c>
      <c r="AB151" s="28">
        <v>6804</v>
      </c>
    </row>
    <row r="152" spans="1:28" s="57" customFormat="1" ht="14.25" customHeight="1" x14ac:dyDescent="0.25">
      <c r="A152" s="42" t="s">
        <v>471</v>
      </c>
      <c r="B152" s="42" t="s">
        <v>736</v>
      </c>
      <c r="C152" s="42" t="s">
        <v>737</v>
      </c>
      <c r="D152" s="40" t="s">
        <v>738</v>
      </c>
      <c r="E152" s="28">
        <v>102</v>
      </c>
      <c r="F152" s="28">
        <v>101</v>
      </c>
      <c r="G152" s="28">
        <v>593305</v>
      </c>
      <c r="H152" s="28"/>
      <c r="I152" s="28">
        <v>103056</v>
      </c>
      <c r="J152" s="28">
        <v>173154</v>
      </c>
      <c r="K152" s="28">
        <v>44751</v>
      </c>
      <c r="L152" s="28">
        <v>79812</v>
      </c>
      <c r="M152" s="28">
        <v>10332</v>
      </c>
      <c r="N152" s="28">
        <v>0</v>
      </c>
      <c r="O152" s="28">
        <v>78755</v>
      </c>
      <c r="P152" s="28">
        <v>4153</v>
      </c>
      <c r="Q152" s="28">
        <v>3285</v>
      </c>
      <c r="R152" s="28">
        <v>60</v>
      </c>
      <c r="S152" s="28">
        <v>4035</v>
      </c>
      <c r="T152" s="28">
        <v>7589</v>
      </c>
      <c r="U152" s="28">
        <v>417</v>
      </c>
      <c r="V152" s="28">
        <v>207</v>
      </c>
      <c r="W152" s="28">
        <v>1600</v>
      </c>
      <c r="X152" s="28">
        <v>304</v>
      </c>
      <c r="Y152" s="28">
        <v>11411</v>
      </c>
      <c r="Z152" s="28"/>
      <c r="AA152" s="28">
        <v>68910</v>
      </c>
      <c r="AB152" s="28">
        <v>1474</v>
      </c>
    </row>
    <row r="153" spans="1:28" s="57" customFormat="1" ht="14.25" customHeight="1" x14ac:dyDescent="0.25">
      <c r="A153" s="42" t="s">
        <v>471</v>
      </c>
      <c r="B153" s="42" t="s">
        <v>739</v>
      </c>
      <c r="C153" s="42" t="s">
        <v>740</v>
      </c>
      <c r="D153" s="40" t="s">
        <v>741</v>
      </c>
      <c r="E153" s="28">
        <v>88</v>
      </c>
      <c r="F153" s="28">
        <v>87</v>
      </c>
      <c r="G153" s="28">
        <v>586465</v>
      </c>
      <c r="H153" s="28"/>
      <c r="I153" s="28">
        <v>100526</v>
      </c>
      <c r="J153" s="28">
        <v>169149</v>
      </c>
      <c r="K153" s="28">
        <v>81653</v>
      </c>
      <c r="L153" s="28">
        <v>71645</v>
      </c>
      <c r="M153" s="28">
        <v>4143</v>
      </c>
      <c r="N153" s="28">
        <v>315</v>
      </c>
      <c r="O153" s="28">
        <v>61740</v>
      </c>
      <c r="P153" s="28">
        <v>7137</v>
      </c>
      <c r="Q153" s="28">
        <v>2181</v>
      </c>
      <c r="R153" s="28">
        <v>197</v>
      </c>
      <c r="S153" s="28">
        <v>6986</v>
      </c>
      <c r="T153" s="28">
        <v>6051</v>
      </c>
      <c r="U153" s="28">
        <v>653</v>
      </c>
      <c r="V153" s="28">
        <v>4240</v>
      </c>
      <c r="W153" s="28">
        <v>2743</v>
      </c>
      <c r="X153" s="28">
        <v>404</v>
      </c>
      <c r="Y153" s="28">
        <v>2096</v>
      </c>
      <c r="Z153" s="28"/>
      <c r="AA153" s="28">
        <v>44554</v>
      </c>
      <c r="AB153" s="28">
        <v>20052</v>
      </c>
    </row>
    <row r="154" spans="1:28" s="57" customFormat="1" ht="14.25" customHeight="1" x14ac:dyDescent="0.25">
      <c r="A154" s="42" t="s">
        <v>471</v>
      </c>
      <c r="B154" s="42" t="s">
        <v>742</v>
      </c>
      <c r="C154" s="42" t="s">
        <v>743</v>
      </c>
      <c r="D154" s="40" t="s">
        <v>744</v>
      </c>
      <c r="E154" s="28">
        <v>181</v>
      </c>
      <c r="F154" s="28">
        <v>176</v>
      </c>
      <c r="G154" s="28">
        <v>733709</v>
      </c>
      <c r="H154" s="28"/>
      <c r="I154" s="28">
        <v>156371</v>
      </c>
      <c r="J154" s="28">
        <v>257082</v>
      </c>
      <c r="K154" s="28">
        <v>68833</v>
      </c>
      <c r="L154" s="28">
        <v>37508</v>
      </c>
      <c r="M154" s="28">
        <v>5959</v>
      </c>
      <c r="N154" s="28">
        <v>435</v>
      </c>
      <c r="O154" s="28">
        <v>85612</v>
      </c>
      <c r="P154" s="28">
        <v>2437</v>
      </c>
      <c r="Q154" s="28">
        <v>1327</v>
      </c>
      <c r="R154" s="28">
        <v>85</v>
      </c>
      <c r="S154" s="28">
        <v>3378</v>
      </c>
      <c r="T154" s="28">
        <v>3782</v>
      </c>
      <c r="U154" s="28">
        <v>603</v>
      </c>
      <c r="V154" s="28">
        <v>1825</v>
      </c>
      <c r="W154" s="28">
        <v>820</v>
      </c>
      <c r="X154" s="28">
        <v>341</v>
      </c>
      <c r="Y154" s="28">
        <v>10974</v>
      </c>
      <c r="Z154" s="28"/>
      <c r="AA154" s="28">
        <v>95979</v>
      </c>
      <c r="AB154" s="28">
        <v>358</v>
      </c>
    </row>
    <row r="155" spans="1:28" s="57" customFormat="1" ht="14.25" customHeight="1" x14ac:dyDescent="0.25">
      <c r="A155" s="42" t="s">
        <v>471</v>
      </c>
      <c r="B155" s="42" t="s">
        <v>745</v>
      </c>
      <c r="C155" s="42" t="s">
        <v>746</v>
      </c>
      <c r="D155" s="40" t="s">
        <v>747</v>
      </c>
      <c r="E155" s="28">
        <v>50</v>
      </c>
      <c r="F155" s="28">
        <v>50</v>
      </c>
      <c r="G155" s="28">
        <v>331643</v>
      </c>
      <c r="H155" s="28"/>
      <c r="I155" s="28">
        <v>66082</v>
      </c>
      <c r="J155" s="28">
        <v>88956</v>
      </c>
      <c r="K155" s="28">
        <v>32420</v>
      </c>
      <c r="L155" s="28">
        <v>51441</v>
      </c>
      <c r="M155" s="28">
        <v>3064</v>
      </c>
      <c r="N155" s="28">
        <v>566</v>
      </c>
      <c r="O155" s="28">
        <v>39788</v>
      </c>
      <c r="P155" s="28">
        <v>3720</v>
      </c>
      <c r="Q155" s="28">
        <v>1058</v>
      </c>
      <c r="R155" s="28">
        <v>53</v>
      </c>
      <c r="S155" s="28">
        <v>451</v>
      </c>
      <c r="T155" s="28">
        <v>4307</v>
      </c>
      <c r="U155" s="28">
        <v>190</v>
      </c>
      <c r="V155" s="28">
        <v>1397</v>
      </c>
      <c r="W155" s="28">
        <v>843</v>
      </c>
      <c r="X155" s="28">
        <v>625</v>
      </c>
      <c r="Y155" s="28">
        <v>1827</v>
      </c>
      <c r="Z155" s="28"/>
      <c r="AA155" s="28">
        <v>31088</v>
      </c>
      <c r="AB155" s="28">
        <v>3767</v>
      </c>
    </row>
    <row r="156" spans="1:28" s="57" customFormat="1" ht="14.25" customHeight="1" x14ac:dyDescent="0.25">
      <c r="A156" s="42" t="s">
        <v>471</v>
      </c>
      <c r="B156" s="42" t="s">
        <v>748</v>
      </c>
      <c r="C156" s="42" t="s">
        <v>749</v>
      </c>
      <c r="D156" s="40" t="s">
        <v>750</v>
      </c>
      <c r="E156" s="28">
        <v>85</v>
      </c>
      <c r="F156" s="28">
        <v>83</v>
      </c>
      <c r="G156" s="28">
        <v>282702</v>
      </c>
      <c r="H156" s="28"/>
      <c r="I156" s="28">
        <v>61350</v>
      </c>
      <c r="J156" s="28">
        <v>99050</v>
      </c>
      <c r="K156" s="28">
        <v>24853</v>
      </c>
      <c r="L156" s="28">
        <v>6354</v>
      </c>
      <c r="M156" s="28">
        <v>1881</v>
      </c>
      <c r="N156" s="28">
        <v>153</v>
      </c>
      <c r="O156" s="28">
        <v>48562</v>
      </c>
      <c r="P156" s="28">
        <v>3899</v>
      </c>
      <c r="Q156" s="28">
        <v>184</v>
      </c>
      <c r="R156" s="28">
        <v>15</v>
      </c>
      <c r="S156" s="28">
        <v>1546</v>
      </c>
      <c r="T156" s="28">
        <v>3493</v>
      </c>
      <c r="U156" s="28">
        <v>249</v>
      </c>
      <c r="V156" s="28">
        <v>1298</v>
      </c>
      <c r="W156" s="28">
        <v>607</v>
      </c>
      <c r="X156" s="28">
        <v>45</v>
      </c>
      <c r="Y156" s="28">
        <v>3848</v>
      </c>
      <c r="Z156" s="28"/>
      <c r="AA156" s="28">
        <v>25003</v>
      </c>
      <c r="AB156" s="28">
        <v>312</v>
      </c>
    </row>
    <row r="157" spans="1:28" s="57" customFormat="1" ht="14.25" customHeight="1" x14ac:dyDescent="0.25">
      <c r="A157" s="42" t="s">
        <v>471</v>
      </c>
      <c r="B157" s="42" t="s">
        <v>751</v>
      </c>
      <c r="C157" s="42" t="s">
        <v>752</v>
      </c>
      <c r="D157" s="40" t="s">
        <v>753</v>
      </c>
      <c r="E157" s="28">
        <v>24</v>
      </c>
      <c r="F157" s="28">
        <v>24</v>
      </c>
      <c r="G157" s="28">
        <v>124366</v>
      </c>
      <c r="H157" s="28"/>
      <c r="I157" s="28">
        <v>18094</v>
      </c>
      <c r="J157" s="28">
        <v>39038</v>
      </c>
      <c r="K157" s="28">
        <v>20169</v>
      </c>
      <c r="L157" s="28">
        <v>14746</v>
      </c>
      <c r="M157" s="28">
        <v>1280</v>
      </c>
      <c r="N157" s="28">
        <v>0</v>
      </c>
      <c r="O157" s="28">
        <v>10897</v>
      </c>
      <c r="P157" s="28">
        <v>630</v>
      </c>
      <c r="Q157" s="28">
        <v>320</v>
      </c>
      <c r="R157" s="28">
        <v>1</v>
      </c>
      <c r="S157" s="28">
        <v>375</v>
      </c>
      <c r="T157" s="28">
        <v>888</v>
      </c>
      <c r="U157" s="28">
        <v>154</v>
      </c>
      <c r="V157" s="28">
        <v>16</v>
      </c>
      <c r="W157" s="28">
        <v>536</v>
      </c>
      <c r="X157" s="28">
        <v>14</v>
      </c>
      <c r="Y157" s="28">
        <v>5473</v>
      </c>
      <c r="Z157" s="28"/>
      <c r="AA157" s="28">
        <v>10052</v>
      </c>
      <c r="AB157" s="28">
        <v>1683</v>
      </c>
    </row>
    <row r="158" spans="1:28" s="57" customFormat="1" ht="14.25" customHeight="1" x14ac:dyDescent="0.25">
      <c r="A158" s="42" t="s">
        <v>471</v>
      </c>
      <c r="B158" s="42" t="s">
        <v>754</v>
      </c>
      <c r="C158" s="42" t="s">
        <v>755</v>
      </c>
      <c r="D158" s="40" t="s">
        <v>756</v>
      </c>
      <c r="E158" s="28">
        <v>35</v>
      </c>
      <c r="F158" s="28">
        <v>35</v>
      </c>
      <c r="G158" s="28">
        <v>151220</v>
      </c>
      <c r="H158" s="28"/>
      <c r="I158" s="28">
        <v>24126</v>
      </c>
      <c r="J158" s="28">
        <v>53460</v>
      </c>
      <c r="K158" s="28">
        <v>22720</v>
      </c>
      <c r="L158" s="28">
        <v>7766</v>
      </c>
      <c r="M158" s="28">
        <v>3441</v>
      </c>
      <c r="N158" s="28">
        <v>242</v>
      </c>
      <c r="O158" s="28">
        <v>10569</v>
      </c>
      <c r="P158" s="28">
        <v>359</v>
      </c>
      <c r="Q158" s="28">
        <v>520</v>
      </c>
      <c r="R158" s="28">
        <v>0</v>
      </c>
      <c r="S158" s="28">
        <v>1449</v>
      </c>
      <c r="T158" s="28">
        <v>571</v>
      </c>
      <c r="U158" s="28">
        <v>557</v>
      </c>
      <c r="V158" s="28">
        <v>887</v>
      </c>
      <c r="W158" s="28">
        <v>1688</v>
      </c>
      <c r="X158" s="28">
        <v>111</v>
      </c>
      <c r="Y158" s="28">
        <v>992</v>
      </c>
      <c r="Z158" s="28"/>
      <c r="AA158" s="28">
        <v>18786</v>
      </c>
      <c r="AB158" s="28">
        <v>2976</v>
      </c>
    </row>
    <row r="159" spans="1:28" s="57" customFormat="1" ht="14.25" customHeight="1" x14ac:dyDescent="0.25">
      <c r="A159" s="42" t="s">
        <v>471</v>
      </c>
      <c r="B159" s="42" t="s">
        <v>757</v>
      </c>
      <c r="C159" s="42" t="s">
        <v>758</v>
      </c>
      <c r="D159" s="40" t="s">
        <v>759</v>
      </c>
      <c r="E159" s="28">
        <v>23</v>
      </c>
      <c r="F159" s="28">
        <v>23</v>
      </c>
      <c r="G159" s="28">
        <v>87190</v>
      </c>
      <c r="H159" s="28"/>
      <c r="I159" s="28">
        <v>32542</v>
      </c>
      <c r="J159" s="28">
        <v>30701</v>
      </c>
      <c r="K159" s="28">
        <v>8645</v>
      </c>
      <c r="L159" s="28">
        <v>1951</v>
      </c>
      <c r="M159" s="28">
        <v>644</v>
      </c>
      <c r="N159" s="28">
        <v>0</v>
      </c>
      <c r="O159" s="28">
        <v>3846</v>
      </c>
      <c r="P159" s="28">
        <v>276</v>
      </c>
      <c r="Q159" s="28">
        <v>247</v>
      </c>
      <c r="R159" s="28">
        <v>0</v>
      </c>
      <c r="S159" s="28">
        <v>693</v>
      </c>
      <c r="T159" s="28">
        <v>252</v>
      </c>
      <c r="U159" s="28">
        <v>0</v>
      </c>
      <c r="V159" s="28">
        <v>0</v>
      </c>
      <c r="W159" s="28">
        <v>24</v>
      </c>
      <c r="X159" s="28">
        <v>0</v>
      </c>
      <c r="Y159" s="28">
        <v>403</v>
      </c>
      <c r="Z159" s="28"/>
      <c r="AA159" s="28">
        <v>5649</v>
      </c>
      <c r="AB159" s="28">
        <v>1317</v>
      </c>
    </row>
    <row r="160" spans="1:28" s="57" customFormat="1" ht="14.25" customHeight="1" x14ac:dyDescent="0.25">
      <c r="A160" s="42" t="s">
        <v>471</v>
      </c>
      <c r="B160" s="42" t="s">
        <v>760</v>
      </c>
      <c r="C160" s="42" t="s">
        <v>761</v>
      </c>
      <c r="D160" s="40" t="s">
        <v>762</v>
      </c>
      <c r="E160" s="28">
        <v>24</v>
      </c>
      <c r="F160" s="28">
        <v>23</v>
      </c>
      <c r="G160" s="28">
        <v>85791</v>
      </c>
      <c r="H160" s="28"/>
      <c r="I160" s="28">
        <v>18188</v>
      </c>
      <c r="J160" s="28">
        <v>37209</v>
      </c>
      <c r="K160" s="28">
        <v>13522</v>
      </c>
      <c r="L160" s="28">
        <v>1730</v>
      </c>
      <c r="M160" s="28">
        <v>132</v>
      </c>
      <c r="N160" s="28">
        <v>0</v>
      </c>
      <c r="O160" s="28">
        <v>4272</v>
      </c>
      <c r="P160" s="28">
        <v>534</v>
      </c>
      <c r="Q160" s="28">
        <v>391</v>
      </c>
      <c r="R160" s="28">
        <v>0</v>
      </c>
      <c r="S160" s="28">
        <v>399</v>
      </c>
      <c r="T160" s="28">
        <v>82</v>
      </c>
      <c r="U160" s="28">
        <v>131</v>
      </c>
      <c r="V160" s="28">
        <v>253</v>
      </c>
      <c r="W160" s="28">
        <v>204</v>
      </c>
      <c r="X160" s="28">
        <v>21</v>
      </c>
      <c r="Y160" s="28">
        <v>752</v>
      </c>
      <c r="Z160" s="28"/>
      <c r="AA160" s="28">
        <v>6431</v>
      </c>
      <c r="AB160" s="28">
        <v>1540</v>
      </c>
    </row>
    <row r="161" spans="1:28" s="57" customFormat="1" ht="14.25" customHeight="1" x14ac:dyDescent="0.25">
      <c r="A161" s="42" t="s">
        <v>471</v>
      </c>
      <c r="B161" s="42" t="s">
        <v>763</v>
      </c>
      <c r="C161" s="42" t="s">
        <v>764</v>
      </c>
      <c r="D161" s="40" t="s">
        <v>765</v>
      </c>
      <c r="E161" s="28">
        <v>270</v>
      </c>
      <c r="F161" s="28">
        <v>265</v>
      </c>
      <c r="G161" s="28">
        <v>1068161</v>
      </c>
      <c r="H161" s="28"/>
      <c r="I161" s="28">
        <v>195705</v>
      </c>
      <c r="J161" s="28">
        <v>341029</v>
      </c>
      <c r="K161" s="28">
        <v>133878</v>
      </c>
      <c r="L161" s="28">
        <v>73112</v>
      </c>
      <c r="M161" s="28">
        <v>6886</v>
      </c>
      <c r="N161" s="28">
        <v>175</v>
      </c>
      <c r="O161" s="28">
        <v>151824</v>
      </c>
      <c r="P161" s="28">
        <v>4812</v>
      </c>
      <c r="Q161" s="28">
        <v>3704</v>
      </c>
      <c r="R161" s="28">
        <v>234</v>
      </c>
      <c r="S161" s="28">
        <v>4772</v>
      </c>
      <c r="T161" s="28">
        <v>3281</v>
      </c>
      <c r="U161" s="28">
        <v>1437</v>
      </c>
      <c r="V161" s="28">
        <v>6005</v>
      </c>
      <c r="W161" s="28">
        <v>2759</v>
      </c>
      <c r="X161" s="28">
        <v>487</v>
      </c>
      <c r="Y161" s="28">
        <v>15489</v>
      </c>
      <c r="Z161" s="28"/>
      <c r="AA161" s="28">
        <v>121266</v>
      </c>
      <c r="AB161" s="28">
        <v>1306</v>
      </c>
    </row>
    <row r="162" spans="1:28" s="57" customFormat="1" ht="14.25" customHeight="1" x14ac:dyDescent="0.25">
      <c r="A162" s="42" t="s">
        <v>471</v>
      </c>
      <c r="B162" s="42" t="s">
        <v>766</v>
      </c>
      <c r="C162" s="42" t="s">
        <v>767</v>
      </c>
      <c r="D162" s="40" t="s">
        <v>768</v>
      </c>
      <c r="E162" s="28">
        <v>120</v>
      </c>
      <c r="F162" s="28">
        <v>120</v>
      </c>
      <c r="G162" s="28">
        <v>511932</v>
      </c>
      <c r="H162" s="28"/>
      <c r="I162" s="28">
        <v>143644</v>
      </c>
      <c r="J162" s="28">
        <v>155663</v>
      </c>
      <c r="K162" s="28">
        <v>66846</v>
      </c>
      <c r="L162" s="28">
        <v>34915</v>
      </c>
      <c r="M162" s="28">
        <v>5718</v>
      </c>
      <c r="N162" s="28">
        <v>94</v>
      </c>
      <c r="O162" s="28">
        <v>45150</v>
      </c>
      <c r="P162" s="28">
        <v>4904</v>
      </c>
      <c r="Q162" s="28">
        <v>1717</v>
      </c>
      <c r="R162" s="28">
        <v>133</v>
      </c>
      <c r="S162" s="28">
        <v>4618</v>
      </c>
      <c r="T162" s="28">
        <v>4717</v>
      </c>
      <c r="U162" s="28">
        <v>295</v>
      </c>
      <c r="V162" s="28">
        <v>2392</v>
      </c>
      <c r="W162" s="28">
        <v>1574</v>
      </c>
      <c r="X162" s="28">
        <v>148</v>
      </c>
      <c r="Y162" s="28">
        <v>3220</v>
      </c>
      <c r="Z162" s="28"/>
      <c r="AA162" s="28">
        <v>35766</v>
      </c>
      <c r="AB162" s="28">
        <v>418</v>
      </c>
    </row>
    <row r="163" spans="1:28" s="57" customFormat="1" ht="14.25" customHeight="1" x14ac:dyDescent="0.25">
      <c r="A163" s="42" t="s">
        <v>471</v>
      </c>
      <c r="B163" s="42" t="s">
        <v>769</v>
      </c>
      <c r="C163" s="42" t="s">
        <v>770</v>
      </c>
      <c r="D163" s="40" t="s">
        <v>771</v>
      </c>
      <c r="E163" s="28">
        <v>174</v>
      </c>
      <c r="F163" s="28">
        <v>173</v>
      </c>
      <c r="G163" s="28">
        <v>666182</v>
      </c>
      <c r="H163" s="28"/>
      <c r="I163" s="28">
        <v>174921</v>
      </c>
      <c r="J163" s="28">
        <v>183690</v>
      </c>
      <c r="K163" s="28">
        <v>88095</v>
      </c>
      <c r="L163" s="28">
        <v>57346</v>
      </c>
      <c r="M163" s="28">
        <v>4206</v>
      </c>
      <c r="N163" s="28">
        <v>406</v>
      </c>
      <c r="O163" s="28">
        <v>47189</v>
      </c>
      <c r="P163" s="28">
        <v>6350</v>
      </c>
      <c r="Q163" s="28">
        <v>3106</v>
      </c>
      <c r="R163" s="28">
        <v>182</v>
      </c>
      <c r="S163" s="28">
        <v>5994</v>
      </c>
      <c r="T163" s="28">
        <v>4706</v>
      </c>
      <c r="U163" s="28">
        <v>401</v>
      </c>
      <c r="V163" s="28">
        <v>2405</v>
      </c>
      <c r="W163" s="28">
        <v>1161</v>
      </c>
      <c r="X163" s="28">
        <v>386</v>
      </c>
      <c r="Y163" s="28">
        <v>10656</v>
      </c>
      <c r="Z163" s="28"/>
      <c r="AA163" s="28">
        <v>70288</v>
      </c>
      <c r="AB163" s="28">
        <v>4694</v>
      </c>
    </row>
    <row r="164" spans="1:28" s="57" customFormat="1" ht="14.25" customHeight="1" x14ac:dyDescent="0.25">
      <c r="A164" s="42" t="s">
        <v>471</v>
      </c>
      <c r="B164" s="42" t="s">
        <v>772</v>
      </c>
      <c r="C164" s="42" t="s">
        <v>773</v>
      </c>
      <c r="D164" s="40" t="s">
        <v>774</v>
      </c>
      <c r="E164" s="28">
        <v>69</v>
      </c>
      <c r="F164" s="28">
        <v>68</v>
      </c>
      <c r="G164" s="28">
        <v>430828</v>
      </c>
      <c r="H164" s="28"/>
      <c r="I164" s="28">
        <v>98471</v>
      </c>
      <c r="J164" s="28">
        <v>117056</v>
      </c>
      <c r="K164" s="28">
        <v>38779</v>
      </c>
      <c r="L164" s="28">
        <v>48617</v>
      </c>
      <c r="M164" s="28">
        <v>4280</v>
      </c>
      <c r="N164" s="28">
        <v>128</v>
      </c>
      <c r="O164" s="28">
        <v>67345</v>
      </c>
      <c r="P164" s="28">
        <v>2447</v>
      </c>
      <c r="Q164" s="28">
        <v>2869</v>
      </c>
      <c r="R164" s="28">
        <v>33</v>
      </c>
      <c r="S164" s="28">
        <v>2786</v>
      </c>
      <c r="T164" s="28">
        <v>2752</v>
      </c>
      <c r="U164" s="28">
        <v>474</v>
      </c>
      <c r="V164" s="28">
        <v>1113</v>
      </c>
      <c r="W164" s="28">
        <v>1812</v>
      </c>
      <c r="X164" s="28">
        <v>235</v>
      </c>
      <c r="Y164" s="28">
        <v>5741</v>
      </c>
      <c r="Z164" s="28"/>
      <c r="AA164" s="28">
        <v>35751</v>
      </c>
      <c r="AB164" s="28">
        <v>139</v>
      </c>
    </row>
    <row r="165" spans="1:28" s="57" customFormat="1" ht="14.25" customHeight="1" x14ac:dyDescent="0.25">
      <c r="A165" s="42" t="s">
        <v>471</v>
      </c>
      <c r="B165" s="42" t="s">
        <v>775</v>
      </c>
      <c r="C165" s="42" t="s">
        <v>776</v>
      </c>
      <c r="D165" s="40" t="s">
        <v>777</v>
      </c>
      <c r="E165" s="28">
        <v>125</v>
      </c>
      <c r="F165" s="28">
        <v>123</v>
      </c>
      <c r="G165" s="28">
        <v>942285</v>
      </c>
      <c r="H165" s="28"/>
      <c r="I165" s="28">
        <v>155231</v>
      </c>
      <c r="J165" s="28">
        <v>256140</v>
      </c>
      <c r="K165" s="28">
        <v>138966</v>
      </c>
      <c r="L165" s="28">
        <v>113417</v>
      </c>
      <c r="M165" s="28">
        <v>10760</v>
      </c>
      <c r="N165" s="28">
        <v>826</v>
      </c>
      <c r="O165" s="28">
        <v>116929</v>
      </c>
      <c r="P165" s="28">
        <v>10424</v>
      </c>
      <c r="Q165" s="28">
        <v>2264</v>
      </c>
      <c r="R165" s="28">
        <v>434</v>
      </c>
      <c r="S165" s="28">
        <v>2383</v>
      </c>
      <c r="T165" s="28">
        <v>7909</v>
      </c>
      <c r="U165" s="28">
        <v>884</v>
      </c>
      <c r="V165" s="28">
        <v>5121</v>
      </c>
      <c r="W165" s="28">
        <v>3081</v>
      </c>
      <c r="X165" s="28">
        <v>464</v>
      </c>
      <c r="Y165" s="28">
        <v>13141</v>
      </c>
      <c r="Z165" s="28"/>
      <c r="AA165" s="28">
        <v>89978</v>
      </c>
      <c r="AB165" s="28">
        <v>13933</v>
      </c>
    </row>
    <row r="166" spans="1:28" s="57" customFormat="1" ht="14.25" customHeight="1" x14ac:dyDescent="0.25">
      <c r="A166" s="42" t="s">
        <v>471</v>
      </c>
      <c r="B166" s="42" t="s">
        <v>778</v>
      </c>
      <c r="C166" s="42" t="s">
        <v>779</v>
      </c>
      <c r="D166" s="40" t="s">
        <v>780</v>
      </c>
      <c r="E166" s="28">
        <v>92</v>
      </c>
      <c r="F166" s="28">
        <v>90</v>
      </c>
      <c r="G166" s="28">
        <v>511780</v>
      </c>
      <c r="H166" s="28"/>
      <c r="I166" s="28">
        <v>101253</v>
      </c>
      <c r="J166" s="28">
        <v>111913</v>
      </c>
      <c r="K166" s="28">
        <v>126561</v>
      </c>
      <c r="L166" s="28">
        <v>32566</v>
      </c>
      <c r="M166" s="28">
        <v>8622</v>
      </c>
      <c r="N166" s="28">
        <v>3091</v>
      </c>
      <c r="O166" s="28">
        <v>40343</v>
      </c>
      <c r="P166" s="28">
        <v>2356</v>
      </c>
      <c r="Q166" s="28">
        <v>993</v>
      </c>
      <c r="R166" s="28">
        <v>123</v>
      </c>
      <c r="S166" s="28">
        <v>8844</v>
      </c>
      <c r="T166" s="28">
        <v>2865</v>
      </c>
      <c r="U166" s="28">
        <v>1651</v>
      </c>
      <c r="V166" s="28">
        <v>1062</v>
      </c>
      <c r="W166" s="28">
        <v>1371</v>
      </c>
      <c r="X166" s="28">
        <v>245</v>
      </c>
      <c r="Y166" s="28">
        <v>4829</v>
      </c>
      <c r="Z166" s="28"/>
      <c r="AA166" s="28">
        <v>48109</v>
      </c>
      <c r="AB166" s="28">
        <v>14983</v>
      </c>
    </row>
    <row r="167" spans="1:28" s="57" customFormat="1" ht="14.25" customHeight="1" x14ac:dyDescent="0.25">
      <c r="A167" s="42" t="s">
        <v>471</v>
      </c>
      <c r="B167" s="42" t="s">
        <v>781</v>
      </c>
      <c r="C167" s="42" t="s">
        <v>782</v>
      </c>
      <c r="D167" s="40" t="s">
        <v>783</v>
      </c>
      <c r="E167" s="28">
        <v>52</v>
      </c>
      <c r="F167" s="28">
        <v>51</v>
      </c>
      <c r="G167" s="28">
        <v>276183</v>
      </c>
      <c r="H167" s="28"/>
      <c r="I167" s="28">
        <v>67860</v>
      </c>
      <c r="J167" s="28">
        <v>58662</v>
      </c>
      <c r="K167" s="28">
        <v>43282</v>
      </c>
      <c r="L167" s="28">
        <v>39509</v>
      </c>
      <c r="M167" s="28">
        <v>2443</v>
      </c>
      <c r="N167" s="28">
        <v>699</v>
      </c>
      <c r="O167" s="28">
        <v>23406</v>
      </c>
      <c r="P167" s="28">
        <v>3585</v>
      </c>
      <c r="Q167" s="28">
        <v>859</v>
      </c>
      <c r="R167" s="28">
        <v>9</v>
      </c>
      <c r="S167" s="28">
        <v>529</v>
      </c>
      <c r="T167" s="28">
        <v>2585</v>
      </c>
      <c r="U167" s="28">
        <v>287</v>
      </c>
      <c r="V167" s="28">
        <v>1902</v>
      </c>
      <c r="W167" s="28">
        <v>325</v>
      </c>
      <c r="X167" s="28">
        <v>104</v>
      </c>
      <c r="Y167" s="28">
        <v>1349</v>
      </c>
      <c r="Z167" s="28"/>
      <c r="AA167" s="28">
        <v>28751</v>
      </c>
      <c r="AB167" s="28">
        <v>37</v>
      </c>
    </row>
    <row r="168" spans="1:28" s="57" customFormat="1" ht="14.25" customHeight="1" x14ac:dyDescent="0.25">
      <c r="A168" s="42" t="s">
        <v>471</v>
      </c>
      <c r="B168" s="42" t="s">
        <v>784</v>
      </c>
      <c r="C168" s="42" t="s">
        <v>785</v>
      </c>
      <c r="D168" s="40" t="s">
        <v>786</v>
      </c>
      <c r="E168" s="28">
        <v>345</v>
      </c>
      <c r="F168" s="28">
        <v>343</v>
      </c>
      <c r="G168" s="28">
        <v>1378336</v>
      </c>
      <c r="H168" s="28"/>
      <c r="I168" s="28">
        <v>240203</v>
      </c>
      <c r="J168" s="28">
        <v>370844</v>
      </c>
      <c r="K168" s="28">
        <v>290907</v>
      </c>
      <c r="L168" s="28">
        <v>89675</v>
      </c>
      <c r="M168" s="28">
        <v>14309</v>
      </c>
      <c r="N168" s="28">
        <v>2351</v>
      </c>
      <c r="O168" s="28">
        <v>154433</v>
      </c>
      <c r="P168" s="28">
        <v>4098</v>
      </c>
      <c r="Q168" s="28">
        <v>2092</v>
      </c>
      <c r="R168" s="28">
        <v>185</v>
      </c>
      <c r="S168" s="28">
        <v>12600</v>
      </c>
      <c r="T168" s="28">
        <v>2649</v>
      </c>
      <c r="U168" s="28">
        <v>698</v>
      </c>
      <c r="V168" s="28">
        <v>1699</v>
      </c>
      <c r="W168" s="28">
        <v>2261</v>
      </c>
      <c r="X168" s="28">
        <v>439</v>
      </c>
      <c r="Y168" s="28">
        <v>12975</v>
      </c>
      <c r="Z168" s="28"/>
      <c r="AA168" s="28">
        <v>112085</v>
      </c>
      <c r="AB168" s="28">
        <v>63833</v>
      </c>
    </row>
    <row r="169" spans="1:28" s="57" customFormat="1" ht="14.25" customHeight="1" x14ac:dyDescent="0.25">
      <c r="A169" s="42" t="s">
        <v>471</v>
      </c>
      <c r="B169" s="42" t="s">
        <v>787</v>
      </c>
      <c r="C169" s="42" t="s">
        <v>788</v>
      </c>
      <c r="D169" s="40" t="s">
        <v>789</v>
      </c>
      <c r="E169" s="28">
        <v>65</v>
      </c>
      <c r="F169" s="28">
        <v>64</v>
      </c>
      <c r="G169" s="28">
        <v>294641</v>
      </c>
      <c r="H169" s="28"/>
      <c r="I169" s="28">
        <v>68710</v>
      </c>
      <c r="J169" s="28">
        <v>76445</v>
      </c>
      <c r="K169" s="28">
        <v>49208</v>
      </c>
      <c r="L169" s="28">
        <v>14917</v>
      </c>
      <c r="M169" s="28">
        <v>8417</v>
      </c>
      <c r="N169" s="28">
        <v>532</v>
      </c>
      <c r="O169" s="28">
        <v>15744</v>
      </c>
      <c r="P169" s="28">
        <v>1066</v>
      </c>
      <c r="Q169" s="28">
        <v>1129</v>
      </c>
      <c r="R169" s="28">
        <v>0</v>
      </c>
      <c r="S169" s="28">
        <v>7208</v>
      </c>
      <c r="T169" s="28">
        <v>2770</v>
      </c>
      <c r="U169" s="28">
        <v>1591</v>
      </c>
      <c r="V169" s="28">
        <v>381</v>
      </c>
      <c r="W169" s="28">
        <v>76</v>
      </c>
      <c r="X169" s="28">
        <v>40</v>
      </c>
      <c r="Y169" s="28">
        <v>3312</v>
      </c>
      <c r="Z169" s="28"/>
      <c r="AA169" s="28">
        <v>38420</v>
      </c>
      <c r="AB169" s="28">
        <v>4675</v>
      </c>
    </row>
    <row r="170" spans="1:28" s="57" customFormat="1" ht="14.25" customHeight="1" x14ac:dyDescent="0.25">
      <c r="A170" s="42"/>
      <c r="B170" s="42"/>
      <c r="C170" s="42"/>
      <c r="D170" s="40"/>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spans="1:28" s="54" customFormat="1" ht="14.25" customHeight="1" x14ac:dyDescent="0.25">
      <c r="A171" s="89" t="s">
        <v>212</v>
      </c>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row>
    <row r="172" spans="1:28" s="54" customFormat="1" ht="13.5" customHeight="1" x14ac:dyDescent="0.25">
      <c r="A172" s="93"/>
      <c r="B172" s="93"/>
      <c r="C172" s="93"/>
      <c r="D172" s="93"/>
      <c r="E172" s="88"/>
      <c r="F172" s="88"/>
      <c r="G172" s="70"/>
      <c r="H172" s="70"/>
      <c r="I172" s="70"/>
      <c r="J172" s="70"/>
      <c r="K172" s="70"/>
      <c r="L172" s="70"/>
      <c r="M172" s="70"/>
      <c r="N172" s="9"/>
      <c r="O172" s="57"/>
      <c r="P172" s="57"/>
      <c r="Q172" s="70"/>
      <c r="R172" s="70"/>
      <c r="S172" s="70"/>
      <c r="T172" s="70"/>
      <c r="U172" s="70"/>
      <c r="V172" s="9"/>
      <c r="W172" s="57"/>
      <c r="X172" s="57"/>
      <c r="Y172" s="57"/>
      <c r="Z172" s="130"/>
    </row>
    <row r="173" spans="1:28" ht="13.95" customHeight="1" x14ac:dyDescent="0.25">
      <c r="A173" s="95" t="s">
        <v>213</v>
      </c>
      <c r="C173" s="96"/>
      <c r="G173" s="96"/>
      <c r="H173" s="123"/>
      <c r="I173" s="97"/>
    </row>
    <row r="174" spans="1:28" ht="30" customHeight="1" x14ac:dyDescent="0.25">
      <c r="A174" s="1">
        <v>1</v>
      </c>
      <c r="B174" s="507" t="s">
        <v>812</v>
      </c>
      <c r="C174" s="493"/>
      <c r="D174" s="493"/>
      <c r="E174" s="493"/>
      <c r="F174" s="493"/>
    </row>
    <row r="175" spans="1:28" ht="30" customHeight="1" x14ac:dyDescent="0.25">
      <c r="A175" s="1">
        <v>2</v>
      </c>
      <c r="B175" s="507" t="s">
        <v>802</v>
      </c>
      <c r="C175" s="493"/>
      <c r="D175" s="493"/>
      <c r="E175" s="493"/>
      <c r="F175" s="493"/>
    </row>
    <row r="176" spans="1:28" s="54" customFormat="1" ht="28.95" customHeight="1" x14ac:dyDescent="0.25">
      <c r="A176" s="362">
        <v>3</v>
      </c>
      <c r="B176" s="496" t="s">
        <v>225</v>
      </c>
      <c r="C176" s="512"/>
      <c r="D176" s="512"/>
      <c r="E176" s="512"/>
      <c r="F176" s="512"/>
      <c r="G176" s="124"/>
      <c r="H176" s="124"/>
      <c r="I176" s="70"/>
      <c r="J176" s="70"/>
      <c r="K176" s="70"/>
      <c r="L176" s="70"/>
      <c r="M176" s="70"/>
      <c r="N176" s="9"/>
      <c r="O176" s="57"/>
      <c r="P176" s="57"/>
      <c r="Q176" s="130"/>
    </row>
    <row r="177" spans="1:1" x14ac:dyDescent="0.25">
      <c r="A177" s="124" t="s">
        <v>36</v>
      </c>
    </row>
  </sheetData>
  <mergeCells count="5">
    <mergeCell ref="B176:F176"/>
    <mergeCell ref="AA11:AB11"/>
    <mergeCell ref="B174:F174"/>
    <mergeCell ref="B175:F175"/>
    <mergeCell ref="I11:Y11"/>
  </mergeCells>
  <hyperlinks>
    <hyperlink ref="A8" location="'Title sheet'!A1" display="Return to Contents" xr:uid="{00000000-0004-0000-11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1" width="15.09765625" style="70" customWidth="1"/>
    <col min="12" max="13" width="14.19921875" style="70" customWidth="1"/>
    <col min="14" max="14" width="2.1992187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25">
      <c r="A8" s="68" t="s">
        <v>112</v>
      </c>
      <c r="B8" s="68"/>
      <c r="C8" s="68"/>
      <c r="D8" s="68"/>
    </row>
    <row r="9" spans="1:18" s="54" customFormat="1" ht="5.0999999999999996" customHeight="1" x14ac:dyDescent="0.25">
      <c r="A9" s="8" t="s">
        <v>0</v>
      </c>
      <c r="B9" s="68"/>
      <c r="C9" s="68"/>
      <c r="D9" s="68"/>
    </row>
    <row r="10" spans="1:18" s="54" customFormat="1" ht="26.25" customHeight="1" x14ac:dyDescent="0.25">
      <c r="A10" s="380" t="s">
        <v>813</v>
      </c>
      <c r="B10" s="73"/>
      <c r="C10" s="73"/>
      <c r="D10" s="73"/>
      <c r="E10" s="75"/>
      <c r="F10" s="75"/>
      <c r="G10" s="75"/>
      <c r="H10" s="75"/>
      <c r="I10" s="75"/>
      <c r="J10" s="75"/>
      <c r="K10" s="75"/>
      <c r="L10" s="75"/>
      <c r="M10" s="75"/>
    </row>
    <row r="11" spans="1:18" s="57" customFormat="1" ht="48.75" customHeight="1" x14ac:dyDescent="0.25">
      <c r="A11" s="78"/>
      <c r="B11" s="78"/>
      <c r="C11" s="78"/>
      <c r="D11" s="78"/>
      <c r="E11" s="20" t="s">
        <v>309</v>
      </c>
      <c r="F11" s="20" t="s">
        <v>310</v>
      </c>
      <c r="G11" s="20" t="s">
        <v>311</v>
      </c>
      <c r="H11" s="81"/>
      <c r="I11" s="513" t="s">
        <v>814</v>
      </c>
      <c r="J11" s="504"/>
      <c r="K11" s="504"/>
      <c r="L11" s="504"/>
      <c r="M11" s="504"/>
      <c r="N11" s="81"/>
    </row>
    <row r="12" spans="1:18" s="54" customFormat="1" ht="35.25" customHeight="1" x14ac:dyDescent="0.25">
      <c r="A12" s="6" t="s">
        <v>313</v>
      </c>
      <c r="B12" s="81" t="s">
        <v>314</v>
      </c>
      <c r="C12" s="6" t="s">
        <v>315</v>
      </c>
      <c r="D12" s="6" t="s">
        <v>316</v>
      </c>
      <c r="E12" s="82"/>
      <c r="F12" s="128"/>
      <c r="G12" s="82" t="s">
        <v>304</v>
      </c>
      <c r="H12" s="82"/>
      <c r="I12" s="82" t="s">
        <v>82</v>
      </c>
      <c r="J12" s="82" t="s">
        <v>164</v>
      </c>
      <c r="K12" s="82" t="s">
        <v>165</v>
      </c>
      <c r="L12" s="82" t="s">
        <v>50</v>
      </c>
      <c r="M12" s="82" t="s">
        <v>281</v>
      </c>
      <c r="N12" s="82"/>
    </row>
    <row r="13" spans="1:18" s="85" customFormat="1" ht="5.0999999999999996" hidden="1" customHeight="1" x14ac:dyDescent="0.25">
      <c r="A13" s="138" t="s">
        <v>313</v>
      </c>
      <c r="B13" s="139" t="s">
        <v>314</v>
      </c>
      <c r="C13" s="138" t="s">
        <v>315</v>
      </c>
      <c r="D13" s="138" t="s">
        <v>316</v>
      </c>
      <c r="E13" s="129" t="s">
        <v>317</v>
      </c>
      <c r="F13" s="191" t="s">
        <v>318</v>
      </c>
      <c r="G13" s="129" t="s">
        <v>304</v>
      </c>
      <c r="H13" s="129" t="s">
        <v>0</v>
      </c>
      <c r="I13" s="129" t="s">
        <v>82</v>
      </c>
      <c r="J13" s="129" t="s">
        <v>164</v>
      </c>
      <c r="K13" s="129" t="s">
        <v>165</v>
      </c>
      <c r="L13" s="129" t="s">
        <v>50</v>
      </c>
      <c r="M13" s="129" t="s">
        <v>281</v>
      </c>
      <c r="N13" s="129"/>
    </row>
    <row r="14" spans="1:18" s="57" customFormat="1" ht="14.25" customHeight="1" x14ac:dyDescent="0.25">
      <c r="A14" s="42" t="s">
        <v>319</v>
      </c>
      <c r="B14" s="42" t="s">
        <v>320</v>
      </c>
      <c r="C14" s="42" t="s">
        <v>320</v>
      </c>
      <c r="D14" s="40" t="s">
        <v>321</v>
      </c>
      <c r="E14" s="28">
        <v>6345</v>
      </c>
      <c r="F14" s="28">
        <v>6271</v>
      </c>
      <c r="G14" s="28">
        <v>32409039</v>
      </c>
      <c r="H14" s="28"/>
      <c r="I14" s="28">
        <v>14750924</v>
      </c>
      <c r="J14" s="28">
        <v>6647168</v>
      </c>
      <c r="K14" s="28">
        <v>7887279</v>
      </c>
      <c r="L14" s="25">
        <v>1887081</v>
      </c>
      <c r="M14" s="25">
        <v>1236587</v>
      </c>
      <c r="N14" s="87"/>
    </row>
    <row r="15" spans="1:18" s="57" customFormat="1" ht="14.25" customHeight="1" x14ac:dyDescent="0.25">
      <c r="A15" s="39" t="s">
        <v>322</v>
      </c>
      <c r="B15" s="42" t="s">
        <v>323</v>
      </c>
      <c r="C15" s="42" t="s">
        <v>324</v>
      </c>
      <c r="D15" s="40" t="s">
        <v>325</v>
      </c>
      <c r="E15" s="28">
        <v>1168</v>
      </c>
      <c r="F15" s="28">
        <v>1148</v>
      </c>
      <c r="G15" s="28">
        <v>4761648</v>
      </c>
      <c r="H15" s="28"/>
      <c r="I15">
        <v>2551736</v>
      </c>
      <c r="J15">
        <v>688306</v>
      </c>
      <c r="K15">
        <v>1157548</v>
      </c>
      <c r="L15">
        <v>254197</v>
      </c>
      <c r="M15">
        <v>109861</v>
      </c>
      <c r="N15" s="87"/>
      <c r="O15" s="87"/>
      <c r="P15" s="87"/>
      <c r="Q15" s="87"/>
      <c r="R15" s="87"/>
    </row>
    <row r="16" spans="1:18" s="57" customFormat="1" ht="14.25" customHeight="1" x14ac:dyDescent="0.25">
      <c r="A16" s="42" t="s">
        <v>322</v>
      </c>
      <c r="B16" s="42" t="s">
        <v>326</v>
      </c>
      <c r="C16" s="42" t="s">
        <v>327</v>
      </c>
      <c r="D16" s="40" t="s">
        <v>328</v>
      </c>
      <c r="E16" s="28">
        <v>539</v>
      </c>
      <c r="F16" s="28">
        <v>533</v>
      </c>
      <c r="G16" s="28">
        <v>3538297</v>
      </c>
      <c r="H16" s="28"/>
      <c r="I16" s="28">
        <v>1504497</v>
      </c>
      <c r="J16" s="28">
        <v>755590</v>
      </c>
      <c r="K16" s="28">
        <v>883298</v>
      </c>
      <c r="L16" s="25">
        <v>213502</v>
      </c>
      <c r="M16" s="25">
        <v>181410</v>
      </c>
      <c r="N16" s="87"/>
      <c r="O16" s="87"/>
      <c r="P16" s="87"/>
      <c r="Q16" s="87"/>
      <c r="R16" s="87"/>
    </row>
    <row r="17" spans="1:18" s="57" customFormat="1" ht="14.25" customHeight="1" x14ac:dyDescent="0.25">
      <c r="A17" s="42" t="s">
        <v>322</v>
      </c>
      <c r="B17" s="42" t="s">
        <v>329</v>
      </c>
      <c r="C17" s="42" t="s">
        <v>330</v>
      </c>
      <c r="D17" s="40" t="s">
        <v>331</v>
      </c>
      <c r="E17" s="28">
        <v>802</v>
      </c>
      <c r="F17" s="28">
        <v>796</v>
      </c>
      <c r="G17" s="28">
        <v>5025743</v>
      </c>
      <c r="H17" s="28"/>
      <c r="I17" s="28">
        <v>2387804</v>
      </c>
      <c r="J17" s="28">
        <v>1020143</v>
      </c>
      <c r="K17" s="28">
        <v>1245626</v>
      </c>
      <c r="L17" s="25">
        <v>237120</v>
      </c>
      <c r="M17" s="25">
        <v>135050</v>
      </c>
      <c r="N17" s="87"/>
      <c r="O17" s="87"/>
      <c r="P17" s="87"/>
      <c r="Q17" s="87"/>
      <c r="R17" s="87"/>
    </row>
    <row r="18" spans="1:18" s="57" customFormat="1" ht="14.25" customHeight="1" x14ac:dyDescent="0.25">
      <c r="A18" s="42" t="s">
        <v>322</v>
      </c>
      <c r="B18" s="42" t="s">
        <v>332</v>
      </c>
      <c r="C18" s="42" t="s">
        <v>333</v>
      </c>
      <c r="D18" s="40" t="s">
        <v>334</v>
      </c>
      <c r="E18" s="28">
        <v>1272</v>
      </c>
      <c r="F18" s="28">
        <v>1261</v>
      </c>
      <c r="G18" s="28">
        <v>6256471</v>
      </c>
      <c r="H18" s="28"/>
      <c r="I18" s="28">
        <v>2808330</v>
      </c>
      <c r="J18" s="28">
        <v>1342866</v>
      </c>
      <c r="K18" s="28">
        <v>1591546</v>
      </c>
      <c r="L18" s="25">
        <v>281563</v>
      </c>
      <c r="M18" s="25">
        <v>232166</v>
      </c>
      <c r="N18" s="87"/>
      <c r="O18" s="87"/>
      <c r="P18" s="87"/>
      <c r="Q18" s="87"/>
      <c r="R18" s="87"/>
    </row>
    <row r="19" spans="1:18" s="57" customFormat="1" ht="14.25" customHeight="1" x14ac:dyDescent="0.25">
      <c r="A19" s="42" t="s">
        <v>322</v>
      </c>
      <c r="B19" s="42" t="s">
        <v>335</v>
      </c>
      <c r="C19" s="42" t="s">
        <v>336</v>
      </c>
      <c r="D19" s="40" t="s">
        <v>337</v>
      </c>
      <c r="E19" s="28">
        <v>657</v>
      </c>
      <c r="F19" s="28">
        <v>644</v>
      </c>
      <c r="G19" s="28">
        <v>3729334</v>
      </c>
      <c r="H19" s="28"/>
      <c r="I19" s="28">
        <v>1533266</v>
      </c>
      <c r="J19" s="28">
        <v>800253</v>
      </c>
      <c r="K19" s="28">
        <v>830182</v>
      </c>
      <c r="L19" s="25">
        <v>364802</v>
      </c>
      <c r="M19" s="25">
        <v>200831</v>
      </c>
    </row>
    <row r="20" spans="1:18" s="57" customFormat="1" ht="14.25" customHeight="1" x14ac:dyDescent="0.25">
      <c r="A20" s="42" t="s">
        <v>322</v>
      </c>
      <c r="B20" s="42" t="s">
        <v>338</v>
      </c>
      <c r="C20" s="42" t="s">
        <v>339</v>
      </c>
      <c r="D20" s="40" t="s">
        <v>340</v>
      </c>
      <c r="E20" s="28">
        <v>958</v>
      </c>
      <c r="F20" s="28">
        <v>947</v>
      </c>
      <c r="G20" s="28">
        <v>3831430</v>
      </c>
      <c r="H20" s="28"/>
      <c r="I20" s="28">
        <v>1862270</v>
      </c>
      <c r="J20" s="28">
        <v>860729</v>
      </c>
      <c r="K20" s="28">
        <v>846906</v>
      </c>
      <c r="L20" s="25">
        <v>173039</v>
      </c>
      <c r="M20" s="25">
        <v>88486</v>
      </c>
    </row>
    <row r="21" spans="1:18" s="57" customFormat="1" ht="14.25" customHeight="1" x14ac:dyDescent="0.25">
      <c r="A21" s="42" t="s">
        <v>322</v>
      </c>
      <c r="B21" s="42" t="s">
        <v>341</v>
      </c>
      <c r="C21" s="42" t="s">
        <v>342</v>
      </c>
      <c r="D21" s="40" t="s">
        <v>343</v>
      </c>
      <c r="E21" s="28">
        <v>949</v>
      </c>
      <c r="F21" s="28">
        <v>942</v>
      </c>
      <c r="G21" s="28">
        <v>5266116</v>
      </c>
      <c r="H21" s="28"/>
      <c r="I21" s="28">
        <v>2103021</v>
      </c>
      <c r="J21" s="28">
        <v>1179281</v>
      </c>
      <c r="K21" s="28">
        <v>1332173</v>
      </c>
      <c r="L21" s="25">
        <v>362858</v>
      </c>
      <c r="M21" s="25">
        <v>288783</v>
      </c>
    </row>
    <row r="22" spans="1:18" s="57" customFormat="1" ht="14.25" customHeight="1" x14ac:dyDescent="0.25">
      <c r="A22" s="42" t="s">
        <v>344</v>
      </c>
      <c r="B22" s="42" t="s">
        <v>345</v>
      </c>
      <c r="C22" s="42" t="s">
        <v>346</v>
      </c>
      <c r="D22" s="40" t="s">
        <v>347</v>
      </c>
      <c r="E22" s="28">
        <v>197</v>
      </c>
      <c r="F22" s="28">
        <v>196</v>
      </c>
      <c r="G22" s="28">
        <v>918518</v>
      </c>
      <c r="H22" s="28"/>
      <c r="I22" s="28">
        <v>402464</v>
      </c>
      <c r="J22" s="28">
        <v>243515</v>
      </c>
      <c r="K22" s="28">
        <v>219054</v>
      </c>
      <c r="L22" s="25">
        <v>36344</v>
      </c>
      <c r="M22" s="25">
        <v>17141</v>
      </c>
    </row>
    <row r="23" spans="1:18" s="57" customFormat="1" ht="14.25" customHeight="1" x14ac:dyDescent="0.25">
      <c r="A23" s="42" t="s">
        <v>344</v>
      </c>
      <c r="B23" s="42" t="s">
        <v>348</v>
      </c>
      <c r="C23" s="42" t="s">
        <v>349</v>
      </c>
      <c r="D23" s="40" t="s">
        <v>350</v>
      </c>
      <c r="E23" s="28">
        <v>170</v>
      </c>
      <c r="F23" s="28">
        <v>170</v>
      </c>
      <c r="G23" s="28">
        <v>856055</v>
      </c>
      <c r="H23" s="28"/>
      <c r="I23" s="28">
        <v>360559</v>
      </c>
      <c r="J23" s="28">
        <v>178394</v>
      </c>
      <c r="K23" s="28">
        <v>204370</v>
      </c>
      <c r="L23" s="25">
        <v>64519</v>
      </c>
      <c r="M23" s="25">
        <v>48213</v>
      </c>
    </row>
    <row r="24" spans="1:18" s="57" customFormat="1" ht="14.25" customHeight="1" x14ac:dyDescent="0.25">
      <c r="A24" s="42" t="s">
        <v>344</v>
      </c>
      <c r="B24" s="42" t="s">
        <v>351</v>
      </c>
      <c r="C24" s="42" t="s">
        <v>352</v>
      </c>
      <c r="D24" s="40" t="s">
        <v>353</v>
      </c>
      <c r="E24" s="28">
        <v>79</v>
      </c>
      <c r="F24" s="28">
        <v>79</v>
      </c>
      <c r="G24" s="28">
        <v>505841</v>
      </c>
      <c r="H24" s="28"/>
      <c r="I24" s="28">
        <v>243800</v>
      </c>
      <c r="J24" s="28">
        <v>119671</v>
      </c>
      <c r="K24" s="28">
        <v>121328</v>
      </c>
      <c r="L24" s="25">
        <v>13064</v>
      </c>
      <c r="M24" s="25">
        <v>7978</v>
      </c>
    </row>
    <row r="25" spans="1:18" s="57" customFormat="1" ht="14.25" customHeight="1" x14ac:dyDescent="0.25">
      <c r="A25" s="42" t="s">
        <v>344</v>
      </c>
      <c r="B25" s="42" t="s">
        <v>354</v>
      </c>
      <c r="C25" s="42" t="s">
        <v>355</v>
      </c>
      <c r="D25" s="40" t="s">
        <v>356</v>
      </c>
      <c r="E25" s="28">
        <v>147</v>
      </c>
      <c r="F25" s="28">
        <v>144</v>
      </c>
      <c r="G25" s="28">
        <v>621786</v>
      </c>
      <c r="H25" s="28"/>
      <c r="I25" s="28">
        <v>256393</v>
      </c>
      <c r="J25" s="28">
        <v>138834</v>
      </c>
      <c r="K25" s="28">
        <v>89677</v>
      </c>
      <c r="L25" s="25">
        <v>104613</v>
      </c>
      <c r="M25" s="25">
        <v>32269</v>
      </c>
    </row>
    <row r="26" spans="1:18" s="57" customFormat="1" ht="14.25" customHeight="1" x14ac:dyDescent="0.25">
      <c r="A26" s="42" t="s">
        <v>344</v>
      </c>
      <c r="B26" s="42" t="s">
        <v>357</v>
      </c>
      <c r="C26" s="42" t="s">
        <v>358</v>
      </c>
      <c r="D26" s="40" t="s">
        <v>359</v>
      </c>
      <c r="E26" s="28">
        <v>92</v>
      </c>
      <c r="F26" s="28">
        <v>90</v>
      </c>
      <c r="G26" s="28">
        <v>511780</v>
      </c>
      <c r="H26" s="28"/>
      <c r="I26" s="28">
        <v>213334</v>
      </c>
      <c r="J26" s="28">
        <v>103500</v>
      </c>
      <c r="K26" s="28">
        <v>152885</v>
      </c>
      <c r="L26" s="25">
        <v>16330</v>
      </c>
      <c r="M26" s="25">
        <v>25731</v>
      </c>
    </row>
    <row r="27" spans="1:18" s="57" customFormat="1" ht="14.25" customHeight="1" x14ac:dyDescent="0.25">
      <c r="A27" s="42" t="s">
        <v>344</v>
      </c>
      <c r="B27" s="42" t="s">
        <v>360</v>
      </c>
      <c r="C27" s="42" t="s">
        <v>361</v>
      </c>
      <c r="D27" s="40" t="s">
        <v>362</v>
      </c>
      <c r="E27" s="28">
        <v>183</v>
      </c>
      <c r="F27" s="28">
        <v>180</v>
      </c>
      <c r="G27" s="28">
        <v>809564</v>
      </c>
      <c r="H27" s="28"/>
      <c r="I27" s="28">
        <v>401079</v>
      </c>
      <c r="J27" s="28">
        <v>132567</v>
      </c>
      <c r="K27" s="28">
        <v>219851</v>
      </c>
      <c r="L27" s="25">
        <v>33013</v>
      </c>
      <c r="M27" s="25">
        <v>23054</v>
      </c>
    </row>
    <row r="28" spans="1:18" s="57" customFormat="1" ht="14.25" customHeight="1" x14ac:dyDescent="0.25">
      <c r="A28" s="42" t="s">
        <v>344</v>
      </c>
      <c r="B28" s="42" t="s">
        <v>363</v>
      </c>
      <c r="C28" s="42" t="s">
        <v>364</v>
      </c>
      <c r="D28" s="40" t="s">
        <v>365</v>
      </c>
      <c r="E28" s="28">
        <v>347</v>
      </c>
      <c r="F28" s="28">
        <v>345</v>
      </c>
      <c r="G28" s="28">
        <v>1810174</v>
      </c>
      <c r="H28" s="28"/>
      <c r="I28" s="28">
        <v>736113</v>
      </c>
      <c r="J28" s="28">
        <v>476047</v>
      </c>
      <c r="K28" s="28">
        <v>365837</v>
      </c>
      <c r="L28" s="25">
        <v>156755</v>
      </c>
      <c r="M28" s="25">
        <v>75422</v>
      </c>
    </row>
    <row r="29" spans="1:18" s="57" customFormat="1" ht="14.25" customHeight="1" x14ac:dyDescent="0.25">
      <c r="A29" s="42" t="s">
        <v>344</v>
      </c>
      <c r="B29" s="42" t="s">
        <v>366</v>
      </c>
      <c r="C29" s="42" t="s">
        <v>367</v>
      </c>
      <c r="D29" s="40" t="s">
        <v>368</v>
      </c>
      <c r="E29" s="28">
        <v>113</v>
      </c>
      <c r="F29" s="28">
        <v>113</v>
      </c>
      <c r="G29" s="28">
        <v>638360</v>
      </c>
      <c r="H29" s="28"/>
      <c r="I29" s="28">
        <v>282098</v>
      </c>
      <c r="J29" s="28">
        <v>152699</v>
      </c>
      <c r="K29" s="28">
        <v>149726</v>
      </c>
      <c r="L29" s="25">
        <v>27911</v>
      </c>
      <c r="M29" s="25">
        <v>25926</v>
      </c>
    </row>
    <row r="30" spans="1:18" s="57" customFormat="1" ht="14.25" customHeight="1" x14ac:dyDescent="0.25">
      <c r="A30" s="42" t="s">
        <v>344</v>
      </c>
      <c r="B30" s="42" t="s">
        <v>369</v>
      </c>
      <c r="C30" s="42" t="s">
        <v>370</v>
      </c>
      <c r="D30" s="40" t="s">
        <v>371</v>
      </c>
      <c r="E30" s="28">
        <v>93</v>
      </c>
      <c r="F30" s="28">
        <v>91</v>
      </c>
      <c r="G30" s="28">
        <v>580342</v>
      </c>
      <c r="H30" s="28"/>
      <c r="I30" s="28">
        <v>208899</v>
      </c>
      <c r="J30" s="28">
        <v>133586</v>
      </c>
      <c r="K30" s="28">
        <v>133575</v>
      </c>
      <c r="L30" s="25">
        <v>75770</v>
      </c>
      <c r="M30" s="25">
        <v>28512</v>
      </c>
    </row>
    <row r="31" spans="1:18" s="57" customFormat="1" ht="14.25" customHeight="1" x14ac:dyDescent="0.25">
      <c r="A31" s="42" t="s">
        <v>344</v>
      </c>
      <c r="B31" s="42" t="s">
        <v>372</v>
      </c>
      <c r="C31" s="42" t="s">
        <v>373</v>
      </c>
      <c r="D31" s="40" t="s">
        <v>374</v>
      </c>
      <c r="E31" s="28">
        <v>120</v>
      </c>
      <c r="F31" s="28">
        <v>118</v>
      </c>
      <c r="G31" s="28">
        <v>824319</v>
      </c>
      <c r="H31" s="28"/>
      <c r="I31" s="28">
        <v>355486</v>
      </c>
      <c r="J31" s="28">
        <v>157314</v>
      </c>
      <c r="K31" s="28">
        <v>226812</v>
      </c>
      <c r="L31" s="25">
        <v>43640</v>
      </c>
      <c r="M31" s="25">
        <v>41067</v>
      </c>
    </row>
    <row r="32" spans="1:18" s="57" customFormat="1" ht="14.25" customHeight="1" x14ac:dyDescent="0.25">
      <c r="A32" s="42" t="s">
        <v>344</v>
      </c>
      <c r="B32" s="42" t="s">
        <v>375</v>
      </c>
      <c r="C32" s="42" t="s">
        <v>376</v>
      </c>
      <c r="D32" s="40" t="s">
        <v>377</v>
      </c>
      <c r="E32" s="28">
        <v>81</v>
      </c>
      <c r="F32" s="28">
        <v>81</v>
      </c>
      <c r="G32" s="28">
        <v>479066</v>
      </c>
      <c r="H32" s="28"/>
      <c r="I32" s="28">
        <v>156742</v>
      </c>
      <c r="J32" s="28">
        <v>134337</v>
      </c>
      <c r="K32" s="28">
        <v>144332</v>
      </c>
      <c r="L32" s="25">
        <v>13338</v>
      </c>
      <c r="M32" s="25">
        <v>30317</v>
      </c>
    </row>
    <row r="33" spans="1:13" s="57" customFormat="1" ht="14.25" customHeight="1" x14ac:dyDescent="0.25">
      <c r="A33" s="42" t="s">
        <v>344</v>
      </c>
      <c r="B33" s="42" t="s">
        <v>378</v>
      </c>
      <c r="C33" s="42" t="s">
        <v>379</v>
      </c>
      <c r="D33" s="40" t="s">
        <v>380</v>
      </c>
      <c r="E33" s="28">
        <v>129</v>
      </c>
      <c r="F33" s="28">
        <v>127</v>
      </c>
      <c r="G33" s="28">
        <v>667001</v>
      </c>
      <c r="H33" s="28"/>
      <c r="I33" s="28">
        <v>281703</v>
      </c>
      <c r="J33" s="28">
        <v>111810</v>
      </c>
      <c r="K33" s="28">
        <v>154016</v>
      </c>
      <c r="L33" s="25">
        <v>87900</v>
      </c>
      <c r="M33" s="25">
        <v>31572</v>
      </c>
    </row>
    <row r="34" spans="1:13" s="57" customFormat="1" ht="14.25" customHeight="1" x14ac:dyDescent="0.25">
      <c r="A34" s="42" t="s">
        <v>344</v>
      </c>
      <c r="B34" s="42" t="s">
        <v>381</v>
      </c>
      <c r="C34" s="42" t="s">
        <v>382</v>
      </c>
      <c r="D34" s="40" t="s">
        <v>383</v>
      </c>
      <c r="E34" s="28">
        <v>197</v>
      </c>
      <c r="F34" s="28">
        <v>192</v>
      </c>
      <c r="G34" s="28">
        <v>798650</v>
      </c>
      <c r="H34" s="28"/>
      <c r="I34" s="28">
        <v>449405</v>
      </c>
      <c r="J34" s="28">
        <v>141185</v>
      </c>
      <c r="K34" s="28">
        <v>170615</v>
      </c>
      <c r="L34" s="25">
        <v>24027</v>
      </c>
      <c r="M34" s="25">
        <v>13418</v>
      </c>
    </row>
    <row r="35" spans="1:13" s="57" customFormat="1" ht="14.25" customHeight="1" x14ac:dyDescent="0.25">
      <c r="A35" s="42" t="s">
        <v>344</v>
      </c>
      <c r="B35" s="42" t="s">
        <v>384</v>
      </c>
      <c r="C35" s="42" t="s">
        <v>385</v>
      </c>
      <c r="D35" s="40" t="s">
        <v>386</v>
      </c>
      <c r="E35" s="28">
        <v>182</v>
      </c>
      <c r="F35" s="28">
        <v>182</v>
      </c>
      <c r="G35" s="28">
        <v>998612</v>
      </c>
      <c r="H35" s="28"/>
      <c r="I35" s="28">
        <v>453156</v>
      </c>
      <c r="J35" s="28">
        <v>224467</v>
      </c>
      <c r="K35" s="28">
        <v>253861</v>
      </c>
      <c r="L35" s="25">
        <v>55753</v>
      </c>
      <c r="M35" s="25">
        <v>11375</v>
      </c>
    </row>
    <row r="36" spans="1:13" s="57" customFormat="1" ht="14.25" customHeight="1" x14ac:dyDescent="0.25">
      <c r="A36" s="42" t="s">
        <v>344</v>
      </c>
      <c r="B36" s="42" t="s">
        <v>387</v>
      </c>
      <c r="C36" s="42" t="s">
        <v>388</v>
      </c>
      <c r="D36" s="40" t="s">
        <v>389</v>
      </c>
      <c r="E36" s="28">
        <v>131</v>
      </c>
      <c r="F36" s="28">
        <v>129</v>
      </c>
      <c r="G36" s="28">
        <v>755633</v>
      </c>
      <c r="H36" s="28"/>
      <c r="I36" s="28">
        <v>392156</v>
      </c>
      <c r="J36" s="28">
        <v>135307</v>
      </c>
      <c r="K36" s="28">
        <v>159395</v>
      </c>
      <c r="L36" s="25">
        <v>33665</v>
      </c>
      <c r="M36" s="25">
        <v>35110</v>
      </c>
    </row>
    <row r="37" spans="1:13" s="57" customFormat="1" ht="14.25" customHeight="1" x14ac:dyDescent="0.25">
      <c r="A37" s="42" t="s">
        <v>344</v>
      </c>
      <c r="B37" s="42" t="s">
        <v>390</v>
      </c>
      <c r="C37" s="42" t="s">
        <v>391</v>
      </c>
      <c r="D37" s="40" t="s">
        <v>392</v>
      </c>
      <c r="E37" s="28">
        <v>270</v>
      </c>
      <c r="F37" s="28">
        <v>265</v>
      </c>
      <c r="G37" s="28">
        <v>1068161</v>
      </c>
      <c r="H37" s="28"/>
      <c r="I37" s="28">
        <v>561836</v>
      </c>
      <c r="J37" s="28">
        <v>169901</v>
      </c>
      <c r="K37" s="28">
        <v>263040</v>
      </c>
      <c r="L37" s="25">
        <v>66834</v>
      </c>
      <c r="M37" s="25">
        <v>6550</v>
      </c>
    </row>
    <row r="38" spans="1:13" s="57" customFormat="1" ht="14.25" customHeight="1" x14ac:dyDescent="0.25">
      <c r="A38" s="42" t="s">
        <v>344</v>
      </c>
      <c r="B38" s="42" t="s">
        <v>393</v>
      </c>
      <c r="C38" s="42" t="s">
        <v>394</v>
      </c>
      <c r="D38" s="40" t="s">
        <v>395</v>
      </c>
      <c r="E38" s="28">
        <v>181</v>
      </c>
      <c r="F38" s="28">
        <v>176</v>
      </c>
      <c r="G38" s="28">
        <v>733709</v>
      </c>
      <c r="H38" s="28"/>
      <c r="I38" s="28">
        <v>420827</v>
      </c>
      <c r="J38" s="28">
        <v>93567</v>
      </c>
      <c r="K38" s="28">
        <v>157905</v>
      </c>
      <c r="L38" s="25">
        <v>56237</v>
      </c>
      <c r="M38" s="25">
        <v>5173</v>
      </c>
    </row>
    <row r="39" spans="1:13" s="57" customFormat="1" ht="14.25" customHeight="1" x14ac:dyDescent="0.25">
      <c r="A39" s="42" t="s">
        <v>344</v>
      </c>
      <c r="B39" s="42" t="s">
        <v>396</v>
      </c>
      <c r="C39" s="42" t="s">
        <v>397</v>
      </c>
      <c r="D39" s="40" t="s">
        <v>398</v>
      </c>
      <c r="E39" s="28">
        <v>106</v>
      </c>
      <c r="F39" s="28">
        <v>104</v>
      </c>
      <c r="G39" s="28">
        <v>661513</v>
      </c>
      <c r="H39" s="28"/>
      <c r="I39" s="28">
        <v>229286</v>
      </c>
      <c r="J39" s="28">
        <v>158894</v>
      </c>
      <c r="K39" s="28">
        <v>167469</v>
      </c>
      <c r="L39" s="25">
        <v>64449</v>
      </c>
      <c r="M39" s="25">
        <v>41415</v>
      </c>
    </row>
    <row r="40" spans="1:13" s="57" customFormat="1" ht="14.25" customHeight="1" x14ac:dyDescent="0.25">
      <c r="A40" s="42" t="s">
        <v>344</v>
      </c>
      <c r="B40" s="42" t="s">
        <v>399</v>
      </c>
      <c r="C40" s="42" t="s">
        <v>400</v>
      </c>
      <c r="D40" s="40" t="s">
        <v>401</v>
      </c>
      <c r="E40" s="28">
        <v>143</v>
      </c>
      <c r="F40" s="28">
        <v>142</v>
      </c>
      <c r="G40" s="28">
        <v>596636</v>
      </c>
      <c r="H40" s="28"/>
      <c r="I40" s="28">
        <v>258021</v>
      </c>
      <c r="J40" s="28">
        <v>153542</v>
      </c>
      <c r="K40" s="28">
        <v>152433</v>
      </c>
      <c r="L40" s="25">
        <v>21736</v>
      </c>
      <c r="M40" s="25">
        <v>10904</v>
      </c>
    </row>
    <row r="41" spans="1:13" s="57" customFormat="1" ht="14.25" customHeight="1" x14ac:dyDescent="0.25">
      <c r="A41" s="42" t="s">
        <v>344</v>
      </c>
      <c r="B41" s="42" t="s">
        <v>402</v>
      </c>
      <c r="C41" s="42" t="s">
        <v>403</v>
      </c>
      <c r="D41" s="40" t="s">
        <v>404</v>
      </c>
      <c r="E41" s="28">
        <v>69</v>
      </c>
      <c r="F41" s="28">
        <v>68</v>
      </c>
      <c r="G41" s="28">
        <v>430828</v>
      </c>
      <c r="H41" s="28"/>
      <c r="I41" s="28">
        <v>225021</v>
      </c>
      <c r="J41" s="28">
        <v>75877</v>
      </c>
      <c r="K41" s="28">
        <v>104428</v>
      </c>
      <c r="L41" s="25">
        <v>17159</v>
      </c>
      <c r="M41" s="25">
        <v>8343</v>
      </c>
    </row>
    <row r="42" spans="1:13" s="57" customFormat="1" ht="14.25" customHeight="1" x14ac:dyDescent="0.25">
      <c r="A42" s="42" t="s">
        <v>344</v>
      </c>
      <c r="B42" s="42" t="s">
        <v>405</v>
      </c>
      <c r="C42" s="42" t="s">
        <v>406</v>
      </c>
      <c r="D42" s="40" t="s">
        <v>407</v>
      </c>
      <c r="E42" s="28">
        <v>156</v>
      </c>
      <c r="F42" s="28">
        <v>156</v>
      </c>
      <c r="G42" s="28">
        <v>995202</v>
      </c>
      <c r="H42" s="28"/>
      <c r="I42" s="28">
        <v>438123</v>
      </c>
      <c r="J42" s="28">
        <v>198240</v>
      </c>
      <c r="K42" s="28">
        <v>261011</v>
      </c>
      <c r="L42" s="25">
        <v>55539</v>
      </c>
      <c r="M42" s="25">
        <v>42289</v>
      </c>
    </row>
    <row r="43" spans="1:13" s="57" customFormat="1" ht="14.25" customHeight="1" x14ac:dyDescent="0.25">
      <c r="A43" s="42" t="s">
        <v>344</v>
      </c>
      <c r="B43" s="42" t="s">
        <v>408</v>
      </c>
      <c r="C43" s="42" t="s">
        <v>409</v>
      </c>
      <c r="D43" s="40" t="s">
        <v>410</v>
      </c>
      <c r="E43" s="28">
        <v>52</v>
      </c>
      <c r="F43" s="28">
        <v>51</v>
      </c>
      <c r="G43" s="28">
        <v>276183</v>
      </c>
      <c r="H43" s="28"/>
      <c r="I43" s="28">
        <v>124945</v>
      </c>
      <c r="J43" s="28">
        <v>72720</v>
      </c>
      <c r="K43" s="28">
        <v>61555</v>
      </c>
      <c r="L43" s="25">
        <v>9618</v>
      </c>
      <c r="M43" s="25">
        <v>7345</v>
      </c>
    </row>
    <row r="44" spans="1:13" s="57" customFormat="1" ht="14.25" customHeight="1" x14ac:dyDescent="0.25">
      <c r="A44" s="42" t="s">
        <v>344</v>
      </c>
      <c r="B44" s="42" t="s">
        <v>411</v>
      </c>
      <c r="C44" s="42" t="s">
        <v>412</v>
      </c>
      <c r="D44" s="40" t="s">
        <v>413</v>
      </c>
      <c r="E44" s="28">
        <v>412</v>
      </c>
      <c r="F44" s="28">
        <v>408</v>
      </c>
      <c r="G44" s="28">
        <v>1506778</v>
      </c>
      <c r="H44" s="28"/>
      <c r="I44" s="28">
        <v>759704</v>
      </c>
      <c r="J44" s="28">
        <v>297236</v>
      </c>
      <c r="K44" s="28">
        <v>357161</v>
      </c>
      <c r="L44" s="25">
        <v>59036</v>
      </c>
      <c r="M44" s="25">
        <v>33641</v>
      </c>
    </row>
    <row r="45" spans="1:13" s="57" customFormat="1" ht="14.25" customHeight="1" x14ac:dyDescent="0.25">
      <c r="A45" s="42" t="s">
        <v>344</v>
      </c>
      <c r="B45" s="42" t="s">
        <v>414</v>
      </c>
      <c r="C45" s="42" t="s">
        <v>415</v>
      </c>
      <c r="D45" s="40" t="s">
        <v>416</v>
      </c>
      <c r="E45" s="28">
        <v>166</v>
      </c>
      <c r="F45" s="28">
        <v>163</v>
      </c>
      <c r="G45" s="28">
        <v>1032661</v>
      </c>
      <c r="H45" s="28"/>
      <c r="I45" s="28">
        <v>400911</v>
      </c>
      <c r="J45" s="28">
        <v>217800</v>
      </c>
      <c r="K45" s="28">
        <v>284849</v>
      </c>
      <c r="L45" s="25">
        <v>49751</v>
      </c>
      <c r="M45" s="25">
        <v>79350</v>
      </c>
    </row>
    <row r="46" spans="1:13" s="57" customFormat="1" ht="14.25" customHeight="1" x14ac:dyDescent="0.25">
      <c r="A46" s="42" t="s">
        <v>344</v>
      </c>
      <c r="B46" s="42" t="s">
        <v>417</v>
      </c>
      <c r="C46" s="42" t="s">
        <v>418</v>
      </c>
      <c r="D46" s="40" t="s">
        <v>419</v>
      </c>
      <c r="E46" s="28">
        <v>88</v>
      </c>
      <c r="F46" s="28">
        <v>87</v>
      </c>
      <c r="G46" s="28">
        <v>586465</v>
      </c>
      <c r="H46" s="28"/>
      <c r="I46" s="28">
        <v>237085</v>
      </c>
      <c r="J46" s="28">
        <v>127994</v>
      </c>
      <c r="K46" s="28">
        <v>138089</v>
      </c>
      <c r="L46" s="25">
        <v>42616</v>
      </c>
      <c r="M46" s="25">
        <v>40681</v>
      </c>
    </row>
    <row r="47" spans="1:13" s="57" customFormat="1" ht="14.25" customHeight="1" x14ac:dyDescent="0.25">
      <c r="A47" s="42" t="s">
        <v>344</v>
      </c>
      <c r="B47" s="42" t="s">
        <v>420</v>
      </c>
      <c r="C47" s="42" t="s">
        <v>421</v>
      </c>
      <c r="D47" s="40" t="s">
        <v>422</v>
      </c>
      <c r="E47" s="28">
        <v>68</v>
      </c>
      <c r="F47" s="28">
        <v>67</v>
      </c>
      <c r="G47" s="28">
        <v>422078</v>
      </c>
      <c r="H47" s="28"/>
      <c r="I47" s="28">
        <v>170067</v>
      </c>
      <c r="J47" s="28">
        <v>93668</v>
      </c>
      <c r="K47" s="28">
        <v>125109</v>
      </c>
      <c r="L47" s="25">
        <v>9869</v>
      </c>
      <c r="M47" s="25">
        <v>23365</v>
      </c>
    </row>
    <row r="48" spans="1:13" s="57" customFormat="1" ht="14.25" customHeight="1" x14ac:dyDescent="0.25">
      <c r="A48" s="42" t="s">
        <v>344</v>
      </c>
      <c r="B48" s="42" t="s">
        <v>423</v>
      </c>
      <c r="C48" s="42" t="s">
        <v>424</v>
      </c>
      <c r="D48" s="40" t="s">
        <v>425</v>
      </c>
      <c r="E48" s="28">
        <v>67</v>
      </c>
      <c r="F48" s="28">
        <v>66</v>
      </c>
      <c r="G48" s="28">
        <v>413281</v>
      </c>
      <c r="H48" s="28"/>
      <c r="I48" s="28">
        <v>175639</v>
      </c>
      <c r="J48" s="28">
        <v>88279</v>
      </c>
      <c r="K48" s="28">
        <v>100243</v>
      </c>
      <c r="L48" s="25">
        <v>31260</v>
      </c>
      <c r="M48" s="25">
        <v>17860</v>
      </c>
    </row>
    <row r="49" spans="1:13" s="57" customFormat="1" ht="14.25" customHeight="1" x14ac:dyDescent="0.25">
      <c r="A49" s="42" t="s">
        <v>344</v>
      </c>
      <c r="B49" s="42" t="s">
        <v>426</v>
      </c>
      <c r="C49" s="42" t="s">
        <v>427</v>
      </c>
      <c r="D49" s="40" t="s">
        <v>428</v>
      </c>
      <c r="E49" s="28">
        <v>136</v>
      </c>
      <c r="F49" s="28">
        <v>133</v>
      </c>
      <c r="G49" s="28">
        <v>1047756</v>
      </c>
      <c r="H49" s="28"/>
      <c r="I49" s="28">
        <v>463151</v>
      </c>
      <c r="J49" s="28">
        <v>234080</v>
      </c>
      <c r="K49" s="28">
        <v>253528</v>
      </c>
      <c r="L49" s="25">
        <v>48893</v>
      </c>
      <c r="M49" s="25">
        <v>48104</v>
      </c>
    </row>
    <row r="50" spans="1:13" s="57" customFormat="1" ht="14.25" customHeight="1" x14ac:dyDescent="0.25">
      <c r="A50" s="42" t="s">
        <v>344</v>
      </c>
      <c r="B50" s="42" t="s">
        <v>429</v>
      </c>
      <c r="C50" s="42" t="s">
        <v>430</v>
      </c>
      <c r="D50" s="40" t="s">
        <v>431</v>
      </c>
      <c r="E50" s="28">
        <v>345</v>
      </c>
      <c r="F50" s="28">
        <v>343</v>
      </c>
      <c r="G50" s="28">
        <v>1378336</v>
      </c>
      <c r="H50" s="28"/>
      <c r="I50" s="28">
        <v>655346</v>
      </c>
      <c r="J50" s="28">
        <v>169401</v>
      </c>
      <c r="K50" s="28">
        <v>395266</v>
      </c>
      <c r="L50" s="25">
        <v>78814</v>
      </c>
      <c r="M50" s="25">
        <v>79509</v>
      </c>
    </row>
    <row r="51" spans="1:13" s="57" customFormat="1" ht="14.25" customHeight="1" x14ac:dyDescent="0.25">
      <c r="A51" s="42" t="s">
        <v>344</v>
      </c>
      <c r="B51" s="42" t="s">
        <v>432</v>
      </c>
      <c r="C51" s="42" t="s">
        <v>433</v>
      </c>
      <c r="D51" s="40" t="s">
        <v>434</v>
      </c>
      <c r="E51" s="28">
        <v>62</v>
      </c>
      <c r="F51" s="28">
        <v>61</v>
      </c>
      <c r="G51" s="28">
        <v>315844</v>
      </c>
      <c r="H51" s="28"/>
      <c r="I51" s="28">
        <v>130292</v>
      </c>
      <c r="J51" s="28">
        <v>82566</v>
      </c>
      <c r="K51" s="28">
        <v>74460</v>
      </c>
      <c r="L51" s="25">
        <v>12625</v>
      </c>
      <c r="M51" s="25">
        <v>15901</v>
      </c>
    </row>
    <row r="52" spans="1:13" s="57" customFormat="1" ht="14.25" customHeight="1" x14ac:dyDescent="0.25">
      <c r="A52" s="42" t="s">
        <v>344</v>
      </c>
      <c r="B52" s="42" t="s">
        <v>435</v>
      </c>
      <c r="C52" s="42" t="s">
        <v>436</v>
      </c>
      <c r="D52" s="40" t="s">
        <v>437</v>
      </c>
      <c r="E52" s="28">
        <v>130</v>
      </c>
      <c r="F52" s="28">
        <v>128</v>
      </c>
      <c r="G52" s="28">
        <v>683628</v>
      </c>
      <c r="H52" s="28"/>
      <c r="I52" s="28">
        <v>294437</v>
      </c>
      <c r="J52" s="28">
        <v>126485</v>
      </c>
      <c r="K52" s="28">
        <v>182551</v>
      </c>
      <c r="L52" s="25">
        <v>35499</v>
      </c>
      <c r="M52" s="25">
        <v>44656</v>
      </c>
    </row>
    <row r="53" spans="1:13" s="57" customFormat="1" ht="14.25" customHeight="1" x14ac:dyDescent="0.25">
      <c r="A53" s="42" t="s">
        <v>344</v>
      </c>
      <c r="B53" s="42" t="s">
        <v>438</v>
      </c>
      <c r="C53" s="42" t="s">
        <v>439</v>
      </c>
      <c r="D53" s="40" t="s">
        <v>440</v>
      </c>
      <c r="E53" s="28">
        <v>55</v>
      </c>
      <c r="F53" s="28">
        <v>55</v>
      </c>
      <c r="G53" s="28">
        <v>406340</v>
      </c>
      <c r="H53" s="28"/>
      <c r="I53" s="28">
        <v>176716</v>
      </c>
      <c r="J53" s="28">
        <v>76493</v>
      </c>
      <c r="K53" s="28">
        <v>77593</v>
      </c>
      <c r="L53" s="25">
        <v>47869</v>
      </c>
      <c r="M53" s="25">
        <v>27669</v>
      </c>
    </row>
    <row r="54" spans="1:13" s="57" customFormat="1" ht="14.25" customHeight="1" x14ac:dyDescent="0.25">
      <c r="A54" s="42" t="s">
        <v>344</v>
      </c>
      <c r="B54" s="42" t="s">
        <v>441</v>
      </c>
      <c r="C54" s="42" t="s">
        <v>442</v>
      </c>
      <c r="D54" s="40" t="s">
        <v>443</v>
      </c>
      <c r="E54" s="28">
        <v>157</v>
      </c>
      <c r="F54" s="28">
        <v>156</v>
      </c>
      <c r="G54" s="28">
        <v>960040</v>
      </c>
      <c r="H54" s="28"/>
      <c r="I54" s="28">
        <v>475504</v>
      </c>
      <c r="J54" s="28">
        <v>193005</v>
      </c>
      <c r="K54" s="28">
        <v>237982</v>
      </c>
      <c r="L54" s="25">
        <v>35748</v>
      </c>
      <c r="M54" s="25">
        <v>17801</v>
      </c>
    </row>
    <row r="55" spans="1:13" s="57" customFormat="1" ht="14.25" customHeight="1" x14ac:dyDescent="0.25">
      <c r="A55" s="42" t="s">
        <v>344</v>
      </c>
      <c r="B55" s="42" t="s">
        <v>444</v>
      </c>
      <c r="C55" s="42" t="s">
        <v>445</v>
      </c>
      <c r="D55" s="40" t="s">
        <v>446</v>
      </c>
      <c r="E55" s="28">
        <v>174</v>
      </c>
      <c r="F55" s="28">
        <v>173</v>
      </c>
      <c r="G55" s="28">
        <v>666182</v>
      </c>
      <c r="H55" s="28"/>
      <c r="I55" s="28">
        <v>324304</v>
      </c>
      <c r="J55" s="28">
        <v>138658</v>
      </c>
      <c r="K55" s="28">
        <v>163333</v>
      </c>
      <c r="L55" s="25">
        <v>19413</v>
      </c>
      <c r="M55" s="25">
        <v>20474</v>
      </c>
    </row>
    <row r="56" spans="1:13" s="57" customFormat="1" ht="14.25" customHeight="1" x14ac:dyDescent="0.25">
      <c r="A56" s="42" t="s">
        <v>344</v>
      </c>
      <c r="B56" s="42" t="s">
        <v>447</v>
      </c>
      <c r="C56" s="42" t="s">
        <v>448</v>
      </c>
      <c r="D56" s="40" t="s">
        <v>449</v>
      </c>
      <c r="E56" s="28">
        <v>88</v>
      </c>
      <c r="F56" s="28">
        <v>86</v>
      </c>
      <c r="G56" s="28">
        <v>598280</v>
      </c>
      <c r="H56" s="28"/>
      <c r="I56" s="28">
        <v>233198</v>
      </c>
      <c r="J56" s="28">
        <v>130132</v>
      </c>
      <c r="K56" s="28">
        <v>127181</v>
      </c>
      <c r="L56" s="25">
        <v>69975</v>
      </c>
      <c r="M56" s="25">
        <v>37794</v>
      </c>
    </row>
    <row r="57" spans="1:13" s="57" customFormat="1" ht="14.25" customHeight="1" x14ac:dyDescent="0.25">
      <c r="A57" s="42" t="s">
        <v>344</v>
      </c>
      <c r="B57" s="42" t="s">
        <v>450</v>
      </c>
      <c r="C57" s="42" t="s">
        <v>451</v>
      </c>
      <c r="D57" s="40" t="s">
        <v>452</v>
      </c>
      <c r="E57" s="28">
        <v>77</v>
      </c>
      <c r="F57" s="28">
        <v>76</v>
      </c>
      <c r="G57" s="28">
        <v>511817</v>
      </c>
      <c r="H57" s="28"/>
      <c r="I57" s="28">
        <v>229006</v>
      </c>
      <c r="J57" s="28">
        <v>119092</v>
      </c>
      <c r="K57" s="28">
        <v>135930</v>
      </c>
      <c r="L57" s="25">
        <v>21429</v>
      </c>
      <c r="M57" s="25">
        <v>6360</v>
      </c>
    </row>
    <row r="58" spans="1:13" s="57" customFormat="1" ht="14.25" customHeight="1" x14ac:dyDescent="0.25">
      <c r="A58" s="42" t="s">
        <v>344</v>
      </c>
      <c r="B58" s="42" t="s">
        <v>453</v>
      </c>
      <c r="C58" s="42" t="s">
        <v>454</v>
      </c>
      <c r="D58" s="40" t="s">
        <v>455</v>
      </c>
      <c r="E58" s="28">
        <v>70</v>
      </c>
      <c r="F58" s="28">
        <v>70</v>
      </c>
      <c r="G58" s="28">
        <v>480231</v>
      </c>
      <c r="H58" s="28"/>
      <c r="I58" s="28">
        <v>200273</v>
      </c>
      <c r="J58" s="28">
        <v>103852</v>
      </c>
      <c r="K58" s="28">
        <v>130171</v>
      </c>
      <c r="L58" s="25">
        <v>14063</v>
      </c>
      <c r="M58" s="25">
        <v>31872</v>
      </c>
    </row>
    <row r="59" spans="1:13" s="57" customFormat="1" ht="14.25" customHeight="1" x14ac:dyDescent="0.25">
      <c r="A59" s="42" t="s">
        <v>344</v>
      </c>
      <c r="B59" s="42" t="s">
        <v>456</v>
      </c>
      <c r="C59" s="42" t="s">
        <v>457</v>
      </c>
      <c r="D59" s="40" t="s">
        <v>458</v>
      </c>
      <c r="E59" s="28">
        <v>175</v>
      </c>
      <c r="F59" s="28">
        <v>172</v>
      </c>
      <c r="G59" s="28">
        <v>782792</v>
      </c>
      <c r="H59" s="28"/>
      <c r="I59" s="28">
        <v>464322</v>
      </c>
      <c r="J59" s="28">
        <v>114252</v>
      </c>
      <c r="K59" s="28">
        <v>170722</v>
      </c>
      <c r="L59" s="25">
        <v>28285</v>
      </c>
      <c r="M59" s="25">
        <v>5211</v>
      </c>
    </row>
    <row r="60" spans="1:13" s="57" customFormat="1" ht="14.25" customHeight="1" x14ac:dyDescent="0.25">
      <c r="A60" s="42" t="s">
        <v>344</v>
      </c>
      <c r="B60" s="42" t="s">
        <v>459</v>
      </c>
      <c r="C60" s="42" t="s">
        <v>460</v>
      </c>
      <c r="D60" s="40" t="s">
        <v>461</v>
      </c>
      <c r="E60" s="28">
        <v>266</v>
      </c>
      <c r="F60" s="28">
        <v>264</v>
      </c>
      <c r="G60" s="28">
        <v>1567226</v>
      </c>
      <c r="H60" s="28"/>
      <c r="I60" s="28">
        <v>605438</v>
      </c>
      <c r="J60" s="28">
        <v>307040</v>
      </c>
      <c r="K60" s="28">
        <v>477117</v>
      </c>
      <c r="L60" s="25">
        <v>91833</v>
      </c>
      <c r="M60" s="25">
        <v>85798</v>
      </c>
    </row>
    <row r="61" spans="1:13" s="57" customFormat="1" ht="14.25" customHeight="1" x14ac:dyDescent="0.25">
      <c r="A61" s="42" t="s">
        <v>344</v>
      </c>
      <c r="B61" s="42" t="s">
        <v>462</v>
      </c>
      <c r="C61" s="42" t="s">
        <v>463</v>
      </c>
      <c r="D61" s="40" t="s">
        <v>464</v>
      </c>
      <c r="E61" s="28">
        <v>120</v>
      </c>
      <c r="F61" s="28">
        <v>120</v>
      </c>
      <c r="G61" s="28">
        <v>511932</v>
      </c>
      <c r="H61" s="28"/>
      <c r="I61" s="28">
        <v>271134</v>
      </c>
      <c r="J61" s="28">
        <v>106709</v>
      </c>
      <c r="K61" s="28">
        <v>117312</v>
      </c>
      <c r="L61" s="25">
        <v>10202</v>
      </c>
      <c r="M61" s="25">
        <v>6575</v>
      </c>
    </row>
    <row r="62" spans="1:13" s="57" customFormat="1" ht="14.25" customHeight="1" x14ac:dyDescent="0.25">
      <c r="A62" s="42" t="s">
        <v>344</v>
      </c>
      <c r="B62" s="42" t="s">
        <v>465</v>
      </c>
      <c r="C62" s="42" t="s">
        <v>466</v>
      </c>
      <c r="D62" s="40" t="s">
        <v>467</v>
      </c>
      <c r="E62" s="28">
        <v>102</v>
      </c>
      <c r="F62" s="28">
        <v>101</v>
      </c>
      <c r="G62" s="28">
        <v>593305</v>
      </c>
      <c r="H62" s="28"/>
      <c r="I62" s="28">
        <v>332849</v>
      </c>
      <c r="J62" s="28">
        <v>94474</v>
      </c>
      <c r="K62" s="28">
        <v>134816</v>
      </c>
      <c r="L62" s="25">
        <v>24028</v>
      </c>
      <c r="M62" s="25">
        <v>7138</v>
      </c>
    </row>
    <row r="63" spans="1:13" s="57" customFormat="1" ht="14.25" customHeight="1" x14ac:dyDescent="0.25">
      <c r="A63" s="42" t="s">
        <v>344</v>
      </c>
      <c r="B63" s="42" t="s">
        <v>468</v>
      </c>
      <c r="C63" s="42" t="s">
        <v>469</v>
      </c>
      <c r="D63" s="40" t="s">
        <v>470</v>
      </c>
      <c r="E63" s="28">
        <v>349</v>
      </c>
      <c r="F63" s="28">
        <v>343</v>
      </c>
      <c r="G63" s="28">
        <v>1406134</v>
      </c>
      <c r="H63" s="28"/>
      <c r="I63" s="28">
        <v>700102</v>
      </c>
      <c r="J63" s="28">
        <v>319978</v>
      </c>
      <c r="K63" s="28">
        <v>270691</v>
      </c>
      <c r="L63" s="25">
        <v>77659</v>
      </c>
      <c r="M63" s="25">
        <v>37704</v>
      </c>
    </row>
    <row r="64" spans="1:13" s="57" customFormat="1" ht="14.25" customHeight="1" x14ac:dyDescent="0.25">
      <c r="A64" s="42" t="s">
        <v>471</v>
      </c>
      <c r="B64" s="42" t="s">
        <v>472</v>
      </c>
      <c r="C64" s="42" t="s">
        <v>473</v>
      </c>
      <c r="D64" s="40" t="s">
        <v>474</v>
      </c>
      <c r="E64" s="28">
        <v>36</v>
      </c>
      <c r="F64" s="28">
        <v>36</v>
      </c>
      <c r="G64" s="28">
        <v>205813</v>
      </c>
      <c r="H64" s="28"/>
      <c r="I64" s="28">
        <v>90745</v>
      </c>
      <c r="J64" s="28">
        <v>43879</v>
      </c>
      <c r="K64" s="28">
        <v>41251</v>
      </c>
      <c r="L64" s="25">
        <v>18996</v>
      </c>
      <c r="M64" s="25">
        <v>10942</v>
      </c>
    </row>
    <row r="65" spans="1:13" s="57" customFormat="1" ht="14.25" customHeight="1" x14ac:dyDescent="0.25">
      <c r="A65" s="42" t="s">
        <v>471</v>
      </c>
      <c r="B65" s="42" t="s">
        <v>475</v>
      </c>
      <c r="C65" s="42" t="s">
        <v>476</v>
      </c>
      <c r="D65" s="40" t="s">
        <v>477</v>
      </c>
      <c r="E65" s="28">
        <v>21</v>
      </c>
      <c r="F65" s="28">
        <v>21</v>
      </c>
      <c r="G65" s="28">
        <v>72567</v>
      </c>
      <c r="H65" s="28"/>
      <c r="I65" s="28">
        <v>31303</v>
      </c>
      <c r="J65" s="28">
        <v>23449</v>
      </c>
      <c r="K65" s="28">
        <v>10776</v>
      </c>
      <c r="L65" s="25">
        <v>3607</v>
      </c>
      <c r="M65" s="25">
        <v>3432</v>
      </c>
    </row>
    <row r="66" spans="1:13" s="57" customFormat="1" ht="14.25" customHeight="1" x14ac:dyDescent="0.25">
      <c r="A66" s="42" t="s">
        <v>471</v>
      </c>
      <c r="B66" s="42" t="s">
        <v>478</v>
      </c>
      <c r="C66" s="42" t="s">
        <v>479</v>
      </c>
      <c r="D66" s="40" t="s">
        <v>480</v>
      </c>
      <c r="E66" s="28">
        <v>39</v>
      </c>
      <c r="F66" s="28">
        <v>38</v>
      </c>
      <c r="G66" s="28">
        <v>145973</v>
      </c>
      <c r="H66" s="28"/>
      <c r="I66" s="28">
        <v>66913</v>
      </c>
      <c r="J66" s="28">
        <v>40801</v>
      </c>
      <c r="K66" s="28">
        <v>29882</v>
      </c>
      <c r="L66" s="25">
        <v>6655</v>
      </c>
      <c r="M66" s="25">
        <v>1722</v>
      </c>
    </row>
    <row r="67" spans="1:13" s="57" customFormat="1" ht="14.25" customHeight="1" x14ac:dyDescent="0.25">
      <c r="A67" s="42" t="s">
        <v>471</v>
      </c>
      <c r="B67" s="42" t="s">
        <v>481</v>
      </c>
      <c r="C67" s="42" t="s">
        <v>482</v>
      </c>
      <c r="D67" s="40" t="s">
        <v>483</v>
      </c>
      <c r="E67" s="28">
        <v>22</v>
      </c>
      <c r="F67" s="28">
        <v>22</v>
      </c>
      <c r="G67" s="28">
        <v>83134</v>
      </c>
      <c r="H67" s="28"/>
      <c r="I67" s="28">
        <v>41316</v>
      </c>
      <c r="J67" s="28">
        <v>21154</v>
      </c>
      <c r="K67" s="28">
        <v>16462</v>
      </c>
      <c r="L67" s="25">
        <v>3774</v>
      </c>
      <c r="M67" s="25">
        <v>428</v>
      </c>
    </row>
    <row r="68" spans="1:13" s="57" customFormat="1" ht="14.25" customHeight="1" x14ac:dyDescent="0.25">
      <c r="A68" s="42" t="s">
        <v>471</v>
      </c>
      <c r="B68" s="42" t="s">
        <v>484</v>
      </c>
      <c r="C68" s="42" t="s">
        <v>485</v>
      </c>
      <c r="D68" s="40" t="s">
        <v>486</v>
      </c>
      <c r="E68" s="28">
        <v>17</v>
      </c>
      <c r="F68" s="28">
        <v>16</v>
      </c>
      <c r="G68" s="28">
        <v>97650</v>
      </c>
      <c r="H68" s="28"/>
      <c r="I68" s="28">
        <v>34938</v>
      </c>
      <c r="J68" s="28">
        <v>28304</v>
      </c>
      <c r="K68" s="28">
        <v>26876</v>
      </c>
      <c r="L68" s="25">
        <v>5379</v>
      </c>
      <c r="M68" s="25">
        <v>2153</v>
      </c>
    </row>
    <row r="69" spans="1:13" s="57" customFormat="1" ht="14.25" customHeight="1" x14ac:dyDescent="0.25">
      <c r="A69" s="42" t="s">
        <v>471</v>
      </c>
      <c r="B69" s="42" t="s">
        <v>487</v>
      </c>
      <c r="C69" s="42" t="s">
        <v>488</v>
      </c>
      <c r="D69" s="40" t="s">
        <v>489</v>
      </c>
      <c r="E69" s="28">
        <v>49</v>
      </c>
      <c r="F69" s="28">
        <v>49</v>
      </c>
      <c r="G69" s="28">
        <v>177947</v>
      </c>
      <c r="H69" s="28"/>
      <c r="I69" s="28">
        <v>78554</v>
      </c>
      <c r="J69" s="28">
        <v>38740</v>
      </c>
      <c r="K69" s="28">
        <v>46899</v>
      </c>
      <c r="L69" s="25">
        <v>4318</v>
      </c>
      <c r="M69" s="25">
        <v>9436</v>
      </c>
    </row>
    <row r="70" spans="1:13" s="57" customFormat="1" ht="14.25" customHeight="1" x14ac:dyDescent="0.25">
      <c r="A70" s="42" t="s">
        <v>471</v>
      </c>
      <c r="B70" s="42" t="s">
        <v>490</v>
      </c>
      <c r="C70" s="42" t="s">
        <v>491</v>
      </c>
      <c r="D70" s="40" t="s">
        <v>492</v>
      </c>
      <c r="E70" s="28">
        <v>25</v>
      </c>
      <c r="F70" s="28">
        <v>25</v>
      </c>
      <c r="G70" s="28">
        <v>84232</v>
      </c>
      <c r="H70" s="28"/>
      <c r="I70" s="28">
        <v>40578</v>
      </c>
      <c r="J70" s="28">
        <v>20951</v>
      </c>
      <c r="K70" s="28">
        <v>19423</v>
      </c>
      <c r="L70" s="25">
        <v>1259</v>
      </c>
      <c r="M70" s="25">
        <v>2021</v>
      </c>
    </row>
    <row r="71" spans="1:13" s="57" customFormat="1" ht="14.25" customHeight="1" x14ac:dyDescent="0.25">
      <c r="A71" s="42" t="s">
        <v>471</v>
      </c>
      <c r="B71" s="42" t="s">
        <v>493</v>
      </c>
      <c r="C71" s="42" t="s">
        <v>494</v>
      </c>
      <c r="D71" s="40" t="s">
        <v>495</v>
      </c>
      <c r="E71" s="28">
        <v>25</v>
      </c>
      <c r="F71" s="28">
        <v>25</v>
      </c>
      <c r="G71" s="28">
        <v>91010</v>
      </c>
      <c r="H71" s="28"/>
      <c r="I71" s="28">
        <v>42191</v>
      </c>
      <c r="J71" s="28">
        <v>23374</v>
      </c>
      <c r="K71" s="28">
        <v>21838</v>
      </c>
      <c r="L71" s="25">
        <v>2496</v>
      </c>
      <c r="M71" s="25">
        <v>1111</v>
      </c>
    </row>
    <row r="72" spans="1:13" s="57" customFormat="1" ht="14.25" customHeight="1" x14ac:dyDescent="0.25">
      <c r="A72" s="42" t="s">
        <v>471</v>
      </c>
      <c r="B72" s="42" t="s">
        <v>496</v>
      </c>
      <c r="C72" s="42" t="s">
        <v>497</v>
      </c>
      <c r="D72" s="40" t="s">
        <v>498</v>
      </c>
      <c r="E72" s="28">
        <v>34</v>
      </c>
      <c r="F72" s="28">
        <v>34</v>
      </c>
      <c r="G72" s="28">
        <v>118504</v>
      </c>
      <c r="H72" s="28"/>
      <c r="I72" s="28">
        <v>59405</v>
      </c>
      <c r="J72" s="28">
        <v>24641</v>
      </c>
      <c r="K72" s="28">
        <v>26922</v>
      </c>
      <c r="L72" s="25">
        <v>4913</v>
      </c>
      <c r="M72" s="25">
        <v>2623</v>
      </c>
    </row>
    <row r="73" spans="1:13" s="57" customFormat="1" ht="14.25" customHeight="1" x14ac:dyDescent="0.25">
      <c r="A73" s="42" t="s">
        <v>471</v>
      </c>
      <c r="B73" s="42" t="s">
        <v>499</v>
      </c>
      <c r="C73" s="42" t="s">
        <v>500</v>
      </c>
      <c r="D73" s="40" t="s">
        <v>501</v>
      </c>
      <c r="E73" s="28">
        <v>47</v>
      </c>
      <c r="F73" s="28">
        <v>47</v>
      </c>
      <c r="G73" s="28">
        <v>187900</v>
      </c>
      <c r="H73" s="28"/>
      <c r="I73" s="28">
        <v>78500</v>
      </c>
      <c r="J73" s="28">
        <v>57848</v>
      </c>
      <c r="K73" s="28">
        <v>41382</v>
      </c>
      <c r="L73" s="25">
        <v>6182</v>
      </c>
      <c r="M73" s="25">
        <v>3988</v>
      </c>
    </row>
    <row r="74" spans="1:13" s="57" customFormat="1" ht="14.25" customHeight="1" x14ac:dyDescent="0.25">
      <c r="A74" s="42" t="s">
        <v>471</v>
      </c>
      <c r="B74" s="42" t="s">
        <v>502</v>
      </c>
      <c r="C74" s="42" t="s">
        <v>503</v>
      </c>
      <c r="D74" s="40" t="s">
        <v>504</v>
      </c>
      <c r="E74" s="28">
        <v>37</v>
      </c>
      <c r="F74" s="28">
        <v>36</v>
      </c>
      <c r="G74" s="28">
        <v>111524</v>
      </c>
      <c r="H74" s="28"/>
      <c r="I74" s="28">
        <v>61896</v>
      </c>
      <c r="J74" s="28">
        <v>21760</v>
      </c>
      <c r="K74" s="28">
        <v>23598</v>
      </c>
      <c r="L74" s="25">
        <v>1761</v>
      </c>
      <c r="M74" s="25">
        <v>2509</v>
      </c>
    </row>
    <row r="75" spans="1:13" s="57" customFormat="1" ht="14.25" customHeight="1" x14ac:dyDescent="0.25">
      <c r="A75" s="42" t="s">
        <v>471</v>
      </c>
      <c r="B75" s="42" t="s">
        <v>505</v>
      </c>
      <c r="C75" s="42" t="s">
        <v>506</v>
      </c>
      <c r="D75" s="40" t="s">
        <v>507</v>
      </c>
      <c r="E75" s="28">
        <v>22</v>
      </c>
      <c r="F75" s="28">
        <v>22</v>
      </c>
      <c r="G75" s="28">
        <v>108919</v>
      </c>
      <c r="H75" s="28"/>
      <c r="I75" s="28">
        <v>49060</v>
      </c>
      <c r="J75" s="28">
        <v>24702</v>
      </c>
      <c r="K75" s="28">
        <v>31560</v>
      </c>
      <c r="L75" s="25">
        <v>3597</v>
      </c>
      <c r="M75" s="25">
        <v>0</v>
      </c>
    </row>
    <row r="76" spans="1:13" s="57" customFormat="1" ht="14.25" customHeight="1" x14ac:dyDescent="0.25">
      <c r="A76" s="42" t="s">
        <v>471</v>
      </c>
      <c r="B76" s="42" t="s">
        <v>508</v>
      </c>
      <c r="C76" s="42" t="s">
        <v>509</v>
      </c>
      <c r="D76" s="40" t="s">
        <v>510</v>
      </c>
      <c r="E76" s="28">
        <v>14</v>
      </c>
      <c r="F76" s="28">
        <v>14</v>
      </c>
      <c r="G76" s="28">
        <v>62118</v>
      </c>
      <c r="H76" s="28"/>
      <c r="I76" s="28">
        <v>30032</v>
      </c>
      <c r="J76" s="28">
        <v>15881</v>
      </c>
      <c r="K76" s="28">
        <v>10328</v>
      </c>
      <c r="L76" s="25">
        <v>4652</v>
      </c>
      <c r="M76" s="25">
        <v>1225</v>
      </c>
    </row>
    <row r="77" spans="1:13" s="57" customFormat="1" ht="14.25" customHeight="1" x14ac:dyDescent="0.25">
      <c r="A77" s="42" t="s">
        <v>471</v>
      </c>
      <c r="B77" s="42" t="s">
        <v>511</v>
      </c>
      <c r="C77" s="42" t="s">
        <v>512</v>
      </c>
      <c r="D77" s="40" t="s">
        <v>513</v>
      </c>
      <c r="E77" s="28">
        <v>37</v>
      </c>
      <c r="F77" s="28">
        <v>37</v>
      </c>
      <c r="G77" s="28">
        <v>160048</v>
      </c>
      <c r="H77" s="28"/>
      <c r="I77" s="28">
        <v>73910</v>
      </c>
      <c r="J77" s="28">
        <v>32963</v>
      </c>
      <c r="K77" s="28">
        <v>42661</v>
      </c>
      <c r="L77" s="25">
        <v>7858</v>
      </c>
      <c r="M77" s="25">
        <v>2656</v>
      </c>
    </row>
    <row r="78" spans="1:13" s="57" customFormat="1" ht="14.25" customHeight="1" x14ac:dyDescent="0.25">
      <c r="A78" s="42" t="s">
        <v>471</v>
      </c>
      <c r="B78" s="42" t="s">
        <v>514</v>
      </c>
      <c r="C78" s="42" t="s">
        <v>515</v>
      </c>
      <c r="D78" s="40" t="s">
        <v>516</v>
      </c>
      <c r="E78" s="28">
        <v>34</v>
      </c>
      <c r="F78" s="28">
        <v>34</v>
      </c>
      <c r="G78" s="28">
        <v>205483</v>
      </c>
      <c r="H78" s="28"/>
      <c r="I78" s="28">
        <v>82352</v>
      </c>
      <c r="J78" s="28">
        <v>54936</v>
      </c>
      <c r="K78" s="28">
        <v>50549</v>
      </c>
      <c r="L78" s="25">
        <v>13452</v>
      </c>
      <c r="M78" s="25">
        <v>4194</v>
      </c>
    </row>
    <row r="79" spans="1:13" s="57" customFormat="1" ht="14.25" customHeight="1" x14ac:dyDescent="0.25">
      <c r="A79" s="42" t="s">
        <v>471</v>
      </c>
      <c r="B79" s="42" t="s">
        <v>517</v>
      </c>
      <c r="C79" s="42" t="s">
        <v>518</v>
      </c>
      <c r="D79" s="40" t="s">
        <v>519</v>
      </c>
      <c r="E79" s="28">
        <v>24</v>
      </c>
      <c r="F79" s="28">
        <v>24</v>
      </c>
      <c r="G79" s="28">
        <v>84078</v>
      </c>
      <c r="H79" s="28"/>
      <c r="I79" s="28">
        <v>38264</v>
      </c>
      <c r="J79" s="28">
        <v>21106</v>
      </c>
      <c r="K79" s="28">
        <v>22161</v>
      </c>
      <c r="L79" s="25">
        <v>1984</v>
      </c>
      <c r="M79" s="25">
        <v>563</v>
      </c>
    </row>
    <row r="80" spans="1:13" s="57" customFormat="1" ht="14.25" customHeight="1" x14ac:dyDescent="0.25">
      <c r="A80" s="42" t="s">
        <v>471</v>
      </c>
      <c r="B80" s="42" t="s">
        <v>520</v>
      </c>
      <c r="C80" s="42" t="s">
        <v>521</v>
      </c>
      <c r="D80" s="40" t="s">
        <v>522</v>
      </c>
      <c r="E80" s="28">
        <v>31</v>
      </c>
      <c r="F80" s="28">
        <v>31</v>
      </c>
      <c r="G80" s="28">
        <v>178706</v>
      </c>
      <c r="H80" s="28"/>
      <c r="I80" s="28">
        <v>91053</v>
      </c>
      <c r="J80" s="28">
        <v>43531</v>
      </c>
      <c r="K80" s="28">
        <v>35509</v>
      </c>
      <c r="L80" s="25">
        <v>7539</v>
      </c>
      <c r="M80" s="25">
        <v>1074</v>
      </c>
    </row>
    <row r="81" spans="1:13" s="57" customFormat="1" ht="14.25" customHeight="1" x14ac:dyDescent="0.25">
      <c r="A81" s="42" t="s">
        <v>471</v>
      </c>
      <c r="B81" s="42" t="s">
        <v>523</v>
      </c>
      <c r="C81" s="42" t="s">
        <v>524</v>
      </c>
      <c r="D81" s="40" t="s">
        <v>525</v>
      </c>
      <c r="E81" s="28">
        <v>30</v>
      </c>
      <c r="F81" s="28">
        <v>28</v>
      </c>
      <c r="G81" s="28">
        <v>57054</v>
      </c>
      <c r="H81" s="28"/>
      <c r="I81" s="28">
        <v>33815</v>
      </c>
      <c r="J81" s="28">
        <v>15301</v>
      </c>
      <c r="K81" s="28">
        <v>5680</v>
      </c>
      <c r="L81" s="25">
        <v>2109</v>
      </c>
      <c r="M81" s="25">
        <v>149</v>
      </c>
    </row>
    <row r="82" spans="1:13" s="57" customFormat="1" ht="14.25" customHeight="1" x14ac:dyDescent="0.25">
      <c r="A82" s="42" t="s">
        <v>471</v>
      </c>
      <c r="B82" s="42" t="s">
        <v>526</v>
      </c>
      <c r="C82" s="42" t="s">
        <v>527</v>
      </c>
      <c r="D82" s="40" t="s">
        <v>528</v>
      </c>
      <c r="E82" s="28">
        <v>15</v>
      </c>
      <c r="F82" s="28">
        <v>15</v>
      </c>
      <c r="G82" s="28">
        <v>76560</v>
      </c>
      <c r="H82" s="28"/>
      <c r="I82" s="28">
        <v>41198</v>
      </c>
      <c r="J82" s="28">
        <v>18221</v>
      </c>
      <c r="K82" s="28">
        <v>12845</v>
      </c>
      <c r="L82" s="25">
        <v>3322</v>
      </c>
      <c r="M82" s="25">
        <v>974</v>
      </c>
    </row>
    <row r="83" spans="1:13" s="57" customFormat="1" ht="14.25" customHeight="1" x14ac:dyDescent="0.25">
      <c r="A83" s="42" t="s">
        <v>471</v>
      </c>
      <c r="B83" s="42" t="s">
        <v>529</v>
      </c>
      <c r="C83" s="42" t="s">
        <v>530</v>
      </c>
      <c r="D83" s="40" t="s">
        <v>531</v>
      </c>
      <c r="E83" s="28">
        <v>32</v>
      </c>
      <c r="F83" s="28">
        <v>32</v>
      </c>
      <c r="G83" s="28">
        <v>177367</v>
      </c>
      <c r="H83" s="28"/>
      <c r="I83" s="28">
        <v>92297</v>
      </c>
      <c r="J83" s="28">
        <v>27923</v>
      </c>
      <c r="K83" s="28">
        <v>43894</v>
      </c>
      <c r="L83" s="25">
        <v>9286</v>
      </c>
      <c r="M83" s="25">
        <v>3967</v>
      </c>
    </row>
    <row r="84" spans="1:13" s="57" customFormat="1" ht="14.25" customHeight="1" x14ac:dyDescent="0.25">
      <c r="A84" s="42" t="s">
        <v>471</v>
      </c>
      <c r="B84" s="42" t="s">
        <v>532</v>
      </c>
      <c r="C84" s="42" t="s">
        <v>533</v>
      </c>
      <c r="D84" s="40" t="s">
        <v>534</v>
      </c>
      <c r="E84" s="28">
        <v>31</v>
      </c>
      <c r="F84" s="28">
        <v>31</v>
      </c>
      <c r="G84" s="28">
        <v>97878</v>
      </c>
      <c r="H84" s="28"/>
      <c r="I84" s="28">
        <v>43624</v>
      </c>
      <c r="J84" s="28">
        <v>24125</v>
      </c>
      <c r="K84" s="28">
        <v>19912</v>
      </c>
      <c r="L84" s="25">
        <v>9270</v>
      </c>
      <c r="M84" s="25">
        <v>947</v>
      </c>
    </row>
    <row r="85" spans="1:13" s="57" customFormat="1" ht="14.25" customHeight="1" x14ac:dyDescent="0.25">
      <c r="A85" s="42" t="s">
        <v>471</v>
      </c>
      <c r="B85" s="42" t="s">
        <v>535</v>
      </c>
      <c r="C85" s="42" t="s">
        <v>536</v>
      </c>
      <c r="D85" s="40" t="s">
        <v>537</v>
      </c>
      <c r="E85" s="28">
        <v>31</v>
      </c>
      <c r="F85" s="28">
        <v>31</v>
      </c>
      <c r="G85" s="28">
        <v>109990</v>
      </c>
      <c r="H85" s="28"/>
      <c r="I85" s="28">
        <v>43203</v>
      </c>
      <c r="J85" s="28">
        <v>21285</v>
      </c>
      <c r="K85" s="28">
        <v>34549</v>
      </c>
      <c r="L85" s="25">
        <v>10086</v>
      </c>
      <c r="M85" s="25">
        <v>867</v>
      </c>
    </row>
    <row r="86" spans="1:13" s="57" customFormat="1" ht="14.25" customHeight="1" x14ac:dyDescent="0.25">
      <c r="A86" s="42" t="s">
        <v>471</v>
      </c>
      <c r="B86" s="42" t="s">
        <v>538</v>
      </c>
      <c r="C86" s="42" t="s">
        <v>539</v>
      </c>
      <c r="D86" s="40" t="s">
        <v>540</v>
      </c>
      <c r="E86" s="28">
        <v>26</v>
      </c>
      <c r="F86" s="28">
        <v>26</v>
      </c>
      <c r="G86" s="28">
        <v>101624</v>
      </c>
      <c r="H86" s="28"/>
      <c r="I86" s="28">
        <v>58424</v>
      </c>
      <c r="J86" s="28">
        <v>17198</v>
      </c>
      <c r="K86" s="28">
        <v>22644</v>
      </c>
      <c r="L86" s="25">
        <v>2159</v>
      </c>
      <c r="M86" s="25">
        <v>1199</v>
      </c>
    </row>
    <row r="87" spans="1:13" s="57" customFormat="1" ht="14.25" customHeight="1" x14ac:dyDescent="0.25">
      <c r="A87" s="42" t="s">
        <v>471</v>
      </c>
      <c r="B87" s="42" t="s">
        <v>541</v>
      </c>
      <c r="C87" s="42" t="s">
        <v>542</v>
      </c>
      <c r="D87" s="40" t="s">
        <v>543</v>
      </c>
      <c r="E87" s="28">
        <v>26</v>
      </c>
      <c r="F87" s="28">
        <v>26</v>
      </c>
      <c r="G87" s="28">
        <v>114859</v>
      </c>
      <c r="H87" s="28"/>
      <c r="I87" s="28">
        <v>56045</v>
      </c>
      <c r="J87" s="28">
        <v>26893</v>
      </c>
      <c r="K87" s="28">
        <v>22551</v>
      </c>
      <c r="L87" s="25">
        <v>5691</v>
      </c>
      <c r="M87" s="25">
        <v>3679</v>
      </c>
    </row>
    <row r="88" spans="1:13" s="57" customFormat="1" ht="14.25" customHeight="1" x14ac:dyDescent="0.25">
      <c r="A88" s="42" t="s">
        <v>471</v>
      </c>
      <c r="B88" s="42" t="s">
        <v>544</v>
      </c>
      <c r="C88" s="42" t="s">
        <v>545</v>
      </c>
      <c r="D88" s="40" t="s">
        <v>546</v>
      </c>
      <c r="E88" s="28">
        <v>15</v>
      </c>
      <c r="F88" s="28">
        <v>15</v>
      </c>
      <c r="G88" s="28">
        <v>59653</v>
      </c>
      <c r="H88" s="28"/>
      <c r="I88" s="28">
        <v>25320</v>
      </c>
      <c r="J88" s="28">
        <v>14724</v>
      </c>
      <c r="K88" s="28">
        <v>17011</v>
      </c>
      <c r="L88" s="25">
        <v>2357</v>
      </c>
      <c r="M88" s="25">
        <v>241</v>
      </c>
    </row>
    <row r="89" spans="1:13" s="57" customFormat="1" ht="14.25" customHeight="1" x14ac:dyDescent="0.25">
      <c r="A89" s="42" t="s">
        <v>471</v>
      </c>
      <c r="B89" s="42" t="s">
        <v>547</v>
      </c>
      <c r="C89" s="42" t="s">
        <v>548</v>
      </c>
      <c r="D89" s="40" t="s">
        <v>549</v>
      </c>
      <c r="E89" s="28">
        <v>58</v>
      </c>
      <c r="F89" s="28">
        <v>56</v>
      </c>
      <c r="G89" s="28">
        <v>155309</v>
      </c>
      <c r="H89" s="28"/>
      <c r="I89" s="28">
        <v>81452</v>
      </c>
      <c r="J89" s="28">
        <v>35397</v>
      </c>
      <c r="K89" s="28">
        <v>32802</v>
      </c>
      <c r="L89" s="25">
        <v>2569</v>
      </c>
      <c r="M89" s="25">
        <v>3089</v>
      </c>
    </row>
    <row r="90" spans="1:13" s="57" customFormat="1" ht="14.25" customHeight="1" x14ac:dyDescent="0.25">
      <c r="A90" s="42" t="s">
        <v>471</v>
      </c>
      <c r="B90" s="42" t="s">
        <v>550</v>
      </c>
      <c r="C90" s="42" t="s">
        <v>551</v>
      </c>
      <c r="D90" s="40" t="s">
        <v>552</v>
      </c>
      <c r="E90" s="28">
        <v>18</v>
      </c>
      <c r="F90" s="28">
        <v>18</v>
      </c>
      <c r="G90" s="28">
        <v>111546</v>
      </c>
      <c r="H90" s="28"/>
      <c r="I90" s="28">
        <v>40086</v>
      </c>
      <c r="J90" s="28">
        <v>29878</v>
      </c>
      <c r="K90" s="28">
        <v>28416</v>
      </c>
      <c r="L90" s="25">
        <v>5020</v>
      </c>
      <c r="M90" s="25">
        <v>8146</v>
      </c>
    </row>
    <row r="91" spans="1:13" s="57" customFormat="1" ht="14.25" customHeight="1" x14ac:dyDescent="0.25">
      <c r="A91" s="42" t="s">
        <v>471</v>
      </c>
      <c r="B91" s="42" t="s">
        <v>553</v>
      </c>
      <c r="C91" s="42" t="s">
        <v>554</v>
      </c>
      <c r="D91" s="40" t="s">
        <v>555</v>
      </c>
      <c r="E91" s="28">
        <v>31</v>
      </c>
      <c r="F91" s="28">
        <v>31</v>
      </c>
      <c r="G91" s="28">
        <v>144071</v>
      </c>
      <c r="H91" s="28"/>
      <c r="I91" s="28">
        <v>60850</v>
      </c>
      <c r="J91" s="28">
        <v>35039</v>
      </c>
      <c r="K91" s="28">
        <v>37964</v>
      </c>
      <c r="L91" s="25">
        <v>5962</v>
      </c>
      <c r="M91" s="25">
        <v>4256</v>
      </c>
    </row>
    <row r="92" spans="1:13" s="57" customFormat="1" ht="14.25" customHeight="1" x14ac:dyDescent="0.25">
      <c r="A92" s="42" t="s">
        <v>471</v>
      </c>
      <c r="B92" s="42" t="s">
        <v>556</v>
      </c>
      <c r="C92" s="42" t="s">
        <v>557</v>
      </c>
      <c r="D92" s="40" t="s">
        <v>558</v>
      </c>
      <c r="E92" s="28">
        <v>10</v>
      </c>
      <c r="F92" s="28">
        <v>9</v>
      </c>
      <c r="G92" s="28">
        <v>84273</v>
      </c>
      <c r="H92" s="28"/>
      <c r="I92" s="28">
        <v>29011</v>
      </c>
      <c r="J92" s="28">
        <v>18219</v>
      </c>
      <c r="K92" s="28">
        <v>27414</v>
      </c>
      <c r="L92" s="25">
        <v>5863</v>
      </c>
      <c r="M92" s="25">
        <v>3766</v>
      </c>
    </row>
    <row r="93" spans="1:13" s="57" customFormat="1" ht="14.25" customHeight="1" x14ac:dyDescent="0.25">
      <c r="A93" s="42" t="s">
        <v>471</v>
      </c>
      <c r="B93" s="42" t="s">
        <v>559</v>
      </c>
      <c r="C93" s="42" t="s">
        <v>560</v>
      </c>
      <c r="D93" s="40" t="s">
        <v>561</v>
      </c>
      <c r="E93" s="28">
        <v>21</v>
      </c>
      <c r="F93" s="28">
        <v>20</v>
      </c>
      <c r="G93" s="28">
        <v>128953</v>
      </c>
      <c r="H93" s="28"/>
      <c r="I93" s="28">
        <v>48169</v>
      </c>
      <c r="J93" s="28">
        <v>26554</v>
      </c>
      <c r="K93" s="28">
        <v>43754</v>
      </c>
      <c r="L93" s="25">
        <v>4395</v>
      </c>
      <c r="M93" s="25">
        <v>6081</v>
      </c>
    </row>
    <row r="94" spans="1:13" s="57" customFormat="1" ht="14.25" customHeight="1" x14ac:dyDescent="0.25">
      <c r="A94" s="42" t="s">
        <v>471</v>
      </c>
      <c r="B94" s="42" t="s">
        <v>562</v>
      </c>
      <c r="C94" s="42" t="s">
        <v>563</v>
      </c>
      <c r="D94" s="40" t="s">
        <v>564</v>
      </c>
      <c r="E94" s="28">
        <v>37</v>
      </c>
      <c r="F94" s="28">
        <v>37</v>
      </c>
      <c r="G94" s="28">
        <v>185222</v>
      </c>
      <c r="H94" s="28"/>
      <c r="I94" s="28">
        <v>71675</v>
      </c>
      <c r="J94" s="28">
        <v>46655</v>
      </c>
      <c r="K94" s="28">
        <v>52840</v>
      </c>
      <c r="L94" s="25">
        <v>9606</v>
      </c>
      <c r="M94" s="25">
        <v>4446</v>
      </c>
    </row>
    <row r="95" spans="1:13" s="57" customFormat="1" ht="14.25" customHeight="1" x14ac:dyDescent="0.25">
      <c r="A95" s="42" t="s">
        <v>471</v>
      </c>
      <c r="B95" s="42" t="s">
        <v>565</v>
      </c>
      <c r="C95" s="42" t="s">
        <v>566</v>
      </c>
      <c r="D95" s="40" t="s">
        <v>567</v>
      </c>
      <c r="E95" s="28">
        <v>24</v>
      </c>
      <c r="F95" s="28">
        <v>23</v>
      </c>
      <c r="G95" s="28">
        <v>175850</v>
      </c>
      <c r="H95" s="28"/>
      <c r="I95" s="28">
        <v>71248</v>
      </c>
      <c r="J95" s="28">
        <v>40152</v>
      </c>
      <c r="K95" s="28">
        <v>53148</v>
      </c>
      <c r="L95" s="25">
        <v>2514</v>
      </c>
      <c r="M95" s="25">
        <v>8788</v>
      </c>
    </row>
    <row r="96" spans="1:13" s="57" customFormat="1" ht="14.25" customHeight="1" x14ac:dyDescent="0.25">
      <c r="A96" s="42" t="s">
        <v>471</v>
      </c>
      <c r="B96" s="42" t="s">
        <v>568</v>
      </c>
      <c r="C96" s="42" t="s">
        <v>569</v>
      </c>
      <c r="D96" s="40" t="s">
        <v>570</v>
      </c>
      <c r="E96" s="28">
        <v>28</v>
      </c>
      <c r="F96" s="28">
        <v>27</v>
      </c>
      <c r="G96" s="28">
        <v>138290</v>
      </c>
      <c r="H96" s="28"/>
      <c r="I96" s="28">
        <v>55052</v>
      </c>
      <c r="J96" s="28">
        <v>33613</v>
      </c>
      <c r="K96" s="28">
        <v>32478</v>
      </c>
      <c r="L96" s="25">
        <v>5956</v>
      </c>
      <c r="M96" s="25">
        <v>11191</v>
      </c>
    </row>
    <row r="97" spans="1:13" s="57" customFormat="1" ht="14.25" customHeight="1" x14ac:dyDescent="0.25">
      <c r="A97" s="42" t="s">
        <v>471</v>
      </c>
      <c r="B97" s="42" t="s">
        <v>571</v>
      </c>
      <c r="C97" s="42" t="s">
        <v>572</v>
      </c>
      <c r="D97" s="40" t="s">
        <v>573</v>
      </c>
      <c r="E97" s="28">
        <v>19</v>
      </c>
      <c r="F97" s="28">
        <v>19</v>
      </c>
      <c r="G97" s="28">
        <v>126687</v>
      </c>
      <c r="H97" s="28"/>
      <c r="I97" s="28">
        <v>38215</v>
      </c>
      <c r="J97" s="28">
        <v>25309</v>
      </c>
      <c r="K97" s="28">
        <v>41224</v>
      </c>
      <c r="L97" s="25">
        <v>5695</v>
      </c>
      <c r="M97" s="25">
        <v>16244</v>
      </c>
    </row>
    <row r="98" spans="1:13" s="57" customFormat="1" ht="14.25" customHeight="1" x14ac:dyDescent="0.25">
      <c r="A98" s="42" t="s">
        <v>471</v>
      </c>
      <c r="B98" s="42" t="s">
        <v>574</v>
      </c>
      <c r="C98" s="42" t="s">
        <v>575</v>
      </c>
      <c r="D98" s="40" t="s">
        <v>576</v>
      </c>
      <c r="E98" s="28">
        <v>19</v>
      </c>
      <c r="F98" s="28">
        <v>19</v>
      </c>
      <c r="G98" s="28">
        <v>109140</v>
      </c>
      <c r="H98" s="28"/>
      <c r="I98" s="28">
        <v>36680</v>
      </c>
      <c r="J98" s="28">
        <v>29013</v>
      </c>
      <c r="K98" s="28">
        <v>31373</v>
      </c>
      <c r="L98" s="25">
        <v>3599</v>
      </c>
      <c r="M98" s="25">
        <v>8475</v>
      </c>
    </row>
    <row r="99" spans="1:13" s="57" customFormat="1" ht="14.25" customHeight="1" x14ac:dyDescent="0.25">
      <c r="A99" s="42" t="s">
        <v>471</v>
      </c>
      <c r="B99" s="42" t="s">
        <v>577</v>
      </c>
      <c r="C99" s="42" t="s">
        <v>578</v>
      </c>
      <c r="D99" s="40" t="s">
        <v>579</v>
      </c>
      <c r="E99" s="28">
        <v>28</v>
      </c>
      <c r="F99" s="28">
        <v>28</v>
      </c>
      <c r="G99" s="28">
        <v>174941</v>
      </c>
      <c r="H99" s="28"/>
      <c r="I99" s="28">
        <v>69817</v>
      </c>
      <c r="J99" s="28">
        <v>39525</v>
      </c>
      <c r="K99" s="28">
        <v>19875</v>
      </c>
      <c r="L99" s="25">
        <v>31990</v>
      </c>
      <c r="M99" s="25">
        <v>13734</v>
      </c>
    </row>
    <row r="100" spans="1:13" s="57" customFormat="1" ht="14.25" customHeight="1" x14ac:dyDescent="0.25">
      <c r="A100" s="42" t="s">
        <v>471</v>
      </c>
      <c r="B100" s="42" t="s">
        <v>580</v>
      </c>
      <c r="C100" s="42" t="s">
        <v>581</v>
      </c>
      <c r="D100" s="40" t="s">
        <v>582</v>
      </c>
      <c r="E100" s="28">
        <v>74</v>
      </c>
      <c r="F100" s="28">
        <v>74</v>
      </c>
      <c r="G100" s="28">
        <v>351821</v>
      </c>
      <c r="H100" s="28"/>
      <c r="I100" s="28">
        <v>158217</v>
      </c>
      <c r="J100" s="28">
        <v>57175</v>
      </c>
      <c r="K100" s="28">
        <v>93691</v>
      </c>
      <c r="L100" s="25">
        <v>16961</v>
      </c>
      <c r="M100" s="25">
        <v>25777</v>
      </c>
    </row>
    <row r="101" spans="1:13" s="57" customFormat="1" ht="14.25" customHeight="1" x14ac:dyDescent="0.25">
      <c r="A101" s="42" t="s">
        <v>471</v>
      </c>
      <c r="B101" s="42" t="s">
        <v>583</v>
      </c>
      <c r="C101" s="42" t="s">
        <v>584</v>
      </c>
      <c r="D101" s="40" t="s">
        <v>585</v>
      </c>
      <c r="E101" s="28">
        <v>26</v>
      </c>
      <c r="F101" s="28">
        <v>25</v>
      </c>
      <c r="G101" s="28">
        <v>199176</v>
      </c>
      <c r="H101" s="28"/>
      <c r="I101" s="28">
        <v>83679</v>
      </c>
      <c r="J101" s="28">
        <v>34377</v>
      </c>
      <c r="K101" s="28">
        <v>48387</v>
      </c>
      <c r="L101" s="25">
        <v>14019</v>
      </c>
      <c r="M101" s="25">
        <v>18714</v>
      </c>
    </row>
    <row r="102" spans="1:13" s="57" customFormat="1" ht="14.25" customHeight="1" x14ac:dyDescent="0.25">
      <c r="A102" s="42" t="s">
        <v>471</v>
      </c>
      <c r="B102" s="42" t="s">
        <v>586</v>
      </c>
      <c r="C102" s="42" t="s">
        <v>587</v>
      </c>
      <c r="D102" s="40" t="s">
        <v>588</v>
      </c>
      <c r="E102" s="28">
        <v>34</v>
      </c>
      <c r="F102" s="28">
        <v>34</v>
      </c>
      <c r="G102" s="28">
        <v>239089</v>
      </c>
      <c r="H102" s="28"/>
      <c r="I102" s="28">
        <v>83430</v>
      </c>
      <c r="J102" s="28">
        <v>54865</v>
      </c>
      <c r="K102" s="28">
        <v>77360</v>
      </c>
      <c r="L102" s="25">
        <v>13317</v>
      </c>
      <c r="M102" s="25">
        <v>10117</v>
      </c>
    </row>
    <row r="103" spans="1:13" s="57" customFormat="1" ht="14.25" customHeight="1" x14ac:dyDescent="0.25">
      <c r="A103" s="42" t="s">
        <v>471</v>
      </c>
      <c r="B103" s="42" t="s">
        <v>589</v>
      </c>
      <c r="C103" s="42" t="s">
        <v>590</v>
      </c>
      <c r="D103" s="40" t="s">
        <v>591</v>
      </c>
      <c r="E103" s="28">
        <v>32</v>
      </c>
      <c r="F103" s="28">
        <v>30</v>
      </c>
      <c r="G103" s="28">
        <v>208916</v>
      </c>
      <c r="H103" s="28"/>
      <c r="I103" s="28">
        <v>82712</v>
      </c>
      <c r="J103" s="28">
        <v>36888</v>
      </c>
      <c r="K103" s="28">
        <v>48501</v>
      </c>
      <c r="L103" s="25">
        <v>32279</v>
      </c>
      <c r="M103" s="25">
        <v>8536</v>
      </c>
    </row>
    <row r="104" spans="1:13" s="57" customFormat="1" ht="14.25" customHeight="1" x14ac:dyDescent="0.25">
      <c r="A104" s="42" t="s">
        <v>471</v>
      </c>
      <c r="B104" s="42" t="s">
        <v>592</v>
      </c>
      <c r="C104" s="42" t="s">
        <v>593</v>
      </c>
      <c r="D104" s="40" t="s">
        <v>594</v>
      </c>
      <c r="E104" s="28">
        <v>51</v>
      </c>
      <c r="F104" s="28">
        <v>51</v>
      </c>
      <c r="G104" s="28">
        <v>227404</v>
      </c>
      <c r="H104" s="28"/>
      <c r="I104" s="28">
        <v>104032</v>
      </c>
      <c r="J104" s="28">
        <v>30284</v>
      </c>
      <c r="K104" s="28">
        <v>50730</v>
      </c>
      <c r="L104" s="25">
        <v>32684</v>
      </c>
      <c r="M104" s="25">
        <v>9674</v>
      </c>
    </row>
    <row r="105" spans="1:13" s="57" customFormat="1" ht="14.25" customHeight="1" x14ac:dyDescent="0.25">
      <c r="A105" s="42" t="s">
        <v>471</v>
      </c>
      <c r="B105" s="42" t="s">
        <v>595</v>
      </c>
      <c r="C105" s="42" t="s">
        <v>596</v>
      </c>
      <c r="D105" s="40" t="s">
        <v>597</v>
      </c>
      <c r="E105" s="28">
        <v>46</v>
      </c>
      <c r="F105" s="28">
        <v>46</v>
      </c>
      <c r="G105" s="28">
        <v>230681</v>
      </c>
      <c r="H105" s="28"/>
      <c r="I105" s="28">
        <v>94959</v>
      </c>
      <c r="J105" s="28">
        <v>44638</v>
      </c>
      <c r="K105" s="28">
        <v>54785</v>
      </c>
      <c r="L105" s="25">
        <v>22937</v>
      </c>
      <c r="M105" s="25">
        <v>13362</v>
      </c>
    </row>
    <row r="106" spans="1:13" s="57" customFormat="1" ht="14.25" customHeight="1" x14ac:dyDescent="0.25">
      <c r="A106" s="42" t="s">
        <v>471</v>
      </c>
      <c r="B106" s="42" t="s">
        <v>598</v>
      </c>
      <c r="C106" s="42" t="s">
        <v>599</v>
      </c>
      <c r="D106" s="40" t="s">
        <v>600</v>
      </c>
      <c r="E106" s="28">
        <v>23</v>
      </c>
      <c r="F106" s="28">
        <v>22</v>
      </c>
      <c r="G106" s="28">
        <v>73699</v>
      </c>
      <c r="H106" s="28"/>
      <c r="I106" s="28">
        <v>31386</v>
      </c>
      <c r="J106" s="28">
        <v>22009</v>
      </c>
      <c r="K106" s="28">
        <v>17494</v>
      </c>
      <c r="L106" s="25">
        <v>2246</v>
      </c>
      <c r="M106" s="25">
        <v>564</v>
      </c>
    </row>
    <row r="107" spans="1:13" s="57" customFormat="1" ht="14.25" customHeight="1" x14ac:dyDescent="0.25">
      <c r="A107" s="42" t="s">
        <v>471</v>
      </c>
      <c r="B107" s="42" t="s">
        <v>601</v>
      </c>
      <c r="C107" s="42" t="s">
        <v>602</v>
      </c>
      <c r="D107" s="40" t="s">
        <v>603</v>
      </c>
      <c r="E107" s="28">
        <v>18</v>
      </c>
      <c r="F107" s="28">
        <v>18</v>
      </c>
      <c r="G107" s="28">
        <v>79636</v>
      </c>
      <c r="H107" s="28"/>
      <c r="I107" s="28">
        <v>37044</v>
      </c>
      <c r="J107" s="28">
        <v>15319</v>
      </c>
      <c r="K107" s="28">
        <v>20422</v>
      </c>
      <c r="L107" s="25">
        <v>2560</v>
      </c>
      <c r="M107" s="25">
        <v>4291</v>
      </c>
    </row>
    <row r="108" spans="1:13" s="57" customFormat="1" ht="14.25" customHeight="1" x14ac:dyDescent="0.25">
      <c r="A108" s="42" t="s">
        <v>471</v>
      </c>
      <c r="B108" s="42" t="s">
        <v>604</v>
      </c>
      <c r="C108" s="42" t="s">
        <v>605</v>
      </c>
      <c r="D108" s="40" t="s">
        <v>606</v>
      </c>
      <c r="E108" s="28">
        <v>30</v>
      </c>
      <c r="F108" s="28">
        <v>30</v>
      </c>
      <c r="G108" s="28">
        <v>115934</v>
      </c>
      <c r="H108" s="28"/>
      <c r="I108" s="28">
        <v>51693</v>
      </c>
      <c r="J108" s="28">
        <v>27901</v>
      </c>
      <c r="K108" s="28">
        <v>31956</v>
      </c>
      <c r="L108" s="25">
        <v>1850</v>
      </c>
      <c r="M108" s="25">
        <v>2534</v>
      </c>
    </row>
    <row r="109" spans="1:13" s="57" customFormat="1" ht="14.25" customHeight="1" x14ac:dyDescent="0.25">
      <c r="A109" s="42" t="s">
        <v>471</v>
      </c>
      <c r="B109" s="42" t="s">
        <v>607</v>
      </c>
      <c r="C109" s="42" t="s">
        <v>608</v>
      </c>
      <c r="D109" s="40" t="s">
        <v>609</v>
      </c>
      <c r="E109" s="28">
        <v>22</v>
      </c>
      <c r="F109" s="28">
        <v>22</v>
      </c>
      <c r="G109" s="28">
        <v>109759</v>
      </c>
      <c r="H109" s="28"/>
      <c r="I109" s="28">
        <v>45608</v>
      </c>
      <c r="J109" s="28">
        <v>26312</v>
      </c>
      <c r="K109" s="28">
        <v>33048</v>
      </c>
      <c r="L109" s="25">
        <v>4238</v>
      </c>
      <c r="M109" s="25">
        <v>553</v>
      </c>
    </row>
    <row r="110" spans="1:13" s="57" customFormat="1" ht="14.25" customHeight="1" x14ac:dyDescent="0.25">
      <c r="A110" s="42" t="s">
        <v>471</v>
      </c>
      <c r="B110" s="42" t="s">
        <v>610</v>
      </c>
      <c r="C110" s="42" t="s">
        <v>611</v>
      </c>
      <c r="D110" s="40" t="s">
        <v>612</v>
      </c>
      <c r="E110" s="28">
        <v>14</v>
      </c>
      <c r="F110" s="28">
        <v>14</v>
      </c>
      <c r="G110" s="28">
        <v>75521</v>
      </c>
      <c r="H110" s="28"/>
      <c r="I110" s="28">
        <v>26728</v>
      </c>
      <c r="J110" s="28">
        <v>21393</v>
      </c>
      <c r="K110" s="28">
        <v>21344</v>
      </c>
      <c r="L110" s="25">
        <v>5129</v>
      </c>
      <c r="M110" s="25">
        <v>927</v>
      </c>
    </row>
    <row r="111" spans="1:13" s="57" customFormat="1" ht="14.25" customHeight="1" x14ac:dyDescent="0.25">
      <c r="A111" s="42" t="s">
        <v>471</v>
      </c>
      <c r="B111" s="42" t="s">
        <v>613</v>
      </c>
      <c r="C111" s="42" t="s">
        <v>614</v>
      </c>
      <c r="D111" s="40" t="s">
        <v>615</v>
      </c>
      <c r="E111" s="28">
        <v>36</v>
      </c>
      <c r="F111" s="28">
        <v>36</v>
      </c>
      <c r="G111" s="28">
        <v>142087</v>
      </c>
      <c r="H111" s="28"/>
      <c r="I111" s="28">
        <v>65562</v>
      </c>
      <c r="J111" s="28">
        <v>40608</v>
      </c>
      <c r="K111" s="28">
        <v>28169</v>
      </c>
      <c r="L111" s="25">
        <v>5713</v>
      </c>
      <c r="M111" s="25">
        <v>2035</v>
      </c>
    </row>
    <row r="112" spans="1:13" s="57" customFormat="1" ht="14.25" customHeight="1" x14ac:dyDescent="0.25">
      <c r="A112" s="42" t="s">
        <v>471</v>
      </c>
      <c r="B112" s="42" t="s">
        <v>616</v>
      </c>
      <c r="C112" s="42" t="s">
        <v>617</v>
      </c>
      <c r="D112" s="40" t="s">
        <v>618</v>
      </c>
      <c r="E112" s="28">
        <v>88</v>
      </c>
      <c r="F112" s="28">
        <v>86</v>
      </c>
      <c r="G112" s="28">
        <v>598280</v>
      </c>
      <c r="H112" s="28"/>
      <c r="I112" s="28">
        <v>233198</v>
      </c>
      <c r="J112" s="28">
        <v>130132</v>
      </c>
      <c r="K112" s="28">
        <v>127181</v>
      </c>
      <c r="L112" s="25">
        <v>69975</v>
      </c>
      <c r="M112" s="25">
        <v>37794</v>
      </c>
    </row>
    <row r="113" spans="1:13" s="57" customFormat="1" ht="14.25" customHeight="1" x14ac:dyDescent="0.25">
      <c r="A113" s="42" t="s">
        <v>471</v>
      </c>
      <c r="B113" s="42" t="s">
        <v>619</v>
      </c>
      <c r="C113" s="42" t="s">
        <v>620</v>
      </c>
      <c r="D113" s="40" t="s">
        <v>621</v>
      </c>
      <c r="E113" s="28">
        <v>50</v>
      </c>
      <c r="F113" s="28">
        <v>48</v>
      </c>
      <c r="G113" s="28">
        <v>301576</v>
      </c>
      <c r="H113" s="28"/>
      <c r="I113" s="28">
        <v>141797</v>
      </c>
      <c r="J113" s="28">
        <v>55392</v>
      </c>
      <c r="K113" s="28">
        <v>70576</v>
      </c>
      <c r="L113" s="25">
        <v>9246</v>
      </c>
      <c r="M113" s="25">
        <v>24565</v>
      </c>
    </row>
    <row r="114" spans="1:13" s="57" customFormat="1" ht="14.25" customHeight="1" x14ac:dyDescent="0.25">
      <c r="A114" s="42" t="s">
        <v>471</v>
      </c>
      <c r="B114" s="42" t="s">
        <v>622</v>
      </c>
      <c r="C114" s="42" t="s">
        <v>623</v>
      </c>
      <c r="D114" s="40" t="s">
        <v>624</v>
      </c>
      <c r="E114" s="28">
        <v>35</v>
      </c>
      <c r="F114" s="28">
        <v>34</v>
      </c>
      <c r="G114" s="28">
        <v>222414</v>
      </c>
      <c r="H114" s="28"/>
      <c r="I114" s="28">
        <v>74317</v>
      </c>
      <c r="J114" s="28">
        <v>50916</v>
      </c>
      <c r="K114" s="28">
        <v>54173</v>
      </c>
      <c r="L114" s="25">
        <v>30917</v>
      </c>
      <c r="M114" s="25">
        <v>12091</v>
      </c>
    </row>
    <row r="115" spans="1:13" s="57" customFormat="1" ht="14.25" customHeight="1" x14ac:dyDescent="0.25">
      <c r="A115" s="42" t="s">
        <v>471</v>
      </c>
      <c r="B115" s="42" t="s">
        <v>625</v>
      </c>
      <c r="C115" s="42" t="s">
        <v>626</v>
      </c>
      <c r="D115" s="40" t="s">
        <v>627</v>
      </c>
      <c r="E115" s="28">
        <v>51</v>
      </c>
      <c r="F115" s="28">
        <v>51</v>
      </c>
      <c r="G115" s="28">
        <v>303928</v>
      </c>
      <c r="H115" s="28"/>
      <c r="I115" s="28">
        <v>178818</v>
      </c>
      <c r="J115" s="28">
        <v>47856</v>
      </c>
      <c r="K115" s="28">
        <v>64836</v>
      </c>
      <c r="L115" s="25">
        <v>7795</v>
      </c>
      <c r="M115" s="25">
        <v>4623</v>
      </c>
    </row>
    <row r="116" spans="1:13" s="57" customFormat="1" ht="14.25" customHeight="1" x14ac:dyDescent="0.25">
      <c r="A116" s="42" t="s">
        <v>471</v>
      </c>
      <c r="B116" s="42" t="s">
        <v>628</v>
      </c>
      <c r="C116" s="42" t="s">
        <v>629</v>
      </c>
      <c r="D116" s="40" t="s">
        <v>630</v>
      </c>
      <c r="E116" s="28">
        <v>39</v>
      </c>
      <c r="F116" s="28">
        <v>37</v>
      </c>
      <c r="G116" s="28">
        <v>191817</v>
      </c>
      <c r="H116" s="28"/>
      <c r="I116" s="28">
        <v>77473</v>
      </c>
      <c r="J116" s="28">
        <v>52062</v>
      </c>
      <c r="K116" s="28">
        <v>25376</v>
      </c>
      <c r="L116" s="25">
        <v>30170</v>
      </c>
      <c r="M116" s="25">
        <v>6736</v>
      </c>
    </row>
    <row r="117" spans="1:13" s="57" customFormat="1" ht="14.25" customHeight="1" x14ac:dyDescent="0.25">
      <c r="A117" s="42" t="s">
        <v>471</v>
      </c>
      <c r="B117" s="42" t="s">
        <v>631</v>
      </c>
      <c r="C117" s="42" t="s">
        <v>632</v>
      </c>
      <c r="D117" s="40" t="s">
        <v>633</v>
      </c>
      <c r="E117" s="28">
        <v>33</v>
      </c>
      <c r="F117" s="28">
        <v>32</v>
      </c>
      <c r="G117" s="28">
        <v>196123</v>
      </c>
      <c r="H117" s="28"/>
      <c r="I117" s="28">
        <v>65229</v>
      </c>
      <c r="J117" s="28">
        <v>53166</v>
      </c>
      <c r="K117" s="28">
        <v>41925</v>
      </c>
      <c r="L117" s="25">
        <v>30561</v>
      </c>
      <c r="M117" s="25">
        <v>5242</v>
      </c>
    </row>
    <row r="118" spans="1:13" s="57" customFormat="1" ht="14.25" customHeight="1" x14ac:dyDescent="0.25">
      <c r="A118" s="42" t="s">
        <v>471</v>
      </c>
      <c r="B118" s="42" t="s">
        <v>634</v>
      </c>
      <c r="C118" s="42" t="s">
        <v>635</v>
      </c>
      <c r="D118" s="40" t="s">
        <v>636</v>
      </c>
      <c r="E118" s="28">
        <v>26</v>
      </c>
      <c r="F118" s="28">
        <v>26</v>
      </c>
      <c r="G118" s="28">
        <v>105768</v>
      </c>
      <c r="H118" s="28"/>
      <c r="I118" s="28">
        <v>33813</v>
      </c>
      <c r="J118" s="28">
        <v>20378</v>
      </c>
      <c r="K118" s="28">
        <v>18517</v>
      </c>
      <c r="L118" s="25">
        <v>24759</v>
      </c>
      <c r="M118" s="25">
        <v>8301</v>
      </c>
    </row>
    <row r="119" spans="1:13" s="57" customFormat="1" ht="14.25" customHeight="1" x14ac:dyDescent="0.25">
      <c r="A119" s="42" t="s">
        <v>471</v>
      </c>
      <c r="B119" s="42" t="s">
        <v>637</v>
      </c>
      <c r="C119" s="42" t="s">
        <v>638</v>
      </c>
      <c r="D119" s="40" t="s">
        <v>639</v>
      </c>
      <c r="E119" s="28">
        <v>30</v>
      </c>
      <c r="F119" s="28">
        <v>30</v>
      </c>
      <c r="G119" s="28">
        <v>150129</v>
      </c>
      <c r="H119" s="28"/>
      <c r="I119" s="28">
        <v>71541</v>
      </c>
      <c r="J119" s="28">
        <v>32059</v>
      </c>
      <c r="K119" s="28">
        <v>23983</v>
      </c>
      <c r="L119" s="25">
        <v>16624</v>
      </c>
      <c r="M119" s="25">
        <v>5922</v>
      </c>
    </row>
    <row r="120" spans="1:13" s="57" customFormat="1" ht="14.25" customHeight="1" x14ac:dyDescent="0.25">
      <c r="A120" s="42" t="s">
        <v>471</v>
      </c>
      <c r="B120" s="42" t="s">
        <v>640</v>
      </c>
      <c r="C120" s="42" t="s">
        <v>641</v>
      </c>
      <c r="D120" s="40" t="s">
        <v>642</v>
      </c>
      <c r="E120" s="28">
        <v>25</v>
      </c>
      <c r="F120" s="28">
        <v>25</v>
      </c>
      <c r="G120" s="28">
        <v>161805</v>
      </c>
      <c r="H120" s="28"/>
      <c r="I120" s="28">
        <v>69353</v>
      </c>
      <c r="J120" s="28">
        <v>29504</v>
      </c>
      <c r="K120" s="28">
        <v>37477</v>
      </c>
      <c r="L120" s="25">
        <v>14292</v>
      </c>
      <c r="M120" s="25">
        <v>11179</v>
      </c>
    </row>
    <row r="121" spans="1:13" s="57" customFormat="1" ht="14.25" customHeight="1" x14ac:dyDescent="0.25">
      <c r="A121" s="42" t="s">
        <v>471</v>
      </c>
      <c r="B121" s="42" t="s">
        <v>643</v>
      </c>
      <c r="C121" s="42" t="s">
        <v>644</v>
      </c>
      <c r="D121" s="40" t="s">
        <v>645</v>
      </c>
      <c r="E121" s="28">
        <v>31</v>
      </c>
      <c r="F121" s="28">
        <v>31</v>
      </c>
      <c r="G121" s="28">
        <v>150007</v>
      </c>
      <c r="H121" s="28"/>
      <c r="I121" s="28">
        <v>68969</v>
      </c>
      <c r="J121" s="28">
        <v>28326</v>
      </c>
      <c r="K121" s="28">
        <v>40229</v>
      </c>
      <c r="L121" s="25">
        <v>6298</v>
      </c>
      <c r="M121" s="25">
        <v>6185</v>
      </c>
    </row>
    <row r="122" spans="1:13" s="57" customFormat="1" ht="14.25" customHeight="1" x14ac:dyDescent="0.25">
      <c r="A122" s="42" t="s">
        <v>471</v>
      </c>
      <c r="B122" s="42" t="s">
        <v>646</v>
      </c>
      <c r="C122" s="42" t="s">
        <v>647</v>
      </c>
      <c r="D122" s="40" t="s">
        <v>648</v>
      </c>
      <c r="E122" s="28">
        <v>66</v>
      </c>
      <c r="F122" s="28">
        <v>66</v>
      </c>
      <c r="G122" s="28">
        <v>414614</v>
      </c>
      <c r="H122" s="28"/>
      <c r="I122" s="28">
        <v>209304</v>
      </c>
      <c r="J122" s="28">
        <v>85438</v>
      </c>
      <c r="K122" s="28">
        <v>96022</v>
      </c>
      <c r="L122" s="25">
        <v>16629</v>
      </c>
      <c r="M122" s="25">
        <v>7221</v>
      </c>
    </row>
    <row r="123" spans="1:13" s="57" customFormat="1" ht="14.25" customHeight="1" x14ac:dyDescent="0.25">
      <c r="A123" s="42" t="s">
        <v>471</v>
      </c>
      <c r="B123" s="42" t="s">
        <v>649</v>
      </c>
      <c r="C123" s="42" t="s">
        <v>650</v>
      </c>
      <c r="D123" s="40" t="s">
        <v>651</v>
      </c>
      <c r="E123" s="28">
        <v>11</v>
      </c>
      <c r="F123" s="28">
        <v>10</v>
      </c>
      <c r="G123" s="28">
        <v>105471</v>
      </c>
      <c r="H123" s="28"/>
      <c r="I123" s="28">
        <v>36081</v>
      </c>
      <c r="J123" s="28">
        <v>21159</v>
      </c>
      <c r="K123" s="28">
        <v>36847</v>
      </c>
      <c r="L123" s="25">
        <v>4949</v>
      </c>
      <c r="M123" s="25">
        <v>6435</v>
      </c>
    </row>
    <row r="124" spans="1:13" s="57" customFormat="1" ht="14.25" customHeight="1" x14ac:dyDescent="0.25">
      <c r="A124" s="42" t="s">
        <v>471</v>
      </c>
      <c r="B124" s="42" t="s">
        <v>652</v>
      </c>
      <c r="C124" s="42" t="s">
        <v>653</v>
      </c>
      <c r="D124" s="40" t="s">
        <v>654</v>
      </c>
      <c r="E124" s="28">
        <v>70</v>
      </c>
      <c r="F124" s="28">
        <v>70</v>
      </c>
      <c r="G124" s="28">
        <v>480231</v>
      </c>
      <c r="H124" s="28"/>
      <c r="I124" s="28">
        <v>200273</v>
      </c>
      <c r="J124" s="28">
        <v>103852</v>
      </c>
      <c r="K124" s="28">
        <v>130171</v>
      </c>
      <c r="L124" s="25">
        <v>14063</v>
      </c>
      <c r="M124" s="25">
        <v>31872</v>
      </c>
    </row>
    <row r="125" spans="1:13" s="57" customFormat="1" ht="14.25" customHeight="1" x14ac:dyDescent="0.25">
      <c r="A125" s="42" t="s">
        <v>471</v>
      </c>
      <c r="B125" s="42" t="s">
        <v>655</v>
      </c>
      <c r="C125" s="42" t="s">
        <v>656</v>
      </c>
      <c r="D125" s="40" t="s">
        <v>657</v>
      </c>
      <c r="E125" s="28">
        <v>67</v>
      </c>
      <c r="F125" s="28">
        <v>66</v>
      </c>
      <c r="G125" s="28">
        <v>413281</v>
      </c>
      <c r="H125" s="28"/>
      <c r="I125" s="28">
        <v>175639</v>
      </c>
      <c r="J125" s="28">
        <v>88279</v>
      </c>
      <c r="K125" s="28">
        <v>100243</v>
      </c>
      <c r="L125" s="25">
        <v>31260</v>
      </c>
      <c r="M125" s="25">
        <v>17860</v>
      </c>
    </row>
    <row r="126" spans="1:13" s="57" customFormat="1" ht="14.25" customHeight="1" x14ac:dyDescent="0.25">
      <c r="A126" s="42" t="s">
        <v>471</v>
      </c>
      <c r="B126" s="42" t="s">
        <v>658</v>
      </c>
      <c r="C126" s="42" t="s">
        <v>659</v>
      </c>
      <c r="D126" s="40" t="s">
        <v>660</v>
      </c>
      <c r="E126" s="28">
        <v>55</v>
      </c>
      <c r="F126" s="28">
        <v>55</v>
      </c>
      <c r="G126" s="28">
        <v>406340</v>
      </c>
      <c r="H126" s="28"/>
      <c r="I126" s="28">
        <v>176716</v>
      </c>
      <c r="J126" s="28">
        <v>76493</v>
      </c>
      <c r="K126" s="28">
        <v>77593</v>
      </c>
      <c r="L126" s="25">
        <v>47869</v>
      </c>
      <c r="M126" s="25">
        <v>27669</v>
      </c>
    </row>
    <row r="127" spans="1:13" s="57" customFormat="1" ht="14.25" customHeight="1" x14ac:dyDescent="0.25">
      <c r="A127" s="42" t="s">
        <v>471</v>
      </c>
      <c r="B127" s="42" t="s">
        <v>661</v>
      </c>
      <c r="C127" s="42" t="s">
        <v>662</v>
      </c>
      <c r="D127" s="40" t="s">
        <v>663</v>
      </c>
      <c r="E127" s="28">
        <v>62</v>
      </c>
      <c r="F127" s="28">
        <v>61</v>
      </c>
      <c r="G127" s="28">
        <v>315844</v>
      </c>
      <c r="H127" s="28"/>
      <c r="I127" s="28">
        <v>130292</v>
      </c>
      <c r="J127" s="28">
        <v>82566</v>
      </c>
      <c r="K127" s="28">
        <v>74460</v>
      </c>
      <c r="L127" s="25">
        <v>12625</v>
      </c>
      <c r="M127" s="25">
        <v>15901</v>
      </c>
    </row>
    <row r="128" spans="1:13" s="57" customFormat="1" ht="14.25" customHeight="1" x14ac:dyDescent="0.25">
      <c r="A128" s="42" t="s">
        <v>471</v>
      </c>
      <c r="B128" s="42" t="s">
        <v>664</v>
      </c>
      <c r="C128" s="42" t="s">
        <v>665</v>
      </c>
      <c r="D128" s="40" t="s">
        <v>666</v>
      </c>
      <c r="E128" s="28">
        <v>45</v>
      </c>
      <c r="F128" s="28">
        <v>44</v>
      </c>
      <c r="G128" s="28">
        <v>221877</v>
      </c>
      <c r="H128" s="28"/>
      <c r="I128" s="28">
        <v>102282</v>
      </c>
      <c r="J128" s="28">
        <v>45769</v>
      </c>
      <c r="K128" s="28">
        <v>45387</v>
      </c>
      <c r="L128" s="25">
        <v>12129</v>
      </c>
      <c r="M128" s="25">
        <v>16310</v>
      </c>
    </row>
    <row r="129" spans="1:13" s="57" customFormat="1" ht="14.25" customHeight="1" x14ac:dyDescent="0.25">
      <c r="A129" s="42" t="s">
        <v>471</v>
      </c>
      <c r="B129" s="42" t="s">
        <v>667</v>
      </c>
      <c r="C129" s="42" t="s">
        <v>668</v>
      </c>
      <c r="D129" s="40" t="s">
        <v>669</v>
      </c>
      <c r="E129" s="28">
        <v>54</v>
      </c>
      <c r="F129" s="28">
        <v>54</v>
      </c>
      <c r="G129" s="28">
        <v>271601</v>
      </c>
      <c r="H129" s="28"/>
      <c r="I129" s="28">
        <v>122063</v>
      </c>
      <c r="J129" s="28">
        <v>62957</v>
      </c>
      <c r="K129" s="28">
        <v>63330</v>
      </c>
      <c r="L129" s="25">
        <v>12600</v>
      </c>
      <c r="M129" s="25">
        <v>10651</v>
      </c>
    </row>
    <row r="130" spans="1:13" s="57" customFormat="1" ht="14.25" customHeight="1" x14ac:dyDescent="0.25">
      <c r="A130" s="42" t="s">
        <v>471</v>
      </c>
      <c r="B130" s="42" t="s">
        <v>670</v>
      </c>
      <c r="C130" s="42" t="s">
        <v>671</v>
      </c>
      <c r="D130" s="40" t="s">
        <v>672</v>
      </c>
      <c r="E130" s="28">
        <v>83</v>
      </c>
      <c r="F130" s="28">
        <v>82</v>
      </c>
      <c r="G130" s="28">
        <v>310233</v>
      </c>
      <c r="H130" s="28"/>
      <c r="I130" s="28">
        <v>169985</v>
      </c>
      <c r="J130" s="28">
        <v>56378</v>
      </c>
      <c r="K130" s="28">
        <v>63769</v>
      </c>
      <c r="L130" s="25">
        <v>14827</v>
      </c>
      <c r="M130" s="25">
        <v>5274</v>
      </c>
    </row>
    <row r="131" spans="1:13" s="57" customFormat="1" ht="14.25" customHeight="1" x14ac:dyDescent="0.25">
      <c r="A131" s="42" t="s">
        <v>471</v>
      </c>
      <c r="B131" s="42" t="s">
        <v>673</v>
      </c>
      <c r="C131" s="42" t="s">
        <v>674</v>
      </c>
      <c r="D131" s="40" t="s">
        <v>675</v>
      </c>
      <c r="E131" s="28">
        <v>47</v>
      </c>
      <c r="F131" s="28">
        <v>47</v>
      </c>
      <c r="G131" s="28">
        <v>273864</v>
      </c>
      <c r="H131" s="28"/>
      <c r="I131" s="28">
        <v>137342</v>
      </c>
      <c r="J131" s="28">
        <v>59566</v>
      </c>
      <c r="K131" s="28">
        <v>59591</v>
      </c>
      <c r="L131" s="25">
        <v>13499</v>
      </c>
      <c r="M131" s="25">
        <v>3866</v>
      </c>
    </row>
    <row r="132" spans="1:13" s="57" customFormat="1" ht="14.25" customHeight="1" x14ac:dyDescent="0.25">
      <c r="A132" s="42" t="s">
        <v>471</v>
      </c>
      <c r="B132" s="42" t="s">
        <v>676</v>
      </c>
      <c r="C132" s="42" t="s">
        <v>677</v>
      </c>
      <c r="D132" s="40" t="s">
        <v>678</v>
      </c>
      <c r="E132" s="28">
        <v>44</v>
      </c>
      <c r="F132" s="28">
        <v>43</v>
      </c>
      <c r="G132" s="28">
        <v>271562</v>
      </c>
      <c r="H132" s="28"/>
      <c r="I132" s="28">
        <v>128858</v>
      </c>
      <c r="J132" s="28">
        <v>48001</v>
      </c>
      <c r="K132" s="28">
        <v>82369</v>
      </c>
      <c r="L132" s="25">
        <v>5620</v>
      </c>
      <c r="M132" s="25">
        <v>6714</v>
      </c>
    </row>
    <row r="133" spans="1:13" s="57" customFormat="1" ht="14.25" customHeight="1" x14ac:dyDescent="0.25">
      <c r="A133" s="42" t="s">
        <v>471</v>
      </c>
      <c r="B133" s="42" t="s">
        <v>679</v>
      </c>
      <c r="C133" s="42" t="s">
        <v>680</v>
      </c>
      <c r="D133" s="40" t="s">
        <v>681</v>
      </c>
      <c r="E133" s="28">
        <v>77</v>
      </c>
      <c r="F133" s="28">
        <v>76</v>
      </c>
      <c r="G133" s="28">
        <v>511817</v>
      </c>
      <c r="H133" s="28"/>
      <c r="I133" s="28">
        <v>229006</v>
      </c>
      <c r="J133" s="28">
        <v>119092</v>
      </c>
      <c r="K133" s="28">
        <v>135930</v>
      </c>
      <c r="L133" s="25">
        <v>21429</v>
      </c>
      <c r="M133" s="25">
        <v>6360</v>
      </c>
    </row>
    <row r="134" spans="1:13" s="57" customFormat="1" ht="14.25" customHeight="1" x14ac:dyDescent="0.25">
      <c r="A134" s="42" t="s">
        <v>471</v>
      </c>
      <c r="B134" s="42" t="s">
        <v>682</v>
      </c>
      <c r="C134" s="42" t="s">
        <v>683</v>
      </c>
      <c r="D134" s="40" t="s">
        <v>684</v>
      </c>
      <c r="E134" s="28">
        <v>183</v>
      </c>
      <c r="F134" s="28">
        <v>180</v>
      </c>
      <c r="G134" s="28">
        <v>809564</v>
      </c>
      <c r="H134" s="28"/>
      <c r="I134" s="28">
        <v>401079</v>
      </c>
      <c r="J134" s="28">
        <v>132567</v>
      </c>
      <c r="K134" s="28">
        <v>219851</v>
      </c>
      <c r="L134" s="25">
        <v>33013</v>
      </c>
      <c r="M134" s="25">
        <v>23054</v>
      </c>
    </row>
    <row r="135" spans="1:13" s="57" customFormat="1" ht="14.25" customHeight="1" x14ac:dyDescent="0.25">
      <c r="A135" s="42" t="s">
        <v>471</v>
      </c>
      <c r="B135" s="42" t="s">
        <v>685</v>
      </c>
      <c r="C135" s="42" t="s">
        <v>686</v>
      </c>
      <c r="D135" s="40" t="s">
        <v>687</v>
      </c>
      <c r="E135" s="28">
        <v>87</v>
      </c>
      <c r="F135" s="28">
        <v>87</v>
      </c>
      <c r="G135" s="28">
        <v>452863</v>
      </c>
      <c r="H135" s="28"/>
      <c r="I135" s="28">
        <v>216441</v>
      </c>
      <c r="J135" s="28">
        <v>87311</v>
      </c>
      <c r="K135" s="28">
        <v>107222</v>
      </c>
      <c r="L135" s="25">
        <v>23174</v>
      </c>
      <c r="M135" s="25">
        <v>18715</v>
      </c>
    </row>
    <row r="136" spans="1:13" s="57" customFormat="1" ht="14.25" customHeight="1" x14ac:dyDescent="0.25">
      <c r="A136" s="42" t="s">
        <v>471</v>
      </c>
      <c r="B136" s="42" t="s">
        <v>688</v>
      </c>
      <c r="C136" s="42" t="s">
        <v>689</v>
      </c>
      <c r="D136" s="40" t="s">
        <v>690</v>
      </c>
      <c r="E136" s="28">
        <v>113</v>
      </c>
      <c r="F136" s="28">
        <v>113</v>
      </c>
      <c r="G136" s="28">
        <v>638360</v>
      </c>
      <c r="H136" s="28"/>
      <c r="I136" s="28">
        <v>282098</v>
      </c>
      <c r="J136" s="28">
        <v>152699</v>
      </c>
      <c r="K136" s="28">
        <v>149726</v>
      </c>
      <c r="L136" s="25">
        <v>27911</v>
      </c>
      <c r="M136" s="25">
        <v>25926</v>
      </c>
    </row>
    <row r="137" spans="1:13" s="57" customFormat="1" ht="14.25" customHeight="1" x14ac:dyDescent="0.25">
      <c r="A137" s="42" t="s">
        <v>471</v>
      </c>
      <c r="B137" s="42" t="s">
        <v>691</v>
      </c>
      <c r="C137" s="42" t="s">
        <v>692</v>
      </c>
      <c r="D137" s="40" t="s">
        <v>693</v>
      </c>
      <c r="E137" s="28">
        <v>120</v>
      </c>
      <c r="F137" s="28">
        <v>118</v>
      </c>
      <c r="G137" s="28">
        <v>824319</v>
      </c>
      <c r="H137" s="28"/>
      <c r="I137" s="28">
        <v>355486</v>
      </c>
      <c r="J137" s="28">
        <v>157314</v>
      </c>
      <c r="K137" s="28">
        <v>226812</v>
      </c>
      <c r="L137" s="25">
        <v>43640</v>
      </c>
      <c r="M137" s="25">
        <v>41067</v>
      </c>
    </row>
    <row r="138" spans="1:13" s="57" customFormat="1" ht="14.25" customHeight="1" x14ac:dyDescent="0.25">
      <c r="A138" s="42" t="s">
        <v>471</v>
      </c>
      <c r="B138" s="42" t="s">
        <v>694</v>
      </c>
      <c r="C138" s="42" t="s">
        <v>695</v>
      </c>
      <c r="D138" s="40" t="s">
        <v>696</v>
      </c>
      <c r="E138" s="28">
        <v>78</v>
      </c>
      <c r="F138" s="28">
        <v>77</v>
      </c>
      <c r="G138" s="28">
        <v>394552</v>
      </c>
      <c r="H138" s="28"/>
      <c r="I138" s="28">
        <v>153529</v>
      </c>
      <c r="J138" s="28">
        <v>108524</v>
      </c>
      <c r="K138" s="28">
        <v>77770</v>
      </c>
      <c r="L138" s="25">
        <v>34685</v>
      </c>
      <c r="M138" s="25">
        <v>20044</v>
      </c>
    </row>
    <row r="139" spans="1:13" s="57" customFormat="1" ht="14.25" customHeight="1" x14ac:dyDescent="0.25">
      <c r="A139" s="42" t="s">
        <v>471</v>
      </c>
      <c r="B139" s="42" t="s">
        <v>697</v>
      </c>
      <c r="C139" s="42" t="s">
        <v>698</v>
      </c>
      <c r="D139" s="40" t="s">
        <v>699</v>
      </c>
      <c r="E139" s="28">
        <v>79</v>
      </c>
      <c r="F139" s="28">
        <v>79</v>
      </c>
      <c r="G139" s="28">
        <v>505841</v>
      </c>
      <c r="H139" s="28"/>
      <c r="I139" s="28">
        <v>243800</v>
      </c>
      <c r="J139" s="28">
        <v>119671</v>
      </c>
      <c r="K139" s="28">
        <v>121328</v>
      </c>
      <c r="L139" s="25">
        <v>13064</v>
      </c>
      <c r="M139" s="25">
        <v>7978</v>
      </c>
    </row>
    <row r="140" spans="1:13" s="57" customFormat="1" ht="14.25" customHeight="1" x14ac:dyDescent="0.25">
      <c r="A140" s="42" t="s">
        <v>471</v>
      </c>
      <c r="B140" s="42" t="s">
        <v>700</v>
      </c>
      <c r="C140" s="42" t="s">
        <v>701</v>
      </c>
      <c r="D140" s="40" t="s">
        <v>702</v>
      </c>
      <c r="E140" s="28">
        <v>106</v>
      </c>
      <c r="F140" s="28">
        <v>104</v>
      </c>
      <c r="G140" s="28">
        <v>661513</v>
      </c>
      <c r="H140" s="28"/>
      <c r="I140" s="28">
        <v>229286</v>
      </c>
      <c r="J140" s="28">
        <v>158894</v>
      </c>
      <c r="K140" s="28">
        <v>167469</v>
      </c>
      <c r="L140" s="25">
        <v>64449</v>
      </c>
      <c r="M140" s="25">
        <v>41415</v>
      </c>
    </row>
    <row r="141" spans="1:13" s="57" customFormat="1" ht="14.25" customHeight="1" x14ac:dyDescent="0.25">
      <c r="A141" s="42" t="s">
        <v>471</v>
      </c>
      <c r="B141" s="42" t="s">
        <v>703</v>
      </c>
      <c r="C141" s="42" t="s">
        <v>704</v>
      </c>
      <c r="D141" s="40" t="s">
        <v>705</v>
      </c>
      <c r="E141" s="28">
        <v>79</v>
      </c>
      <c r="F141" s="28">
        <v>78</v>
      </c>
      <c r="G141" s="28">
        <v>409008</v>
      </c>
      <c r="H141" s="28"/>
      <c r="I141" s="28">
        <v>208055</v>
      </c>
      <c r="J141" s="28">
        <v>92856</v>
      </c>
      <c r="K141" s="28">
        <v>84731</v>
      </c>
      <c r="L141" s="25">
        <v>20420</v>
      </c>
      <c r="M141" s="25">
        <v>2946</v>
      </c>
    </row>
    <row r="142" spans="1:13" s="57" customFormat="1" ht="14.25" customHeight="1" x14ac:dyDescent="0.25">
      <c r="A142" s="42" t="s">
        <v>471</v>
      </c>
      <c r="B142" s="42" t="s">
        <v>706</v>
      </c>
      <c r="C142" s="42" t="s">
        <v>707</v>
      </c>
      <c r="D142" s="40" t="s">
        <v>708</v>
      </c>
      <c r="E142" s="28">
        <v>59</v>
      </c>
      <c r="F142" s="28">
        <v>59</v>
      </c>
      <c r="G142" s="28">
        <v>451680</v>
      </c>
      <c r="H142" s="28"/>
      <c r="I142" s="28">
        <v>162014</v>
      </c>
      <c r="J142" s="28">
        <v>78251</v>
      </c>
      <c r="K142" s="28">
        <v>136666</v>
      </c>
      <c r="L142" s="25">
        <v>38762</v>
      </c>
      <c r="M142" s="25">
        <v>35987</v>
      </c>
    </row>
    <row r="143" spans="1:13" s="57" customFormat="1" ht="14.25" customHeight="1" x14ac:dyDescent="0.25">
      <c r="A143" s="42" t="s">
        <v>471</v>
      </c>
      <c r="B143" s="42" t="s">
        <v>709</v>
      </c>
      <c r="C143" s="42" t="s">
        <v>710</v>
      </c>
      <c r="D143" s="40" t="s">
        <v>711</v>
      </c>
      <c r="E143" s="28">
        <v>175</v>
      </c>
      <c r="F143" s="28">
        <v>172</v>
      </c>
      <c r="G143" s="28">
        <v>782792</v>
      </c>
      <c r="H143" s="28"/>
      <c r="I143" s="28">
        <v>464322</v>
      </c>
      <c r="J143" s="28">
        <v>114252</v>
      </c>
      <c r="K143" s="28">
        <v>170722</v>
      </c>
      <c r="L143" s="25">
        <v>28285</v>
      </c>
      <c r="M143" s="25">
        <v>5211</v>
      </c>
    </row>
    <row r="144" spans="1:13" s="57" customFormat="1" ht="14.25" customHeight="1" x14ac:dyDescent="0.25">
      <c r="A144" s="42" t="s">
        <v>471</v>
      </c>
      <c r="B144" s="42" t="s">
        <v>712</v>
      </c>
      <c r="C144" s="42" t="s">
        <v>713</v>
      </c>
      <c r="D144" s="40" t="s">
        <v>714</v>
      </c>
      <c r="E144" s="28">
        <v>50</v>
      </c>
      <c r="F144" s="28">
        <v>50</v>
      </c>
      <c r="G144" s="28">
        <v>283518</v>
      </c>
      <c r="H144" s="28"/>
      <c r="I144" s="28">
        <v>116037</v>
      </c>
      <c r="J144" s="28">
        <v>55336</v>
      </c>
      <c r="K144" s="28">
        <v>78239</v>
      </c>
      <c r="L144" s="25">
        <v>17968</v>
      </c>
      <c r="M144" s="25">
        <v>15938</v>
      </c>
    </row>
    <row r="145" spans="1:13" s="57" customFormat="1" ht="14.25" customHeight="1" x14ac:dyDescent="0.25">
      <c r="A145" s="42" t="s">
        <v>471</v>
      </c>
      <c r="B145" s="42" t="s">
        <v>715</v>
      </c>
      <c r="C145" s="42" t="s">
        <v>716</v>
      </c>
      <c r="D145" s="40" t="s">
        <v>717</v>
      </c>
      <c r="E145" s="28">
        <v>120</v>
      </c>
      <c r="F145" s="28">
        <v>119</v>
      </c>
      <c r="G145" s="28">
        <v>599355</v>
      </c>
      <c r="H145" s="28"/>
      <c r="I145" s="28">
        <v>265426</v>
      </c>
      <c r="J145" s="28">
        <v>108266</v>
      </c>
      <c r="K145" s="28">
        <v>155137</v>
      </c>
      <c r="L145" s="25">
        <v>29636</v>
      </c>
      <c r="M145" s="25">
        <v>40890</v>
      </c>
    </row>
    <row r="146" spans="1:13" s="57" customFormat="1" ht="14.25" customHeight="1" x14ac:dyDescent="0.25">
      <c r="A146" s="42" t="s">
        <v>471</v>
      </c>
      <c r="B146" s="42" t="s">
        <v>718</v>
      </c>
      <c r="C146" s="42" t="s">
        <v>719</v>
      </c>
      <c r="D146" s="40" t="s">
        <v>720</v>
      </c>
      <c r="E146" s="28">
        <v>75</v>
      </c>
      <c r="F146" s="28">
        <v>75</v>
      </c>
      <c r="G146" s="28">
        <v>513552</v>
      </c>
      <c r="H146" s="28"/>
      <c r="I146" s="28">
        <v>224759</v>
      </c>
      <c r="J146" s="28">
        <v>95032</v>
      </c>
      <c r="K146" s="28">
        <v>126024</v>
      </c>
      <c r="L146" s="25">
        <v>35238</v>
      </c>
      <c r="M146" s="25">
        <v>32499</v>
      </c>
    </row>
    <row r="147" spans="1:13" s="57" customFormat="1" ht="14.25" customHeight="1" x14ac:dyDescent="0.25">
      <c r="A147" s="42" t="s">
        <v>471</v>
      </c>
      <c r="B147" s="42" t="s">
        <v>721</v>
      </c>
      <c r="C147" s="42" t="s">
        <v>722</v>
      </c>
      <c r="D147" s="40" t="s">
        <v>723</v>
      </c>
      <c r="E147" s="28">
        <v>81</v>
      </c>
      <c r="F147" s="28">
        <v>81</v>
      </c>
      <c r="G147" s="28">
        <v>479066</v>
      </c>
      <c r="H147" s="28"/>
      <c r="I147" s="28">
        <v>156742</v>
      </c>
      <c r="J147" s="28">
        <v>134337</v>
      </c>
      <c r="K147" s="28">
        <v>144332</v>
      </c>
      <c r="L147" s="25">
        <v>13338</v>
      </c>
      <c r="M147" s="25">
        <v>30317</v>
      </c>
    </row>
    <row r="148" spans="1:13" s="57" customFormat="1" ht="14.25" customHeight="1" x14ac:dyDescent="0.25">
      <c r="A148" s="42" t="s">
        <v>471</v>
      </c>
      <c r="B148" s="42" t="s">
        <v>724</v>
      </c>
      <c r="C148" s="42" t="s">
        <v>725</v>
      </c>
      <c r="D148" s="40" t="s">
        <v>726</v>
      </c>
      <c r="E148" s="28">
        <v>197</v>
      </c>
      <c r="F148" s="28">
        <v>192</v>
      </c>
      <c r="G148" s="28">
        <v>798650</v>
      </c>
      <c r="H148" s="28"/>
      <c r="I148" s="28">
        <v>449405</v>
      </c>
      <c r="J148" s="28">
        <v>141185</v>
      </c>
      <c r="K148" s="28">
        <v>170615</v>
      </c>
      <c r="L148" s="25">
        <v>24027</v>
      </c>
      <c r="M148" s="25">
        <v>13418</v>
      </c>
    </row>
    <row r="149" spans="1:13" s="57" customFormat="1" ht="14.25" customHeight="1" x14ac:dyDescent="0.25">
      <c r="A149" s="42" t="s">
        <v>471</v>
      </c>
      <c r="B149" s="42" t="s">
        <v>727</v>
      </c>
      <c r="C149" s="42" t="s">
        <v>728</v>
      </c>
      <c r="D149" s="40" t="s">
        <v>729</v>
      </c>
      <c r="E149" s="28">
        <v>68</v>
      </c>
      <c r="F149" s="28">
        <v>67</v>
      </c>
      <c r="G149" s="28">
        <v>422078</v>
      </c>
      <c r="H149" s="28"/>
      <c r="I149" s="28">
        <v>170067</v>
      </c>
      <c r="J149" s="28">
        <v>93668</v>
      </c>
      <c r="K149" s="28">
        <v>125109</v>
      </c>
      <c r="L149" s="25">
        <v>9869</v>
      </c>
      <c r="M149" s="25">
        <v>23365</v>
      </c>
    </row>
    <row r="150" spans="1:13" s="57" customFormat="1" ht="14.25" customHeight="1" x14ac:dyDescent="0.25">
      <c r="A150" s="42" t="s">
        <v>471</v>
      </c>
      <c r="B150" s="42" t="s">
        <v>730</v>
      </c>
      <c r="C150" s="42" t="s">
        <v>731</v>
      </c>
      <c r="D150" s="40" t="s">
        <v>732</v>
      </c>
      <c r="E150" s="28">
        <v>61</v>
      </c>
      <c r="F150" s="28">
        <v>61</v>
      </c>
      <c r="G150" s="28">
        <v>389819</v>
      </c>
      <c r="H150" s="28"/>
      <c r="I150" s="28">
        <v>138316</v>
      </c>
      <c r="J150" s="28">
        <v>114017</v>
      </c>
      <c r="K150" s="28">
        <v>59780</v>
      </c>
      <c r="L150" s="25">
        <v>57811</v>
      </c>
      <c r="M150" s="25">
        <v>19895</v>
      </c>
    </row>
    <row r="151" spans="1:13" s="57" customFormat="1" ht="14.25" customHeight="1" x14ac:dyDescent="0.25">
      <c r="A151" s="42" t="s">
        <v>471</v>
      </c>
      <c r="B151" s="42" t="s">
        <v>733</v>
      </c>
      <c r="C151" s="42" t="s">
        <v>734</v>
      </c>
      <c r="D151" s="40" t="s">
        <v>735</v>
      </c>
      <c r="E151" s="28">
        <v>182</v>
      </c>
      <c r="F151" s="28">
        <v>182</v>
      </c>
      <c r="G151" s="28">
        <v>998612</v>
      </c>
      <c r="H151" s="28"/>
      <c r="I151" s="28">
        <v>453156</v>
      </c>
      <c r="J151" s="28">
        <v>224467</v>
      </c>
      <c r="K151" s="28">
        <v>253861</v>
      </c>
      <c r="L151" s="25">
        <v>55753</v>
      </c>
      <c r="M151" s="25">
        <v>11375</v>
      </c>
    </row>
    <row r="152" spans="1:13" s="57" customFormat="1" ht="14.25" customHeight="1" x14ac:dyDescent="0.25">
      <c r="A152" s="42" t="s">
        <v>471</v>
      </c>
      <c r="B152" s="42" t="s">
        <v>736</v>
      </c>
      <c r="C152" s="42" t="s">
        <v>737</v>
      </c>
      <c r="D152" s="40" t="s">
        <v>738</v>
      </c>
      <c r="E152" s="28">
        <v>102</v>
      </c>
      <c r="F152" s="28">
        <v>101</v>
      </c>
      <c r="G152" s="28">
        <v>593305</v>
      </c>
      <c r="H152" s="28"/>
      <c r="I152" s="28">
        <v>332849</v>
      </c>
      <c r="J152" s="28">
        <v>94474</v>
      </c>
      <c r="K152" s="28">
        <v>134816</v>
      </c>
      <c r="L152" s="25">
        <v>24028</v>
      </c>
      <c r="M152" s="25">
        <v>7138</v>
      </c>
    </row>
    <row r="153" spans="1:13" s="57" customFormat="1" ht="14.25" customHeight="1" x14ac:dyDescent="0.25">
      <c r="A153" s="42" t="s">
        <v>471</v>
      </c>
      <c r="B153" s="42" t="s">
        <v>739</v>
      </c>
      <c r="C153" s="42" t="s">
        <v>740</v>
      </c>
      <c r="D153" s="40" t="s">
        <v>741</v>
      </c>
      <c r="E153" s="28">
        <v>88</v>
      </c>
      <c r="F153" s="28">
        <v>87</v>
      </c>
      <c r="G153" s="28">
        <v>586465</v>
      </c>
      <c r="H153" s="28"/>
      <c r="I153" s="28">
        <v>237085</v>
      </c>
      <c r="J153" s="28">
        <v>127994</v>
      </c>
      <c r="K153" s="28">
        <v>138089</v>
      </c>
      <c r="L153" s="25">
        <v>42616</v>
      </c>
      <c r="M153" s="25">
        <v>40681</v>
      </c>
    </row>
    <row r="154" spans="1:13" s="57" customFormat="1" ht="14.25" customHeight="1" x14ac:dyDescent="0.25">
      <c r="A154" s="42" t="s">
        <v>471</v>
      </c>
      <c r="B154" s="42" t="s">
        <v>742</v>
      </c>
      <c r="C154" s="42" t="s">
        <v>743</v>
      </c>
      <c r="D154" s="40" t="s">
        <v>744</v>
      </c>
      <c r="E154" s="28">
        <v>181</v>
      </c>
      <c r="F154" s="28">
        <v>176</v>
      </c>
      <c r="G154" s="28">
        <v>733709</v>
      </c>
      <c r="H154" s="28"/>
      <c r="I154" s="28">
        <v>420827</v>
      </c>
      <c r="J154" s="28">
        <v>93567</v>
      </c>
      <c r="K154" s="28">
        <v>157905</v>
      </c>
      <c r="L154" s="25">
        <v>56237</v>
      </c>
      <c r="M154" s="25">
        <v>5173</v>
      </c>
    </row>
    <row r="155" spans="1:13" s="57" customFormat="1" ht="14.25" customHeight="1" x14ac:dyDescent="0.25">
      <c r="A155" s="42" t="s">
        <v>471</v>
      </c>
      <c r="B155" s="42" t="s">
        <v>745</v>
      </c>
      <c r="C155" s="42" t="s">
        <v>746</v>
      </c>
      <c r="D155" s="40" t="s">
        <v>747</v>
      </c>
      <c r="E155" s="28">
        <v>50</v>
      </c>
      <c r="F155" s="28">
        <v>50</v>
      </c>
      <c r="G155" s="28">
        <v>331643</v>
      </c>
      <c r="H155" s="28"/>
      <c r="I155" s="28">
        <v>144395</v>
      </c>
      <c r="J155" s="28">
        <v>74882</v>
      </c>
      <c r="K155" s="28">
        <v>94758</v>
      </c>
      <c r="L155" s="25">
        <v>14003</v>
      </c>
      <c r="M155" s="25">
        <v>3605</v>
      </c>
    </row>
    <row r="156" spans="1:13" s="57" customFormat="1" ht="14.25" customHeight="1" x14ac:dyDescent="0.25">
      <c r="A156" s="42" t="s">
        <v>471</v>
      </c>
      <c r="B156" s="42" t="s">
        <v>748</v>
      </c>
      <c r="C156" s="42" t="s">
        <v>749</v>
      </c>
      <c r="D156" s="40" t="s">
        <v>750</v>
      </c>
      <c r="E156" s="28">
        <v>85</v>
      </c>
      <c r="F156" s="28">
        <v>83</v>
      </c>
      <c r="G156" s="28">
        <v>282702</v>
      </c>
      <c r="H156" s="28"/>
      <c r="I156" s="28">
        <v>146787</v>
      </c>
      <c r="J156" s="28">
        <v>59826</v>
      </c>
      <c r="K156" s="28">
        <v>47096</v>
      </c>
      <c r="L156" s="25">
        <v>18082</v>
      </c>
      <c r="M156" s="25">
        <v>10911</v>
      </c>
    </row>
    <row r="157" spans="1:13" s="57" customFormat="1" ht="14.25" customHeight="1" x14ac:dyDescent="0.25">
      <c r="A157" s="42" t="s">
        <v>471</v>
      </c>
      <c r="B157" s="42" t="s">
        <v>751</v>
      </c>
      <c r="C157" s="42" t="s">
        <v>752</v>
      </c>
      <c r="D157" s="40" t="s">
        <v>753</v>
      </c>
      <c r="E157" s="28">
        <v>24</v>
      </c>
      <c r="F157" s="28">
        <v>24</v>
      </c>
      <c r="G157" s="28">
        <v>124366</v>
      </c>
      <c r="H157" s="28"/>
      <c r="I157" s="28">
        <v>50892</v>
      </c>
      <c r="J157" s="28">
        <v>27484</v>
      </c>
      <c r="K157" s="28">
        <v>32499</v>
      </c>
      <c r="L157" s="25">
        <v>8949</v>
      </c>
      <c r="M157" s="25">
        <v>4542</v>
      </c>
    </row>
    <row r="158" spans="1:13" s="57" customFormat="1" ht="14.25" customHeight="1" x14ac:dyDescent="0.25">
      <c r="A158" s="42" t="s">
        <v>471</v>
      </c>
      <c r="B158" s="42" t="s">
        <v>754</v>
      </c>
      <c r="C158" s="42" t="s">
        <v>755</v>
      </c>
      <c r="D158" s="40" t="s">
        <v>756</v>
      </c>
      <c r="E158" s="28">
        <v>35</v>
      </c>
      <c r="F158" s="28">
        <v>35</v>
      </c>
      <c r="G158" s="28">
        <v>151220</v>
      </c>
      <c r="H158" s="28"/>
      <c r="I158" s="28">
        <v>61454</v>
      </c>
      <c r="J158" s="28">
        <v>28452</v>
      </c>
      <c r="K158" s="28">
        <v>30329</v>
      </c>
      <c r="L158" s="25">
        <v>22280</v>
      </c>
      <c r="M158" s="25">
        <v>8705</v>
      </c>
    </row>
    <row r="159" spans="1:13" s="57" customFormat="1" ht="14.25" customHeight="1" x14ac:dyDescent="0.25">
      <c r="A159" s="42" t="s">
        <v>471</v>
      </c>
      <c r="B159" s="42" t="s">
        <v>757</v>
      </c>
      <c r="C159" s="42" t="s">
        <v>758</v>
      </c>
      <c r="D159" s="40" t="s">
        <v>759</v>
      </c>
      <c r="E159" s="28">
        <v>23</v>
      </c>
      <c r="F159" s="28">
        <v>23</v>
      </c>
      <c r="G159" s="28">
        <v>87190</v>
      </c>
      <c r="H159" s="28"/>
      <c r="I159" s="28">
        <v>41334</v>
      </c>
      <c r="J159" s="28">
        <v>17785</v>
      </c>
      <c r="K159" s="28">
        <v>7720</v>
      </c>
      <c r="L159" s="25">
        <v>17475</v>
      </c>
      <c r="M159" s="25">
        <v>2876</v>
      </c>
    </row>
    <row r="160" spans="1:13" s="57" customFormat="1" ht="14.25" customHeight="1" x14ac:dyDescent="0.25">
      <c r="A160" s="42" t="s">
        <v>471</v>
      </c>
      <c r="B160" s="42" t="s">
        <v>760</v>
      </c>
      <c r="C160" s="42" t="s">
        <v>761</v>
      </c>
      <c r="D160" s="40" t="s">
        <v>762</v>
      </c>
      <c r="E160" s="28">
        <v>24</v>
      </c>
      <c r="F160" s="28">
        <v>23</v>
      </c>
      <c r="G160" s="28">
        <v>85791</v>
      </c>
      <c r="H160" s="28"/>
      <c r="I160" s="28">
        <v>42319</v>
      </c>
      <c r="J160" s="28">
        <v>20157</v>
      </c>
      <c r="K160" s="28">
        <v>7735</v>
      </c>
      <c r="L160" s="25">
        <v>9929</v>
      </c>
      <c r="M160" s="25">
        <v>5651</v>
      </c>
    </row>
    <row r="161" spans="1:14" s="57" customFormat="1" ht="14.25" customHeight="1" x14ac:dyDescent="0.25">
      <c r="A161" s="42" t="s">
        <v>471</v>
      </c>
      <c r="B161" s="42" t="s">
        <v>763</v>
      </c>
      <c r="C161" s="42" t="s">
        <v>764</v>
      </c>
      <c r="D161" s="40" t="s">
        <v>765</v>
      </c>
      <c r="E161" s="28">
        <v>270</v>
      </c>
      <c r="F161" s="28">
        <v>265</v>
      </c>
      <c r="G161" s="28">
        <v>1068161</v>
      </c>
      <c r="H161" s="28"/>
      <c r="I161" s="28">
        <v>561836</v>
      </c>
      <c r="J161" s="28">
        <v>169901</v>
      </c>
      <c r="K161" s="28">
        <v>263040</v>
      </c>
      <c r="L161" s="25">
        <v>66834</v>
      </c>
      <c r="M161" s="25">
        <v>6550</v>
      </c>
    </row>
    <row r="162" spans="1:14" s="57" customFormat="1" ht="14.25" customHeight="1" x14ac:dyDescent="0.25">
      <c r="A162" s="42" t="s">
        <v>471</v>
      </c>
      <c r="B162" s="42" t="s">
        <v>766</v>
      </c>
      <c r="C162" s="42" t="s">
        <v>767</v>
      </c>
      <c r="D162" s="40" t="s">
        <v>768</v>
      </c>
      <c r="E162" s="28">
        <v>120</v>
      </c>
      <c r="F162" s="28">
        <v>120</v>
      </c>
      <c r="G162" s="28">
        <v>511932</v>
      </c>
      <c r="H162" s="28"/>
      <c r="I162" s="28">
        <v>271134</v>
      </c>
      <c r="J162" s="28">
        <v>106709</v>
      </c>
      <c r="K162" s="28">
        <v>117312</v>
      </c>
      <c r="L162" s="25">
        <v>10202</v>
      </c>
      <c r="M162" s="25">
        <v>6575</v>
      </c>
    </row>
    <row r="163" spans="1:14" s="57" customFormat="1" ht="14.25" customHeight="1" x14ac:dyDescent="0.25">
      <c r="A163" s="42" t="s">
        <v>471</v>
      </c>
      <c r="B163" s="42" t="s">
        <v>769</v>
      </c>
      <c r="C163" s="42" t="s">
        <v>770</v>
      </c>
      <c r="D163" s="40" t="s">
        <v>771</v>
      </c>
      <c r="E163" s="28">
        <v>174</v>
      </c>
      <c r="F163" s="28">
        <v>173</v>
      </c>
      <c r="G163" s="28">
        <v>666182</v>
      </c>
      <c r="H163" s="28"/>
      <c r="I163" s="28">
        <v>324304</v>
      </c>
      <c r="J163" s="28">
        <v>138658</v>
      </c>
      <c r="K163" s="28">
        <v>163333</v>
      </c>
      <c r="L163" s="25">
        <v>19413</v>
      </c>
      <c r="M163" s="25">
        <v>20474</v>
      </c>
    </row>
    <row r="164" spans="1:14" s="57" customFormat="1" ht="14.25" customHeight="1" x14ac:dyDescent="0.25">
      <c r="A164" s="42" t="s">
        <v>471</v>
      </c>
      <c r="B164" s="42" t="s">
        <v>772</v>
      </c>
      <c r="C164" s="42" t="s">
        <v>773</v>
      </c>
      <c r="D164" s="40" t="s">
        <v>774</v>
      </c>
      <c r="E164" s="28">
        <v>69</v>
      </c>
      <c r="F164" s="28">
        <v>68</v>
      </c>
      <c r="G164" s="28">
        <v>430828</v>
      </c>
      <c r="H164" s="28"/>
      <c r="I164" s="28">
        <v>225021</v>
      </c>
      <c r="J164" s="28">
        <v>75877</v>
      </c>
      <c r="K164" s="28">
        <v>104428</v>
      </c>
      <c r="L164" s="25">
        <v>17159</v>
      </c>
      <c r="M164" s="25">
        <v>8343</v>
      </c>
    </row>
    <row r="165" spans="1:14" s="57" customFormat="1" ht="14.25" customHeight="1" x14ac:dyDescent="0.25">
      <c r="A165" s="42" t="s">
        <v>471</v>
      </c>
      <c r="B165" s="42" t="s">
        <v>775</v>
      </c>
      <c r="C165" s="42" t="s">
        <v>776</v>
      </c>
      <c r="D165" s="40" t="s">
        <v>777</v>
      </c>
      <c r="E165" s="28">
        <v>125</v>
      </c>
      <c r="F165" s="28">
        <v>123</v>
      </c>
      <c r="G165" s="28">
        <v>942285</v>
      </c>
      <c r="H165" s="28"/>
      <c r="I165" s="28">
        <v>427070</v>
      </c>
      <c r="J165" s="28">
        <v>212921</v>
      </c>
      <c r="K165" s="28">
        <v>216681</v>
      </c>
      <c r="L165" s="25">
        <v>43944</v>
      </c>
      <c r="M165" s="25">
        <v>41669</v>
      </c>
    </row>
    <row r="166" spans="1:14" s="57" customFormat="1" ht="14.25" customHeight="1" x14ac:dyDescent="0.25">
      <c r="A166" s="42" t="s">
        <v>471</v>
      </c>
      <c r="B166" s="42" t="s">
        <v>778</v>
      </c>
      <c r="C166" s="42" t="s">
        <v>779</v>
      </c>
      <c r="D166" s="40" t="s">
        <v>780</v>
      </c>
      <c r="E166" s="28">
        <v>92</v>
      </c>
      <c r="F166" s="28">
        <v>90</v>
      </c>
      <c r="G166" s="28">
        <v>511780</v>
      </c>
      <c r="H166" s="28"/>
      <c r="I166" s="28">
        <v>213334</v>
      </c>
      <c r="J166" s="28">
        <v>103500</v>
      </c>
      <c r="K166" s="28">
        <v>152885</v>
      </c>
      <c r="L166" s="25">
        <v>16330</v>
      </c>
      <c r="M166" s="25">
        <v>25731</v>
      </c>
    </row>
    <row r="167" spans="1:14" s="57" customFormat="1" ht="14.25" customHeight="1" x14ac:dyDescent="0.25">
      <c r="A167" s="42" t="s">
        <v>471</v>
      </c>
      <c r="B167" s="42" t="s">
        <v>781</v>
      </c>
      <c r="C167" s="42" t="s">
        <v>782</v>
      </c>
      <c r="D167" s="40" t="s">
        <v>783</v>
      </c>
      <c r="E167" s="28">
        <v>52</v>
      </c>
      <c r="F167" s="28">
        <v>51</v>
      </c>
      <c r="G167" s="28">
        <v>276183</v>
      </c>
      <c r="H167" s="28"/>
      <c r="I167" s="28">
        <v>124945</v>
      </c>
      <c r="J167" s="28">
        <v>72720</v>
      </c>
      <c r="K167" s="28">
        <v>61555</v>
      </c>
      <c r="L167" s="25">
        <v>9618</v>
      </c>
      <c r="M167" s="25">
        <v>7345</v>
      </c>
    </row>
    <row r="168" spans="1:14" s="57" customFormat="1" ht="14.25" customHeight="1" x14ac:dyDescent="0.25">
      <c r="A168" s="42" t="s">
        <v>471</v>
      </c>
      <c r="B168" s="42" t="s">
        <v>784</v>
      </c>
      <c r="C168" s="42" t="s">
        <v>785</v>
      </c>
      <c r="D168" s="40" t="s">
        <v>786</v>
      </c>
      <c r="E168" s="28">
        <v>345</v>
      </c>
      <c r="F168" s="28">
        <v>343</v>
      </c>
      <c r="G168" s="28">
        <v>1378336</v>
      </c>
      <c r="H168" s="28"/>
      <c r="I168" s="28">
        <v>655346</v>
      </c>
      <c r="J168" s="28">
        <v>169401</v>
      </c>
      <c r="K168" s="28">
        <v>395266</v>
      </c>
      <c r="L168" s="25">
        <v>78814</v>
      </c>
      <c r="M168" s="25">
        <v>79509</v>
      </c>
    </row>
    <row r="169" spans="1:14" s="57" customFormat="1" ht="14.25" customHeight="1" x14ac:dyDescent="0.25">
      <c r="A169" s="42" t="s">
        <v>471</v>
      </c>
      <c r="B169" s="42" t="s">
        <v>787</v>
      </c>
      <c r="C169" s="42" t="s">
        <v>788</v>
      </c>
      <c r="D169" s="40" t="s">
        <v>789</v>
      </c>
      <c r="E169" s="28">
        <v>65</v>
      </c>
      <c r="F169" s="28">
        <v>64</v>
      </c>
      <c r="G169" s="28">
        <v>294641</v>
      </c>
      <c r="H169" s="28"/>
      <c r="I169" s="28">
        <v>95384</v>
      </c>
      <c r="J169" s="28">
        <v>60059</v>
      </c>
      <c r="K169" s="28">
        <v>112115</v>
      </c>
      <c r="L169" s="25">
        <v>12185</v>
      </c>
      <c r="M169" s="25">
        <v>14898</v>
      </c>
    </row>
    <row r="170" spans="1:14" s="57" customFormat="1" ht="14.25" customHeight="1" x14ac:dyDescent="0.25">
      <c r="A170" s="42"/>
      <c r="B170" s="42"/>
      <c r="C170" s="42"/>
      <c r="D170" s="40"/>
      <c r="E170" s="28"/>
      <c r="F170" s="28"/>
      <c r="G170" s="28"/>
      <c r="H170" s="28"/>
      <c r="I170" s="28"/>
      <c r="J170" s="28"/>
      <c r="K170" s="28"/>
      <c r="L170" s="25"/>
      <c r="M170" s="25"/>
    </row>
    <row r="171" spans="1:14" s="54" customFormat="1" ht="14.25" customHeight="1" x14ac:dyDescent="0.25">
      <c r="A171" s="89" t="s">
        <v>212</v>
      </c>
      <c r="B171" s="89"/>
      <c r="C171" s="89"/>
      <c r="D171" s="89"/>
      <c r="E171" s="89"/>
      <c r="F171" s="89"/>
      <c r="G171" s="89"/>
      <c r="H171" s="89"/>
      <c r="I171" s="89"/>
      <c r="J171" s="89"/>
      <c r="K171" s="89"/>
      <c r="L171" s="89"/>
      <c r="M171" s="89"/>
      <c r="N171" s="130"/>
    </row>
    <row r="172" spans="1:14" s="54" customFormat="1" ht="13.5" customHeight="1" x14ac:dyDescent="0.25">
      <c r="A172" s="93"/>
      <c r="B172" s="93"/>
      <c r="C172" s="93"/>
      <c r="D172" s="93"/>
      <c r="E172" s="88"/>
      <c r="F172" s="88"/>
      <c r="G172" s="70"/>
      <c r="H172" s="70"/>
      <c r="I172" s="70"/>
      <c r="J172" s="70"/>
      <c r="K172" s="70"/>
      <c r="L172" s="70"/>
      <c r="M172" s="57"/>
      <c r="N172" s="130"/>
    </row>
    <row r="173" spans="1:14" ht="14.25" customHeight="1" x14ac:dyDescent="0.25">
      <c r="A173" s="95" t="s">
        <v>213</v>
      </c>
      <c r="C173" s="96"/>
      <c r="G173" s="96"/>
      <c r="H173" s="123"/>
      <c r="I173" s="97"/>
    </row>
    <row r="174" spans="1:14" ht="42" customHeight="1" x14ac:dyDescent="0.25">
      <c r="A174" s="1">
        <v>1</v>
      </c>
      <c r="B174" s="507" t="s">
        <v>815</v>
      </c>
      <c r="C174" s="493"/>
      <c r="D174" s="493"/>
      <c r="E174" s="493"/>
      <c r="F174" s="493"/>
    </row>
    <row r="175" spans="1:14" s="54" customFormat="1" ht="15.75" customHeight="1" x14ac:dyDescent="0.25">
      <c r="A175" s="1">
        <v>2</v>
      </c>
      <c r="B175" s="201" t="s">
        <v>816</v>
      </c>
      <c r="C175" s="66"/>
      <c r="D175" s="66"/>
      <c r="E175" s="66"/>
      <c r="F175" s="66"/>
      <c r="G175" s="99"/>
      <c r="H175" s="99"/>
      <c r="I175" s="99"/>
      <c r="J175" s="99"/>
      <c r="K175" s="99"/>
      <c r="L175" s="99"/>
      <c r="M175" s="57"/>
      <c r="N175" s="130"/>
    </row>
    <row r="176" spans="1:14" s="54" customFormat="1" ht="20.25" customHeight="1" x14ac:dyDescent="0.25">
      <c r="A176" s="1"/>
      <c r="B176" s="321" t="s">
        <v>817</v>
      </c>
      <c r="C176" s="66"/>
      <c r="D176" s="66"/>
      <c r="E176" s="66"/>
      <c r="F176" s="66"/>
      <c r="G176" s="124"/>
      <c r="H176" s="124"/>
      <c r="I176" s="70"/>
      <c r="J176" s="70"/>
      <c r="K176" s="70"/>
      <c r="L176" s="70"/>
      <c r="M176" s="57"/>
      <c r="N176" s="130"/>
    </row>
    <row r="177" spans="1:14" s="54" customFormat="1" ht="28.5" customHeight="1" x14ac:dyDescent="0.25">
      <c r="A177" s="362">
        <v>3</v>
      </c>
      <c r="B177" s="496" t="s">
        <v>225</v>
      </c>
      <c r="C177" s="512"/>
      <c r="D177" s="512"/>
      <c r="E177" s="512"/>
      <c r="F177" s="512"/>
      <c r="G177" s="70"/>
      <c r="H177" s="70"/>
      <c r="I177" s="70"/>
      <c r="J177" s="70"/>
      <c r="K177" s="70"/>
      <c r="L177" s="70"/>
      <c r="M177" s="57"/>
      <c r="N177" s="130"/>
    </row>
    <row r="178" spans="1:14" x14ac:dyDescent="0.25">
      <c r="A178" s="297" t="s">
        <v>36</v>
      </c>
      <c r="B178" s="297"/>
      <c r="C178" s="297"/>
      <c r="D178" s="297"/>
      <c r="E178" s="297"/>
      <c r="F178" s="297"/>
    </row>
  </sheetData>
  <mergeCells count="3">
    <mergeCell ref="B174:F174"/>
    <mergeCell ref="I11:M11"/>
    <mergeCell ref="B177:F177"/>
  </mergeCells>
  <hyperlinks>
    <hyperlink ref="A8" location="'Title sheet'!A1" display="Return to Contents" xr:uid="{00000000-0004-0000-1200-000000000000}"/>
    <hyperlink ref="B176" r:id="rId1" xr:uid="{00000000-0004-0000-1200-000001000000}"/>
  </hyperlinks>
  <pageMargins left="0.70866141732283472" right="0.70866141732283472" top="0.74803149606299213" bottom="0.74803149606299213" header="0.31496062992125978" footer="0.31496062992125978"/>
  <pageSetup paperSize="9" scale="72" orientation="landscape"/>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3.2" x14ac:dyDescent="0.25"/>
  <cols>
    <col min="1" max="1" width="18.69921875" style="70" customWidth="1"/>
    <col min="2" max="3" width="11.19921875" style="70" customWidth="1"/>
    <col min="4" max="4" width="61.19921875" style="70" bestFit="1" customWidth="1"/>
    <col min="5" max="5" width="15.69921875" style="70" customWidth="1"/>
    <col min="6" max="6" width="16.59765625" style="70" customWidth="1"/>
    <col min="7" max="7" width="16.69921875" style="71" customWidth="1"/>
    <col min="8" max="8" width="3.19921875" style="70" customWidth="1"/>
    <col min="9" max="15" width="16" style="70" customWidth="1"/>
    <col min="16" max="16" width="7.69921875" style="70" customWidth="1"/>
    <col min="17" max="17" width="9" style="70" customWidth="1"/>
    <col min="18" max="16384" width="9" style="70"/>
  </cols>
  <sheetData>
    <row r="1" spans="1:15" x14ac:dyDescent="0.25">
      <c r="G1" s="70"/>
    </row>
    <row r="2" spans="1:15" x14ac:dyDescent="0.25">
      <c r="G2" s="70"/>
    </row>
    <row r="3" spans="1:15" ht="12.75" customHeight="1" x14ac:dyDescent="0.25">
      <c r="A3" s="69"/>
      <c r="G3" s="70"/>
    </row>
    <row r="4" spans="1:15" x14ac:dyDescent="0.25">
      <c r="A4" s="69"/>
      <c r="B4" s="69"/>
      <c r="C4" s="69"/>
      <c r="D4" s="69"/>
      <c r="E4" s="69"/>
      <c r="F4" s="69"/>
      <c r="G4" s="70"/>
    </row>
    <row r="5" spans="1:15" x14ac:dyDescent="0.25">
      <c r="A5" s="69"/>
      <c r="B5" s="69"/>
      <c r="C5" s="69"/>
      <c r="D5" s="69"/>
      <c r="E5" s="69"/>
      <c r="F5" s="69"/>
      <c r="G5" s="70"/>
    </row>
    <row r="6" spans="1:15" x14ac:dyDescent="0.25">
      <c r="A6" s="69"/>
      <c r="G6" s="70"/>
    </row>
    <row r="7" spans="1:15" x14ac:dyDescent="0.25">
      <c r="G7" s="70"/>
    </row>
    <row r="8" spans="1:15" s="54" customFormat="1" ht="26.25" customHeight="1" x14ac:dyDescent="0.25">
      <c r="A8" s="68" t="s">
        <v>112</v>
      </c>
      <c r="B8" s="68"/>
      <c r="C8" s="68"/>
      <c r="D8" s="68"/>
      <c r="G8" s="72"/>
    </row>
    <row r="9" spans="1:15" s="54" customFormat="1" ht="5.0999999999999996" customHeight="1" x14ac:dyDescent="0.25">
      <c r="A9" s="8" t="s">
        <v>0</v>
      </c>
      <c r="B9" s="68"/>
      <c r="C9" s="68"/>
      <c r="D9" s="68"/>
      <c r="G9" s="72"/>
    </row>
    <row r="10" spans="1:15" s="54" customFormat="1" ht="26.25" customHeight="1" x14ac:dyDescent="0.25">
      <c r="A10" s="380" t="s">
        <v>818</v>
      </c>
      <c r="B10" s="73"/>
      <c r="C10" s="73"/>
      <c r="D10" s="73"/>
      <c r="E10" s="75"/>
      <c r="F10" s="75"/>
      <c r="G10" s="74"/>
      <c r="H10" s="75"/>
    </row>
    <row r="11" spans="1:15" s="54" customFormat="1" ht="25.2" customHeight="1" x14ac:dyDescent="0.25">
      <c r="A11" s="76"/>
      <c r="B11" s="76"/>
      <c r="C11" s="76"/>
      <c r="D11" s="76"/>
      <c r="G11" s="72"/>
      <c r="H11" s="77"/>
      <c r="I11" s="515" t="s">
        <v>95</v>
      </c>
      <c r="J11" s="504"/>
      <c r="K11" s="504"/>
      <c r="L11" s="504"/>
      <c r="M11" s="504"/>
      <c r="N11" s="504"/>
      <c r="O11" s="504"/>
    </row>
    <row r="12" spans="1:15" s="57" customFormat="1" ht="30" customHeight="1" x14ac:dyDescent="0.25">
      <c r="A12" s="6" t="s">
        <v>313</v>
      </c>
      <c r="B12" s="81" t="s">
        <v>314</v>
      </c>
      <c r="C12" s="6" t="s">
        <v>315</v>
      </c>
      <c r="D12" s="6" t="s">
        <v>316</v>
      </c>
      <c r="E12" s="82" t="s">
        <v>309</v>
      </c>
      <c r="F12" s="82" t="s">
        <v>310</v>
      </c>
      <c r="G12" s="319" t="s">
        <v>819</v>
      </c>
      <c r="H12" s="80"/>
      <c r="I12" s="322" t="s">
        <v>820</v>
      </c>
      <c r="J12" s="322" t="s">
        <v>821</v>
      </c>
      <c r="K12" s="322" t="s">
        <v>822</v>
      </c>
      <c r="L12" s="322" t="s">
        <v>823</v>
      </c>
      <c r="M12" s="322" t="s">
        <v>824</v>
      </c>
      <c r="N12" s="322" t="s">
        <v>825</v>
      </c>
      <c r="O12" s="322" t="s">
        <v>826</v>
      </c>
    </row>
    <row r="13" spans="1:15" s="85" customFormat="1" ht="2.7" customHeight="1" x14ac:dyDescent="0.25">
      <c r="A13" s="18" t="s">
        <v>313</v>
      </c>
      <c r="B13" s="19" t="s">
        <v>314</v>
      </c>
      <c r="C13" s="18" t="s">
        <v>315</v>
      </c>
      <c r="D13" s="18" t="s">
        <v>316</v>
      </c>
      <c r="E13" s="28" t="s">
        <v>317</v>
      </c>
      <c r="F13" s="28" t="s">
        <v>318</v>
      </c>
      <c r="G13" s="48" t="s">
        <v>304</v>
      </c>
      <c r="H13" s="17" t="s">
        <v>0</v>
      </c>
      <c r="I13" s="83" t="s">
        <v>827</v>
      </c>
      <c r="J13" s="17" t="s">
        <v>821</v>
      </c>
      <c r="K13" s="17" t="s">
        <v>822</v>
      </c>
      <c r="L13" s="17" t="s">
        <v>823</v>
      </c>
      <c r="M13" s="84" t="s">
        <v>824</v>
      </c>
      <c r="N13" s="84" t="s">
        <v>825</v>
      </c>
      <c r="O13" s="84" t="s">
        <v>181</v>
      </c>
    </row>
    <row r="14" spans="1:15" s="57" customFormat="1" ht="13.5" customHeight="1" x14ac:dyDescent="0.25">
      <c r="A14" t="s">
        <v>319</v>
      </c>
      <c r="B14" t="s">
        <v>320</v>
      </c>
      <c r="C14" t="s">
        <v>320</v>
      </c>
      <c r="D14" t="s">
        <v>321</v>
      </c>
      <c r="E14" s="28">
        <v>6345</v>
      </c>
      <c r="F14" s="28">
        <v>6271</v>
      </c>
      <c r="G14" s="86">
        <v>29271390</v>
      </c>
      <c r="I14" s="86">
        <v>4429996</v>
      </c>
      <c r="J14" s="86">
        <v>5393402</v>
      </c>
      <c r="K14" s="86">
        <v>4468977</v>
      </c>
      <c r="L14" s="86">
        <v>2986223</v>
      </c>
      <c r="M14" s="86">
        <v>2778980</v>
      </c>
      <c r="N14" s="86">
        <v>1582911</v>
      </c>
      <c r="O14" s="86">
        <v>7630901</v>
      </c>
    </row>
    <row r="15" spans="1:15" s="57" customFormat="1" ht="13.5" customHeight="1" x14ac:dyDescent="0.25">
      <c r="A15" t="s">
        <v>322</v>
      </c>
      <c r="B15" t="s">
        <v>323</v>
      </c>
      <c r="C15" t="s">
        <v>324</v>
      </c>
      <c r="D15" t="s">
        <v>325</v>
      </c>
      <c r="E15" s="28">
        <v>1168</v>
      </c>
      <c r="F15" s="28">
        <v>1148</v>
      </c>
      <c r="G15" s="86">
        <v>4227624</v>
      </c>
      <c r="I15" s="86">
        <v>573649</v>
      </c>
      <c r="J15" s="86">
        <v>718592</v>
      </c>
      <c r="K15" s="86">
        <v>620540</v>
      </c>
      <c r="L15" s="86">
        <v>409767</v>
      </c>
      <c r="M15" s="86">
        <v>379806</v>
      </c>
      <c r="N15" s="86">
        <v>232343</v>
      </c>
      <c r="O15" s="86">
        <v>1292927</v>
      </c>
    </row>
    <row r="16" spans="1:15" s="57" customFormat="1" ht="13.5" customHeight="1" x14ac:dyDescent="0.25">
      <c r="A16" t="s">
        <v>322</v>
      </c>
      <c r="B16" t="s">
        <v>326</v>
      </c>
      <c r="C16" t="s">
        <v>327</v>
      </c>
      <c r="D16" t="s">
        <v>328</v>
      </c>
      <c r="E16" s="28">
        <v>539</v>
      </c>
      <c r="F16" s="28">
        <v>533</v>
      </c>
      <c r="G16" s="86">
        <v>3226671</v>
      </c>
      <c r="I16" s="86">
        <v>506668</v>
      </c>
      <c r="J16" s="86">
        <v>604780</v>
      </c>
      <c r="K16" s="86">
        <v>488641</v>
      </c>
      <c r="L16" s="86">
        <v>342189</v>
      </c>
      <c r="M16" s="86">
        <v>334247</v>
      </c>
      <c r="N16" s="86">
        <v>192242</v>
      </c>
      <c r="O16" s="86">
        <v>757904</v>
      </c>
    </row>
    <row r="17" spans="1:15" s="57" customFormat="1" ht="13.5" customHeight="1" x14ac:dyDescent="0.25">
      <c r="A17" t="s">
        <v>322</v>
      </c>
      <c r="B17" t="s">
        <v>329</v>
      </c>
      <c r="C17" t="s">
        <v>330</v>
      </c>
      <c r="D17" t="s">
        <v>331</v>
      </c>
      <c r="E17" s="28">
        <v>802</v>
      </c>
      <c r="F17" s="28">
        <v>796</v>
      </c>
      <c r="G17" s="86">
        <v>4548474</v>
      </c>
      <c r="I17" s="86">
        <v>712504</v>
      </c>
      <c r="J17" s="86">
        <v>812040</v>
      </c>
      <c r="K17" s="86">
        <v>656745</v>
      </c>
      <c r="L17" s="86">
        <v>450353</v>
      </c>
      <c r="M17" s="86">
        <v>428767</v>
      </c>
      <c r="N17" s="86">
        <v>247998</v>
      </c>
      <c r="O17" s="86">
        <v>1240067</v>
      </c>
    </row>
    <row r="18" spans="1:15" s="57" customFormat="1" ht="13.5" customHeight="1" x14ac:dyDescent="0.25">
      <c r="A18" t="s">
        <v>322</v>
      </c>
      <c r="B18" t="s">
        <v>332</v>
      </c>
      <c r="C18" t="s">
        <v>333</v>
      </c>
      <c r="D18" t="s">
        <v>334</v>
      </c>
      <c r="E18" s="28">
        <v>1272</v>
      </c>
      <c r="F18" s="28">
        <v>1261</v>
      </c>
      <c r="G18" s="86">
        <v>5663163</v>
      </c>
      <c r="I18" s="86">
        <v>872867</v>
      </c>
      <c r="J18" s="86">
        <v>1091537</v>
      </c>
      <c r="K18" s="86">
        <v>902706</v>
      </c>
      <c r="L18" s="86">
        <v>593935</v>
      </c>
      <c r="M18" s="86">
        <v>546207</v>
      </c>
      <c r="N18" s="86">
        <v>306832</v>
      </c>
      <c r="O18" s="86">
        <v>1349079</v>
      </c>
    </row>
    <row r="19" spans="1:15" s="57" customFormat="1" ht="13.5" customHeight="1" x14ac:dyDescent="0.25">
      <c r="A19" t="s">
        <v>322</v>
      </c>
      <c r="B19" t="s">
        <v>335</v>
      </c>
      <c r="C19" t="s">
        <v>336</v>
      </c>
      <c r="D19" t="s">
        <v>337</v>
      </c>
      <c r="E19" s="28">
        <v>657</v>
      </c>
      <c r="F19" s="28">
        <v>644</v>
      </c>
      <c r="G19" s="86">
        <v>3389021</v>
      </c>
      <c r="I19" s="86">
        <v>559263</v>
      </c>
      <c r="J19" s="86">
        <v>676333</v>
      </c>
      <c r="K19" s="86">
        <v>546926</v>
      </c>
      <c r="L19" s="86">
        <v>352935</v>
      </c>
      <c r="M19" s="86">
        <v>318529</v>
      </c>
      <c r="N19" s="86">
        <v>177649</v>
      </c>
      <c r="O19" s="86">
        <v>757386</v>
      </c>
    </row>
    <row r="20" spans="1:15" s="57" customFormat="1" ht="13.5" customHeight="1" x14ac:dyDescent="0.25">
      <c r="A20" t="s">
        <v>322</v>
      </c>
      <c r="B20" t="s">
        <v>338</v>
      </c>
      <c r="C20" t="s">
        <v>339</v>
      </c>
      <c r="D20" t="s">
        <v>340</v>
      </c>
      <c r="E20" s="28">
        <v>958</v>
      </c>
      <c r="F20" s="28">
        <v>947</v>
      </c>
      <c r="G20" s="86">
        <v>3432728</v>
      </c>
      <c r="I20" s="86">
        <v>436453</v>
      </c>
      <c r="J20" s="86">
        <v>572737</v>
      </c>
      <c r="K20" s="86">
        <v>508117</v>
      </c>
      <c r="L20" s="86">
        <v>348202</v>
      </c>
      <c r="M20" s="86">
        <v>327869</v>
      </c>
      <c r="N20" s="86">
        <v>179221</v>
      </c>
      <c r="O20" s="86">
        <v>1060129</v>
      </c>
    </row>
    <row r="21" spans="1:15" s="57" customFormat="1" ht="13.5" customHeight="1" x14ac:dyDescent="0.25">
      <c r="A21" t="s">
        <v>322</v>
      </c>
      <c r="B21" t="s">
        <v>341</v>
      </c>
      <c r="C21" t="s">
        <v>342</v>
      </c>
      <c r="D21" t="s">
        <v>343</v>
      </c>
      <c r="E21" s="28">
        <v>949</v>
      </c>
      <c r="F21" s="28">
        <v>942</v>
      </c>
      <c r="G21" s="86">
        <v>4783709</v>
      </c>
      <c r="I21" s="86">
        <v>768592</v>
      </c>
      <c r="J21" s="86">
        <v>917383</v>
      </c>
      <c r="K21" s="86">
        <v>745302</v>
      </c>
      <c r="L21" s="86">
        <v>488842</v>
      </c>
      <c r="M21" s="86">
        <v>443555</v>
      </c>
      <c r="N21" s="86">
        <v>246626</v>
      </c>
      <c r="O21" s="86">
        <v>1173409</v>
      </c>
    </row>
    <row r="22" spans="1:15" s="57" customFormat="1" ht="13.5" customHeight="1" x14ac:dyDescent="0.25">
      <c r="A22" t="s">
        <v>344</v>
      </c>
      <c r="B22" t="s">
        <v>345</v>
      </c>
      <c r="C22" t="s">
        <v>346</v>
      </c>
      <c r="D22" t="s">
        <v>347</v>
      </c>
      <c r="E22" s="28">
        <v>197</v>
      </c>
      <c r="F22" s="28">
        <v>196</v>
      </c>
      <c r="G22" s="86">
        <v>828904</v>
      </c>
      <c r="I22" s="86">
        <v>104627</v>
      </c>
      <c r="J22" s="86">
        <v>141261</v>
      </c>
      <c r="K22" s="86">
        <v>126157</v>
      </c>
      <c r="L22" s="86">
        <v>86771</v>
      </c>
      <c r="M22" s="86">
        <v>80834</v>
      </c>
      <c r="N22" s="86">
        <v>43027</v>
      </c>
      <c r="O22" s="86">
        <v>246227</v>
      </c>
    </row>
    <row r="23" spans="1:15" s="57" customFormat="1" ht="13.5" customHeight="1" x14ac:dyDescent="0.25">
      <c r="A23" t="s">
        <v>344</v>
      </c>
      <c r="B23" t="s">
        <v>348</v>
      </c>
      <c r="C23" t="s">
        <v>349</v>
      </c>
      <c r="D23" t="s">
        <v>350</v>
      </c>
      <c r="E23" s="28">
        <v>170</v>
      </c>
      <c r="F23" s="28">
        <v>170</v>
      </c>
      <c r="G23" s="86">
        <v>768775</v>
      </c>
      <c r="I23" s="86">
        <v>124829</v>
      </c>
      <c r="J23" s="86">
        <v>150421</v>
      </c>
      <c r="K23" s="86">
        <v>123356</v>
      </c>
      <c r="L23" s="86">
        <v>80343</v>
      </c>
      <c r="M23" s="86">
        <v>73406</v>
      </c>
      <c r="N23" s="86">
        <v>39939</v>
      </c>
      <c r="O23" s="86">
        <v>176481</v>
      </c>
    </row>
    <row r="24" spans="1:15" s="57" customFormat="1" ht="13.5" customHeight="1" x14ac:dyDescent="0.25">
      <c r="A24" t="s">
        <v>344</v>
      </c>
      <c r="B24" t="s">
        <v>351</v>
      </c>
      <c r="C24" t="s">
        <v>352</v>
      </c>
      <c r="D24" t="s">
        <v>353</v>
      </c>
      <c r="E24" s="28">
        <v>79</v>
      </c>
      <c r="F24" s="28">
        <v>79</v>
      </c>
      <c r="G24" s="86">
        <v>466140</v>
      </c>
      <c r="I24" s="86">
        <v>66810</v>
      </c>
      <c r="J24" s="86">
        <v>88363</v>
      </c>
      <c r="K24" s="86">
        <v>69643</v>
      </c>
      <c r="L24" s="86">
        <v>44577</v>
      </c>
      <c r="M24" s="86">
        <v>41187</v>
      </c>
      <c r="N24" s="86">
        <v>22655</v>
      </c>
      <c r="O24" s="86">
        <v>132905</v>
      </c>
    </row>
    <row r="25" spans="1:15" s="57" customFormat="1" ht="13.5" customHeight="1" x14ac:dyDescent="0.25">
      <c r="A25" t="s">
        <v>344</v>
      </c>
      <c r="B25" t="s">
        <v>354</v>
      </c>
      <c r="C25" t="s">
        <v>355</v>
      </c>
      <c r="D25" t="s">
        <v>356</v>
      </c>
      <c r="E25" s="28">
        <v>147</v>
      </c>
      <c r="F25" s="28">
        <v>144</v>
      </c>
      <c r="G25" s="86">
        <v>567164</v>
      </c>
      <c r="I25" s="86">
        <v>94272</v>
      </c>
      <c r="J25" s="86">
        <v>120434</v>
      </c>
      <c r="K25" s="86">
        <v>94438</v>
      </c>
      <c r="L25" s="86">
        <v>56839</v>
      </c>
      <c r="M25" s="86">
        <v>47798</v>
      </c>
      <c r="N25" s="86">
        <v>24938</v>
      </c>
      <c r="O25" s="86">
        <v>128445</v>
      </c>
    </row>
    <row r="26" spans="1:15" s="57" customFormat="1" ht="13.5" customHeight="1" x14ac:dyDescent="0.25">
      <c r="A26" t="s">
        <v>344</v>
      </c>
      <c r="B26" t="s">
        <v>357</v>
      </c>
      <c r="C26" t="s">
        <v>358</v>
      </c>
      <c r="D26" t="s">
        <v>359</v>
      </c>
      <c r="E26" s="28">
        <v>92</v>
      </c>
      <c r="F26" s="28">
        <v>90</v>
      </c>
      <c r="G26" s="86">
        <v>458614</v>
      </c>
      <c r="I26" s="86">
        <v>69895</v>
      </c>
      <c r="J26" s="86">
        <v>95123</v>
      </c>
      <c r="K26" s="86">
        <v>77758</v>
      </c>
      <c r="L26" s="86">
        <v>48820</v>
      </c>
      <c r="M26" s="86">
        <v>43420</v>
      </c>
      <c r="N26" s="86">
        <v>24897</v>
      </c>
      <c r="O26" s="86">
        <v>98701</v>
      </c>
    </row>
    <row r="27" spans="1:15" s="57" customFormat="1" ht="13.5" customHeight="1" x14ac:dyDescent="0.25">
      <c r="A27" t="s">
        <v>344</v>
      </c>
      <c r="B27" t="s">
        <v>360</v>
      </c>
      <c r="C27" t="s">
        <v>361</v>
      </c>
      <c r="D27" t="s">
        <v>362</v>
      </c>
      <c r="E27" s="28">
        <v>183</v>
      </c>
      <c r="F27" s="28">
        <v>180</v>
      </c>
      <c r="G27" s="86">
        <v>719355</v>
      </c>
      <c r="I27" s="86">
        <v>115770</v>
      </c>
      <c r="J27" s="86">
        <v>145140</v>
      </c>
      <c r="K27" s="86">
        <v>118544</v>
      </c>
      <c r="L27" s="86">
        <v>76875</v>
      </c>
      <c r="M27" s="86">
        <v>70788</v>
      </c>
      <c r="N27" s="86">
        <v>41145</v>
      </c>
      <c r="O27" s="86">
        <v>151093</v>
      </c>
    </row>
    <row r="28" spans="1:15" s="57" customFormat="1" ht="13.5" customHeight="1" x14ac:dyDescent="0.25">
      <c r="A28" t="s">
        <v>344</v>
      </c>
      <c r="B28" t="s">
        <v>363</v>
      </c>
      <c r="C28" t="s">
        <v>364</v>
      </c>
      <c r="D28" t="s">
        <v>365</v>
      </c>
      <c r="E28" s="28">
        <v>347</v>
      </c>
      <c r="F28" s="28">
        <v>345</v>
      </c>
      <c r="G28" s="86">
        <v>1642695</v>
      </c>
      <c r="I28" s="86">
        <v>248800</v>
      </c>
      <c r="J28" s="86">
        <v>319542</v>
      </c>
      <c r="K28" s="86">
        <v>262238</v>
      </c>
      <c r="L28" s="86">
        <v>171091</v>
      </c>
      <c r="M28" s="86">
        <v>153055</v>
      </c>
      <c r="N28" s="86">
        <v>82559</v>
      </c>
      <c r="O28" s="86">
        <v>405410</v>
      </c>
    </row>
    <row r="29" spans="1:15" s="57" customFormat="1" ht="13.5" customHeight="1" x14ac:dyDescent="0.25">
      <c r="A29" t="s">
        <v>344</v>
      </c>
      <c r="B29" t="s">
        <v>366</v>
      </c>
      <c r="C29" t="s">
        <v>367</v>
      </c>
      <c r="D29" t="s">
        <v>368</v>
      </c>
      <c r="E29" s="28">
        <v>113</v>
      </c>
      <c r="F29" s="28">
        <v>113</v>
      </c>
      <c r="G29" s="86">
        <v>577922</v>
      </c>
      <c r="I29" s="86">
        <v>89523</v>
      </c>
      <c r="J29" s="86">
        <v>111580</v>
      </c>
      <c r="K29" s="86">
        <v>95783</v>
      </c>
      <c r="L29" s="86">
        <v>64816</v>
      </c>
      <c r="M29" s="86">
        <v>58731</v>
      </c>
      <c r="N29" s="86">
        <v>32960</v>
      </c>
      <c r="O29" s="86">
        <v>124529</v>
      </c>
    </row>
    <row r="30" spans="1:15" s="57" customFormat="1" ht="13.5" customHeight="1" x14ac:dyDescent="0.25">
      <c r="A30" t="s">
        <v>344</v>
      </c>
      <c r="B30" t="s">
        <v>369</v>
      </c>
      <c r="C30" t="s">
        <v>370</v>
      </c>
      <c r="D30" t="s">
        <v>371</v>
      </c>
      <c r="E30" s="28">
        <v>93</v>
      </c>
      <c r="F30" s="28">
        <v>91</v>
      </c>
      <c r="G30" s="86">
        <v>533696</v>
      </c>
      <c r="I30" s="86">
        <v>95493</v>
      </c>
      <c r="J30" s="86">
        <v>108203</v>
      </c>
      <c r="K30" s="86">
        <v>84539</v>
      </c>
      <c r="L30" s="86">
        <v>54625</v>
      </c>
      <c r="M30" s="86">
        <v>50352</v>
      </c>
      <c r="N30" s="86">
        <v>28273</v>
      </c>
      <c r="O30" s="86">
        <v>112211</v>
      </c>
    </row>
    <row r="31" spans="1:15" s="57" customFormat="1" ht="13.5" customHeight="1" x14ac:dyDescent="0.25">
      <c r="A31" t="s">
        <v>344</v>
      </c>
      <c r="B31" t="s">
        <v>372</v>
      </c>
      <c r="C31" t="s">
        <v>373</v>
      </c>
      <c r="D31" t="s">
        <v>374</v>
      </c>
      <c r="E31" s="28">
        <v>120</v>
      </c>
      <c r="F31" s="28">
        <v>118</v>
      </c>
      <c r="G31" s="86">
        <v>752209</v>
      </c>
      <c r="I31" s="86">
        <v>131940</v>
      </c>
      <c r="J31" s="86">
        <v>145215</v>
      </c>
      <c r="K31" s="86">
        <v>111798</v>
      </c>
      <c r="L31" s="86">
        <v>77373</v>
      </c>
      <c r="M31" s="86">
        <v>77213</v>
      </c>
      <c r="N31" s="86">
        <v>46057</v>
      </c>
      <c r="O31" s="86">
        <v>162613</v>
      </c>
    </row>
    <row r="32" spans="1:15" s="57" customFormat="1" ht="13.5" customHeight="1" x14ac:dyDescent="0.25">
      <c r="A32" t="s">
        <v>344</v>
      </c>
      <c r="B32" t="s">
        <v>375</v>
      </c>
      <c r="C32" t="s">
        <v>376</v>
      </c>
      <c r="D32" t="s">
        <v>377</v>
      </c>
      <c r="E32" s="28">
        <v>81</v>
      </c>
      <c r="F32" s="28">
        <v>81</v>
      </c>
      <c r="G32" s="86">
        <v>438870</v>
      </c>
      <c r="I32" s="86">
        <v>76718</v>
      </c>
      <c r="J32" s="86">
        <v>90842</v>
      </c>
      <c r="K32" s="86">
        <v>66592</v>
      </c>
      <c r="L32" s="86">
        <v>43183</v>
      </c>
      <c r="M32" s="86">
        <v>41193</v>
      </c>
      <c r="N32" s="86">
        <v>22541</v>
      </c>
      <c r="O32" s="86">
        <v>97801</v>
      </c>
    </row>
    <row r="33" spans="1:15" s="57" customFormat="1" ht="13.5" customHeight="1" x14ac:dyDescent="0.25">
      <c r="A33" t="s">
        <v>344</v>
      </c>
      <c r="B33" t="s">
        <v>378</v>
      </c>
      <c r="C33" t="s">
        <v>379</v>
      </c>
      <c r="D33" t="s">
        <v>380</v>
      </c>
      <c r="E33" s="28">
        <v>129</v>
      </c>
      <c r="F33" s="28">
        <v>127</v>
      </c>
      <c r="G33" s="86">
        <v>601886</v>
      </c>
      <c r="I33" s="86">
        <v>107064</v>
      </c>
      <c r="J33" s="86">
        <v>126390</v>
      </c>
      <c r="K33" s="86">
        <v>97502</v>
      </c>
      <c r="L33" s="86">
        <v>61515</v>
      </c>
      <c r="M33" s="86">
        <v>54564</v>
      </c>
      <c r="N33" s="86">
        <v>31524</v>
      </c>
      <c r="O33" s="86">
        <v>123327</v>
      </c>
    </row>
    <row r="34" spans="1:15" s="57" customFormat="1" ht="13.5" customHeight="1" x14ac:dyDescent="0.25">
      <c r="A34" t="s">
        <v>344</v>
      </c>
      <c r="B34" t="s">
        <v>381</v>
      </c>
      <c r="C34" t="s">
        <v>382</v>
      </c>
      <c r="D34" t="s">
        <v>383</v>
      </c>
      <c r="E34" s="28">
        <v>197</v>
      </c>
      <c r="F34" s="28">
        <v>192</v>
      </c>
      <c r="G34" s="86">
        <v>701879</v>
      </c>
      <c r="I34" s="86">
        <v>84566</v>
      </c>
      <c r="J34" s="86">
        <v>118007</v>
      </c>
      <c r="K34" s="86">
        <v>110249</v>
      </c>
      <c r="L34" s="86">
        <v>75960</v>
      </c>
      <c r="M34" s="86">
        <v>71198</v>
      </c>
      <c r="N34" s="86">
        <v>41771</v>
      </c>
      <c r="O34" s="86">
        <v>200128</v>
      </c>
    </row>
    <row r="35" spans="1:15" s="57" customFormat="1" ht="13.5" customHeight="1" x14ac:dyDescent="0.25">
      <c r="A35" t="s">
        <v>344</v>
      </c>
      <c r="B35" t="s">
        <v>384</v>
      </c>
      <c r="C35" t="s">
        <v>385</v>
      </c>
      <c r="D35" t="s">
        <v>386</v>
      </c>
      <c r="E35" s="28">
        <v>182</v>
      </c>
      <c r="F35" s="28">
        <v>182</v>
      </c>
      <c r="G35" s="86">
        <v>902299</v>
      </c>
      <c r="I35" s="86">
        <v>133990</v>
      </c>
      <c r="J35" s="86">
        <v>159785</v>
      </c>
      <c r="K35" s="86">
        <v>129786</v>
      </c>
      <c r="L35" s="86">
        <v>86147</v>
      </c>
      <c r="M35" s="86">
        <v>80788</v>
      </c>
      <c r="N35" s="86">
        <v>46838</v>
      </c>
      <c r="O35" s="86">
        <v>264965</v>
      </c>
    </row>
    <row r="36" spans="1:15" s="57" customFormat="1" ht="13.5" customHeight="1" x14ac:dyDescent="0.25">
      <c r="A36" t="s">
        <v>344</v>
      </c>
      <c r="B36" t="s">
        <v>387</v>
      </c>
      <c r="C36" t="s">
        <v>388</v>
      </c>
      <c r="D36" t="s">
        <v>389</v>
      </c>
      <c r="E36" s="28">
        <v>131</v>
      </c>
      <c r="F36" s="28">
        <v>129</v>
      </c>
      <c r="G36" s="86">
        <v>686558</v>
      </c>
      <c r="I36" s="86">
        <v>101397</v>
      </c>
      <c r="J36" s="86">
        <v>129766</v>
      </c>
      <c r="K36" s="86">
        <v>110753</v>
      </c>
      <c r="L36" s="86">
        <v>70864</v>
      </c>
      <c r="M36" s="86">
        <v>62768</v>
      </c>
      <c r="N36" s="86">
        <v>33615</v>
      </c>
      <c r="O36" s="86">
        <v>177395</v>
      </c>
    </row>
    <row r="37" spans="1:15" s="57" customFormat="1" ht="13.5" customHeight="1" x14ac:dyDescent="0.25">
      <c r="A37" t="s">
        <v>344</v>
      </c>
      <c r="B37" t="s">
        <v>390</v>
      </c>
      <c r="C37" t="s">
        <v>391</v>
      </c>
      <c r="D37" t="s">
        <v>392</v>
      </c>
      <c r="E37" s="28">
        <v>270</v>
      </c>
      <c r="F37" s="28">
        <v>265</v>
      </c>
      <c r="G37" s="86">
        <v>941189</v>
      </c>
      <c r="I37" s="86">
        <v>119366</v>
      </c>
      <c r="J37" s="86">
        <v>154160</v>
      </c>
      <c r="K37" s="86">
        <v>133378</v>
      </c>
      <c r="L37" s="86">
        <v>87255</v>
      </c>
      <c r="M37" s="86">
        <v>81016</v>
      </c>
      <c r="N37" s="86">
        <v>51090</v>
      </c>
      <c r="O37" s="86">
        <v>314924</v>
      </c>
    </row>
    <row r="38" spans="1:15" s="57" customFormat="1" ht="13.5" customHeight="1" x14ac:dyDescent="0.25">
      <c r="A38" t="s">
        <v>344</v>
      </c>
      <c r="B38" t="s">
        <v>393</v>
      </c>
      <c r="C38" t="s">
        <v>394</v>
      </c>
      <c r="D38" t="s">
        <v>395</v>
      </c>
      <c r="E38" s="28">
        <v>181</v>
      </c>
      <c r="F38" s="28">
        <v>176</v>
      </c>
      <c r="G38" s="86">
        <v>655636</v>
      </c>
      <c r="I38" s="86">
        <v>71556</v>
      </c>
      <c r="J38" s="86">
        <v>90964</v>
      </c>
      <c r="K38" s="86">
        <v>90093</v>
      </c>
      <c r="L38" s="86">
        <v>63917</v>
      </c>
      <c r="M38" s="86">
        <v>61560</v>
      </c>
      <c r="N38" s="86">
        <v>38898</v>
      </c>
      <c r="O38" s="86">
        <v>238648</v>
      </c>
    </row>
    <row r="39" spans="1:15" s="57" customFormat="1" ht="13.5" customHeight="1" x14ac:dyDescent="0.25">
      <c r="A39" t="s">
        <v>344</v>
      </c>
      <c r="B39" t="s">
        <v>396</v>
      </c>
      <c r="C39" t="s">
        <v>397</v>
      </c>
      <c r="D39" t="s">
        <v>398</v>
      </c>
      <c r="E39" s="28">
        <v>106</v>
      </c>
      <c r="F39" s="28">
        <v>104</v>
      </c>
      <c r="G39" s="86">
        <v>598504</v>
      </c>
      <c r="I39" s="86">
        <v>105349</v>
      </c>
      <c r="J39" s="86">
        <v>122519</v>
      </c>
      <c r="K39" s="86">
        <v>98962</v>
      </c>
      <c r="L39" s="86">
        <v>66841</v>
      </c>
      <c r="M39" s="86">
        <v>61588</v>
      </c>
      <c r="N39" s="86">
        <v>34797</v>
      </c>
      <c r="O39" s="86">
        <v>108448</v>
      </c>
    </row>
    <row r="40" spans="1:15" s="57" customFormat="1" ht="13.5" customHeight="1" x14ac:dyDescent="0.25">
      <c r="A40" t="s">
        <v>344</v>
      </c>
      <c r="B40" t="s">
        <v>399</v>
      </c>
      <c r="C40" t="s">
        <v>400</v>
      </c>
      <c r="D40" t="s">
        <v>401</v>
      </c>
      <c r="E40" s="28">
        <v>143</v>
      </c>
      <c r="F40" s="28">
        <v>142</v>
      </c>
      <c r="G40" s="86">
        <v>540130</v>
      </c>
      <c r="I40" s="86">
        <v>67808</v>
      </c>
      <c r="J40" s="86">
        <v>98196</v>
      </c>
      <c r="K40" s="86">
        <v>88929</v>
      </c>
      <c r="L40" s="86">
        <v>59273</v>
      </c>
      <c r="M40" s="86">
        <v>53272</v>
      </c>
      <c r="N40" s="86">
        <v>27477</v>
      </c>
      <c r="O40" s="86">
        <v>145175</v>
      </c>
    </row>
    <row r="41" spans="1:15" s="57" customFormat="1" ht="13.5" customHeight="1" x14ac:dyDescent="0.25">
      <c r="A41" t="s">
        <v>344</v>
      </c>
      <c r="B41" t="s">
        <v>402</v>
      </c>
      <c r="C41" t="s">
        <v>403</v>
      </c>
      <c r="D41" t="s">
        <v>404</v>
      </c>
      <c r="E41" s="28">
        <v>69</v>
      </c>
      <c r="F41" s="28">
        <v>68</v>
      </c>
      <c r="G41" s="86">
        <v>388888</v>
      </c>
      <c r="I41" s="86">
        <v>62171</v>
      </c>
      <c r="J41" s="86">
        <v>67408</v>
      </c>
      <c r="K41" s="86">
        <v>56066</v>
      </c>
      <c r="L41" s="86">
        <v>38235</v>
      </c>
      <c r="M41" s="86">
        <v>35451</v>
      </c>
      <c r="N41" s="86">
        <v>21114</v>
      </c>
      <c r="O41" s="86">
        <v>108443</v>
      </c>
    </row>
    <row r="42" spans="1:15" s="57" customFormat="1" ht="13.5" customHeight="1" x14ac:dyDescent="0.25">
      <c r="A42" t="s">
        <v>344</v>
      </c>
      <c r="B42" t="s">
        <v>405</v>
      </c>
      <c r="C42" t="s">
        <v>406</v>
      </c>
      <c r="D42" t="s">
        <v>407</v>
      </c>
      <c r="E42" s="28">
        <v>156</v>
      </c>
      <c r="F42" s="28">
        <v>156</v>
      </c>
      <c r="G42" s="86">
        <v>901646</v>
      </c>
      <c r="I42" s="86">
        <v>149791</v>
      </c>
      <c r="J42" s="86">
        <v>169589</v>
      </c>
      <c r="K42" s="86">
        <v>134451</v>
      </c>
      <c r="L42" s="86">
        <v>92449</v>
      </c>
      <c r="M42" s="86">
        <v>90151</v>
      </c>
      <c r="N42" s="86">
        <v>53267</v>
      </c>
      <c r="O42" s="86">
        <v>211948</v>
      </c>
    </row>
    <row r="43" spans="1:15" s="57" customFormat="1" ht="13.5" customHeight="1" x14ac:dyDescent="0.25">
      <c r="A43" t="s">
        <v>344</v>
      </c>
      <c r="B43" t="s">
        <v>408</v>
      </c>
      <c r="C43" t="s">
        <v>409</v>
      </c>
      <c r="D43" t="s">
        <v>410</v>
      </c>
      <c r="E43" s="28">
        <v>52</v>
      </c>
      <c r="F43" s="28">
        <v>51</v>
      </c>
      <c r="G43" s="86">
        <v>253809</v>
      </c>
      <c r="I43" s="86">
        <v>34214</v>
      </c>
      <c r="J43" s="86">
        <v>43170</v>
      </c>
      <c r="K43" s="86">
        <v>38761</v>
      </c>
      <c r="L43" s="86">
        <v>26789</v>
      </c>
      <c r="M43" s="86">
        <v>24716</v>
      </c>
      <c r="N43" s="86">
        <v>13627</v>
      </c>
      <c r="O43" s="86">
        <v>72532</v>
      </c>
    </row>
    <row r="44" spans="1:15" s="57" customFormat="1" ht="13.5" customHeight="1" x14ac:dyDescent="0.25">
      <c r="A44" t="s">
        <v>344</v>
      </c>
      <c r="B44" t="s">
        <v>411</v>
      </c>
      <c r="C44" t="s">
        <v>412</v>
      </c>
      <c r="D44" t="s">
        <v>413</v>
      </c>
      <c r="E44" s="28">
        <v>412</v>
      </c>
      <c r="F44" s="28">
        <v>408</v>
      </c>
      <c r="G44" s="86">
        <v>1336933</v>
      </c>
      <c r="I44" s="86">
        <v>164086</v>
      </c>
      <c r="J44" s="86">
        <v>238614</v>
      </c>
      <c r="K44" s="86">
        <v>208926</v>
      </c>
      <c r="L44" s="86">
        <v>140820</v>
      </c>
      <c r="M44" s="86">
        <v>131056</v>
      </c>
      <c r="N44" s="86">
        <v>72668</v>
      </c>
      <c r="O44" s="86">
        <v>380763</v>
      </c>
    </row>
    <row r="45" spans="1:15" s="57" customFormat="1" ht="13.5" customHeight="1" x14ac:dyDescent="0.25">
      <c r="A45" t="s">
        <v>344</v>
      </c>
      <c r="B45" t="s">
        <v>414</v>
      </c>
      <c r="C45" t="s">
        <v>415</v>
      </c>
      <c r="D45" t="s">
        <v>416</v>
      </c>
      <c r="E45" s="28">
        <v>166</v>
      </c>
      <c r="F45" s="28">
        <v>163</v>
      </c>
      <c r="G45" s="86">
        <v>947993</v>
      </c>
      <c r="I45" s="86">
        <v>153332</v>
      </c>
      <c r="J45" s="86">
        <v>176627</v>
      </c>
      <c r="K45" s="86">
        <v>142366</v>
      </c>
      <c r="L45" s="86">
        <v>97199</v>
      </c>
      <c r="M45" s="86">
        <v>93265</v>
      </c>
      <c r="N45" s="86">
        <v>54100</v>
      </c>
      <c r="O45" s="86">
        <v>231104</v>
      </c>
    </row>
    <row r="46" spans="1:15" s="57" customFormat="1" ht="13.5" customHeight="1" x14ac:dyDescent="0.25">
      <c r="A46" t="s">
        <v>344</v>
      </c>
      <c r="B46" t="s">
        <v>417</v>
      </c>
      <c r="C46" t="s">
        <v>418</v>
      </c>
      <c r="D46" t="s">
        <v>419</v>
      </c>
      <c r="E46" s="28">
        <v>88</v>
      </c>
      <c r="F46" s="28">
        <v>87</v>
      </c>
      <c r="G46" s="86">
        <v>536036</v>
      </c>
      <c r="I46" s="86">
        <v>84871</v>
      </c>
      <c r="J46" s="86">
        <v>106345</v>
      </c>
      <c r="K46" s="86">
        <v>86305</v>
      </c>
      <c r="L46" s="86">
        <v>59838</v>
      </c>
      <c r="M46" s="86">
        <v>57210</v>
      </c>
      <c r="N46" s="86">
        <v>32329</v>
      </c>
      <c r="O46" s="86">
        <v>109138</v>
      </c>
    </row>
    <row r="47" spans="1:15" s="57" customFormat="1" ht="13.5" customHeight="1" x14ac:dyDescent="0.25">
      <c r="A47" t="s">
        <v>344</v>
      </c>
      <c r="B47" t="s">
        <v>420</v>
      </c>
      <c r="C47" t="s">
        <v>421</v>
      </c>
      <c r="D47" t="s">
        <v>422</v>
      </c>
      <c r="E47" s="28">
        <v>68</v>
      </c>
      <c r="F47" s="28">
        <v>67</v>
      </c>
      <c r="G47" s="86">
        <v>388533</v>
      </c>
      <c r="I47" s="86">
        <v>63290</v>
      </c>
      <c r="J47" s="86">
        <v>70875</v>
      </c>
      <c r="K47" s="86">
        <v>60133</v>
      </c>
      <c r="L47" s="86">
        <v>41473</v>
      </c>
      <c r="M47" s="86">
        <v>38882</v>
      </c>
      <c r="N47" s="86">
        <v>22199</v>
      </c>
      <c r="O47" s="86">
        <v>91681</v>
      </c>
    </row>
    <row r="48" spans="1:15" s="57" customFormat="1" ht="13.5" customHeight="1" x14ac:dyDescent="0.25">
      <c r="A48" t="s">
        <v>344</v>
      </c>
      <c r="B48" t="s">
        <v>423</v>
      </c>
      <c r="C48" t="s">
        <v>424</v>
      </c>
      <c r="D48" t="s">
        <v>425</v>
      </c>
      <c r="E48" s="28">
        <v>67</v>
      </c>
      <c r="F48" s="28">
        <v>66</v>
      </c>
      <c r="G48" s="86">
        <v>378032</v>
      </c>
      <c r="I48" s="86">
        <v>67177</v>
      </c>
      <c r="J48" s="86">
        <v>70918</v>
      </c>
      <c r="K48" s="86">
        <v>56677</v>
      </c>
      <c r="L48" s="86">
        <v>39950</v>
      </c>
      <c r="M48" s="86">
        <v>38154</v>
      </c>
      <c r="N48" s="86">
        <v>21059</v>
      </c>
      <c r="O48" s="86">
        <v>84097</v>
      </c>
    </row>
    <row r="49" spans="1:15" s="57" customFormat="1" ht="13.5" customHeight="1" x14ac:dyDescent="0.25">
      <c r="A49" t="s">
        <v>344</v>
      </c>
      <c r="B49" t="s">
        <v>426</v>
      </c>
      <c r="C49" t="s">
        <v>427</v>
      </c>
      <c r="D49" t="s">
        <v>428</v>
      </c>
      <c r="E49" s="28">
        <v>136</v>
      </c>
      <c r="F49" s="28">
        <v>133</v>
      </c>
      <c r="G49" s="86">
        <v>956472</v>
      </c>
      <c r="I49" s="86">
        <v>164845</v>
      </c>
      <c r="J49" s="86">
        <v>169952</v>
      </c>
      <c r="K49" s="86">
        <v>131434</v>
      </c>
      <c r="L49" s="86">
        <v>93507</v>
      </c>
      <c r="M49" s="86">
        <v>93504</v>
      </c>
      <c r="N49" s="86">
        <v>57804</v>
      </c>
      <c r="O49" s="86">
        <v>245426</v>
      </c>
    </row>
    <row r="50" spans="1:15" s="57" customFormat="1" ht="13.5" customHeight="1" x14ac:dyDescent="0.25">
      <c r="A50" t="s">
        <v>344</v>
      </c>
      <c r="B50" t="s">
        <v>429</v>
      </c>
      <c r="C50" t="s">
        <v>430</v>
      </c>
      <c r="D50" t="s">
        <v>431</v>
      </c>
      <c r="E50" s="28">
        <v>345</v>
      </c>
      <c r="F50" s="28">
        <v>343</v>
      </c>
      <c r="G50" s="86">
        <v>1228463</v>
      </c>
      <c r="I50" s="86">
        <v>210515</v>
      </c>
      <c r="J50" s="86">
        <v>233913</v>
      </c>
      <c r="K50" s="86">
        <v>178970</v>
      </c>
      <c r="L50" s="86">
        <v>110151</v>
      </c>
      <c r="M50" s="86">
        <v>99598</v>
      </c>
      <c r="N50" s="86">
        <v>64065</v>
      </c>
      <c r="O50" s="86">
        <v>331251</v>
      </c>
    </row>
    <row r="51" spans="1:15" s="57" customFormat="1" ht="13.5" customHeight="1" x14ac:dyDescent="0.25">
      <c r="A51" t="s">
        <v>344</v>
      </c>
      <c r="B51" t="s">
        <v>432</v>
      </c>
      <c r="C51" t="s">
        <v>433</v>
      </c>
      <c r="D51" t="s">
        <v>434</v>
      </c>
      <c r="E51" s="28">
        <v>62</v>
      </c>
      <c r="F51" s="28">
        <v>61</v>
      </c>
      <c r="G51" s="86">
        <v>285547</v>
      </c>
      <c r="I51" s="86">
        <v>35208</v>
      </c>
      <c r="J51" s="86">
        <v>49078</v>
      </c>
      <c r="K51" s="86">
        <v>42066</v>
      </c>
      <c r="L51" s="86">
        <v>29963</v>
      </c>
      <c r="M51" s="86">
        <v>29688</v>
      </c>
      <c r="N51" s="86">
        <v>16563</v>
      </c>
      <c r="O51" s="86">
        <v>82981</v>
      </c>
    </row>
    <row r="52" spans="1:15" s="57" customFormat="1" ht="13.5" customHeight="1" x14ac:dyDescent="0.25">
      <c r="A52" t="s">
        <v>344</v>
      </c>
      <c r="B52" t="s">
        <v>435</v>
      </c>
      <c r="C52" t="s">
        <v>436</v>
      </c>
      <c r="D52" t="s">
        <v>437</v>
      </c>
      <c r="E52" s="28">
        <v>130</v>
      </c>
      <c r="F52" s="28">
        <v>128</v>
      </c>
      <c r="G52" s="86">
        <v>618049</v>
      </c>
      <c r="I52" s="86">
        <v>107336</v>
      </c>
      <c r="J52" s="86">
        <v>117937</v>
      </c>
      <c r="K52" s="86">
        <v>96275</v>
      </c>
      <c r="L52" s="86">
        <v>64656</v>
      </c>
      <c r="M52" s="86">
        <v>61224</v>
      </c>
      <c r="N52" s="86">
        <v>35690</v>
      </c>
      <c r="O52" s="86">
        <v>134931</v>
      </c>
    </row>
    <row r="53" spans="1:15" s="57" customFormat="1" ht="13.5" customHeight="1" x14ac:dyDescent="0.25">
      <c r="A53" t="s">
        <v>344</v>
      </c>
      <c r="B53" t="s">
        <v>438</v>
      </c>
      <c r="C53" t="s">
        <v>439</v>
      </c>
      <c r="D53" t="s">
        <v>440</v>
      </c>
      <c r="E53" s="28">
        <v>55</v>
      </c>
      <c r="F53" s="28">
        <v>55</v>
      </c>
      <c r="G53" s="86">
        <v>369562</v>
      </c>
      <c r="I53" s="86">
        <v>54857</v>
      </c>
      <c r="J53" s="86">
        <v>67255</v>
      </c>
      <c r="K53" s="86">
        <v>52389</v>
      </c>
      <c r="L53" s="86">
        <v>35460</v>
      </c>
      <c r="M53" s="86">
        <v>34991</v>
      </c>
      <c r="N53" s="86">
        <v>21054</v>
      </c>
      <c r="O53" s="86">
        <v>103556</v>
      </c>
    </row>
    <row r="54" spans="1:15" s="57" customFormat="1" ht="13.5" customHeight="1" x14ac:dyDescent="0.25">
      <c r="A54" t="s">
        <v>344</v>
      </c>
      <c r="B54" t="s">
        <v>441</v>
      </c>
      <c r="C54" t="s">
        <v>442</v>
      </c>
      <c r="D54" t="s">
        <v>443</v>
      </c>
      <c r="E54" s="28">
        <v>157</v>
      </c>
      <c r="F54" s="28">
        <v>156</v>
      </c>
      <c r="G54" s="86">
        <v>879571</v>
      </c>
      <c r="I54" s="86">
        <v>129749</v>
      </c>
      <c r="J54" s="86">
        <v>157341</v>
      </c>
      <c r="K54" s="86">
        <v>131084</v>
      </c>
      <c r="L54" s="86">
        <v>90154</v>
      </c>
      <c r="M54" s="86">
        <v>83403</v>
      </c>
      <c r="N54" s="86">
        <v>46296</v>
      </c>
      <c r="O54" s="86">
        <v>241544</v>
      </c>
    </row>
    <row r="55" spans="1:15" s="57" customFormat="1" ht="13.5" customHeight="1" x14ac:dyDescent="0.25">
      <c r="A55" t="s">
        <v>344</v>
      </c>
      <c r="B55" t="s">
        <v>444</v>
      </c>
      <c r="C55" t="s">
        <v>445</v>
      </c>
      <c r="D55" t="s">
        <v>446</v>
      </c>
      <c r="E55" s="28">
        <v>174</v>
      </c>
      <c r="F55" s="28">
        <v>173</v>
      </c>
      <c r="G55" s="86">
        <v>595173</v>
      </c>
      <c r="I55" s="86">
        <v>75176</v>
      </c>
      <c r="J55" s="86">
        <v>106640</v>
      </c>
      <c r="K55" s="86">
        <v>94332</v>
      </c>
      <c r="L55" s="86">
        <v>61002</v>
      </c>
      <c r="M55" s="86">
        <v>55537</v>
      </c>
      <c r="N55" s="86">
        <v>31668</v>
      </c>
      <c r="O55" s="86">
        <v>170818</v>
      </c>
    </row>
    <row r="56" spans="1:15" s="57" customFormat="1" ht="13.5" customHeight="1" x14ac:dyDescent="0.25">
      <c r="A56" t="s">
        <v>344</v>
      </c>
      <c r="B56" t="s">
        <v>447</v>
      </c>
      <c r="C56" t="s">
        <v>448</v>
      </c>
      <c r="D56" t="s">
        <v>449</v>
      </c>
      <c r="E56" s="28">
        <v>88</v>
      </c>
      <c r="F56" s="28">
        <v>86</v>
      </c>
      <c r="G56" s="86">
        <v>544485</v>
      </c>
      <c r="I56" s="86">
        <v>92857</v>
      </c>
      <c r="J56" s="86">
        <v>100288</v>
      </c>
      <c r="K56" s="86">
        <v>80476</v>
      </c>
      <c r="L56" s="86">
        <v>54946</v>
      </c>
      <c r="M56" s="86">
        <v>52603</v>
      </c>
      <c r="N56" s="86">
        <v>31129</v>
      </c>
      <c r="O56" s="86">
        <v>132186</v>
      </c>
    </row>
    <row r="57" spans="1:15" s="57" customFormat="1" ht="13.5" customHeight="1" x14ac:dyDescent="0.25">
      <c r="A57" t="s">
        <v>344</v>
      </c>
      <c r="B57" t="s">
        <v>450</v>
      </c>
      <c r="C57" t="s">
        <v>451</v>
      </c>
      <c r="D57" t="s">
        <v>452</v>
      </c>
      <c r="E57" s="28">
        <v>77</v>
      </c>
      <c r="F57" s="28">
        <v>76</v>
      </c>
      <c r="G57" s="86">
        <v>465849</v>
      </c>
      <c r="I57" s="86">
        <v>56618</v>
      </c>
      <c r="J57" s="86">
        <v>77546</v>
      </c>
      <c r="K57" s="86">
        <v>68514</v>
      </c>
      <c r="L57" s="86">
        <v>50385</v>
      </c>
      <c r="M57" s="86">
        <v>49831</v>
      </c>
      <c r="N57" s="86">
        <v>29160</v>
      </c>
      <c r="O57" s="86">
        <v>133795</v>
      </c>
    </row>
    <row r="58" spans="1:15" s="57" customFormat="1" ht="13.5" customHeight="1" x14ac:dyDescent="0.25">
      <c r="A58" t="s">
        <v>344</v>
      </c>
      <c r="B58" t="s">
        <v>453</v>
      </c>
      <c r="C58" t="s">
        <v>454</v>
      </c>
      <c r="D58" t="s">
        <v>455</v>
      </c>
      <c r="E58" s="28">
        <v>70</v>
      </c>
      <c r="F58" s="28">
        <v>70</v>
      </c>
      <c r="G58" s="86">
        <v>439436</v>
      </c>
      <c r="I58" s="86">
        <v>75997</v>
      </c>
      <c r="J58" s="86">
        <v>88423</v>
      </c>
      <c r="K58" s="86">
        <v>70892</v>
      </c>
      <c r="L58" s="86">
        <v>49220</v>
      </c>
      <c r="M58" s="86">
        <v>47160</v>
      </c>
      <c r="N58" s="86">
        <v>26020</v>
      </c>
      <c r="O58" s="86">
        <v>81724</v>
      </c>
    </row>
    <row r="59" spans="1:15" s="57" customFormat="1" ht="13.5" customHeight="1" x14ac:dyDescent="0.25">
      <c r="A59" t="s">
        <v>344</v>
      </c>
      <c r="B59" t="s">
        <v>456</v>
      </c>
      <c r="C59" t="s">
        <v>457</v>
      </c>
      <c r="D59" t="s">
        <v>458</v>
      </c>
      <c r="E59" s="28">
        <v>175</v>
      </c>
      <c r="F59" s="28">
        <v>172</v>
      </c>
      <c r="G59" s="86">
        <v>700457</v>
      </c>
      <c r="I59" s="86">
        <v>87646</v>
      </c>
      <c r="J59" s="86">
        <v>121548</v>
      </c>
      <c r="K59" s="86">
        <v>107850</v>
      </c>
      <c r="L59" s="86">
        <v>72484</v>
      </c>
      <c r="M59" s="86">
        <v>66434</v>
      </c>
      <c r="N59" s="86">
        <v>36519</v>
      </c>
      <c r="O59" s="86">
        <v>207976</v>
      </c>
    </row>
    <row r="60" spans="1:15" s="57" customFormat="1" ht="13.5" customHeight="1" x14ac:dyDescent="0.25">
      <c r="A60" t="s">
        <v>344</v>
      </c>
      <c r="B60" t="s">
        <v>459</v>
      </c>
      <c r="C60" t="s">
        <v>460</v>
      </c>
      <c r="D60" t="s">
        <v>461</v>
      </c>
      <c r="E60" s="28">
        <v>266</v>
      </c>
      <c r="F60" s="28">
        <v>264</v>
      </c>
      <c r="G60" s="86">
        <v>1424246</v>
      </c>
      <c r="I60" s="86">
        <v>241631</v>
      </c>
      <c r="J60" s="86">
        <v>270793</v>
      </c>
      <c r="K60" s="86">
        <v>217342</v>
      </c>
      <c r="L60" s="86">
        <v>140209</v>
      </c>
      <c r="M60" s="86">
        <v>123829</v>
      </c>
      <c r="N60" s="86">
        <v>70028</v>
      </c>
      <c r="O60" s="86">
        <v>360414</v>
      </c>
    </row>
    <row r="61" spans="1:15" s="57" customFormat="1" ht="13.5" customHeight="1" x14ac:dyDescent="0.25">
      <c r="A61" t="s">
        <v>344</v>
      </c>
      <c r="B61" t="s">
        <v>462</v>
      </c>
      <c r="C61" t="s">
        <v>463</v>
      </c>
      <c r="D61" t="s">
        <v>464</v>
      </c>
      <c r="E61" s="28">
        <v>120</v>
      </c>
      <c r="F61" s="28">
        <v>120</v>
      </c>
      <c r="G61" s="86">
        <v>463296</v>
      </c>
      <c r="I61" s="86">
        <v>69158</v>
      </c>
      <c r="J61" s="86">
        <v>92404</v>
      </c>
      <c r="K61" s="86">
        <v>76212</v>
      </c>
      <c r="L61" s="86">
        <v>49776</v>
      </c>
      <c r="M61" s="86">
        <v>46113</v>
      </c>
      <c r="N61" s="86">
        <v>25346</v>
      </c>
      <c r="O61" s="86">
        <v>104287</v>
      </c>
    </row>
    <row r="62" spans="1:15" s="57" customFormat="1" ht="13.5" customHeight="1" x14ac:dyDescent="0.25">
      <c r="A62" t="s">
        <v>344</v>
      </c>
      <c r="B62" t="s">
        <v>465</v>
      </c>
      <c r="C62" t="s">
        <v>466</v>
      </c>
      <c r="D62" t="s">
        <v>467</v>
      </c>
      <c r="E62" s="28">
        <v>102</v>
      </c>
      <c r="F62" s="28">
        <v>101</v>
      </c>
      <c r="G62" s="86">
        <v>519598</v>
      </c>
      <c r="I62" s="86">
        <v>71958</v>
      </c>
      <c r="J62" s="86">
        <v>87965</v>
      </c>
      <c r="K62" s="86">
        <v>73924</v>
      </c>
      <c r="L62" s="86">
        <v>49861</v>
      </c>
      <c r="M62" s="86">
        <v>45470</v>
      </c>
      <c r="N62" s="86">
        <v>22679</v>
      </c>
      <c r="O62" s="86">
        <v>167741</v>
      </c>
    </row>
    <row r="63" spans="1:15" s="57" customFormat="1" ht="13.5" customHeight="1" x14ac:dyDescent="0.25">
      <c r="A63" t="s">
        <v>344</v>
      </c>
      <c r="B63" t="s">
        <v>468</v>
      </c>
      <c r="C63" t="s">
        <v>469</v>
      </c>
      <c r="D63" t="s">
        <v>470</v>
      </c>
      <c r="E63" s="28">
        <v>349</v>
      </c>
      <c r="F63" s="28">
        <v>343</v>
      </c>
      <c r="G63" s="86">
        <v>1266891</v>
      </c>
      <c r="I63" s="86">
        <v>167740</v>
      </c>
      <c r="J63" s="86">
        <v>192862</v>
      </c>
      <c r="K63" s="86">
        <v>173034</v>
      </c>
      <c r="L63" s="86">
        <v>120611</v>
      </c>
      <c r="M63" s="86">
        <v>115979</v>
      </c>
      <c r="N63" s="86">
        <v>63526</v>
      </c>
      <c r="O63" s="86">
        <v>433139</v>
      </c>
    </row>
    <row r="64" spans="1:15" s="57" customFormat="1" ht="13.5" customHeight="1" x14ac:dyDescent="0.25">
      <c r="A64" t="s">
        <v>471</v>
      </c>
      <c r="B64" t="s">
        <v>472</v>
      </c>
      <c r="C64" t="s">
        <v>473</v>
      </c>
      <c r="D64" t="s">
        <v>474</v>
      </c>
      <c r="E64" s="28">
        <v>36</v>
      </c>
      <c r="F64" s="28">
        <v>36</v>
      </c>
      <c r="G64" s="86">
        <v>188722</v>
      </c>
      <c r="I64" s="86">
        <v>28604</v>
      </c>
      <c r="J64" s="86">
        <v>37739</v>
      </c>
      <c r="K64" s="86">
        <v>29661</v>
      </c>
      <c r="L64" s="86">
        <v>19947</v>
      </c>
      <c r="M64" s="86">
        <v>18735</v>
      </c>
      <c r="N64" s="86">
        <v>11469</v>
      </c>
      <c r="O64" s="86">
        <v>42567</v>
      </c>
    </row>
    <row r="65" spans="1:15" s="57" customFormat="1" ht="13.5" customHeight="1" x14ac:dyDescent="0.25">
      <c r="A65" t="s">
        <v>471</v>
      </c>
      <c r="B65" t="s">
        <v>475</v>
      </c>
      <c r="C65" t="s">
        <v>476</v>
      </c>
      <c r="D65" t="s">
        <v>477</v>
      </c>
      <c r="E65" s="28">
        <v>21</v>
      </c>
      <c r="F65" s="28">
        <v>21</v>
      </c>
      <c r="G65" s="86">
        <v>65550</v>
      </c>
      <c r="I65" s="86">
        <v>5795</v>
      </c>
      <c r="J65" s="86">
        <v>9575</v>
      </c>
      <c r="K65" s="86">
        <v>9174</v>
      </c>
      <c r="L65" s="86">
        <v>5729</v>
      </c>
      <c r="M65" s="86">
        <v>4758</v>
      </c>
      <c r="N65" s="86">
        <v>2146</v>
      </c>
      <c r="O65" s="86">
        <v>28373</v>
      </c>
    </row>
    <row r="66" spans="1:15" s="57" customFormat="1" ht="13.5" customHeight="1" x14ac:dyDescent="0.25">
      <c r="A66" t="s">
        <v>471</v>
      </c>
      <c r="B66" t="s">
        <v>478</v>
      </c>
      <c r="C66" t="s">
        <v>479</v>
      </c>
      <c r="D66" t="s">
        <v>480</v>
      </c>
      <c r="E66" s="28">
        <v>39</v>
      </c>
      <c r="F66" s="28">
        <v>38</v>
      </c>
      <c r="G66" s="86">
        <v>132030</v>
      </c>
      <c r="I66" s="86">
        <v>16198</v>
      </c>
      <c r="J66" s="86">
        <v>25977</v>
      </c>
      <c r="K66" s="86">
        <v>21770</v>
      </c>
      <c r="L66" s="86">
        <v>13348</v>
      </c>
      <c r="M66" s="86">
        <v>10901</v>
      </c>
      <c r="N66" s="86">
        <v>5083</v>
      </c>
      <c r="O66" s="86">
        <v>38753</v>
      </c>
    </row>
    <row r="67" spans="1:15" s="57" customFormat="1" ht="13.5" customHeight="1" x14ac:dyDescent="0.25">
      <c r="A67" t="s">
        <v>471</v>
      </c>
      <c r="B67" t="s">
        <v>481</v>
      </c>
      <c r="C67" t="s">
        <v>482</v>
      </c>
      <c r="D67" t="s">
        <v>483</v>
      </c>
      <c r="E67" s="28">
        <v>22</v>
      </c>
      <c r="F67" s="28">
        <v>22</v>
      </c>
      <c r="G67" s="86">
        <v>73581</v>
      </c>
      <c r="I67" s="86">
        <v>8566</v>
      </c>
      <c r="J67" s="86">
        <v>13384</v>
      </c>
      <c r="K67" s="86">
        <v>11503</v>
      </c>
      <c r="L67" s="86">
        <v>7473</v>
      </c>
      <c r="M67" s="86">
        <v>7317</v>
      </c>
      <c r="N67" s="86">
        <v>4190</v>
      </c>
      <c r="O67" s="86">
        <v>21148</v>
      </c>
    </row>
    <row r="68" spans="1:15" s="57" customFormat="1" ht="13.5" customHeight="1" x14ac:dyDescent="0.25">
      <c r="A68" t="s">
        <v>471</v>
      </c>
      <c r="B68" t="s">
        <v>484</v>
      </c>
      <c r="C68" t="s">
        <v>485</v>
      </c>
      <c r="D68" t="s">
        <v>486</v>
      </c>
      <c r="E68" s="28">
        <v>17</v>
      </c>
      <c r="F68" s="28">
        <v>16</v>
      </c>
      <c r="G68" s="86">
        <v>88001</v>
      </c>
      <c r="I68" s="86">
        <v>11271</v>
      </c>
      <c r="J68" s="86">
        <v>14922</v>
      </c>
      <c r="K68" s="86">
        <v>12328</v>
      </c>
      <c r="L68" s="86">
        <v>8539</v>
      </c>
      <c r="M68" s="86">
        <v>8728</v>
      </c>
      <c r="N68" s="86">
        <v>5060</v>
      </c>
      <c r="O68" s="86">
        <v>27153</v>
      </c>
    </row>
    <row r="69" spans="1:15" s="57" customFormat="1" ht="13.5" customHeight="1" x14ac:dyDescent="0.25">
      <c r="A69" t="s">
        <v>471</v>
      </c>
      <c r="B69" t="s">
        <v>487</v>
      </c>
      <c r="C69" t="s">
        <v>488</v>
      </c>
      <c r="D69" t="s">
        <v>489</v>
      </c>
      <c r="E69" s="28">
        <v>49</v>
      </c>
      <c r="F69" s="28">
        <v>49</v>
      </c>
      <c r="G69" s="86">
        <v>157686</v>
      </c>
      <c r="I69" s="86">
        <v>23125</v>
      </c>
      <c r="J69" s="86">
        <v>29164</v>
      </c>
      <c r="K69" s="86">
        <v>24903</v>
      </c>
      <c r="L69" s="86">
        <v>16800</v>
      </c>
      <c r="M69" s="86">
        <v>16080</v>
      </c>
      <c r="N69" s="86">
        <v>8466</v>
      </c>
      <c r="O69" s="86">
        <v>39148</v>
      </c>
    </row>
    <row r="70" spans="1:15" s="57" customFormat="1" ht="13.5" customHeight="1" x14ac:dyDescent="0.25">
      <c r="A70" t="s">
        <v>471</v>
      </c>
      <c r="B70" t="s">
        <v>490</v>
      </c>
      <c r="C70" t="s">
        <v>491</v>
      </c>
      <c r="D70" t="s">
        <v>492</v>
      </c>
      <c r="E70" s="28">
        <v>25</v>
      </c>
      <c r="F70" s="28">
        <v>25</v>
      </c>
      <c r="G70" s="86">
        <v>75145</v>
      </c>
      <c r="I70" s="86">
        <v>10634</v>
      </c>
      <c r="J70" s="86">
        <v>14834</v>
      </c>
      <c r="K70" s="86">
        <v>12031</v>
      </c>
      <c r="L70" s="86">
        <v>7892</v>
      </c>
      <c r="M70" s="86">
        <v>7186</v>
      </c>
      <c r="N70" s="86">
        <v>3725</v>
      </c>
      <c r="O70" s="86">
        <v>18843</v>
      </c>
    </row>
    <row r="71" spans="1:15" s="57" customFormat="1" ht="13.5" customHeight="1" x14ac:dyDescent="0.25">
      <c r="A71" t="s">
        <v>471</v>
      </c>
      <c r="B71" t="s">
        <v>493</v>
      </c>
      <c r="C71" t="s">
        <v>494</v>
      </c>
      <c r="D71" t="s">
        <v>495</v>
      </c>
      <c r="E71" s="28">
        <v>25</v>
      </c>
      <c r="F71" s="28">
        <v>25</v>
      </c>
      <c r="G71" s="86">
        <v>82008</v>
      </c>
      <c r="I71" s="86">
        <v>11418</v>
      </c>
      <c r="J71" s="86">
        <v>15868</v>
      </c>
      <c r="K71" s="86">
        <v>14702</v>
      </c>
      <c r="L71" s="86">
        <v>9582</v>
      </c>
      <c r="M71" s="86">
        <v>7962</v>
      </c>
      <c r="N71" s="86">
        <v>4014</v>
      </c>
      <c r="O71" s="86">
        <v>18462</v>
      </c>
    </row>
    <row r="72" spans="1:15" s="57" customFormat="1" ht="13.5" customHeight="1" x14ac:dyDescent="0.25">
      <c r="A72" t="s">
        <v>471</v>
      </c>
      <c r="B72" t="s">
        <v>496</v>
      </c>
      <c r="C72" t="s">
        <v>497</v>
      </c>
      <c r="D72" t="s">
        <v>498</v>
      </c>
      <c r="E72" s="28">
        <v>34</v>
      </c>
      <c r="F72" s="28">
        <v>34</v>
      </c>
      <c r="G72" s="86">
        <v>105597</v>
      </c>
      <c r="I72" s="86">
        <v>10882</v>
      </c>
      <c r="J72" s="86">
        <v>18191</v>
      </c>
      <c r="K72" s="86">
        <v>16565</v>
      </c>
      <c r="L72" s="86">
        <v>11422</v>
      </c>
      <c r="M72" s="86">
        <v>10393</v>
      </c>
      <c r="N72" s="86">
        <v>5746</v>
      </c>
      <c r="O72" s="86">
        <v>32398</v>
      </c>
    </row>
    <row r="73" spans="1:15" s="57" customFormat="1" ht="13.5" customHeight="1" x14ac:dyDescent="0.25">
      <c r="A73" t="s">
        <v>471</v>
      </c>
      <c r="B73" t="s">
        <v>499</v>
      </c>
      <c r="C73" t="s">
        <v>500</v>
      </c>
      <c r="D73" t="s">
        <v>501</v>
      </c>
      <c r="E73" s="28">
        <v>47</v>
      </c>
      <c r="F73" s="28">
        <v>47</v>
      </c>
      <c r="G73" s="86">
        <v>166923</v>
      </c>
      <c r="I73" s="86">
        <v>18512</v>
      </c>
      <c r="J73" s="86">
        <v>29106</v>
      </c>
      <c r="K73" s="86">
        <v>25481</v>
      </c>
      <c r="L73" s="86">
        <v>17425</v>
      </c>
      <c r="M73" s="86">
        <v>16387</v>
      </c>
      <c r="N73" s="86">
        <v>8706</v>
      </c>
      <c r="O73" s="86">
        <v>51306</v>
      </c>
    </row>
    <row r="74" spans="1:15" s="57" customFormat="1" ht="13.5" customHeight="1" x14ac:dyDescent="0.25">
      <c r="A74" t="s">
        <v>471</v>
      </c>
      <c r="B74" t="s">
        <v>502</v>
      </c>
      <c r="C74" t="s">
        <v>503</v>
      </c>
      <c r="D74" t="s">
        <v>504</v>
      </c>
      <c r="E74" s="28">
        <v>37</v>
      </c>
      <c r="F74" s="28">
        <v>36</v>
      </c>
      <c r="G74" s="86">
        <v>99435</v>
      </c>
      <c r="I74" s="86">
        <v>12902</v>
      </c>
      <c r="J74" s="86">
        <v>19542</v>
      </c>
      <c r="K74" s="86">
        <v>16204</v>
      </c>
      <c r="L74" s="86">
        <v>10550</v>
      </c>
      <c r="M74" s="86">
        <v>9507</v>
      </c>
      <c r="N74" s="86">
        <v>5057</v>
      </c>
      <c r="O74" s="86">
        <v>25673</v>
      </c>
    </row>
    <row r="75" spans="1:15" s="57" customFormat="1" ht="13.5" customHeight="1" x14ac:dyDescent="0.25">
      <c r="A75" t="s">
        <v>471</v>
      </c>
      <c r="B75" t="s">
        <v>505</v>
      </c>
      <c r="C75" t="s">
        <v>506</v>
      </c>
      <c r="D75" t="s">
        <v>507</v>
      </c>
      <c r="E75" s="28">
        <v>22</v>
      </c>
      <c r="F75" s="28">
        <v>22</v>
      </c>
      <c r="G75" s="86">
        <v>97479</v>
      </c>
      <c r="I75" s="86">
        <v>11386</v>
      </c>
      <c r="J75" s="86">
        <v>16117</v>
      </c>
      <c r="K75" s="86">
        <v>15646</v>
      </c>
      <c r="L75" s="86">
        <v>10494</v>
      </c>
      <c r="M75" s="86">
        <v>9676</v>
      </c>
      <c r="N75" s="86">
        <v>5014</v>
      </c>
      <c r="O75" s="86">
        <v>29146</v>
      </c>
    </row>
    <row r="76" spans="1:15" s="57" customFormat="1" ht="13.5" customHeight="1" x14ac:dyDescent="0.25">
      <c r="A76" t="s">
        <v>471</v>
      </c>
      <c r="B76" t="s">
        <v>508</v>
      </c>
      <c r="C76" t="s">
        <v>509</v>
      </c>
      <c r="D76" t="s">
        <v>510</v>
      </c>
      <c r="E76" s="28">
        <v>14</v>
      </c>
      <c r="F76" s="28">
        <v>14</v>
      </c>
      <c r="G76" s="86">
        <v>55019</v>
      </c>
      <c r="I76" s="86">
        <v>6635</v>
      </c>
      <c r="J76" s="86">
        <v>8895</v>
      </c>
      <c r="K76" s="86">
        <v>7471</v>
      </c>
      <c r="L76" s="86">
        <v>4938</v>
      </c>
      <c r="M76" s="86">
        <v>4549</v>
      </c>
      <c r="N76" s="86">
        <v>2590</v>
      </c>
      <c r="O76" s="86">
        <v>19941</v>
      </c>
    </row>
    <row r="77" spans="1:15" s="57" customFormat="1" ht="13.5" customHeight="1" x14ac:dyDescent="0.25">
      <c r="A77" t="s">
        <v>471</v>
      </c>
      <c r="B77" t="s">
        <v>511</v>
      </c>
      <c r="C77" t="s">
        <v>512</v>
      </c>
      <c r="D77" t="s">
        <v>513</v>
      </c>
      <c r="E77" s="28">
        <v>37</v>
      </c>
      <c r="F77" s="28">
        <v>37</v>
      </c>
      <c r="G77" s="86">
        <v>138166</v>
      </c>
      <c r="I77" s="86">
        <v>16095</v>
      </c>
      <c r="J77" s="86">
        <v>22176</v>
      </c>
      <c r="K77" s="86">
        <v>19174</v>
      </c>
      <c r="L77" s="86">
        <v>12440</v>
      </c>
      <c r="M77" s="86">
        <v>11747</v>
      </c>
      <c r="N77" s="86">
        <v>6542</v>
      </c>
      <c r="O77" s="86">
        <v>49992</v>
      </c>
    </row>
    <row r="78" spans="1:15" s="57" customFormat="1" ht="13.5" customHeight="1" x14ac:dyDescent="0.25">
      <c r="A78" t="s">
        <v>471</v>
      </c>
      <c r="B78" t="s">
        <v>514</v>
      </c>
      <c r="C78" t="s">
        <v>515</v>
      </c>
      <c r="D78" t="s">
        <v>516</v>
      </c>
      <c r="E78" s="28">
        <v>34</v>
      </c>
      <c r="F78" s="28">
        <v>34</v>
      </c>
      <c r="G78" s="86">
        <v>186695</v>
      </c>
      <c r="I78" s="86">
        <v>27593</v>
      </c>
      <c r="J78" s="86">
        <v>33935</v>
      </c>
      <c r="K78" s="86">
        <v>29048</v>
      </c>
      <c r="L78" s="86">
        <v>20684</v>
      </c>
      <c r="M78" s="86">
        <v>20913</v>
      </c>
      <c r="N78" s="86">
        <v>11503</v>
      </c>
      <c r="O78" s="86">
        <v>43019</v>
      </c>
    </row>
    <row r="79" spans="1:15" s="57" customFormat="1" ht="13.5" customHeight="1" x14ac:dyDescent="0.25">
      <c r="A79" t="s">
        <v>471</v>
      </c>
      <c r="B79" t="s">
        <v>517</v>
      </c>
      <c r="C79" t="s">
        <v>518</v>
      </c>
      <c r="D79" t="s">
        <v>519</v>
      </c>
      <c r="E79" s="28">
        <v>24</v>
      </c>
      <c r="F79" s="28">
        <v>24</v>
      </c>
      <c r="G79" s="86">
        <v>74903</v>
      </c>
      <c r="I79" s="86">
        <v>8933</v>
      </c>
      <c r="J79" s="86">
        <v>11845</v>
      </c>
      <c r="K79" s="86">
        <v>10334</v>
      </c>
      <c r="L79" s="86">
        <v>6897</v>
      </c>
      <c r="M79" s="86">
        <v>6830</v>
      </c>
      <c r="N79" s="86">
        <v>4226</v>
      </c>
      <c r="O79" s="86">
        <v>25838</v>
      </c>
    </row>
    <row r="80" spans="1:15" s="57" customFormat="1" ht="13.5" customHeight="1" x14ac:dyDescent="0.25">
      <c r="A80" t="s">
        <v>471</v>
      </c>
      <c r="B80" t="s">
        <v>520</v>
      </c>
      <c r="C80" t="s">
        <v>521</v>
      </c>
      <c r="D80" t="s">
        <v>522</v>
      </c>
      <c r="E80" s="28">
        <v>31</v>
      </c>
      <c r="F80" s="28">
        <v>31</v>
      </c>
      <c r="G80" s="86">
        <v>164522</v>
      </c>
      <c r="I80" s="86">
        <v>24984</v>
      </c>
      <c r="J80" s="86">
        <v>28860</v>
      </c>
      <c r="K80" s="86">
        <v>25747</v>
      </c>
      <c r="L80" s="86">
        <v>18972</v>
      </c>
      <c r="M80" s="86">
        <v>18139</v>
      </c>
      <c r="N80" s="86">
        <v>9349</v>
      </c>
      <c r="O80" s="86">
        <v>38471</v>
      </c>
    </row>
    <row r="81" spans="1:15" s="57" customFormat="1" ht="13.5" customHeight="1" x14ac:dyDescent="0.25">
      <c r="A81" t="s">
        <v>471</v>
      </c>
      <c r="B81" t="s">
        <v>523</v>
      </c>
      <c r="C81" t="s">
        <v>524</v>
      </c>
      <c r="D81" t="s">
        <v>525</v>
      </c>
      <c r="E81" s="28">
        <v>30</v>
      </c>
      <c r="F81" s="28">
        <v>28</v>
      </c>
      <c r="G81" s="86">
        <v>51519</v>
      </c>
      <c r="I81" s="86">
        <v>6172</v>
      </c>
      <c r="J81" s="86">
        <v>9613</v>
      </c>
      <c r="K81" s="86">
        <v>9289</v>
      </c>
      <c r="L81" s="86">
        <v>6316</v>
      </c>
      <c r="M81" s="86">
        <v>5101</v>
      </c>
      <c r="N81" s="86">
        <v>2443</v>
      </c>
      <c r="O81" s="86">
        <v>12585</v>
      </c>
    </row>
    <row r="82" spans="1:15" s="57" customFormat="1" ht="13.5" customHeight="1" x14ac:dyDescent="0.25">
      <c r="A82" t="s">
        <v>471</v>
      </c>
      <c r="B82" t="s">
        <v>526</v>
      </c>
      <c r="C82" t="s">
        <v>527</v>
      </c>
      <c r="D82" t="s">
        <v>528</v>
      </c>
      <c r="E82" s="28">
        <v>15</v>
      </c>
      <c r="F82" s="28">
        <v>15</v>
      </c>
      <c r="G82" s="86">
        <v>70649</v>
      </c>
      <c r="I82" s="86">
        <v>9013</v>
      </c>
      <c r="J82" s="86">
        <v>11482</v>
      </c>
      <c r="K82" s="86">
        <v>9738</v>
      </c>
      <c r="L82" s="86">
        <v>6044</v>
      </c>
      <c r="M82" s="86">
        <v>5600</v>
      </c>
      <c r="N82" s="86">
        <v>2957</v>
      </c>
      <c r="O82" s="86">
        <v>25815</v>
      </c>
    </row>
    <row r="83" spans="1:15" s="57" customFormat="1" ht="13.5" customHeight="1" x14ac:dyDescent="0.25">
      <c r="A83" t="s">
        <v>471</v>
      </c>
      <c r="B83" t="s">
        <v>529</v>
      </c>
      <c r="C83" t="s">
        <v>530</v>
      </c>
      <c r="D83" t="s">
        <v>531</v>
      </c>
      <c r="E83" s="28">
        <v>32</v>
      </c>
      <c r="F83" s="28">
        <v>32</v>
      </c>
      <c r="G83" s="86">
        <v>161716</v>
      </c>
      <c r="I83" s="86">
        <v>19247</v>
      </c>
      <c r="J83" s="86">
        <v>29135</v>
      </c>
      <c r="K83" s="86">
        <v>25758</v>
      </c>
      <c r="L83" s="86">
        <v>17359</v>
      </c>
      <c r="M83" s="86">
        <v>15686</v>
      </c>
      <c r="N83" s="86">
        <v>8495</v>
      </c>
      <c r="O83" s="86">
        <v>46036</v>
      </c>
    </row>
    <row r="84" spans="1:15" s="57" customFormat="1" ht="13.5" customHeight="1" x14ac:dyDescent="0.25">
      <c r="A84" t="s">
        <v>471</v>
      </c>
      <c r="B84" t="s">
        <v>532</v>
      </c>
      <c r="C84" t="s">
        <v>533</v>
      </c>
      <c r="D84" t="s">
        <v>534</v>
      </c>
      <c r="E84" s="28">
        <v>31</v>
      </c>
      <c r="F84" s="28">
        <v>31</v>
      </c>
      <c r="G84" s="86">
        <v>84820</v>
      </c>
      <c r="I84" s="86">
        <v>7763</v>
      </c>
      <c r="J84" s="86">
        <v>11665</v>
      </c>
      <c r="K84" s="86">
        <v>10611</v>
      </c>
      <c r="L84" s="86">
        <v>7445</v>
      </c>
      <c r="M84" s="86">
        <v>7531</v>
      </c>
      <c r="N84" s="86">
        <v>4289</v>
      </c>
      <c r="O84" s="86">
        <v>35516</v>
      </c>
    </row>
    <row r="85" spans="1:15" s="57" customFormat="1" ht="13.5" customHeight="1" x14ac:dyDescent="0.25">
      <c r="A85" t="s">
        <v>471</v>
      </c>
      <c r="B85" t="s">
        <v>535</v>
      </c>
      <c r="C85" t="s">
        <v>536</v>
      </c>
      <c r="D85" t="s">
        <v>537</v>
      </c>
      <c r="E85" s="28">
        <v>31</v>
      </c>
      <c r="F85" s="28">
        <v>31</v>
      </c>
      <c r="G85" s="86">
        <v>96306</v>
      </c>
      <c r="I85" s="86">
        <v>11467</v>
      </c>
      <c r="J85" s="86">
        <v>15485</v>
      </c>
      <c r="K85" s="86">
        <v>13666</v>
      </c>
      <c r="L85" s="86">
        <v>9953</v>
      </c>
      <c r="M85" s="86">
        <v>9927</v>
      </c>
      <c r="N85" s="86">
        <v>5452</v>
      </c>
      <c r="O85" s="86">
        <v>30356</v>
      </c>
    </row>
    <row r="86" spans="1:15" s="57" customFormat="1" ht="13.5" customHeight="1" x14ac:dyDescent="0.25">
      <c r="A86" t="s">
        <v>471</v>
      </c>
      <c r="B86" t="s">
        <v>538</v>
      </c>
      <c r="C86" t="s">
        <v>539</v>
      </c>
      <c r="D86" t="s">
        <v>540</v>
      </c>
      <c r="E86" s="28">
        <v>26</v>
      </c>
      <c r="F86" s="28">
        <v>26</v>
      </c>
      <c r="G86" s="86">
        <v>90474</v>
      </c>
      <c r="I86" s="86">
        <v>9850</v>
      </c>
      <c r="J86" s="86">
        <v>15913</v>
      </c>
      <c r="K86" s="86">
        <v>14658</v>
      </c>
      <c r="L86" s="86">
        <v>9809</v>
      </c>
      <c r="M86" s="86">
        <v>8554</v>
      </c>
      <c r="N86" s="86">
        <v>4374</v>
      </c>
      <c r="O86" s="86">
        <v>27316</v>
      </c>
    </row>
    <row r="87" spans="1:15" s="57" customFormat="1" ht="13.5" customHeight="1" x14ac:dyDescent="0.25">
      <c r="A87" t="s">
        <v>471</v>
      </c>
      <c r="B87" t="s">
        <v>541</v>
      </c>
      <c r="C87" t="s">
        <v>542</v>
      </c>
      <c r="D87" t="s">
        <v>543</v>
      </c>
      <c r="E87" s="28">
        <v>26</v>
      </c>
      <c r="F87" s="28">
        <v>26</v>
      </c>
      <c r="G87" s="86">
        <v>106222</v>
      </c>
      <c r="I87" s="86">
        <v>13999</v>
      </c>
      <c r="J87" s="86">
        <v>17238</v>
      </c>
      <c r="K87" s="86">
        <v>15095</v>
      </c>
      <c r="L87" s="86">
        <v>10050</v>
      </c>
      <c r="M87" s="86">
        <v>9306</v>
      </c>
      <c r="N87" s="86">
        <v>5271</v>
      </c>
      <c r="O87" s="86">
        <v>35263</v>
      </c>
    </row>
    <row r="88" spans="1:15" s="57" customFormat="1" ht="13.5" customHeight="1" x14ac:dyDescent="0.25">
      <c r="A88" t="s">
        <v>471</v>
      </c>
      <c r="B88" t="s">
        <v>544</v>
      </c>
      <c r="C88" t="s">
        <v>545</v>
      </c>
      <c r="D88" t="s">
        <v>546</v>
      </c>
      <c r="E88" s="28">
        <v>15</v>
      </c>
      <c r="F88" s="28">
        <v>15</v>
      </c>
      <c r="G88" s="86">
        <v>54367</v>
      </c>
      <c r="I88" s="86">
        <v>8343</v>
      </c>
      <c r="J88" s="86">
        <v>9020</v>
      </c>
      <c r="K88" s="86">
        <v>7625</v>
      </c>
      <c r="L88" s="86">
        <v>5153</v>
      </c>
      <c r="M88" s="86">
        <v>4663</v>
      </c>
      <c r="N88" s="86">
        <v>2461</v>
      </c>
      <c r="O88" s="86">
        <v>17102</v>
      </c>
    </row>
    <row r="89" spans="1:15" s="57" customFormat="1" ht="13.5" customHeight="1" x14ac:dyDescent="0.25">
      <c r="A89" t="s">
        <v>471</v>
      </c>
      <c r="B89" t="s">
        <v>547</v>
      </c>
      <c r="C89" t="s">
        <v>548</v>
      </c>
      <c r="D89" t="s">
        <v>549</v>
      </c>
      <c r="E89" s="28">
        <v>58</v>
      </c>
      <c r="F89" s="28">
        <v>56</v>
      </c>
      <c r="G89" s="86">
        <v>139583</v>
      </c>
      <c r="I89" s="86">
        <v>17319</v>
      </c>
      <c r="J89" s="86">
        <v>25482</v>
      </c>
      <c r="K89" s="86">
        <v>22121</v>
      </c>
      <c r="L89" s="86">
        <v>14503</v>
      </c>
      <c r="M89" s="86">
        <v>13519</v>
      </c>
      <c r="N89" s="86">
        <v>7786</v>
      </c>
      <c r="O89" s="86">
        <v>38853</v>
      </c>
    </row>
    <row r="90" spans="1:15" s="57" customFormat="1" ht="13.5" customHeight="1" x14ac:dyDescent="0.25">
      <c r="A90" t="s">
        <v>471</v>
      </c>
      <c r="B90" t="s">
        <v>550</v>
      </c>
      <c r="C90" t="s">
        <v>551</v>
      </c>
      <c r="D90" t="s">
        <v>552</v>
      </c>
      <c r="E90" s="28">
        <v>18</v>
      </c>
      <c r="F90" s="28">
        <v>18</v>
      </c>
      <c r="G90" s="86">
        <v>102023</v>
      </c>
      <c r="I90" s="86">
        <v>10147</v>
      </c>
      <c r="J90" s="86">
        <v>13984</v>
      </c>
      <c r="K90" s="86">
        <v>13125</v>
      </c>
      <c r="L90" s="86">
        <v>9133</v>
      </c>
      <c r="M90" s="86">
        <v>7962</v>
      </c>
      <c r="N90" s="86">
        <v>4233</v>
      </c>
      <c r="O90" s="86">
        <v>43439</v>
      </c>
    </row>
    <row r="91" spans="1:15" s="57" customFormat="1" ht="13.5" customHeight="1" x14ac:dyDescent="0.25">
      <c r="A91" t="s">
        <v>471</v>
      </c>
      <c r="B91" t="s">
        <v>553</v>
      </c>
      <c r="C91" t="s">
        <v>554</v>
      </c>
      <c r="D91" t="s">
        <v>555</v>
      </c>
      <c r="E91" s="28">
        <v>31</v>
      </c>
      <c r="F91" s="28">
        <v>31</v>
      </c>
      <c r="G91" s="86">
        <v>128399</v>
      </c>
      <c r="I91" s="86">
        <v>20962</v>
      </c>
      <c r="J91" s="86">
        <v>26586</v>
      </c>
      <c r="K91" s="86">
        <v>20267</v>
      </c>
      <c r="L91" s="86">
        <v>12630</v>
      </c>
      <c r="M91" s="86">
        <v>10873</v>
      </c>
      <c r="N91" s="86">
        <v>5430</v>
      </c>
      <c r="O91" s="86">
        <v>31651</v>
      </c>
    </row>
    <row r="92" spans="1:15" s="57" customFormat="1" ht="13.5" customHeight="1" x14ac:dyDescent="0.25">
      <c r="A92" t="s">
        <v>471</v>
      </c>
      <c r="B92" t="s">
        <v>556</v>
      </c>
      <c r="C92" t="s">
        <v>557</v>
      </c>
      <c r="D92" t="s">
        <v>558</v>
      </c>
      <c r="E92" s="28">
        <v>10</v>
      </c>
      <c r="F92" s="28">
        <v>9</v>
      </c>
      <c r="G92" s="86">
        <v>78340</v>
      </c>
      <c r="I92" s="86">
        <v>11841</v>
      </c>
      <c r="J92" s="86">
        <v>12592</v>
      </c>
      <c r="K92" s="86">
        <v>10422</v>
      </c>
      <c r="L92" s="86">
        <v>6877</v>
      </c>
      <c r="M92" s="86">
        <v>6183</v>
      </c>
      <c r="N92" s="86">
        <v>3328</v>
      </c>
      <c r="O92" s="86">
        <v>27097</v>
      </c>
    </row>
    <row r="93" spans="1:15" s="57" customFormat="1" ht="13.5" customHeight="1" x14ac:dyDescent="0.25">
      <c r="A93" t="s">
        <v>471</v>
      </c>
      <c r="B93" t="s">
        <v>559</v>
      </c>
      <c r="C93" t="s">
        <v>560</v>
      </c>
      <c r="D93" t="s">
        <v>561</v>
      </c>
      <c r="E93" s="28">
        <v>21</v>
      </c>
      <c r="F93" s="28">
        <v>20</v>
      </c>
      <c r="G93" s="86">
        <v>118994</v>
      </c>
      <c r="I93" s="86">
        <v>23254</v>
      </c>
      <c r="J93" s="86">
        <v>24229</v>
      </c>
      <c r="K93" s="86">
        <v>18939</v>
      </c>
      <c r="L93" s="86">
        <v>12350</v>
      </c>
      <c r="M93" s="86">
        <v>10904</v>
      </c>
      <c r="N93" s="86">
        <v>6385</v>
      </c>
      <c r="O93" s="86">
        <v>22933</v>
      </c>
    </row>
    <row r="94" spans="1:15" s="57" customFormat="1" ht="13.5" customHeight="1" x14ac:dyDescent="0.25">
      <c r="A94" t="s">
        <v>471</v>
      </c>
      <c r="B94" t="s">
        <v>562</v>
      </c>
      <c r="C94" t="s">
        <v>563</v>
      </c>
      <c r="D94" t="s">
        <v>564</v>
      </c>
      <c r="E94" s="28">
        <v>37</v>
      </c>
      <c r="F94" s="28">
        <v>37</v>
      </c>
      <c r="G94" s="86">
        <v>167312</v>
      </c>
      <c r="I94" s="86">
        <v>27913</v>
      </c>
      <c r="J94" s="86">
        <v>35731</v>
      </c>
      <c r="K94" s="86">
        <v>28820</v>
      </c>
      <c r="L94" s="86">
        <v>18422</v>
      </c>
      <c r="M94" s="86">
        <v>16391</v>
      </c>
      <c r="N94" s="86">
        <v>9069</v>
      </c>
      <c r="O94" s="86">
        <v>30966</v>
      </c>
    </row>
    <row r="95" spans="1:15" s="57" customFormat="1" ht="13.5" customHeight="1" x14ac:dyDescent="0.25">
      <c r="A95" t="s">
        <v>471</v>
      </c>
      <c r="B95" t="s">
        <v>565</v>
      </c>
      <c r="C95" t="s">
        <v>566</v>
      </c>
      <c r="D95" t="s">
        <v>567</v>
      </c>
      <c r="E95" s="28">
        <v>24</v>
      </c>
      <c r="F95" s="28">
        <v>23</v>
      </c>
      <c r="G95" s="86">
        <v>162083</v>
      </c>
      <c r="I95" s="86">
        <v>25683</v>
      </c>
      <c r="J95" s="86">
        <v>33534</v>
      </c>
      <c r="K95" s="86">
        <v>25916</v>
      </c>
      <c r="L95" s="86">
        <v>16712</v>
      </c>
      <c r="M95" s="86">
        <v>15308</v>
      </c>
      <c r="N95" s="86">
        <v>8451</v>
      </c>
      <c r="O95" s="86">
        <v>36479</v>
      </c>
    </row>
    <row r="96" spans="1:15" s="57" customFormat="1" ht="13.5" customHeight="1" x14ac:dyDescent="0.25">
      <c r="A96" t="s">
        <v>471</v>
      </c>
      <c r="B96" t="s">
        <v>568</v>
      </c>
      <c r="C96" t="s">
        <v>569</v>
      </c>
      <c r="D96" t="s">
        <v>570</v>
      </c>
      <c r="E96" s="28">
        <v>28</v>
      </c>
      <c r="F96" s="28">
        <v>27</v>
      </c>
      <c r="G96" s="86">
        <v>123731</v>
      </c>
      <c r="I96" s="86">
        <v>19376</v>
      </c>
      <c r="J96" s="86">
        <v>23190</v>
      </c>
      <c r="K96" s="86">
        <v>18163</v>
      </c>
      <c r="L96" s="86">
        <v>12293</v>
      </c>
      <c r="M96" s="86">
        <v>12369</v>
      </c>
      <c r="N96" s="86">
        <v>7540</v>
      </c>
      <c r="O96" s="86">
        <v>30800</v>
      </c>
    </row>
    <row r="97" spans="1:15" s="57" customFormat="1" ht="13.5" customHeight="1" x14ac:dyDescent="0.25">
      <c r="A97" t="s">
        <v>471</v>
      </c>
      <c r="B97" t="s">
        <v>571</v>
      </c>
      <c r="C97" t="s">
        <v>572</v>
      </c>
      <c r="D97" t="s">
        <v>573</v>
      </c>
      <c r="E97" s="28">
        <v>19</v>
      </c>
      <c r="F97" s="28">
        <v>19</v>
      </c>
      <c r="G97" s="86">
        <v>116154</v>
      </c>
      <c r="I97" s="86">
        <v>22347</v>
      </c>
      <c r="J97" s="86">
        <v>20206</v>
      </c>
      <c r="K97" s="86">
        <v>13897</v>
      </c>
      <c r="L97" s="86">
        <v>8599</v>
      </c>
      <c r="M97" s="86">
        <v>8024</v>
      </c>
      <c r="N97" s="86">
        <v>5005</v>
      </c>
      <c r="O97" s="86">
        <v>38076</v>
      </c>
    </row>
    <row r="98" spans="1:15" s="57" customFormat="1" ht="13.5" customHeight="1" x14ac:dyDescent="0.25">
      <c r="A98" t="s">
        <v>471</v>
      </c>
      <c r="B98" t="s">
        <v>574</v>
      </c>
      <c r="C98" t="s">
        <v>575</v>
      </c>
      <c r="D98" t="s">
        <v>576</v>
      </c>
      <c r="E98" s="28">
        <v>19</v>
      </c>
      <c r="F98" s="28">
        <v>19</v>
      </c>
      <c r="G98" s="86">
        <v>99102</v>
      </c>
      <c r="I98" s="86">
        <v>15625</v>
      </c>
      <c r="J98" s="86">
        <v>20326</v>
      </c>
      <c r="K98" s="86">
        <v>15450</v>
      </c>
      <c r="L98" s="86">
        <v>9431</v>
      </c>
      <c r="M98" s="86">
        <v>8658</v>
      </c>
      <c r="N98" s="86">
        <v>4611</v>
      </c>
      <c r="O98" s="86">
        <v>25001</v>
      </c>
    </row>
    <row r="99" spans="1:15" s="57" customFormat="1" ht="13.5" customHeight="1" x14ac:dyDescent="0.25">
      <c r="A99" t="s">
        <v>471</v>
      </c>
      <c r="B99" t="s">
        <v>577</v>
      </c>
      <c r="C99" t="s">
        <v>578</v>
      </c>
      <c r="D99" t="s">
        <v>579</v>
      </c>
      <c r="E99" s="28">
        <v>28</v>
      </c>
      <c r="F99" s="28">
        <v>28</v>
      </c>
      <c r="G99" s="86">
        <v>155123</v>
      </c>
      <c r="I99" s="86">
        <v>26747</v>
      </c>
      <c r="J99" s="86">
        <v>31371</v>
      </c>
      <c r="K99" s="86">
        <v>24953</v>
      </c>
      <c r="L99" s="86">
        <v>15450</v>
      </c>
      <c r="M99" s="86">
        <v>13848</v>
      </c>
      <c r="N99" s="86">
        <v>7479</v>
      </c>
      <c r="O99" s="86">
        <v>35275</v>
      </c>
    </row>
    <row r="100" spans="1:15" s="57" customFormat="1" ht="13.5" customHeight="1" x14ac:dyDescent="0.25">
      <c r="A100" t="s">
        <v>471</v>
      </c>
      <c r="B100" t="s">
        <v>580</v>
      </c>
      <c r="C100" t="s">
        <v>581</v>
      </c>
      <c r="D100" t="s">
        <v>582</v>
      </c>
      <c r="E100" s="28">
        <v>74</v>
      </c>
      <c r="F100" s="28">
        <v>74</v>
      </c>
      <c r="G100" s="86">
        <v>317941</v>
      </c>
      <c r="I100" s="86">
        <v>49207</v>
      </c>
      <c r="J100" s="86">
        <v>56733</v>
      </c>
      <c r="K100" s="86">
        <v>49316</v>
      </c>
      <c r="L100" s="86">
        <v>33841</v>
      </c>
      <c r="M100" s="86">
        <v>32294</v>
      </c>
      <c r="N100" s="86">
        <v>17961</v>
      </c>
      <c r="O100" s="86">
        <v>78589</v>
      </c>
    </row>
    <row r="101" spans="1:15" s="57" customFormat="1" ht="13.5" customHeight="1" x14ac:dyDescent="0.25">
      <c r="A101" t="s">
        <v>471</v>
      </c>
      <c r="B101" t="s">
        <v>583</v>
      </c>
      <c r="C101" t="s">
        <v>584</v>
      </c>
      <c r="D101" t="s">
        <v>585</v>
      </c>
      <c r="E101" s="28">
        <v>26</v>
      </c>
      <c r="F101" s="28">
        <v>25</v>
      </c>
      <c r="G101" s="86">
        <v>185642</v>
      </c>
      <c r="I101" s="86">
        <v>26597</v>
      </c>
      <c r="J101" s="86">
        <v>29702</v>
      </c>
      <c r="K101" s="86">
        <v>27207</v>
      </c>
      <c r="L101" s="86">
        <v>20615</v>
      </c>
      <c r="M101" s="86">
        <v>20669</v>
      </c>
      <c r="N101" s="86">
        <v>12268</v>
      </c>
      <c r="O101" s="86">
        <v>48584</v>
      </c>
    </row>
    <row r="102" spans="1:15" s="57" customFormat="1" ht="13.5" customHeight="1" x14ac:dyDescent="0.25">
      <c r="A102" t="s">
        <v>471</v>
      </c>
      <c r="B102" t="s">
        <v>586</v>
      </c>
      <c r="C102" t="s">
        <v>587</v>
      </c>
      <c r="D102" t="s">
        <v>588</v>
      </c>
      <c r="E102" s="28">
        <v>34</v>
      </c>
      <c r="F102" s="28">
        <v>34</v>
      </c>
      <c r="G102" s="86">
        <v>217367</v>
      </c>
      <c r="I102" s="86">
        <v>38396</v>
      </c>
      <c r="J102" s="86">
        <v>43203</v>
      </c>
      <c r="K102" s="86">
        <v>33884</v>
      </c>
      <c r="L102" s="86">
        <v>22020</v>
      </c>
      <c r="M102" s="86">
        <v>19424</v>
      </c>
      <c r="N102" s="86">
        <v>11244</v>
      </c>
      <c r="O102" s="86">
        <v>49196</v>
      </c>
    </row>
    <row r="103" spans="1:15" s="57" customFormat="1" ht="13.5" customHeight="1" x14ac:dyDescent="0.25">
      <c r="A103" t="s">
        <v>471</v>
      </c>
      <c r="B103" t="s">
        <v>589</v>
      </c>
      <c r="C103" t="s">
        <v>590</v>
      </c>
      <c r="D103" t="s">
        <v>591</v>
      </c>
      <c r="E103" s="28">
        <v>32</v>
      </c>
      <c r="F103" s="28">
        <v>30</v>
      </c>
      <c r="G103" s="86">
        <v>190842</v>
      </c>
      <c r="I103" s="86">
        <v>33520</v>
      </c>
      <c r="J103" s="86">
        <v>37930</v>
      </c>
      <c r="K103" s="86">
        <v>29721</v>
      </c>
      <c r="L103" s="86">
        <v>19310</v>
      </c>
      <c r="M103" s="86">
        <v>17378</v>
      </c>
      <c r="N103" s="86">
        <v>9855</v>
      </c>
      <c r="O103" s="86">
        <v>43128</v>
      </c>
    </row>
    <row r="104" spans="1:15" s="57" customFormat="1" ht="13.5" customHeight="1" x14ac:dyDescent="0.25">
      <c r="A104" t="s">
        <v>471</v>
      </c>
      <c r="B104" t="s">
        <v>592</v>
      </c>
      <c r="C104" t="s">
        <v>593</v>
      </c>
      <c r="D104" t="s">
        <v>594</v>
      </c>
      <c r="E104" s="28">
        <v>51</v>
      </c>
      <c r="F104" s="28">
        <v>51</v>
      </c>
      <c r="G104" s="86">
        <v>200318</v>
      </c>
      <c r="I104" s="86">
        <v>34712</v>
      </c>
      <c r="J104" s="86">
        <v>41336</v>
      </c>
      <c r="K104" s="86">
        <v>31619</v>
      </c>
      <c r="L104" s="86">
        <v>19613</v>
      </c>
      <c r="M104" s="86">
        <v>17805</v>
      </c>
      <c r="N104" s="86">
        <v>11208</v>
      </c>
      <c r="O104" s="86">
        <v>44025</v>
      </c>
    </row>
    <row r="105" spans="1:15" s="57" customFormat="1" ht="13.5" customHeight="1" x14ac:dyDescent="0.25">
      <c r="A105" t="s">
        <v>471</v>
      </c>
      <c r="B105" t="s">
        <v>595</v>
      </c>
      <c r="C105" t="s">
        <v>596</v>
      </c>
      <c r="D105" t="s">
        <v>597</v>
      </c>
      <c r="E105" s="28">
        <v>46</v>
      </c>
      <c r="F105" s="28">
        <v>46</v>
      </c>
      <c r="G105" s="86">
        <v>210726</v>
      </c>
      <c r="I105" s="86">
        <v>38832</v>
      </c>
      <c r="J105" s="86">
        <v>47124</v>
      </c>
      <c r="K105" s="86">
        <v>36162</v>
      </c>
      <c r="L105" s="86">
        <v>22592</v>
      </c>
      <c r="M105" s="86">
        <v>19381</v>
      </c>
      <c r="N105" s="86">
        <v>10461</v>
      </c>
      <c r="O105" s="86">
        <v>36174</v>
      </c>
    </row>
    <row r="106" spans="1:15" s="57" customFormat="1" ht="13.5" customHeight="1" x14ac:dyDescent="0.25">
      <c r="A106" t="s">
        <v>471</v>
      </c>
      <c r="B106" t="s">
        <v>598</v>
      </c>
      <c r="C106" t="s">
        <v>599</v>
      </c>
      <c r="D106" t="s">
        <v>600</v>
      </c>
      <c r="E106" s="28">
        <v>23</v>
      </c>
      <c r="F106" s="28">
        <v>22</v>
      </c>
      <c r="G106" s="86">
        <v>66813</v>
      </c>
      <c r="I106" s="86">
        <v>8632</v>
      </c>
      <c r="J106" s="86">
        <v>13265</v>
      </c>
      <c r="K106" s="86">
        <v>10463</v>
      </c>
      <c r="L106" s="86">
        <v>6411</v>
      </c>
      <c r="M106" s="86">
        <v>5093</v>
      </c>
      <c r="N106" s="86">
        <v>2508</v>
      </c>
      <c r="O106" s="86">
        <v>20441</v>
      </c>
    </row>
    <row r="107" spans="1:15" s="57" customFormat="1" ht="13.5" customHeight="1" x14ac:dyDescent="0.25">
      <c r="A107" t="s">
        <v>471</v>
      </c>
      <c r="B107" t="s">
        <v>601</v>
      </c>
      <c r="C107" t="s">
        <v>602</v>
      </c>
      <c r="D107" t="s">
        <v>603</v>
      </c>
      <c r="E107" s="28">
        <v>18</v>
      </c>
      <c r="F107" s="28">
        <v>18</v>
      </c>
      <c r="G107" s="86">
        <v>73136</v>
      </c>
      <c r="I107" s="86">
        <v>11694</v>
      </c>
      <c r="J107" s="86">
        <v>14451</v>
      </c>
      <c r="K107" s="86">
        <v>10925</v>
      </c>
      <c r="L107" s="86">
        <v>6429</v>
      </c>
      <c r="M107" s="86">
        <v>5800</v>
      </c>
      <c r="N107" s="86">
        <v>3183</v>
      </c>
      <c r="O107" s="86">
        <v>20654</v>
      </c>
    </row>
    <row r="108" spans="1:15" s="57" customFormat="1" ht="13.5" customHeight="1" x14ac:dyDescent="0.25">
      <c r="A108" t="s">
        <v>471</v>
      </c>
      <c r="B108" t="s">
        <v>604</v>
      </c>
      <c r="C108" t="s">
        <v>605</v>
      </c>
      <c r="D108" t="s">
        <v>606</v>
      </c>
      <c r="E108" s="28">
        <v>30</v>
      </c>
      <c r="F108" s="28">
        <v>30</v>
      </c>
      <c r="G108" s="86">
        <v>105895</v>
      </c>
      <c r="I108" s="86">
        <v>9219</v>
      </c>
      <c r="J108" s="86">
        <v>16850</v>
      </c>
      <c r="K108" s="86">
        <v>17070</v>
      </c>
      <c r="L108" s="86">
        <v>12045</v>
      </c>
      <c r="M108" s="86">
        <v>11480</v>
      </c>
      <c r="N108" s="86">
        <v>6231</v>
      </c>
      <c r="O108" s="86">
        <v>33000</v>
      </c>
    </row>
    <row r="109" spans="1:15" s="57" customFormat="1" ht="13.5" customHeight="1" x14ac:dyDescent="0.25">
      <c r="A109" t="s">
        <v>471</v>
      </c>
      <c r="B109" t="s">
        <v>607</v>
      </c>
      <c r="C109" t="s">
        <v>608</v>
      </c>
      <c r="D109" t="s">
        <v>609</v>
      </c>
      <c r="E109" s="28">
        <v>22</v>
      </c>
      <c r="F109" s="28">
        <v>22</v>
      </c>
      <c r="G109" s="86">
        <v>101400</v>
      </c>
      <c r="I109" s="86">
        <v>15277</v>
      </c>
      <c r="J109" s="86">
        <v>19365</v>
      </c>
      <c r="K109" s="86">
        <v>17671</v>
      </c>
      <c r="L109" s="86">
        <v>12068</v>
      </c>
      <c r="M109" s="86">
        <v>10698</v>
      </c>
      <c r="N109" s="86">
        <v>5285</v>
      </c>
      <c r="O109" s="86">
        <v>21036</v>
      </c>
    </row>
    <row r="110" spans="1:15" s="57" customFormat="1" ht="13.5" customHeight="1" x14ac:dyDescent="0.25">
      <c r="A110" t="s">
        <v>471</v>
      </c>
      <c r="B110" t="s">
        <v>610</v>
      </c>
      <c r="C110" t="s">
        <v>611</v>
      </c>
      <c r="D110" t="s">
        <v>612</v>
      </c>
      <c r="E110" s="28">
        <v>14</v>
      </c>
      <c r="F110" s="28">
        <v>14</v>
      </c>
      <c r="G110" s="86">
        <v>69338</v>
      </c>
      <c r="I110" s="86">
        <v>8909</v>
      </c>
      <c r="J110" s="86">
        <v>13830</v>
      </c>
      <c r="K110" s="86">
        <v>12398</v>
      </c>
      <c r="L110" s="86">
        <v>8327</v>
      </c>
      <c r="M110" s="86">
        <v>7702</v>
      </c>
      <c r="N110" s="86">
        <v>3943</v>
      </c>
      <c r="O110" s="86">
        <v>14229</v>
      </c>
    </row>
    <row r="111" spans="1:15" s="57" customFormat="1" ht="13.5" customHeight="1" x14ac:dyDescent="0.25">
      <c r="A111" t="s">
        <v>471</v>
      </c>
      <c r="B111" t="s">
        <v>613</v>
      </c>
      <c r="C111" t="s">
        <v>614</v>
      </c>
      <c r="D111" t="s">
        <v>615</v>
      </c>
      <c r="E111" s="28">
        <v>36</v>
      </c>
      <c r="F111" s="28">
        <v>36</v>
      </c>
      <c r="G111" s="86">
        <v>123548</v>
      </c>
      <c r="I111" s="86">
        <v>14077</v>
      </c>
      <c r="J111" s="86">
        <v>20435</v>
      </c>
      <c r="K111" s="86">
        <v>20402</v>
      </c>
      <c r="L111" s="86">
        <v>13993</v>
      </c>
      <c r="M111" s="86">
        <v>12499</v>
      </c>
      <c r="N111" s="86">
        <v>6327</v>
      </c>
      <c r="O111" s="86">
        <v>35815</v>
      </c>
    </row>
    <row r="112" spans="1:15" s="57" customFormat="1" ht="13.5" customHeight="1" x14ac:dyDescent="0.25">
      <c r="A112" t="s">
        <v>471</v>
      </c>
      <c r="B112" t="s">
        <v>616</v>
      </c>
      <c r="C112" t="s">
        <v>617</v>
      </c>
      <c r="D112" t="s">
        <v>618</v>
      </c>
      <c r="E112" s="28">
        <v>88</v>
      </c>
      <c r="F112" s="28">
        <v>86</v>
      </c>
      <c r="G112" s="86">
        <v>544485</v>
      </c>
      <c r="I112" s="86">
        <v>92857</v>
      </c>
      <c r="J112" s="86">
        <v>100288</v>
      </c>
      <c r="K112" s="86">
        <v>80476</v>
      </c>
      <c r="L112" s="86">
        <v>54946</v>
      </c>
      <c r="M112" s="86">
        <v>52603</v>
      </c>
      <c r="N112" s="86">
        <v>31129</v>
      </c>
      <c r="O112" s="86">
        <v>132186</v>
      </c>
    </row>
    <row r="113" spans="1:15" s="57" customFormat="1" ht="13.5" customHeight="1" x14ac:dyDescent="0.25">
      <c r="A113" t="s">
        <v>471</v>
      </c>
      <c r="B113" t="s">
        <v>619</v>
      </c>
      <c r="C113" t="s">
        <v>620</v>
      </c>
      <c r="D113" t="s">
        <v>621</v>
      </c>
      <c r="E113" s="28">
        <v>50</v>
      </c>
      <c r="F113" s="28">
        <v>48</v>
      </c>
      <c r="G113" s="86">
        <v>273399</v>
      </c>
      <c r="I113" s="86">
        <v>44765</v>
      </c>
      <c r="J113" s="86">
        <v>53003</v>
      </c>
      <c r="K113" s="86">
        <v>43232</v>
      </c>
      <c r="L113" s="86">
        <v>26652</v>
      </c>
      <c r="M113" s="86">
        <v>23099</v>
      </c>
      <c r="N113" s="86">
        <v>12917</v>
      </c>
      <c r="O113" s="86">
        <v>69731</v>
      </c>
    </row>
    <row r="114" spans="1:15" s="57" customFormat="1" ht="13.5" customHeight="1" x14ac:dyDescent="0.25">
      <c r="A114" t="s">
        <v>471</v>
      </c>
      <c r="B114" t="s">
        <v>622</v>
      </c>
      <c r="C114" t="s">
        <v>623</v>
      </c>
      <c r="D114" t="s">
        <v>624</v>
      </c>
      <c r="E114" s="28">
        <v>35</v>
      </c>
      <c r="F114" s="28">
        <v>34</v>
      </c>
      <c r="G114" s="86">
        <v>203525</v>
      </c>
      <c r="I114" s="86">
        <v>40301</v>
      </c>
      <c r="J114" s="86">
        <v>42519</v>
      </c>
      <c r="K114" s="86">
        <v>32693</v>
      </c>
      <c r="L114" s="86">
        <v>21504</v>
      </c>
      <c r="M114" s="86">
        <v>20353</v>
      </c>
      <c r="N114" s="86">
        <v>12176</v>
      </c>
      <c r="O114" s="86">
        <v>33979</v>
      </c>
    </row>
    <row r="115" spans="1:15" s="57" customFormat="1" ht="13.5" customHeight="1" x14ac:dyDescent="0.25">
      <c r="A115" t="s">
        <v>471</v>
      </c>
      <c r="B115" t="s">
        <v>625</v>
      </c>
      <c r="C115" t="s">
        <v>626</v>
      </c>
      <c r="D115" t="s">
        <v>627</v>
      </c>
      <c r="E115" s="28">
        <v>51</v>
      </c>
      <c r="F115" s="28">
        <v>51</v>
      </c>
      <c r="G115" s="86">
        <v>275256</v>
      </c>
      <c r="I115" s="86">
        <v>36488</v>
      </c>
      <c r="J115" s="86">
        <v>50073</v>
      </c>
      <c r="K115" s="86">
        <v>44734</v>
      </c>
      <c r="L115" s="86">
        <v>29398</v>
      </c>
      <c r="M115" s="86">
        <v>26052</v>
      </c>
      <c r="N115" s="86">
        <v>13415</v>
      </c>
      <c r="O115" s="86">
        <v>75096</v>
      </c>
    </row>
    <row r="116" spans="1:15" s="57" customFormat="1" ht="13.5" customHeight="1" x14ac:dyDescent="0.25">
      <c r="A116" t="s">
        <v>471</v>
      </c>
      <c r="B116" t="s">
        <v>628</v>
      </c>
      <c r="C116" t="s">
        <v>629</v>
      </c>
      <c r="D116" t="s">
        <v>630</v>
      </c>
      <c r="E116" s="28">
        <v>39</v>
      </c>
      <c r="F116" s="28">
        <v>37</v>
      </c>
      <c r="G116" s="86">
        <v>175741</v>
      </c>
      <c r="I116" s="86">
        <v>28111</v>
      </c>
      <c r="J116" s="86">
        <v>40574</v>
      </c>
      <c r="K116" s="86">
        <v>32031</v>
      </c>
      <c r="L116" s="86">
        <v>20174</v>
      </c>
      <c r="M116" s="86">
        <v>17123</v>
      </c>
      <c r="N116" s="86">
        <v>8136</v>
      </c>
      <c r="O116" s="86">
        <v>29592</v>
      </c>
    </row>
    <row r="117" spans="1:15" s="57" customFormat="1" ht="13.5" customHeight="1" x14ac:dyDescent="0.25">
      <c r="A117" t="s">
        <v>471</v>
      </c>
      <c r="B117" t="s">
        <v>631</v>
      </c>
      <c r="C117" t="s">
        <v>632</v>
      </c>
      <c r="D117" t="s">
        <v>633</v>
      </c>
      <c r="E117" s="28">
        <v>33</v>
      </c>
      <c r="F117" s="28">
        <v>32</v>
      </c>
      <c r="G117" s="86">
        <v>178900</v>
      </c>
      <c r="I117" s="86">
        <v>27715</v>
      </c>
      <c r="J117" s="86">
        <v>36033</v>
      </c>
      <c r="K117" s="86">
        <v>28999</v>
      </c>
      <c r="L117" s="86">
        <v>18144</v>
      </c>
      <c r="M117" s="86">
        <v>15943</v>
      </c>
      <c r="N117" s="86">
        <v>8206</v>
      </c>
      <c r="O117" s="86">
        <v>43860</v>
      </c>
    </row>
    <row r="118" spans="1:15" s="57" customFormat="1" ht="13.5" customHeight="1" x14ac:dyDescent="0.25">
      <c r="A118" t="s">
        <v>471</v>
      </c>
      <c r="B118" t="s">
        <v>634</v>
      </c>
      <c r="C118" t="s">
        <v>635</v>
      </c>
      <c r="D118" t="s">
        <v>636</v>
      </c>
      <c r="E118" s="28">
        <v>26</v>
      </c>
      <c r="F118" s="28">
        <v>26</v>
      </c>
      <c r="G118" s="86">
        <v>95731</v>
      </c>
      <c r="I118" s="86">
        <v>14852</v>
      </c>
      <c r="J118" s="86">
        <v>16374</v>
      </c>
      <c r="K118" s="86">
        <v>12695</v>
      </c>
      <c r="L118" s="86">
        <v>7667</v>
      </c>
      <c r="M118" s="86">
        <v>6825</v>
      </c>
      <c r="N118" s="86">
        <v>4034</v>
      </c>
      <c r="O118" s="86">
        <v>33284</v>
      </c>
    </row>
    <row r="119" spans="1:15" s="57" customFormat="1" ht="13.5" customHeight="1" x14ac:dyDescent="0.25">
      <c r="A119" t="s">
        <v>471</v>
      </c>
      <c r="B119" t="s">
        <v>637</v>
      </c>
      <c r="C119" t="s">
        <v>638</v>
      </c>
      <c r="D119" t="s">
        <v>639</v>
      </c>
      <c r="E119" s="28">
        <v>30</v>
      </c>
      <c r="F119" s="28">
        <v>30</v>
      </c>
      <c r="G119" s="86">
        <v>137903</v>
      </c>
      <c r="I119" s="86">
        <v>20144</v>
      </c>
      <c r="J119" s="86">
        <v>26690</v>
      </c>
      <c r="K119" s="86">
        <v>22787</v>
      </c>
      <c r="L119" s="86">
        <v>14814</v>
      </c>
      <c r="M119" s="86">
        <v>13617</v>
      </c>
      <c r="N119" s="86">
        <v>7283</v>
      </c>
      <c r="O119" s="86">
        <v>32568</v>
      </c>
    </row>
    <row r="120" spans="1:15" s="57" customFormat="1" ht="13.5" customHeight="1" x14ac:dyDescent="0.25">
      <c r="A120" t="s">
        <v>471</v>
      </c>
      <c r="B120" t="s">
        <v>640</v>
      </c>
      <c r="C120" t="s">
        <v>641</v>
      </c>
      <c r="D120" t="s">
        <v>642</v>
      </c>
      <c r="E120" s="28">
        <v>25</v>
      </c>
      <c r="F120" s="28">
        <v>25</v>
      </c>
      <c r="G120" s="86">
        <v>151271</v>
      </c>
      <c r="I120" s="86">
        <v>27477</v>
      </c>
      <c r="J120" s="86">
        <v>29651</v>
      </c>
      <c r="K120" s="86">
        <v>22847</v>
      </c>
      <c r="L120" s="86">
        <v>14977</v>
      </c>
      <c r="M120" s="86">
        <v>14056</v>
      </c>
      <c r="N120" s="86">
        <v>7891</v>
      </c>
      <c r="O120" s="86">
        <v>34372</v>
      </c>
    </row>
    <row r="121" spans="1:15" s="57" customFormat="1" ht="13.5" customHeight="1" x14ac:dyDescent="0.25">
      <c r="A121" t="s">
        <v>471</v>
      </c>
      <c r="B121" t="s">
        <v>643</v>
      </c>
      <c r="C121" t="s">
        <v>644</v>
      </c>
      <c r="D121" t="s">
        <v>645</v>
      </c>
      <c r="E121" s="28">
        <v>31</v>
      </c>
      <c r="F121" s="28">
        <v>31</v>
      </c>
      <c r="G121" s="86">
        <v>134816</v>
      </c>
      <c r="I121" s="86">
        <v>20285</v>
      </c>
      <c r="J121" s="86">
        <v>25728</v>
      </c>
      <c r="K121" s="86">
        <v>21923</v>
      </c>
      <c r="L121" s="86">
        <v>15010</v>
      </c>
      <c r="M121" s="86">
        <v>14575</v>
      </c>
      <c r="N121" s="86">
        <v>8548</v>
      </c>
      <c r="O121" s="86">
        <v>28747</v>
      </c>
    </row>
    <row r="122" spans="1:15" s="57" customFormat="1" ht="13.5" customHeight="1" x14ac:dyDescent="0.25">
      <c r="A122" t="s">
        <v>471</v>
      </c>
      <c r="B122" t="s">
        <v>646</v>
      </c>
      <c r="C122" t="s">
        <v>647</v>
      </c>
      <c r="D122" t="s">
        <v>648</v>
      </c>
      <c r="E122" s="28">
        <v>66</v>
      </c>
      <c r="F122" s="28">
        <v>66</v>
      </c>
      <c r="G122" s="86">
        <v>379605</v>
      </c>
      <c r="I122" s="86">
        <v>58140</v>
      </c>
      <c r="J122" s="86">
        <v>64729</v>
      </c>
      <c r="K122" s="86">
        <v>53011</v>
      </c>
      <c r="L122" s="86">
        <v>38111</v>
      </c>
      <c r="M122" s="86">
        <v>36585</v>
      </c>
      <c r="N122" s="86">
        <v>21739</v>
      </c>
      <c r="O122" s="86">
        <v>107290</v>
      </c>
    </row>
    <row r="123" spans="1:15" s="57" customFormat="1" ht="13.5" customHeight="1" x14ac:dyDescent="0.25">
      <c r="A123" t="s">
        <v>471</v>
      </c>
      <c r="B123" t="s">
        <v>649</v>
      </c>
      <c r="C123" t="s">
        <v>650</v>
      </c>
      <c r="D123" t="s">
        <v>651</v>
      </c>
      <c r="E123" s="28">
        <v>11</v>
      </c>
      <c r="F123" s="28">
        <v>10</v>
      </c>
      <c r="G123" s="86">
        <v>97125</v>
      </c>
      <c r="I123" s="86">
        <v>18626</v>
      </c>
      <c r="J123" s="86">
        <v>17656</v>
      </c>
      <c r="K123" s="86">
        <v>13355</v>
      </c>
      <c r="L123" s="86">
        <v>9890</v>
      </c>
      <c r="M123" s="86">
        <v>10286</v>
      </c>
      <c r="N123" s="86">
        <v>6415</v>
      </c>
      <c r="O123" s="86">
        <v>20897</v>
      </c>
    </row>
    <row r="124" spans="1:15" s="57" customFormat="1" ht="13.5" customHeight="1" x14ac:dyDescent="0.25">
      <c r="A124" t="s">
        <v>471</v>
      </c>
      <c r="B124" t="s">
        <v>652</v>
      </c>
      <c r="C124" t="s">
        <v>653</v>
      </c>
      <c r="D124" t="s">
        <v>654</v>
      </c>
      <c r="E124" s="28">
        <v>70</v>
      </c>
      <c r="F124" s="28">
        <v>70</v>
      </c>
      <c r="G124" s="86">
        <v>439436</v>
      </c>
      <c r="I124" s="86">
        <v>75997</v>
      </c>
      <c r="J124" s="86">
        <v>88423</v>
      </c>
      <c r="K124" s="86">
        <v>70892</v>
      </c>
      <c r="L124" s="86">
        <v>49220</v>
      </c>
      <c r="M124" s="86">
        <v>47160</v>
      </c>
      <c r="N124" s="86">
        <v>26020</v>
      </c>
      <c r="O124" s="86">
        <v>81724</v>
      </c>
    </row>
    <row r="125" spans="1:15" s="57" customFormat="1" ht="13.5" customHeight="1" x14ac:dyDescent="0.25">
      <c r="A125" t="s">
        <v>471</v>
      </c>
      <c r="B125" t="s">
        <v>655</v>
      </c>
      <c r="C125" t="s">
        <v>656</v>
      </c>
      <c r="D125" t="s">
        <v>657</v>
      </c>
      <c r="E125" s="28">
        <v>67</v>
      </c>
      <c r="F125" s="28">
        <v>66</v>
      </c>
      <c r="G125" s="86">
        <v>378032</v>
      </c>
      <c r="I125" s="86">
        <v>67177</v>
      </c>
      <c r="J125" s="86">
        <v>70918</v>
      </c>
      <c r="K125" s="86">
        <v>56677</v>
      </c>
      <c r="L125" s="86">
        <v>39950</v>
      </c>
      <c r="M125" s="86">
        <v>38154</v>
      </c>
      <c r="N125" s="86">
        <v>21059</v>
      </c>
      <c r="O125" s="86">
        <v>84097</v>
      </c>
    </row>
    <row r="126" spans="1:15" s="57" customFormat="1" ht="13.5" customHeight="1" x14ac:dyDescent="0.25">
      <c r="A126" t="s">
        <v>471</v>
      </c>
      <c r="B126" t="s">
        <v>658</v>
      </c>
      <c r="C126" t="s">
        <v>659</v>
      </c>
      <c r="D126" t="s">
        <v>660</v>
      </c>
      <c r="E126" s="28">
        <v>55</v>
      </c>
      <c r="F126" s="28">
        <v>55</v>
      </c>
      <c r="G126" s="86">
        <v>369562</v>
      </c>
      <c r="I126" s="86">
        <v>54857</v>
      </c>
      <c r="J126" s="86">
        <v>67255</v>
      </c>
      <c r="K126" s="86">
        <v>52389</v>
      </c>
      <c r="L126" s="86">
        <v>35460</v>
      </c>
      <c r="M126" s="86">
        <v>34991</v>
      </c>
      <c r="N126" s="86">
        <v>21054</v>
      </c>
      <c r="O126" s="86">
        <v>103556</v>
      </c>
    </row>
    <row r="127" spans="1:15" s="57" customFormat="1" ht="13.5" customHeight="1" x14ac:dyDescent="0.25">
      <c r="A127" t="s">
        <v>471</v>
      </c>
      <c r="B127" t="s">
        <v>661</v>
      </c>
      <c r="C127" t="s">
        <v>662</v>
      </c>
      <c r="D127" t="s">
        <v>663</v>
      </c>
      <c r="E127" s="28">
        <v>62</v>
      </c>
      <c r="F127" s="28">
        <v>61</v>
      </c>
      <c r="G127" s="86">
        <v>285547</v>
      </c>
      <c r="I127" s="86">
        <v>35208</v>
      </c>
      <c r="J127" s="86">
        <v>49078</v>
      </c>
      <c r="K127" s="86">
        <v>42066</v>
      </c>
      <c r="L127" s="86">
        <v>29963</v>
      </c>
      <c r="M127" s="86">
        <v>29688</v>
      </c>
      <c r="N127" s="86">
        <v>16563</v>
      </c>
      <c r="O127" s="86">
        <v>82981</v>
      </c>
    </row>
    <row r="128" spans="1:15" s="57" customFormat="1" ht="13.5" customHeight="1" x14ac:dyDescent="0.25">
      <c r="A128" t="s">
        <v>471</v>
      </c>
      <c r="B128" t="s">
        <v>664</v>
      </c>
      <c r="C128" t="s">
        <v>665</v>
      </c>
      <c r="D128" t="s">
        <v>666</v>
      </c>
      <c r="E128" s="28">
        <v>45</v>
      </c>
      <c r="F128" s="28">
        <v>44</v>
      </c>
      <c r="G128" s="86">
        <v>199211</v>
      </c>
      <c r="I128" s="86">
        <v>28952</v>
      </c>
      <c r="J128" s="86">
        <v>26834</v>
      </c>
      <c r="K128" s="86">
        <v>24282</v>
      </c>
      <c r="L128" s="86">
        <v>17938</v>
      </c>
      <c r="M128" s="86">
        <v>18242</v>
      </c>
      <c r="N128" s="86">
        <v>9831</v>
      </c>
      <c r="O128" s="86">
        <v>73132</v>
      </c>
    </row>
    <row r="129" spans="1:15" s="57" customFormat="1" ht="13.5" customHeight="1" x14ac:dyDescent="0.25">
      <c r="A129" t="s">
        <v>471</v>
      </c>
      <c r="B129" t="s">
        <v>667</v>
      </c>
      <c r="C129" t="s">
        <v>668</v>
      </c>
      <c r="D129" t="s">
        <v>669</v>
      </c>
      <c r="E129" s="28">
        <v>54</v>
      </c>
      <c r="F129" s="28">
        <v>54</v>
      </c>
      <c r="G129" s="86">
        <v>245252</v>
      </c>
      <c r="I129" s="86">
        <v>33295</v>
      </c>
      <c r="J129" s="86">
        <v>42354</v>
      </c>
      <c r="K129" s="86">
        <v>37394</v>
      </c>
      <c r="L129" s="86">
        <v>25231</v>
      </c>
      <c r="M129" s="86">
        <v>22080</v>
      </c>
      <c r="N129" s="86">
        <v>11418</v>
      </c>
      <c r="O129" s="86">
        <v>73480</v>
      </c>
    </row>
    <row r="130" spans="1:15" s="57" customFormat="1" ht="13.5" customHeight="1" x14ac:dyDescent="0.25">
      <c r="A130" t="s">
        <v>471</v>
      </c>
      <c r="B130" t="s">
        <v>670</v>
      </c>
      <c r="C130" t="s">
        <v>671</v>
      </c>
      <c r="D130" t="s">
        <v>672</v>
      </c>
      <c r="E130" s="28">
        <v>83</v>
      </c>
      <c r="F130" s="28">
        <v>82</v>
      </c>
      <c r="G130" s="86">
        <v>272825</v>
      </c>
      <c r="I130" s="86">
        <v>32565</v>
      </c>
      <c r="J130" s="86">
        <v>48692</v>
      </c>
      <c r="K130" s="86">
        <v>43846</v>
      </c>
      <c r="L130" s="86">
        <v>30092</v>
      </c>
      <c r="M130" s="86">
        <v>28457</v>
      </c>
      <c r="N130" s="86">
        <v>17025</v>
      </c>
      <c r="O130" s="86">
        <v>72148</v>
      </c>
    </row>
    <row r="131" spans="1:15" s="57" customFormat="1" ht="13.5" customHeight="1" x14ac:dyDescent="0.25">
      <c r="A131" t="s">
        <v>471</v>
      </c>
      <c r="B131" t="s">
        <v>673</v>
      </c>
      <c r="C131" t="s">
        <v>674</v>
      </c>
      <c r="D131" t="s">
        <v>675</v>
      </c>
      <c r="E131" s="28">
        <v>47</v>
      </c>
      <c r="F131" s="28">
        <v>47</v>
      </c>
      <c r="G131" s="86">
        <v>252491</v>
      </c>
      <c r="I131" s="86">
        <v>34890</v>
      </c>
      <c r="J131" s="86">
        <v>44457</v>
      </c>
      <c r="K131" s="86">
        <v>39079</v>
      </c>
      <c r="L131" s="86">
        <v>27128</v>
      </c>
      <c r="M131" s="86">
        <v>24916</v>
      </c>
      <c r="N131" s="86">
        <v>13123</v>
      </c>
      <c r="O131" s="86">
        <v>68898</v>
      </c>
    </row>
    <row r="132" spans="1:15" s="57" customFormat="1" ht="13.5" customHeight="1" x14ac:dyDescent="0.25">
      <c r="A132" t="s">
        <v>471</v>
      </c>
      <c r="B132" t="s">
        <v>676</v>
      </c>
      <c r="C132" t="s">
        <v>677</v>
      </c>
      <c r="D132" t="s">
        <v>678</v>
      </c>
      <c r="E132" s="28">
        <v>44</v>
      </c>
      <c r="F132" s="28">
        <v>43</v>
      </c>
      <c r="G132" s="86">
        <v>247475</v>
      </c>
      <c r="I132" s="86">
        <v>36719</v>
      </c>
      <c r="J132" s="86">
        <v>48155</v>
      </c>
      <c r="K132" s="86">
        <v>38994</v>
      </c>
      <c r="L132" s="86">
        <v>24915</v>
      </c>
      <c r="M132" s="86">
        <v>21902</v>
      </c>
      <c r="N132" s="86">
        <v>11434</v>
      </c>
      <c r="O132" s="86">
        <v>65356</v>
      </c>
    </row>
    <row r="133" spans="1:15" s="57" customFormat="1" ht="13.5" customHeight="1" x14ac:dyDescent="0.25">
      <c r="A133" t="s">
        <v>471</v>
      </c>
      <c r="B133" t="s">
        <v>679</v>
      </c>
      <c r="C133" t="s">
        <v>680</v>
      </c>
      <c r="D133" t="s">
        <v>681</v>
      </c>
      <c r="E133" s="28">
        <v>77</v>
      </c>
      <c r="F133" s="28">
        <v>76</v>
      </c>
      <c r="G133" s="86">
        <v>465849</v>
      </c>
      <c r="I133" s="86">
        <v>56618</v>
      </c>
      <c r="J133" s="86">
        <v>77546</v>
      </c>
      <c r="K133" s="86">
        <v>68514</v>
      </c>
      <c r="L133" s="86">
        <v>50385</v>
      </c>
      <c r="M133" s="86">
        <v>49831</v>
      </c>
      <c r="N133" s="86">
        <v>29160</v>
      </c>
      <c r="O133" s="86">
        <v>133795</v>
      </c>
    </row>
    <row r="134" spans="1:15" s="57" customFormat="1" ht="13.5" customHeight="1" x14ac:dyDescent="0.25">
      <c r="A134" t="s">
        <v>471</v>
      </c>
      <c r="B134" t="s">
        <v>682</v>
      </c>
      <c r="C134" t="s">
        <v>683</v>
      </c>
      <c r="D134" t="s">
        <v>684</v>
      </c>
      <c r="E134" s="28">
        <v>183</v>
      </c>
      <c r="F134" s="28">
        <v>180</v>
      </c>
      <c r="G134" s="86">
        <v>719355</v>
      </c>
      <c r="I134" s="86">
        <v>115770</v>
      </c>
      <c r="J134" s="86">
        <v>145140</v>
      </c>
      <c r="K134" s="86">
        <v>118544</v>
      </c>
      <c r="L134" s="86">
        <v>76875</v>
      </c>
      <c r="M134" s="86">
        <v>70788</v>
      </c>
      <c r="N134" s="86">
        <v>41145</v>
      </c>
      <c r="O134" s="86">
        <v>151093</v>
      </c>
    </row>
    <row r="135" spans="1:15" s="57" customFormat="1" ht="13.5" customHeight="1" x14ac:dyDescent="0.25">
      <c r="A135" t="s">
        <v>471</v>
      </c>
      <c r="B135" t="s">
        <v>685</v>
      </c>
      <c r="C135" t="s">
        <v>686</v>
      </c>
      <c r="D135" t="s">
        <v>687</v>
      </c>
      <c r="E135" s="28">
        <v>87</v>
      </c>
      <c r="F135" s="28">
        <v>87</v>
      </c>
      <c r="G135" s="86">
        <v>410796</v>
      </c>
      <c r="I135" s="86">
        <v>62216</v>
      </c>
      <c r="J135" s="86">
        <v>82578</v>
      </c>
      <c r="K135" s="86">
        <v>69121</v>
      </c>
      <c r="L135" s="86">
        <v>45619</v>
      </c>
      <c r="M135" s="86">
        <v>40366</v>
      </c>
      <c r="N135" s="86">
        <v>21732</v>
      </c>
      <c r="O135" s="86">
        <v>89164</v>
      </c>
    </row>
    <row r="136" spans="1:15" s="57" customFormat="1" ht="13.5" customHeight="1" x14ac:dyDescent="0.25">
      <c r="A136" t="s">
        <v>471</v>
      </c>
      <c r="B136" t="s">
        <v>688</v>
      </c>
      <c r="C136" t="s">
        <v>689</v>
      </c>
      <c r="D136" t="s">
        <v>690</v>
      </c>
      <c r="E136" s="28">
        <v>113</v>
      </c>
      <c r="F136" s="28">
        <v>113</v>
      </c>
      <c r="G136" s="86">
        <v>577922</v>
      </c>
      <c r="I136" s="86">
        <v>89523</v>
      </c>
      <c r="J136" s="86">
        <v>111580</v>
      </c>
      <c r="K136" s="86">
        <v>95783</v>
      </c>
      <c r="L136" s="86">
        <v>64816</v>
      </c>
      <c r="M136" s="86">
        <v>58731</v>
      </c>
      <c r="N136" s="86">
        <v>32960</v>
      </c>
      <c r="O136" s="86">
        <v>124529</v>
      </c>
    </row>
    <row r="137" spans="1:15" s="57" customFormat="1" ht="13.5" customHeight="1" x14ac:dyDescent="0.25">
      <c r="A137" t="s">
        <v>471</v>
      </c>
      <c r="B137" t="s">
        <v>691</v>
      </c>
      <c r="C137" t="s">
        <v>692</v>
      </c>
      <c r="D137" t="s">
        <v>693</v>
      </c>
      <c r="E137" s="28">
        <v>120</v>
      </c>
      <c r="F137" s="28">
        <v>118</v>
      </c>
      <c r="G137" s="86">
        <v>752209</v>
      </c>
      <c r="I137" s="86">
        <v>131940</v>
      </c>
      <c r="J137" s="86">
        <v>145215</v>
      </c>
      <c r="K137" s="86">
        <v>111798</v>
      </c>
      <c r="L137" s="86">
        <v>77373</v>
      </c>
      <c r="M137" s="86">
        <v>77213</v>
      </c>
      <c r="N137" s="86">
        <v>46057</v>
      </c>
      <c r="O137" s="86">
        <v>162613</v>
      </c>
    </row>
    <row r="138" spans="1:15" s="57" customFormat="1" ht="13.5" customHeight="1" x14ac:dyDescent="0.25">
      <c r="A138" t="s">
        <v>471</v>
      </c>
      <c r="B138" t="s">
        <v>694</v>
      </c>
      <c r="C138" t="s">
        <v>695</v>
      </c>
      <c r="D138" t="s">
        <v>696</v>
      </c>
      <c r="E138" s="28">
        <v>78</v>
      </c>
      <c r="F138" s="28">
        <v>77</v>
      </c>
      <c r="G138" s="86">
        <v>355741</v>
      </c>
      <c r="I138" s="86">
        <v>60682</v>
      </c>
      <c r="J138" s="86">
        <v>75733</v>
      </c>
      <c r="K138" s="86">
        <v>59365</v>
      </c>
      <c r="L138" s="86">
        <v>37408</v>
      </c>
      <c r="M138" s="86">
        <v>33220</v>
      </c>
      <c r="N138" s="86">
        <v>17633</v>
      </c>
      <c r="O138" s="86">
        <v>71700</v>
      </c>
    </row>
    <row r="139" spans="1:15" s="57" customFormat="1" ht="13.5" customHeight="1" x14ac:dyDescent="0.25">
      <c r="A139" t="s">
        <v>471</v>
      </c>
      <c r="B139" t="s">
        <v>697</v>
      </c>
      <c r="C139" t="s">
        <v>698</v>
      </c>
      <c r="D139" t="s">
        <v>699</v>
      </c>
      <c r="E139" s="28">
        <v>79</v>
      </c>
      <c r="F139" s="28">
        <v>79</v>
      </c>
      <c r="G139" s="86">
        <v>466140</v>
      </c>
      <c r="I139" s="86">
        <v>66810</v>
      </c>
      <c r="J139" s="86">
        <v>88363</v>
      </c>
      <c r="K139" s="86">
        <v>69643</v>
      </c>
      <c r="L139" s="86">
        <v>44577</v>
      </c>
      <c r="M139" s="86">
        <v>41187</v>
      </c>
      <c r="N139" s="86">
        <v>22655</v>
      </c>
      <c r="O139" s="86">
        <v>132905</v>
      </c>
    </row>
    <row r="140" spans="1:15" s="57" customFormat="1" ht="13.5" customHeight="1" x14ac:dyDescent="0.25">
      <c r="A140" t="s">
        <v>471</v>
      </c>
      <c r="B140" t="s">
        <v>700</v>
      </c>
      <c r="C140" t="s">
        <v>701</v>
      </c>
      <c r="D140" t="s">
        <v>702</v>
      </c>
      <c r="E140" s="28">
        <v>106</v>
      </c>
      <c r="F140" s="28">
        <v>104</v>
      </c>
      <c r="G140" s="86">
        <v>598504</v>
      </c>
      <c r="I140" s="86">
        <v>105349</v>
      </c>
      <c r="J140" s="86">
        <v>122519</v>
      </c>
      <c r="K140" s="86">
        <v>98962</v>
      </c>
      <c r="L140" s="86">
        <v>66841</v>
      </c>
      <c r="M140" s="86">
        <v>61588</v>
      </c>
      <c r="N140" s="86">
        <v>34797</v>
      </c>
      <c r="O140" s="86">
        <v>108448</v>
      </c>
    </row>
    <row r="141" spans="1:15" s="57" customFormat="1" ht="13.5" customHeight="1" x14ac:dyDescent="0.25">
      <c r="A141" t="s">
        <v>471</v>
      </c>
      <c r="B141" t="s">
        <v>703</v>
      </c>
      <c r="C141" t="s">
        <v>704</v>
      </c>
      <c r="D141" t="s">
        <v>705</v>
      </c>
      <c r="E141" s="28">
        <v>79</v>
      </c>
      <c r="F141" s="28">
        <v>78</v>
      </c>
      <c r="G141" s="86">
        <v>372554</v>
      </c>
      <c r="I141" s="86">
        <v>51251</v>
      </c>
      <c r="J141" s="86">
        <v>60460</v>
      </c>
      <c r="K141" s="86">
        <v>54422</v>
      </c>
      <c r="L141" s="86">
        <v>37670</v>
      </c>
      <c r="M141" s="86">
        <v>33903</v>
      </c>
      <c r="N141" s="86">
        <v>16157</v>
      </c>
      <c r="O141" s="86">
        <v>118691</v>
      </c>
    </row>
    <row r="142" spans="1:15" s="57" customFormat="1" ht="13.5" customHeight="1" x14ac:dyDescent="0.25">
      <c r="A142" t="s">
        <v>471</v>
      </c>
      <c r="B142" t="s">
        <v>706</v>
      </c>
      <c r="C142" t="s">
        <v>707</v>
      </c>
      <c r="D142" t="s">
        <v>708</v>
      </c>
      <c r="E142" s="28">
        <v>59</v>
      </c>
      <c r="F142" s="28">
        <v>59</v>
      </c>
      <c r="G142" s="86">
        <v>409473</v>
      </c>
      <c r="I142" s="86">
        <v>69991</v>
      </c>
      <c r="J142" s="86">
        <v>70815</v>
      </c>
      <c r="K142" s="86">
        <v>57194</v>
      </c>
      <c r="L142" s="86">
        <v>37370</v>
      </c>
      <c r="M142" s="86">
        <v>34413</v>
      </c>
      <c r="N142" s="86">
        <v>20950</v>
      </c>
      <c r="O142" s="86">
        <v>118740</v>
      </c>
    </row>
    <row r="143" spans="1:15" s="57" customFormat="1" ht="13.5" customHeight="1" x14ac:dyDescent="0.25">
      <c r="A143" t="s">
        <v>471</v>
      </c>
      <c r="B143" t="s">
        <v>709</v>
      </c>
      <c r="C143" t="s">
        <v>710</v>
      </c>
      <c r="D143" t="s">
        <v>711</v>
      </c>
      <c r="E143" s="28">
        <v>175</v>
      </c>
      <c r="F143" s="28">
        <v>172</v>
      </c>
      <c r="G143" s="86">
        <v>700457</v>
      </c>
      <c r="I143" s="86">
        <v>87646</v>
      </c>
      <c r="J143" s="86">
        <v>121548</v>
      </c>
      <c r="K143" s="86">
        <v>107850</v>
      </c>
      <c r="L143" s="86">
        <v>72484</v>
      </c>
      <c r="M143" s="86">
        <v>66434</v>
      </c>
      <c r="N143" s="86">
        <v>36519</v>
      </c>
      <c r="O143" s="86">
        <v>207976</v>
      </c>
    </row>
    <row r="144" spans="1:15" s="57" customFormat="1" ht="13.5" customHeight="1" x14ac:dyDescent="0.25">
      <c r="A144" t="s">
        <v>471</v>
      </c>
      <c r="B144" t="s">
        <v>712</v>
      </c>
      <c r="C144" t="s">
        <v>713</v>
      </c>
      <c r="D144" t="s">
        <v>714</v>
      </c>
      <c r="E144" s="28">
        <v>50</v>
      </c>
      <c r="F144" s="28">
        <v>50</v>
      </c>
      <c r="G144" s="86">
        <v>261281</v>
      </c>
      <c r="I144" s="86">
        <v>43704</v>
      </c>
      <c r="J144" s="86">
        <v>49669</v>
      </c>
      <c r="K144" s="86">
        <v>41733</v>
      </c>
      <c r="L144" s="86">
        <v>29549</v>
      </c>
      <c r="M144" s="86">
        <v>28237</v>
      </c>
      <c r="N144" s="86">
        <v>16225</v>
      </c>
      <c r="O144" s="86">
        <v>52164</v>
      </c>
    </row>
    <row r="145" spans="1:15" s="57" customFormat="1" ht="13.5" customHeight="1" x14ac:dyDescent="0.25">
      <c r="A145" t="s">
        <v>471</v>
      </c>
      <c r="B145" t="s">
        <v>715</v>
      </c>
      <c r="C145" t="s">
        <v>716</v>
      </c>
      <c r="D145" t="s">
        <v>717</v>
      </c>
      <c r="E145" s="28">
        <v>120</v>
      </c>
      <c r="F145" s="28">
        <v>119</v>
      </c>
      <c r="G145" s="86">
        <v>539709</v>
      </c>
      <c r="I145" s="86">
        <v>95495</v>
      </c>
      <c r="J145" s="86">
        <v>105345</v>
      </c>
      <c r="K145" s="86">
        <v>85853</v>
      </c>
      <c r="L145" s="86">
        <v>57779</v>
      </c>
      <c r="M145" s="86">
        <v>55041</v>
      </c>
      <c r="N145" s="86">
        <v>32362</v>
      </c>
      <c r="O145" s="86">
        <v>107834</v>
      </c>
    </row>
    <row r="146" spans="1:15" s="57" customFormat="1" ht="13.5" customHeight="1" x14ac:dyDescent="0.25">
      <c r="A146" t="s">
        <v>471</v>
      </c>
      <c r="B146" t="s">
        <v>718</v>
      </c>
      <c r="C146" t="s">
        <v>719</v>
      </c>
      <c r="D146" t="s">
        <v>720</v>
      </c>
      <c r="E146" s="28">
        <v>75</v>
      </c>
      <c r="F146" s="28">
        <v>75</v>
      </c>
      <c r="G146" s="86">
        <v>472273</v>
      </c>
      <c r="I146" s="86">
        <v>83308</v>
      </c>
      <c r="J146" s="86">
        <v>87662</v>
      </c>
      <c r="K146" s="86">
        <v>69150</v>
      </c>
      <c r="L146" s="86">
        <v>47878</v>
      </c>
      <c r="M146" s="86">
        <v>46928</v>
      </c>
      <c r="N146" s="86">
        <v>28378</v>
      </c>
      <c r="O146" s="86">
        <v>108969</v>
      </c>
    </row>
    <row r="147" spans="1:15" s="57" customFormat="1" ht="13.5" customHeight="1" x14ac:dyDescent="0.25">
      <c r="A147" t="s">
        <v>471</v>
      </c>
      <c r="B147" t="s">
        <v>721</v>
      </c>
      <c r="C147" t="s">
        <v>722</v>
      </c>
      <c r="D147" t="s">
        <v>723</v>
      </c>
      <c r="E147" s="28">
        <v>81</v>
      </c>
      <c r="F147" s="28">
        <v>81</v>
      </c>
      <c r="G147" s="86">
        <v>438870</v>
      </c>
      <c r="I147" s="86">
        <v>76718</v>
      </c>
      <c r="J147" s="86">
        <v>90842</v>
      </c>
      <c r="K147" s="86">
        <v>66592</v>
      </c>
      <c r="L147" s="86">
        <v>43183</v>
      </c>
      <c r="M147" s="86">
        <v>41193</v>
      </c>
      <c r="N147" s="86">
        <v>22541</v>
      </c>
      <c r="O147" s="86">
        <v>97801</v>
      </c>
    </row>
    <row r="148" spans="1:15" s="57" customFormat="1" ht="13.5" customHeight="1" x14ac:dyDescent="0.25">
      <c r="A148" t="s">
        <v>471</v>
      </c>
      <c r="B148" t="s">
        <v>724</v>
      </c>
      <c r="C148" t="s">
        <v>725</v>
      </c>
      <c r="D148" t="s">
        <v>726</v>
      </c>
      <c r="E148" s="28">
        <v>197</v>
      </c>
      <c r="F148" s="28">
        <v>192</v>
      </c>
      <c r="G148" s="86">
        <v>701879</v>
      </c>
      <c r="I148" s="86">
        <v>84566</v>
      </c>
      <c r="J148" s="86">
        <v>118007</v>
      </c>
      <c r="K148" s="86">
        <v>110249</v>
      </c>
      <c r="L148" s="86">
        <v>75960</v>
      </c>
      <c r="M148" s="86">
        <v>71198</v>
      </c>
      <c r="N148" s="86">
        <v>41771</v>
      </c>
      <c r="O148" s="86">
        <v>200128</v>
      </c>
    </row>
    <row r="149" spans="1:15" s="57" customFormat="1" ht="13.5" customHeight="1" x14ac:dyDescent="0.25">
      <c r="A149" t="s">
        <v>471</v>
      </c>
      <c r="B149" t="s">
        <v>727</v>
      </c>
      <c r="C149" t="s">
        <v>728</v>
      </c>
      <c r="D149" t="s">
        <v>729</v>
      </c>
      <c r="E149" s="28">
        <v>68</v>
      </c>
      <c r="F149" s="28">
        <v>67</v>
      </c>
      <c r="G149" s="86">
        <v>388533</v>
      </c>
      <c r="I149" s="86">
        <v>63290</v>
      </c>
      <c r="J149" s="86">
        <v>70875</v>
      </c>
      <c r="K149" s="86">
        <v>60133</v>
      </c>
      <c r="L149" s="86">
        <v>41473</v>
      </c>
      <c r="M149" s="86">
        <v>38882</v>
      </c>
      <c r="N149" s="86">
        <v>22199</v>
      </c>
      <c r="O149" s="86">
        <v>91681</v>
      </c>
    </row>
    <row r="150" spans="1:15" s="57" customFormat="1" ht="13.5" customHeight="1" x14ac:dyDescent="0.25">
      <c r="A150" t="s">
        <v>471</v>
      </c>
      <c r="B150" t="s">
        <v>730</v>
      </c>
      <c r="C150" t="s">
        <v>731</v>
      </c>
      <c r="D150" t="s">
        <v>732</v>
      </c>
      <c r="E150" s="28">
        <v>61</v>
      </c>
      <c r="F150" s="28">
        <v>61</v>
      </c>
      <c r="G150" s="86">
        <v>356181</v>
      </c>
      <c r="I150" s="86">
        <v>63189</v>
      </c>
      <c r="J150" s="86">
        <v>75854</v>
      </c>
      <c r="K150" s="86">
        <v>58879</v>
      </c>
      <c r="L150" s="86">
        <v>37051</v>
      </c>
      <c r="M150" s="86">
        <v>32071</v>
      </c>
      <c r="N150" s="86">
        <v>18138</v>
      </c>
      <c r="O150" s="86">
        <v>70999</v>
      </c>
    </row>
    <row r="151" spans="1:15" s="57" customFormat="1" ht="13.5" customHeight="1" x14ac:dyDescent="0.25">
      <c r="A151" t="s">
        <v>471</v>
      </c>
      <c r="B151" t="s">
        <v>733</v>
      </c>
      <c r="C151" t="s">
        <v>734</v>
      </c>
      <c r="D151" t="s">
        <v>735</v>
      </c>
      <c r="E151" s="28">
        <v>182</v>
      </c>
      <c r="F151" s="28">
        <v>182</v>
      </c>
      <c r="G151" s="86">
        <v>902299</v>
      </c>
      <c r="I151" s="86">
        <v>133990</v>
      </c>
      <c r="J151" s="86">
        <v>159785</v>
      </c>
      <c r="K151" s="86">
        <v>129786</v>
      </c>
      <c r="L151" s="86">
        <v>86147</v>
      </c>
      <c r="M151" s="86">
        <v>80788</v>
      </c>
      <c r="N151" s="86">
        <v>46838</v>
      </c>
      <c r="O151" s="86">
        <v>264965</v>
      </c>
    </row>
    <row r="152" spans="1:15" s="57" customFormat="1" ht="13.5" customHeight="1" x14ac:dyDescent="0.25">
      <c r="A152" t="s">
        <v>471</v>
      </c>
      <c r="B152" t="s">
        <v>736</v>
      </c>
      <c r="C152" t="s">
        <v>737</v>
      </c>
      <c r="D152" t="s">
        <v>738</v>
      </c>
      <c r="E152" s="28">
        <v>102</v>
      </c>
      <c r="F152" s="28">
        <v>101</v>
      </c>
      <c r="G152" s="86">
        <v>519598</v>
      </c>
      <c r="I152" s="86">
        <v>71958</v>
      </c>
      <c r="J152" s="86">
        <v>87965</v>
      </c>
      <c r="K152" s="86">
        <v>73924</v>
      </c>
      <c r="L152" s="86">
        <v>49861</v>
      </c>
      <c r="M152" s="86">
        <v>45470</v>
      </c>
      <c r="N152" s="86">
        <v>22679</v>
      </c>
      <c r="O152" s="86">
        <v>167741</v>
      </c>
    </row>
    <row r="153" spans="1:15" s="57" customFormat="1" ht="13.5" customHeight="1" x14ac:dyDescent="0.25">
      <c r="A153" t="s">
        <v>471</v>
      </c>
      <c r="B153" t="s">
        <v>739</v>
      </c>
      <c r="C153" t="s">
        <v>740</v>
      </c>
      <c r="D153" t="s">
        <v>741</v>
      </c>
      <c r="E153" s="28">
        <v>88</v>
      </c>
      <c r="F153" s="28">
        <v>87</v>
      </c>
      <c r="G153" s="86">
        <v>536036</v>
      </c>
      <c r="I153" s="86">
        <v>84871</v>
      </c>
      <c r="J153" s="86">
        <v>106345</v>
      </c>
      <c r="K153" s="86">
        <v>86305</v>
      </c>
      <c r="L153" s="86">
        <v>59838</v>
      </c>
      <c r="M153" s="86">
        <v>57210</v>
      </c>
      <c r="N153" s="86">
        <v>32329</v>
      </c>
      <c r="O153" s="86">
        <v>109138</v>
      </c>
    </row>
    <row r="154" spans="1:15" s="57" customFormat="1" ht="13.5" customHeight="1" x14ac:dyDescent="0.25">
      <c r="A154" t="s">
        <v>471</v>
      </c>
      <c r="B154" t="s">
        <v>742</v>
      </c>
      <c r="C154" t="s">
        <v>743</v>
      </c>
      <c r="D154" t="s">
        <v>744</v>
      </c>
      <c r="E154" s="28">
        <v>181</v>
      </c>
      <c r="F154" s="28">
        <v>176</v>
      </c>
      <c r="G154" s="86">
        <v>655636</v>
      </c>
      <c r="I154" s="86">
        <v>71556</v>
      </c>
      <c r="J154" s="86">
        <v>90964</v>
      </c>
      <c r="K154" s="86">
        <v>90093</v>
      </c>
      <c r="L154" s="86">
        <v>63917</v>
      </c>
      <c r="M154" s="86">
        <v>61560</v>
      </c>
      <c r="N154" s="86">
        <v>38898</v>
      </c>
      <c r="O154" s="86">
        <v>238648</v>
      </c>
    </row>
    <row r="155" spans="1:15" s="57" customFormat="1" ht="13.5" customHeight="1" x14ac:dyDescent="0.25">
      <c r="A155" t="s">
        <v>471</v>
      </c>
      <c r="B155" t="s">
        <v>745</v>
      </c>
      <c r="C155" t="s">
        <v>746</v>
      </c>
      <c r="D155" t="s">
        <v>747</v>
      </c>
      <c r="E155" s="28">
        <v>50</v>
      </c>
      <c r="F155" s="28">
        <v>50</v>
      </c>
      <c r="G155" s="86">
        <v>294557</v>
      </c>
      <c r="I155" s="86">
        <v>46198</v>
      </c>
      <c r="J155" s="86">
        <v>56199</v>
      </c>
      <c r="K155" s="86">
        <v>43378</v>
      </c>
      <c r="L155" s="86">
        <v>29561</v>
      </c>
      <c r="M155" s="86">
        <v>28648</v>
      </c>
      <c r="N155" s="86">
        <v>16341</v>
      </c>
      <c r="O155" s="86">
        <v>74232</v>
      </c>
    </row>
    <row r="156" spans="1:15" s="57" customFormat="1" ht="13.5" customHeight="1" x14ac:dyDescent="0.25">
      <c r="A156" t="s">
        <v>471</v>
      </c>
      <c r="B156" t="s">
        <v>748</v>
      </c>
      <c r="C156" t="s">
        <v>749</v>
      </c>
      <c r="D156" t="s">
        <v>750</v>
      </c>
      <c r="E156" s="28">
        <v>85</v>
      </c>
      <c r="F156" s="28">
        <v>83</v>
      </c>
      <c r="G156" s="86">
        <v>251994</v>
      </c>
      <c r="I156" s="86">
        <v>35022</v>
      </c>
      <c r="J156" s="86">
        <v>34830</v>
      </c>
      <c r="K156" s="86">
        <v>31792</v>
      </c>
      <c r="L156" s="86">
        <v>23313</v>
      </c>
      <c r="M156" s="86">
        <v>24917</v>
      </c>
      <c r="N156" s="86">
        <v>15762</v>
      </c>
      <c r="O156" s="86">
        <v>86358</v>
      </c>
    </row>
    <row r="157" spans="1:15" s="57" customFormat="1" ht="13.5" customHeight="1" x14ac:dyDescent="0.25">
      <c r="A157" t="s">
        <v>471</v>
      </c>
      <c r="B157" t="s">
        <v>751</v>
      </c>
      <c r="C157" t="s">
        <v>752</v>
      </c>
      <c r="D157" t="s">
        <v>753</v>
      </c>
      <c r="E157" s="28">
        <v>24</v>
      </c>
      <c r="F157" s="28">
        <v>24</v>
      </c>
      <c r="G157" s="86">
        <v>112524</v>
      </c>
      <c r="I157" s="86">
        <v>13444</v>
      </c>
      <c r="J157" s="86">
        <v>18375</v>
      </c>
      <c r="K157" s="86">
        <v>16947</v>
      </c>
      <c r="L157" s="86">
        <v>11693</v>
      </c>
      <c r="M157" s="86">
        <v>10377</v>
      </c>
      <c r="N157" s="86">
        <v>5169</v>
      </c>
      <c r="O157" s="86">
        <v>36519</v>
      </c>
    </row>
    <row r="158" spans="1:15" s="57" customFormat="1" ht="13.5" customHeight="1" x14ac:dyDescent="0.25">
      <c r="A158" t="s">
        <v>471</v>
      </c>
      <c r="B158" t="s">
        <v>754</v>
      </c>
      <c r="C158" t="s">
        <v>755</v>
      </c>
      <c r="D158" t="s">
        <v>756</v>
      </c>
      <c r="E158" s="28">
        <v>35</v>
      </c>
      <c r="F158" s="28">
        <v>35</v>
      </c>
      <c r="G158" s="86">
        <v>138345</v>
      </c>
      <c r="I158" s="86">
        <v>24561</v>
      </c>
      <c r="J158" s="86">
        <v>28709</v>
      </c>
      <c r="K158" s="86">
        <v>21393</v>
      </c>
      <c r="L158" s="86">
        <v>11988</v>
      </c>
      <c r="M158" s="86">
        <v>9594</v>
      </c>
      <c r="N158" s="86">
        <v>5609</v>
      </c>
      <c r="O158" s="86">
        <v>36491</v>
      </c>
    </row>
    <row r="159" spans="1:15" s="57" customFormat="1" ht="13.5" customHeight="1" x14ac:dyDescent="0.25">
      <c r="A159" t="s">
        <v>471</v>
      </c>
      <c r="B159" t="s">
        <v>757</v>
      </c>
      <c r="C159" t="s">
        <v>758</v>
      </c>
      <c r="D159" t="s">
        <v>759</v>
      </c>
      <c r="E159" s="28">
        <v>23</v>
      </c>
      <c r="F159" s="28">
        <v>23</v>
      </c>
      <c r="G159" s="86">
        <v>78968</v>
      </c>
      <c r="I159" s="86">
        <v>14388</v>
      </c>
      <c r="J159" s="86">
        <v>18087</v>
      </c>
      <c r="K159" s="86">
        <v>14307</v>
      </c>
      <c r="L159" s="86">
        <v>8358</v>
      </c>
      <c r="M159" s="86">
        <v>6968</v>
      </c>
      <c r="N159" s="86">
        <v>3339</v>
      </c>
      <c r="O159" s="86">
        <v>13521</v>
      </c>
    </row>
    <row r="160" spans="1:15" s="57" customFormat="1" ht="13.5" customHeight="1" x14ac:dyDescent="0.25">
      <c r="A160" t="s">
        <v>471</v>
      </c>
      <c r="B160" t="s">
        <v>760</v>
      </c>
      <c r="C160" t="s">
        <v>761</v>
      </c>
      <c r="D160" t="s">
        <v>762</v>
      </c>
      <c r="E160" s="28">
        <v>24</v>
      </c>
      <c r="F160" s="28">
        <v>23</v>
      </c>
      <c r="G160" s="86">
        <v>78379</v>
      </c>
      <c r="I160" s="86">
        <v>12360</v>
      </c>
      <c r="J160" s="86">
        <v>16690</v>
      </c>
      <c r="K160" s="86">
        <v>14012</v>
      </c>
      <c r="L160" s="86">
        <v>8652</v>
      </c>
      <c r="M160" s="86">
        <v>7288</v>
      </c>
      <c r="N160" s="86">
        <v>3820</v>
      </c>
      <c r="O160" s="86">
        <v>15557</v>
      </c>
    </row>
    <row r="161" spans="1:15" s="57" customFormat="1" ht="13.5" customHeight="1" x14ac:dyDescent="0.25">
      <c r="A161" t="s">
        <v>471</v>
      </c>
      <c r="B161" t="s">
        <v>763</v>
      </c>
      <c r="C161" t="s">
        <v>764</v>
      </c>
      <c r="D161" t="s">
        <v>765</v>
      </c>
      <c r="E161" s="28">
        <v>270</v>
      </c>
      <c r="F161" s="28">
        <v>265</v>
      </c>
      <c r="G161" s="86">
        <v>941189</v>
      </c>
      <c r="I161" s="86">
        <v>119366</v>
      </c>
      <c r="J161" s="86">
        <v>154160</v>
      </c>
      <c r="K161" s="86">
        <v>133378</v>
      </c>
      <c r="L161" s="86">
        <v>87255</v>
      </c>
      <c r="M161" s="86">
        <v>81016</v>
      </c>
      <c r="N161" s="86">
        <v>51090</v>
      </c>
      <c r="O161" s="86">
        <v>314924</v>
      </c>
    </row>
    <row r="162" spans="1:15" s="57" customFormat="1" ht="13.5" customHeight="1" x14ac:dyDescent="0.25">
      <c r="A162" t="s">
        <v>471</v>
      </c>
      <c r="B162" t="s">
        <v>766</v>
      </c>
      <c r="C162" t="s">
        <v>767</v>
      </c>
      <c r="D162" t="s">
        <v>768</v>
      </c>
      <c r="E162" s="28">
        <v>120</v>
      </c>
      <c r="F162" s="28">
        <v>120</v>
      </c>
      <c r="G162" s="86">
        <v>463296</v>
      </c>
      <c r="I162" s="86">
        <v>69158</v>
      </c>
      <c r="J162" s="86">
        <v>92404</v>
      </c>
      <c r="K162" s="86">
        <v>76212</v>
      </c>
      <c r="L162" s="86">
        <v>49776</v>
      </c>
      <c r="M162" s="86">
        <v>46113</v>
      </c>
      <c r="N162" s="86">
        <v>25346</v>
      </c>
      <c r="O162" s="86">
        <v>104287</v>
      </c>
    </row>
    <row r="163" spans="1:15" s="57" customFormat="1" ht="13.5" customHeight="1" x14ac:dyDescent="0.25">
      <c r="A163" t="s">
        <v>471</v>
      </c>
      <c r="B163" t="s">
        <v>769</v>
      </c>
      <c r="C163" t="s">
        <v>770</v>
      </c>
      <c r="D163" t="s">
        <v>771</v>
      </c>
      <c r="E163" s="28">
        <v>174</v>
      </c>
      <c r="F163" s="28">
        <v>173</v>
      </c>
      <c r="G163" s="86">
        <v>595173</v>
      </c>
      <c r="I163" s="86">
        <v>75176</v>
      </c>
      <c r="J163" s="86">
        <v>106640</v>
      </c>
      <c r="K163" s="86">
        <v>94332</v>
      </c>
      <c r="L163" s="86">
        <v>61002</v>
      </c>
      <c r="M163" s="86">
        <v>55537</v>
      </c>
      <c r="N163" s="86">
        <v>31668</v>
      </c>
      <c r="O163" s="86">
        <v>170818</v>
      </c>
    </row>
    <row r="164" spans="1:15" s="57" customFormat="1" ht="13.5" customHeight="1" x14ac:dyDescent="0.25">
      <c r="A164" t="s">
        <v>471</v>
      </c>
      <c r="B164" t="s">
        <v>772</v>
      </c>
      <c r="C164" t="s">
        <v>773</v>
      </c>
      <c r="D164" t="s">
        <v>774</v>
      </c>
      <c r="E164" s="28">
        <v>69</v>
      </c>
      <c r="F164" s="28">
        <v>68</v>
      </c>
      <c r="G164" s="86">
        <v>388888</v>
      </c>
      <c r="I164" s="86">
        <v>62171</v>
      </c>
      <c r="J164" s="86">
        <v>67408</v>
      </c>
      <c r="K164" s="86">
        <v>56066</v>
      </c>
      <c r="L164" s="86">
        <v>38235</v>
      </c>
      <c r="M164" s="86">
        <v>35451</v>
      </c>
      <c r="N164" s="86">
        <v>21114</v>
      </c>
      <c r="O164" s="86">
        <v>108443</v>
      </c>
    </row>
    <row r="165" spans="1:15" s="57" customFormat="1" ht="13.5" customHeight="1" x14ac:dyDescent="0.25">
      <c r="A165" t="s">
        <v>471</v>
      </c>
      <c r="B165" t="s">
        <v>775</v>
      </c>
      <c r="C165" t="s">
        <v>776</v>
      </c>
      <c r="D165" t="s">
        <v>777</v>
      </c>
      <c r="E165" s="28">
        <v>125</v>
      </c>
      <c r="F165" s="28">
        <v>123</v>
      </c>
      <c r="G165" s="86">
        <v>859347</v>
      </c>
      <c r="I165" s="86">
        <v>146219</v>
      </c>
      <c r="J165" s="86">
        <v>152296</v>
      </c>
      <c r="K165" s="86">
        <v>118079</v>
      </c>
      <c r="L165" s="86">
        <v>83617</v>
      </c>
      <c r="M165" s="86">
        <v>83218</v>
      </c>
      <c r="N165" s="86">
        <v>51389</v>
      </c>
      <c r="O165" s="86">
        <v>224529</v>
      </c>
    </row>
    <row r="166" spans="1:15" s="57" customFormat="1" ht="13.5" customHeight="1" x14ac:dyDescent="0.25">
      <c r="A166" t="s">
        <v>471</v>
      </c>
      <c r="B166" t="s">
        <v>778</v>
      </c>
      <c r="C166" t="s">
        <v>779</v>
      </c>
      <c r="D166" t="s">
        <v>780</v>
      </c>
      <c r="E166" s="28">
        <v>92</v>
      </c>
      <c r="F166" s="28">
        <v>90</v>
      </c>
      <c r="G166" s="86">
        <v>458614</v>
      </c>
      <c r="I166" s="86">
        <v>69895</v>
      </c>
      <c r="J166" s="86">
        <v>95123</v>
      </c>
      <c r="K166" s="86">
        <v>77758</v>
      </c>
      <c r="L166" s="86">
        <v>48820</v>
      </c>
      <c r="M166" s="86">
        <v>43420</v>
      </c>
      <c r="N166" s="86">
        <v>24897</v>
      </c>
      <c r="O166" s="86">
        <v>98701</v>
      </c>
    </row>
    <row r="167" spans="1:15" s="57" customFormat="1" ht="13.5" customHeight="1" x14ac:dyDescent="0.25">
      <c r="A167" t="s">
        <v>471</v>
      </c>
      <c r="B167" t="s">
        <v>781</v>
      </c>
      <c r="C167" t="s">
        <v>782</v>
      </c>
      <c r="D167" t="s">
        <v>783</v>
      </c>
      <c r="E167" s="28">
        <v>52</v>
      </c>
      <c r="F167" s="28">
        <v>51</v>
      </c>
      <c r="G167" s="86">
        <v>253809</v>
      </c>
      <c r="I167" s="86">
        <v>34214</v>
      </c>
      <c r="J167" s="86">
        <v>43170</v>
      </c>
      <c r="K167" s="86">
        <v>38761</v>
      </c>
      <c r="L167" s="86">
        <v>26789</v>
      </c>
      <c r="M167" s="86">
        <v>24716</v>
      </c>
      <c r="N167" s="86">
        <v>13627</v>
      </c>
      <c r="O167" s="86">
        <v>72532</v>
      </c>
    </row>
    <row r="168" spans="1:15" s="57" customFormat="1" ht="13.5" customHeight="1" x14ac:dyDescent="0.25">
      <c r="A168" t="s">
        <v>471</v>
      </c>
      <c r="B168" t="s">
        <v>784</v>
      </c>
      <c r="C168" t="s">
        <v>785</v>
      </c>
      <c r="D168" t="s">
        <v>786</v>
      </c>
      <c r="E168" s="28">
        <v>345</v>
      </c>
      <c r="F168" s="28">
        <v>343</v>
      </c>
      <c r="G168" s="86">
        <v>1228463</v>
      </c>
      <c r="I168" s="86">
        <v>210515</v>
      </c>
      <c r="J168" s="86">
        <v>233913</v>
      </c>
      <c r="K168" s="86">
        <v>178970</v>
      </c>
      <c r="L168" s="86">
        <v>110151</v>
      </c>
      <c r="M168" s="86">
        <v>99598</v>
      </c>
      <c r="N168" s="86">
        <v>64065</v>
      </c>
      <c r="O168" s="86">
        <v>331251</v>
      </c>
    </row>
    <row r="169" spans="1:15" s="57" customFormat="1" ht="13.5" customHeight="1" x14ac:dyDescent="0.25">
      <c r="A169" t="s">
        <v>471</v>
      </c>
      <c r="B169" t="s">
        <v>787</v>
      </c>
      <c r="C169" t="s">
        <v>788</v>
      </c>
      <c r="D169" t="s">
        <v>789</v>
      </c>
      <c r="E169" s="28">
        <v>65</v>
      </c>
      <c r="F169" s="28">
        <v>64</v>
      </c>
      <c r="G169" s="86">
        <v>267616</v>
      </c>
      <c r="I169" s="86">
        <v>47774</v>
      </c>
      <c r="J169" s="86">
        <v>49968</v>
      </c>
      <c r="K169" s="86">
        <v>38204</v>
      </c>
      <c r="L169" s="86">
        <v>22850</v>
      </c>
      <c r="M169" s="86">
        <v>18722</v>
      </c>
      <c r="N169" s="86">
        <v>9717</v>
      </c>
      <c r="O169" s="86">
        <v>80381</v>
      </c>
    </row>
    <row r="170" spans="1:15" s="57" customFormat="1" ht="13.5" customHeight="1" x14ac:dyDescent="0.25">
      <c r="E170" s="28"/>
      <c r="F170" s="28"/>
      <c r="G170" s="86"/>
      <c r="I170" s="86"/>
      <c r="J170" s="86"/>
      <c r="K170" s="86"/>
      <c r="L170" s="86"/>
      <c r="M170" s="86"/>
      <c r="N170" s="86"/>
      <c r="O170" s="86"/>
    </row>
    <row r="171" spans="1:15" s="54" customFormat="1" ht="13.5" customHeight="1" x14ac:dyDescent="0.25">
      <c r="A171" s="89" t="s">
        <v>212</v>
      </c>
      <c r="B171" s="89"/>
      <c r="C171" s="89"/>
      <c r="D171" s="89"/>
      <c r="E171" s="89"/>
      <c r="F171" s="89"/>
      <c r="G171" s="90"/>
      <c r="H171" s="89"/>
      <c r="I171" s="89"/>
      <c r="J171" s="89"/>
      <c r="K171" s="89"/>
      <c r="L171" s="89"/>
      <c r="M171" s="89"/>
      <c r="N171" s="89"/>
      <c r="O171" s="89"/>
    </row>
    <row r="172" spans="1:15" s="54" customFormat="1" ht="13.5" customHeight="1" x14ac:dyDescent="0.25">
      <c r="A172" s="93"/>
      <c r="B172" s="93"/>
      <c r="C172" s="93"/>
      <c r="D172" s="93"/>
      <c r="E172" s="88"/>
      <c r="F172" s="88"/>
      <c r="G172" s="79"/>
      <c r="H172" s="57"/>
      <c r="I172" s="57"/>
      <c r="J172" s="70"/>
      <c r="K172" s="94"/>
      <c r="L172" s="94"/>
      <c r="M172" s="94"/>
      <c r="N172" s="94"/>
      <c r="O172" s="94"/>
    </row>
    <row r="173" spans="1:15" ht="13.05" customHeight="1" x14ac:dyDescent="0.25">
      <c r="A173" s="95" t="s">
        <v>213</v>
      </c>
      <c r="C173" s="96"/>
      <c r="J173" s="97"/>
      <c r="K173" s="98"/>
      <c r="L173" s="98"/>
      <c r="M173" s="98"/>
      <c r="N173" s="98"/>
      <c r="O173" s="98"/>
    </row>
    <row r="174" spans="1:15" ht="30.75" customHeight="1" x14ac:dyDescent="0.25">
      <c r="A174" s="1">
        <v>1</v>
      </c>
      <c r="B174" s="507" t="s">
        <v>828</v>
      </c>
      <c r="C174" s="493"/>
      <c r="D174" s="493"/>
      <c r="E174" s="493"/>
      <c r="F174" s="493"/>
      <c r="G174" s="514"/>
      <c r="H174" s="66"/>
      <c r="I174" s="67"/>
      <c r="J174" s="67"/>
      <c r="K174" s="66"/>
      <c r="L174" s="66"/>
    </row>
    <row r="175" spans="1:15" s="54" customFormat="1" ht="13.5" customHeight="1" x14ac:dyDescent="0.25">
      <c r="A175" s="362">
        <v>2</v>
      </c>
      <c r="B175" s="496" t="s">
        <v>225</v>
      </c>
      <c r="C175" s="512"/>
      <c r="D175" s="512"/>
      <c r="E175" s="512"/>
      <c r="F175" s="512"/>
      <c r="G175" s="512"/>
      <c r="H175" s="66"/>
      <c r="I175" s="101"/>
      <c r="J175" s="70"/>
      <c r="K175" s="70"/>
      <c r="L175" s="70"/>
      <c r="M175" s="91"/>
      <c r="N175" s="92"/>
    </row>
    <row r="176" spans="1:15" x14ac:dyDescent="0.25">
      <c r="A176" s="124" t="s">
        <v>36</v>
      </c>
      <c r="B176" s="124"/>
      <c r="C176" s="124"/>
      <c r="D176" s="124"/>
      <c r="E176" s="124"/>
      <c r="F176" s="124"/>
      <c r="G176" s="124"/>
    </row>
  </sheetData>
  <mergeCells count="3">
    <mergeCell ref="B174:G174"/>
    <mergeCell ref="B175:G175"/>
    <mergeCell ref="I11:O11"/>
  </mergeCells>
  <hyperlinks>
    <hyperlink ref="A8" location="'Title sheet'!A1" display="Return to Contents" xr:uid="{00000000-0004-0000-1300-000000000000}"/>
  </hyperlinks>
  <pageMargins left="0.70866141732283472" right="0.70866141732283472" top="0.74803149606299213" bottom="0.74803149606299213" header="0.31496062992125978" footer="0.31496062992125978"/>
  <pageSetup paperSize="9" scale="2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3.2" x14ac:dyDescent="0.25"/>
  <cols>
    <col min="1" max="1" width="18.69921875" style="70" customWidth="1"/>
    <col min="2" max="2" width="26.69921875" style="70" customWidth="1"/>
    <col min="3" max="3" width="13" style="70" customWidth="1"/>
    <col min="4" max="4" width="64.09765625" style="70" customWidth="1"/>
    <col min="5" max="5" width="17" style="70" customWidth="1"/>
    <col min="6" max="6" width="7.09765625" style="70" customWidth="1"/>
    <col min="7" max="7" width="15.69921875" style="96" customWidth="1"/>
    <col min="8" max="8" width="9" style="70" customWidth="1"/>
    <col min="9" max="16384" width="9" style="70"/>
  </cols>
  <sheetData>
    <row r="1" spans="1:7" x14ac:dyDescent="0.25">
      <c r="G1" s="70"/>
    </row>
    <row r="2" spans="1:7" x14ac:dyDescent="0.25">
      <c r="G2" s="70"/>
    </row>
    <row r="3" spans="1:7" x14ac:dyDescent="0.25">
      <c r="A3" s="69"/>
      <c r="G3" s="70"/>
    </row>
    <row r="4" spans="1:7" x14ac:dyDescent="0.25">
      <c r="A4" s="69"/>
      <c r="B4" s="69"/>
      <c r="C4" s="69"/>
      <c r="D4" s="69"/>
      <c r="E4" s="69"/>
      <c r="F4" s="69"/>
      <c r="G4" s="70"/>
    </row>
    <row r="5" spans="1:7" x14ac:dyDescent="0.25">
      <c r="A5" s="69"/>
      <c r="B5" s="69"/>
      <c r="C5" s="69"/>
      <c r="D5" s="69"/>
      <c r="E5" s="69"/>
      <c r="F5" s="69"/>
      <c r="G5" s="70"/>
    </row>
    <row r="6" spans="1:7" x14ac:dyDescent="0.25">
      <c r="A6" s="69"/>
      <c r="G6" s="70"/>
    </row>
    <row r="7" spans="1:7" x14ac:dyDescent="0.25">
      <c r="G7" s="70"/>
    </row>
    <row r="8" spans="1:7" s="54" customFormat="1" ht="26.25" customHeight="1" x14ac:dyDescent="0.25">
      <c r="A8" s="68" t="s">
        <v>112</v>
      </c>
      <c r="B8" s="68"/>
      <c r="C8" s="68"/>
      <c r="D8" s="68"/>
      <c r="G8" s="114"/>
    </row>
    <row r="9" spans="1:7" s="54" customFormat="1" ht="5.0999999999999996" customHeight="1" x14ac:dyDescent="0.25">
      <c r="A9" s="8" t="s">
        <v>0</v>
      </c>
      <c r="B9" s="68"/>
      <c r="C9" s="68"/>
      <c r="D9" s="68"/>
      <c r="G9" s="114"/>
    </row>
    <row r="10" spans="1:7" s="54" customFormat="1" ht="26.25" customHeight="1" x14ac:dyDescent="0.25">
      <c r="A10" s="380" t="s">
        <v>829</v>
      </c>
      <c r="B10" s="73"/>
      <c r="C10" s="73"/>
      <c r="D10" s="73"/>
      <c r="E10" s="75"/>
      <c r="F10" s="75"/>
      <c r="G10" s="126"/>
    </row>
    <row r="11" spans="1:7" s="57" customFormat="1" ht="34.5" customHeight="1" x14ac:dyDescent="0.25">
      <c r="A11" s="43" t="s">
        <v>313</v>
      </c>
      <c r="B11" s="43" t="s">
        <v>314</v>
      </c>
      <c r="C11" s="43" t="s">
        <v>315</v>
      </c>
      <c r="D11" s="43" t="s">
        <v>316</v>
      </c>
      <c r="E11" s="20" t="s">
        <v>276</v>
      </c>
      <c r="F11" s="23" t="s">
        <v>0</v>
      </c>
      <c r="G11" s="21" t="s">
        <v>830</v>
      </c>
    </row>
    <row r="12" spans="1:7" s="117" customFormat="1" ht="13.95" customHeight="1" x14ac:dyDescent="0.25">
      <c r="A12" s="44" t="s">
        <v>319</v>
      </c>
      <c r="B12" s="44" t="s">
        <v>320</v>
      </c>
      <c r="C12" s="44" t="s">
        <v>320</v>
      </c>
      <c r="D12" s="44" t="s">
        <v>831</v>
      </c>
      <c r="E12" s="24">
        <v>32409039</v>
      </c>
      <c r="F12" s="24"/>
      <c r="G12" s="24">
        <v>62962185</v>
      </c>
    </row>
    <row r="13" spans="1:7" s="57" customFormat="1" ht="13.95" customHeight="1" x14ac:dyDescent="0.25">
      <c r="A13" s="42" t="s">
        <v>322</v>
      </c>
      <c r="B13" s="42" t="s">
        <v>323</v>
      </c>
      <c r="C13" s="42" t="s">
        <v>324</v>
      </c>
      <c r="D13" s="40" t="s">
        <v>325</v>
      </c>
      <c r="E13" s="27">
        <v>4761648</v>
      </c>
      <c r="F13" s="27"/>
      <c r="G13" s="27">
        <v>10979211</v>
      </c>
    </row>
    <row r="14" spans="1:7" s="57" customFormat="1" ht="13.95" customHeight="1" x14ac:dyDescent="0.25">
      <c r="A14" s="42" t="s">
        <v>322</v>
      </c>
      <c r="B14" s="42" t="s">
        <v>326</v>
      </c>
      <c r="C14" s="42" t="s">
        <v>327</v>
      </c>
      <c r="D14" s="40" t="s">
        <v>328</v>
      </c>
      <c r="E14" s="27">
        <v>3538297</v>
      </c>
      <c r="F14" s="27"/>
      <c r="G14" s="27">
        <v>6068086</v>
      </c>
    </row>
    <row r="15" spans="1:7" s="57" customFormat="1" ht="13.95" customHeight="1" x14ac:dyDescent="0.25">
      <c r="A15" s="42" t="s">
        <v>322</v>
      </c>
      <c r="B15" s="42" t="s">
        <v>329</v>
      </c>
      <c r="C15" s="42" t="s">
        <v>330</v>
      </c>
      <c r="D15" s="40" t="s">
        <v>331</v>
      </c>
      <c r="E15" s="27">
        <v>5025743</v>
      </c>
      <c r="F15" s="27"/>
      <c r="G15" s="27">
        <v>9760588</v>
      </c>
    </row>
    <row r="16" spans="1:7" s="57" customFormat="1" ht="13.95" customHeight="1" x14ac:dyDescent="0.25">
      <c r="A16" s="39" t="s">
        <v>322</v>
      </c>
      <c r="B16" s="42" t="s">
        <v>332</v>
      </c>
      <c r="C16" s="42" t="s">
        <v>333</v>
      </c>
      <c r="D16" s="40" t="s">
        <v>334</v>
      </c>
      <c r="E16" s="27">
        <v>6256471</v>
      </c>
      <c r="F16" s="27"/>
      <c r="G16" s="27">
        <v>11871145</v>
      </c>
    </row>
    <row r="17" spans="1:7" s="57" customFormat="1" ht="13.95" customHeight="1" x14ac:dyDescent="0.25">
      <c r="A17" s="42" t="s">
        <v>322</v>
      </c>
      <c r="B17" s="42" t="s">
        <v>335</v>
      </c>
      <c r="C17" s="42" t="s">
        <v>336</v>
      </c>
      <c r="D17" s="40" t="s">
        <v>337</v>
      </c>
      <c r="E17" s="27">
        <v>3729334</v>
      </c>
      <c r="F17" s="27"/>
      <c r="G17" s="27">
        <v>7244407</v>
      </c>
    </row>
    <row r="18" spans="1:7" s="57" customFormat="1" ht="13.95" customHeight="1" x14ac:dyDescent="0.25">
      <c r="A18" s="42" t="s">
        <v>322</v>
      </c>
      <c r="B18" s="42" t="s">
        <v>338</v>
      </c>
      <c r="C18" s="42" t="s">
        <v>339</v>
      </c>
      <c r="D18" s="40" t="s">
        <v>340</v>
      </c>
      <c r="E18" s="27">
        <v>3831430</v>
      </c>
      <c r="F18" s="27"/>
      <c r="G18" s="27">
        <v>7840207</v>
      </c>
    </row>
    <row r="19" spans="1:7" s="57" customFormat="1" ht="13.95" customHeight="1" x14ac:dyDescent="0.25">
      <c r="A19" s="42" t="s">
        <v>322</v>
      </c>
      <c r="B19" s="42" t="s">
        <v>341</v>
      </c>
      <c r="C19" s="42" t="s">
        <v>342</v>
      </c>
      <c r="D19" s="40" t="s">
        <v>343</v>
      </c>
      <c r="E19" s="27">
        <v>5266116</v>
      </c>
      <c r="F19" s="27"/>
      <c r="G19" s="27">
        <v>9198541</v>
      </c>
    </row>
    <row r="20" spans="1:7" s="57" customFormat="1" ht="13.95" customHeight="1" x14ac:dyDescent="0.25">
      <c r="A20" s="42" t="s">
        <v>344</v>
      </c>
      <c r="B20" s="42" t="s">
        <v>345</v>
      </c>
      <c r="C20" s="42" t="s">
        <v>346</v>
      </c>
      <c r="D20" s="40" t="s">
        <v>347</v>
      </c>
      <c r="E20" s="27">
        <v>918518</v>
      </c>
      <c r="F20" s="27"/>
      <c r="G20" s="27">
        <v>1848293</v>
      </c>
    </row>
    <row r="21" spans="1:7" s="57" customFormat="1" ht="13.95" customHeight="1" x14ac:dyDescent="0.25">
      <c r="A21" s="42" t="s">
        <v>344</v>
      </c>
      <c r="B21" s="42" t="s">
        <v>348</v>
      </c>
      <c r="C21" s="42" t="s">
        <v>349</v>
      </c>
      <c r="D21" s="40" t="s">
        <v>350</v>
      </c>
      <c r="E21" s="27">
        <v>856055</v>
      </c>
      <c r="F21" s="27"/>
      <c r="G21" s="27">
        <v>1516077</v>
      </c>
    </row>
    <row r="22" spans="1:7" s="57" customFormat="1" ht="13.95" customHeight="1" x14ac:dyDescent="0.25">
      <c r="A22" s="42" t="s">
        <v>344</v>
      </c>
      <c r="B22" s="42" t="s">
        <v>351</v>
      </c>
      <c r="C22" s="42" t="s">
        <v>352</v>
      </c>
      <c r="D22" s="40" t="s">
        <v>353</v>
      </c>
      <c r="E22" s="27">
        <v>505841</v>
      </c>
      <c r="F22" s="27"/>
      <c r="G22" s="27">
        <v>827685</v>
      </c>
    </row>
    <row r="23" spans="1:7" s="57" customFormat="1" ht="13.95" customHeight="1" x14ac:dyDescent="0.25">
      <c r="A23" s="42" t="s">
        <v>344</v>
      </c>
      <c r="B23" s="42" t="s">
        <v>354</v>
      </c>
      <c r="C23" s="42" t="s">
        <v>355</v>
      </c>
      <c r="D23" s="40" t="s">
        <v>356</v>
      </c>
      <c r="E23" s="27">
        <v>621786</v>
      </c>
      <c r="F23" s="27"/>
      <c r="G23" s="27">
        <v>1277217</v>
      </c>
    </row>
    <row r="24" spans="1:7" s="57" customFormat="1" ht="13.95" customHeight="1" x14ac:dyDescent="0.25">
      <c r="A24" s="42" t="s">
        <v>344</v>
      </c>
      <c r="B24" s="42" t="s">
        <v>357</v>
      </c>
      <c r="C24" s="42" t="s">
        <v>358</v>
      </c>
      <c r="D24" s="40" t="s">
        <v>359</v>
      </c>
      <c r="E24" s="27">
        <v>511780</v>
      </c>
      <c r="F24" s="27"/>
      <c r="G24" s="27">
        <v>1124530</v>
      </c>
    </row>
    <row r="25" spans="1:7" s="57" customFormat="1" ht="13.95" customHeight="1" x14ac:dyDescent="0.25">
      <c r="A25" s="42" t="s">
        <v>344</v>
      </c>
      <c r="B25" s="42" t="s">
        <v>360</v>
      </c>
      <c r="C25" s="42" t="s">
        <v>361</v>
      </c>
      <c r="D25" s="40" t="s">
        <v>362</v>
      </c>
      <c r="E25" s="27">
        <v>809564</v>
      </c>
      <c r="F25" s="27"/>
      <c r="G25" s="27">
        <v>1623369</v>
      </c>
    </row>
    <row r="26" spans="1:7" s="57" customFormat="1" ht="13.95" customHeight="1" x14ac:dyDescent="0.25">
      <c r="A26" s="42" t="s">
        <v>344</v>
      </c>
      <c r="B26" s="42" t="s">
        <v>363</v>
      </c>
      <c r="C26" s="42" t="s">
        <v>364</v>
      </c>
      <c r="D26" s="40" t="s">
        <v>365</v>
      </c>
      <c r="E26" s="27">
        <v>1810174</v>
      </c>
      <c r="F26" s="27"/>
      <c r="G26" s="27">
        <v>3206012</v>
      </c>
    </row>
    <row r="27" spans="1:7" s="57" customFormat="1" ht="13.95" customHeight="1" x14ac:dyDescent="0.25">
      <c r="A27" s="42" t="s">
        <v>344</v>
      </c>
      <c r="B27" s="42" t="s">
        <v>366</v>
      </c>
      <c r="C27" s="42" t="s">
        <v>367</v>
      </c>
      <c r="D27" s="40" t="s">
        <v>368</v>
      </c>
      <c r="E27" s="27">
        <v>638360</v>
      </c>
      <c r="F27" s="27"/>
      <c r="G27" s="27">
        <v>1131412</v>
      </c>
    </row>
    <row r="28" spans="1:7" s="57" customFormat="1" ht="13.95" customHeight="1" x14ac:dyDescent="0.25">
      <c r="A28" s="42" t="s">
        <v>344</v>
      </c>
      <c r="B28" s="42" t="s">
        <v>369</v>
      </c>
      <c r="C28" s="42" t="s">
        <v>370</v>
      </c>
      <c r="D28" s="40" t="s">
        <v>371</v>
      </c>
      <c r="E28" s="27">
        <v>580342</v>
      </c>
      <c r="F28" s="27"/>
      <c r="G28" s="27">
        <v>1067768</v>
      </c>
    </row>
    <row r="29" spans="1:7" s="57" customFormat="1" ht="13.95" customHeight="1" x14ac:dyDescent="0.25">
      <c r="A29" s="42" t="s">
        <v>344</v>
      </c>
      <c r="B29" s="42" t="s">
        <v>372</v>
      </c>
      <c r="C29" s="42" t="s">
        <v>373</v>
      </c>
      <c r="D29" s="40" t="s">
        <v>374</v>
      </c>
      <c r="E29" s="27">
        <v>824319</v>
      </c>
      <c r="F29" s="27"/>
      <c r="G29" s="27">
        <v>1279456</v>
      </c>
    </row>
    <row r="30" spans="1:7" s="57" customFormat="1" ht="13.95" customHeight="1" x14ac:dyDescent="0.25">
      <c r="A30" s="42" t="s">
        <v>344</v>
      </c>
      <c r="B30" s="42" t="s">
        <v>375</v>
      </c>
      <c r="C30" s="42" t="s">
        <v>376</v>
      </c>
      <c r="D30" s="40" t="s">
        <v>377</v>
      </c>
      <c r="E30" s="27">
        <v>479066</v>
      </c>
      <c r="F30" s="27"/>
      <c r="G30" s="27">
        <v>819392</v>
      </c>
    </row>
    <row r="31" spans="1:7" s="57" customFormat="1" ht="13.95" customHeight="1" x14ac:dyDescent="0.25">
      <c r="A31" s="42" t="s">
        <v>344</v>
      </c>
      <c r="B31" s="42" t="s">
        <v>378</v>
      </c>
      <c r="C31" s="42" t="s">
        <v>379</v>
      </c>
      <c r="D31" s="40" t="s">
        <v>380</v>
      </c>
      <c r="E31" s="27">
        <v>667001</v>
      </c>
      <c r="F31" s="27"/>
      <c r="G31" s="27">
        <v>1223181</v>
      </c>
    </row>
    <row r="32" spans="1:7" s="57" customFormat="1" ht="13.95" customHeight="1" x14ac:dyDescent="0.25">
      <c r="A32" s="42" t="s">
        <v>344</v>
      </c>
      <c r="B32" s="42" t="s">
        <v>381</v>
      </c>
      <c r="C32" s="42" t="s">
        <v>382</v>
      </c>
      <c r="D32" s="40" t="s">
        <v>383</v>
      </c>
      <c r="E32" s="27">
        <v>798650</v>
      </c>
      <c r="F32" s="27"/>
      <c r="G32" s="27">
        <v>2080730</v>
      </c>
    </row>
    <row r="33" spans="1:7" s="57" customFormat="1" ht="13.95" customHeight="1" x14ac:dyDescent="0.25">
      <c r="A33" s="42" t="s">
        <v>344</v>
      </c>
      <c r="B33" s="42" t="s">
        <v>384</v>
      </c>
      <c r="C33" s="42" t="s">
        <v>385</v>
      </c>
      <c r="D33" s="40" t="s">
        <v>386</v>
      </c>
      <c r="E33" s="27">
        <v>998612</v>
      </c>
      <c r="F33" s="27"/>
      <c r="G33" s="27">
        <v>2010299</v>
      </c>
    </row>
    <row r="34" spans="1:7" s="57" customFormat="1" ht="13.95" customHeight="1" x14ac:dyDescent="0.25">
      <c r="A34" s="42" t="s">
        <v>344</v>
      </c>
      <c r="B34" s="42" t="s">
        <v>387</v>
      </c>
      <c r="C34" s="42" t="s">
        <v>388</v>
      </c>
      <c r="D34" s="40" t="s">
        <v>389</v>
      </c>
      <c r="E34" s="27">
        <v>755633</v>
      </c>
      <c r="F34" s="27"/>
      <c r="G34" s="27">
        <v>1646047</v>
      </c>
    </row>
    <row r="35" spans="1:7" s="57" customFormat="1" ht="13.95" customHeight="1" x14ac:dyDescent="0.25">
      <c r="A35" s="42" t="s">
        <v>344</v>
      </c>
      <c r="B35" s="42" t="s">
        <v>390</v>
      </c>
      <c r="C35" s="42" t="s">
        <v>391</v>
      </c>
      <c r="D35" s="40" t="s">
        <v>392</v>
      </c>
      <c r="E35" s="27">
        <v>1068161</v>
      </c>
      <c r="F35" s="27"/>
      <c r="G35" s="27">
        <v>2451276</v>
      </c>
    </row>
    <row r="36" spans="1:7" s="57" customFormat="1" ht="13.95" customHeight="1" x14ac:dyDescent="0.25">
      <c r="A36" s="42" t="s">
        <v>344</v>
      </c>
      <c r="B36" s="42" t="s">
        <v>393</v>
      </c>
      <c r="C36" s="42" t="s">
        <v>394</v>
      </c>
      <c r="D36" s="40" t="s">
        <v>395</v>
      </c>
      <c r="E36" s="27">
        <v>733709</v>
      </c>
      <c r="F36" s="27"/>
      <c r="G36" s="27">
        <v>1805082</v>
      </c>
    </row>
    <row r="37" spans="1:7" s="57" customFormat="1" ht="13.95" customHeight="1" x14ac:dyDescent="0.25">
      <c r="A37" s="42" t="s">
        <v>344</v>
      </c>
      <c r="B37" s="42" t="s">
        <v>396</v>
      </c>
      <c r="C37" s="42" t="s">
        <v>397</v>
      </c>
      <c r="D37" s="40" t="s">
        <v>398</v>
      </c>
      <c r="E37" s="27">
        <v>661513</v>
      </c>
      <c r="F37" s="27"/>
      <c r="G37" s="27">
        <v>1087506</v>
      </c>
    </row>
    <row r="38" spans="1:7" s="57" customFormat="1" ht="13.95" customHeight="1" x14ac:dyDescent="0.25">
      <c r="A38" s="42" t="s">
        <v>344</v>
      </c>
      <c r="B38" s="42" t="s">
        <v>399</v>
      </c>
      <c r="C38" s="42" t="s">
        <v>400</v>
      </c>
      <c r="D38" s="40" t="s">
        <v>401</v>
      </c>
      <c r="E38" s="27">
        <v>596636</v>
      </c>
      <c r="F38" s="27"/>
      <c r="G38" s="27">
        <v>1195197</v>
      </c>
    </row>
    <row r="39" spans="1:7" s="57" customFormat="1" ht="13.95" customHeight="1" x14ac:dyDescent="0.25">
      <c r="A39" s="42" t="s">
        <v>344</v>
      </c>
      <c r="B39" s="42" t="s">
        <v>402</v>
      </c>
      <c r="C39" s="42" t="s">
        <v>403</v>
      </c>
      <c r="D39" s="40" t="s">
        <v>404</v>
      </c>
      <c r="E39" s="27">
        <v>430828</v>
      </c>
      <c r="F39" s="27"/>
      <c r="G39" s="27">
        <v>838946</v>
      </c>
    </row>
    <row r="40" spans="1:7" s="57" customFormat="1" ht="13.95" customHeight="1" x14ac:dyDescent="0.25">
      <c r="A40" s="42" t="s">
        <v>344</v>
      </c>
      <c r="B40" s="42" t="s">
        <v>405</v>
      </c>
      <c r="C40" s="42" t="s">
        <v>406</v>
      </c>
      <c r="D40" s="40" t="s">
        <v>407</v>
      </c>
      <c r="E40" s="27">
        <v>995202</v>
      </c>
      <c r="F40" s="27"/>
      <c r="G40" s="27">
        <v>1845297</v>
      </c>
    </row>
    <row r="41" spans="1:7" s="57" customFormat="1" ht="13.95" customHeight="1" x14ac:dyDescent="0.25">
      <c r="A41" s="42" t="s">
        <v>344</v>
      </c>
      <c r="B41" s="42" t="s">
        <v>408</v>
      </c>
      <c r="C41" s="42" t="s">
        <v>409</v>
      </c>
      <c r="D41" s="40" t="s">
        <v>410</v>
      </c>
      <c r="E41" s="27">
        <v>276183</v>
      </c>
      <c r="F41" s="27"/>
      <c r="G41" s="27">
        <v>530540</v>
      </c>
    </row>
    <row r="42" spans="1:7" s="57" customFormat="1" ht="13.95" customHeight="1" x14ac:dyDescent="0.25">
      <c r="A42" s="42" t="s">
        <v>344</v>
      </c>
      <c r="B42" s="42" t="s">
        <v>411</v>
      </c>
      <c r="C42" s="42" t="s">
        <v>412</v>
      </c>
      <c r="D42" s="40" t="s">
        <v>413</v>
      </c>
      <c r="E42" s="27">
        <v>1506778</v>
      </c>
      <c r="F42" s="27"/>
      <c r="G42" s="27">
        <v>3245906</v>
      </c>
    </row>
    <row r="43" spans="1:7" s="57" customFormat="1" ht="13.95" customHeight="1" x14ac:dyDescent="0.25">
      <c r="A43" s="42" t="s">
        <v>344</v>
      </c>
      <c r="B43" s="42" t="s">
        <v>414</v>
      </c>
      <c r="C43" s="42" t="s">
        <v>415</v>
      </c>
      <c r="D43" s="40" t="s">
        <v>416</v>
      </c>
      <c r="E43" s="27">
        <v>1032661</v>
      </c>
      <c r="F43" s="27"/>
      <c r="G43" s="27">
        <v>1798826</v>
      </c>
    </row>
    <row r="44" spans="1:7" s="57" customFormat="1" ht="13.95" customHeight="1" x14ac:dyDescent="0.25">
      <c r="A44" s="42" t="s">
        <v>344</v>
      </c>
      <c r="B44" s="42" t="s">
        <v>417</v>
      </c>
      <c r="C44" s="42" t="s">
        <v>418</v>
      </c>
      <c r="D44" s="40" t="s">
        <v>419</v>
      </c>
      <c r="E44" s="27">
        <v>586465</v>
      </c>
      <c r="F44" s="27"/>
      <c r="G44" s="27">
        <v>1003016</v>
      </c>
    </row>
    <row r="45" spans="1:7" s="57" customFormat="1" ht="13.95" customHeight="1" x14ac:dyDescent="0.25">
      <c r="A45" s="42" t="s">
        <v>344</v>
      </c>
      <c r="B45" s="42" t="s">
        <v>420</v>
      </c>
      <c r="C45" s="42" t="s">
        <v>421</v>
      </c>
      <c r="D45" s="40" t="s">
        <v>422</v>
      </c>
      <c r="E45" s="27">
        <v>422078</v>
      </c>
      <c r="F45" s="27"/>
      <c r="G45" s="27">
        <v>836803</v>
      </c>
    </row>
    <row r="46" spans="1:7" s="57" customFormat="1" ht="13.95" customHeight="1" x14ac:dyDescent="0.25">
      <c r="A46" s="42" t="s">
        <v>344</v>
      </c>
      <c r="B46" s="42" t="s">
        <v>423</v>
      </c>
      <c r="C46" s="42" t="s">
        <v>424</v>
      </c>
      <c r="D46" s="40" t="s">
        <v>425</v>
      </c>
      <c r="E46" s="27">
        <v>413281</v>
      </c>
      <c r="F46" s="27"/>
      <c r="G46" s="27">
        <v>688546</v>
      </c>
    </row>
    <row r="47" spans="1:7" s="57" customFormat="1" ht="13.95" customHeight="1" x14ac:dyDescent="0.25">
      <c r="A47" s="42" t="s">
        <v>344</v>
      </c>
      <c r="B47" s="42" t="s">
        <v>426</v>
      </c>
      <c r="C47" s="42" t="s">
        <v>427</v>
      </c>
      <c r="D47" s="40" t="s">
        <v>428</v>
      </c>
      <c r="E47" s="27">
        <v>1047756</v>
      </c>
      <c r="F47" s="27"/>
      <c r="G47" s="27">
        <v>1952812</v>
      </c>
    </row>
    <row r="48" spans="1:7" s="57" customFormat="1" ht="13.95" customHeight="1" x14ac:dyDescent="0.25">
      <c r="A48" s="42" t="s">
        <v>344</v>
      </c>
      <c r="B48" s="42" t="s">
        <v>429</v>
      </c>
      <c r="C48" s="42" t="s">
        <v>430</v>
      </c>
      <c r="D48" s="40" t="s">
        <v>431</v>
      </c>
      <c r="E48" s="27">
        <v>1378336</v>
      </c>
      <c r="F48" s="27"/>
      <c r="G48" s="27">
        <v>2880748</v>
      </c>
    </row>
    <row r="49" spans="1:7" s="57" customFormat="1" ht="13.95" customHeight="1" x14ac:dyDescent="0.25">
      <c r="A49" s="42" t="s">
        <v>344</v>
      </c>
      <c r="B49" s="42" t="s">
        <v>432</v>
      </c>
      <c r="C49" s="42" t="s">
        <v>433</v>
      </c>
      <c r="D49" s="40" t="s">
        <v>434</v>
      </c>
      <c r="E49" s="27">
        <v>315844</v>
      </c>
      <c r="F49" s="27"/>
      <c r="G49" s="27">
        <v>590549</v>
      </c>
    </row>
    <row r="50" spans="1:7" s="57" customFormat="1" ht="13.95" customHeight="1" x14ac:dyDescent="0.25">
      <c r="A50" s="42" t="s">
        <v>344</v>
      </c>
      <c r="B50" s="42" t="s">
        <v>435</v>
      </c>
      <c r="C50" s="42" t="s">
        <v>436</v>
      </c>
      <c r="D50" s="40" t="s">
        <v>437</v>
      </c>
      <c r="E50" s="27">
        <v>683628</v>
      </c>
      <c r="F50" s="27"/>
      <c r="G50" s="27">
        <v>1269307</v>
      </c>
    </row>
    <row r="51" spans="1:7" s="57" customFormat="1" ht="13.95" customHeight="1" x14ac:dyDescent="0.25">
      <c r="A51" s="42" t="s">
        <v>344</v>
      </c>
      <c r="B51" s="42" t="s">
        <v>438</v>
      </c>
      <c r="C51" s="42" t="s">
        <v>439</v>
      </c>
      <c r="D51" s="40" t="s">
        <v>440</v>
      </c>
      <c r="E51" s="27">
        <v>406340</v>
      </c>
      <c r="F51" s="27"/>
      <c r="G51" s="27">
        <v>603328</v>
      </c>
    </row>
    <row r="52" spans="1:7" s="57" customFormat="1" ht="13.95" customHeight="1" x14ac:dyDescent="0.25">
      <c r="A52" s="42" t="s">
        <v>344</v>
      </c>
      <c r="B52" s="42" t="s">
        <v>441</v>
      </c>
      <c r="C52" s="42" t="s">
        <v>442</v>
      </c>
      <c r="D52" s="40" t="s">
        <v>443</v>
      </c>
      <c r="E52" s="27">
        <v>960040</v>
      </c>
      <c r="F52" s="27"/>
      <c r="G52" s="27">
        <v>1989539</v>
      </c>
    </row>
    <row r="53" spans="1:7" s="57" customFormat="1" ht="13.95" customHeight="1" x14ac:dyDescent="0.25">
      <c r="A53" s="42" t="s">
        <v>344</v>
      </c>
      <c r="B53" s="42" t="s">
        <v>444</v>
      </c>
      <c r="C53" s="42" t="s">
        <v>445</v>
      </c>
      <c r="D53" s="40" t="s">
        <v>446</v>
      </c>
      <c r="E53" s="27">
        <v>666182</v>
      </c>
      <c r="F53" s="27"/>
      <c r="G53" s="27">
        <v>1315651</v>
      </c>
    </row>
    <row r="54" spans="1:7" s="57" customFormat="1" ht="13.95" customHeight="1" x14ac:dyDescent="0.25">
      <c r="A54" s="42" t="s">
        <v>344</v>
      </c>
      <c r="B54" s="42" t="s">
        <v>447</v>
      </c>
      <c r="C54" s="42" t="s">
        <v>448</v>
      </c>
      <c r="D54" s="40" t="s">
        <v>449</v>
      </c>
      <c r="E54" s="27">
        <v>598280</v>
      </c>
      <c r="F54" s="27"/>
      <c r="G54" s="27">
        <v>1041339</v>
      </c>
    </row>
    <row r="55" spans="1:7" s="57" customFormat="1" ht="13.95" customHeight="1" x14ac:dyDescent="0.25">
      <c r="A55" s="42" t="s">
        <v>344</v>
      </c>
      <c r="B55" s="42" t="s">
        <v>450</v>
      </c>
      <c r="C55" s="42" t="s">
        <v>451</v>
      </c>
      <c r="D55" s="40" t="s">
        <v>452</v>
      </c>
      <c r="E55" s="27">
        <v>511817</v>
      </c>
      <c r="F55" s="27"/>
      <c r="G55" s="27">
        <v>1072538</v>
      </c>
    </row>
    <row r="56" spans="1:7" s="57" customFormat="1" ht="13.95" customHeight="1" x14ac:dyDescent="0.25">
      <c r="A56" s="42" t="s">
        <v>344</v>
      </c>
      <c r="B56" s="42" t="s">
        <v>453</v>
      </c>
      <c r="C56" s="42" t="s">
        <v>454</v>
      </c>
      <c r="D56" s="40" t="s">
        <v>455</v>
      </c>
      <c r="E56" s="27">
        <v>480231</v>
      </c>
      <c r="F56" s="27"/>
      <c r="G56" s="27">
        <v>830653</v>
      </c>
    </row>
    <row r="57" spans="1:7" s="57" customFormat="1" ht="13.95" customHeight="1" x14ac:dyDescent="0.25">
      <c r="A57" s="42" t="s">
        <v>344</v>
      </c>
      <c r="B57" s="42" t="s">
        <v>456</v>
      </c>
      <c r="C57" s="42" t="s">
        <v>457</v>
      </c>
      <c r="D57" s="40" t="s">
        <v>458</v>
      </c>
      <c r="E57" s="27">
        <v>782792</v>
      </c>
      <c r="F57" s="27"/>
      <c r="G57" s="27">
        <v>1761375</v>
      </c>
    </row>
    <row r="58" spans="1:7" s="57" customFormat="1" ht="13.95" customHeight="1" x14ac:dyDescent="0.25">
      <c r="A58" s="42" t="s">
        <v>344</v>
      </c>
      <c r="B58" s="42" t="s">
        <v>459</v>
      </c>
      <c r="C58" s="42" t="s">
        <v>460</v>
      </c>
      <c r="D58" s="40" t="s">
        <v>461</v>
      </c>
      <c r="E58" s="27">
        <v>1567226</v>
      </c>
      <c r="F58" s="27"/>
      <c r="G58" s="27">
        <v>2677626</v>
      </c>
    </row>
    <row r="59" spans="1:7" s="57" customFormat="1" ht="13.95" customHeight="1" x14ac:dyDescent="0.25">
      <c r="A59" s="42" t="s">
        <v>344</v>
      </c>
      <c r="B59" s="42" t="s">
        <v>462</v>
      </c>
      <c r="C59" s="42" t="s">
        <v>463</v>
      </c>
      <c r="D59" s="40" t="s">
        <v>464</v>
      </c>
      <c r="E59" s="27">
        <v>511932</v>
      </c>
      <c r="F59" s="27"/>
      <c r="G59" s="27">
        <v>1098608</v>
      </c>
    </row>
    <row r="60" spans="1:7" s="57" customFormat="1" ht="13.95" customHeight="1" x14ac:dyDescent="0.25">
      <c r="A60" s="42" t="s">
        <v>344</v>
      </c>
      <c r="B60" s="42" t="s">
        <v>465</v>
      </c>
      <c r="C60" s="42" t="s">
        <v>466</v>
      </c>
      <c r="D60" s="40" t="s">
        <v>467</v>
      </c>
      <c r="E60" s="27">
        <v>593305</v>
      </c>
      <c r="F60" s="27"/>
      <c r="G60" s="27">
        <v>1123695</v>
      </c>
    </row>
    <row r="61" spans="1:7" s="57" customFormat="1" ht="13.95" customHeight="1" x14ac:dyDescent="0.25">
      <c r="A61" s="42" t="s">
        <v>344</v>
      </c>
      <c r="B61" s="42" t="s">
        <v>468</v>
      </c>
      <c r="C61" s="42" t="s">
        <v>469</v>
      </c>
      <c r="D61" s="40" t="s">
        <v>470</v>
      </c>
      <c r="E61" s="27">
        <v>1406134</v>
      </c>
      <c r="F61" s="27"/>
      <c r="G61" s="27">
        <v>2746008</v>
      </c>
    </row>
    <row r="62" spans="1:7" s="57" customFormat="1" ht="13.95" customHeight="1" x14ac:dyDescent="0.25">
      <c r="A62" s="42" t="s">
        <v>471</v>
      </c>
      <c r="B62" s="42" t="s">
        <v>472</v>
      </c>
      <c r="C62" s="42" t="s">
        <v>473</v>
      </c>
      <c r="D62" s="40" t="s">
        <v>474</v>
      </c>
      <c r="E62" s="27">
        <v>205813</v>
      </c>
      <c r="F62" s="27"/>
      <c r="G62" s="27">
        <v>338041</v>
      </c>
    </row>
    <row r="63" spans="1:7" s="57" customFormat="1" ht="13.95" customHeight="1" x14ac:dyDescent="0.25">
      <c r="A63" s="42" t="s">
        <v>471</v>
      </c>
      <c r="B63" s="42" t="s">
        <v>475</v>
      </c>
      <c r="C63" s="42" t="s">
        <v>476</v>
      </c>
      <c r="D63" s="40" t="s">
        <v>477</v>
      </c>
      <c r="E63" s="27">
        <v>72567</v>
      </c>
      <c r="F63" s="27"/>
      <c r="G63" s="27">
        <v>159854</v>
      </c>
    </row>
    <row r="64" spans="1:7" s="57" customFormat="1" ht="13.95" customHeight="1" x14ac:dyDescent="0.25">
      <c r="A64" s="42" t="s">
        <v>471</v>
      </c>
      <c r="B64" s="42" t="s">
        <v>478</v>
      </c>
      <c r="C64" s="42" t="s">
        <v>479</v>
      </c>
      <c r="D64" s="40" t="s">
        <v>480</v>
      </c>
      <c r="E64" s="27">
        <v>145973</v>
      </c>
      <c r="F64" s="27"/>
      <c r="G64" s="27">
        <v>293502</v>
      </c>
    </row>
    <row r="65" spans="1:7" s="57" customFormat="1" ht="13.95" customHeight="1" x14ac:dyDescent="0.25">
      <c r="A65" s="42" t="s">
        <v>471</v>
      </c>
      <c r="B65" s="42" t="s">
        <v>481</v>
      </c>
      <c r="C65" s="42" t="s">
        <v>482</v>
      </c>
      <c r="D65" s="40" t="s">
        <v>483</v>
      </c>
      <c r="E65" s="27">
        <v>83134</v>
      </c>
      <c r="F65" s="27"/>
      <c r="G65" s="27">
        <v>185349</v>
      </c>
    </row>
    <row r="66" spans="1:7" s="57" customFormat="1" ht="13.95" customHeight="1" x14ac:dyDescent="0.25">
      <c r="A66" s="42" t="s">
        <v>471</v>
      </c>
      <c r="B66" s="42" t="s">
        <v>484</v>
      </c>
      <c r="C66" s="42" t="s">
        <v>485</v>
      </c>
      <c r="D66" s="40" t="s">
        <v>486</v>
      </c>
      <c r="E66" s="27">
        <v>97650</v>
      </c>
      <c r="F66" s="27"/>
      <c r="G66" s="27">
        <v>178497</v>
      </c>
    </row>
    <row r="67" spans="1:7" s="57" customFormat="1" ht="13.95" customHeight="1" x14ac:dyDescent="0.25">
      <c r="A67" s="42" t="s">
        <v>471</v>
      </c>
      <c r="B67" s="42" t="s">
        <v>487</v>
      </c>
      <c r="C67" s="42" t="s">
        <v>488</v>
      </c>
      <c r="D67" s="40" t="s">
        <v>489</v>
      </c>
      <c r="E67" s="27">
        <v>177947</v>
      </c>
      <c r="F67" s="27"/>
      <c r="G67" s="27">
        <v>328868</v>
      </c>
    </row>
    <row r="68" spans="1:7" s="57" customFormat="1" ht="13.95" customHeight="1" x14ac:dyDescent="0.25">
      <c r="A68" s="42" t="s">
        <v>471</v>
      </c>
      <c r="B68" s="42" t="s">
        <v>490</v>
      </c>
      <c r="C68" s="42" t="s">
        <v>491</v>
      </c>
      <c r="D68" s="40" t="s">
        <v>492</v>
      </c>
      <c r="E68" s="27">
        <v>84232</v>
      </c>
      <c r="F68" s="27"/>
      <c r="G68" s="27">
        <v>211059</v>
      </c>
    </row>
    <row r="69" spans="1:7" s="57" customFormat="1" ht="13.95" customHeight="1" x14ac:dyDescent="0.25">
      <c r="A69" s="42" t="s">
        <v>471</v>
      </c>
      <c r="B69" s="42" t="s">
        <v>493</v>
      </c>
      <c r="C69" s="42" t="s">
        <v>494</v>
      </c>
      <c r="D69" s="40" t="s">
        <v>495</v>
      </c>
      <c r="E69" s="27">
        <v>91010</v>
      </c>
      <c r="F69" s="27"/>
      <c r="G69" s="27">
        <v>191344</v>
      </c>
    </row>
    <row r="70" spans="1:7" s="57" customFormat="1" ht="13.95" customHeight="1" x14ac:dyDescent="0.25">
      <c r="A70" s="42" t="s">
        <v>471</v>
      </c>
      <c r="B70" s="42" t="s">
        <v>496</v>
      </c>
      <c r="C70" s="42" t="s">
        <v>497</v>
      </c>
      <c r="D70" s="40" t="s">
        <v>498</v>
      </c>
      <c r="E70" s="27">
        <v>118504</v>
      </c>
      <c r="F70" s="27"/>
      <c r="G70" s="27">
        <v>267222</v>
      </c>
    </row>
    <row r="71" spans="1:7" s="57" customFormat="1" ht="13.95" customHeight="1" x14ac:dyDescent="0.25">
      <c r="A71" s="42" t="s">
        <v>471</v>
      </c>
      <c r="B71" s="42" t="s">
        <v>499</v>
      </c>
      <c r="C71" s="42" t="s">
        <v>500</v>
      </c>
      <c r="D71" s="40" t="s">
        <v>501</v>
      </c>
      <c r="E71" s="27">
        <v>187900</v>
      </c>
      <c r="F71" s="27"/>
      <c r="G71" s="27">
        <v>404700</v>
      </c>
    </row>
    <row r="72" spans="1:7" s="57" customFormat="1" ht="13.95" customHeight="1" x14ac:dyDescent="0.25">
      <c r="A72" s="42" t="s">
        <v>471</v>
      </c>
      <c r="B72" s="42" t="s">
        <v>502</v>
      </c>
      <c r="C72" s="42" t="s">
        <v>503</v>
      </c>
      <c r="D72" s="40" t="s">
        <v>504</v>
      </c>
      <c r="E72" s="27">
        <v>111524</v>
      </c>
      <c r="F72" s="27"/>
      <c r="G72" s="27">
        <v>248392</v>
      </c>
    </row>
    <row r="73" spans="1:7" s="57" customFormat="1" ht="13.95" customHeight="1" x14ac:dyDescent="0.25">
      <c r="A73" s="42" t="s">
        <v>471</v>
      </c>
      <c r="B73" s="42" t="s">
        <v>505</v>
      </c>
      <c r="C73" s="42" t="s">
        <v>506</v>
      </c>
      <c r="D73" s="40" t="s">
        <v>507</v>
      </c>
      <c r="E73" s="27">
        <v>108919</v>
      </c>
      <c r="F73" s="27"/>
      <c r="G73" s="27">
        <v>229444</v>
      </c>
    </row>
    <row r="74" spans="1:7" s="57" customFormat="1" ht="13.95" customHeight="1" x14ac:dyDescent="0.25">
      <c r="A74" s="42" t="s">
        <v>471</v>
      </c>
      <c r="B74" s="42" t="s">
        <v>508</v>
      </c>
      <c r="C74" s="42" t="s">
        <v>509</v>
      </c>
      <c r="D74" s="40" t="s">
        <v>510</v>
      </c>
      <c r="E74" s="27">
        <v>62118</v>
      </c>
      <c r="F74" s="27"/>
      <c r="G74" s="27">
        <v>136059</v>
      </c>
    </row>
    <row r="75" spans="1:7" s="57" customFormat="1" ht="13.95" customHeight="1" x14ac:dyDescent="0.25">
      <c r="A75" s="42" t="s">
        <v>471</v>
      </c>
      <c r="B75" s="42" t="s">
        <v>511</v>
      </c>
      <c r="C75" s="42" t="s">
        <v>512</v>
      </c>
      <c r="D75" s="40" t="s">
        <v>513</v>
      </c>
      <c r="E75" s="27">
        <v>160048</v>
      </c>
      <c r="F75" s="27"/>
      <c r="G75" s="27">
        <v>315325</v>
      </c>
    </row>
    <row r="76" spans="1:7" s="57" customFormat="1" ht="13.95" customHeight="1" x14ac:dyDescent="0.25">
      <c r="A76" s="42" t="s">
        <v>471</v>
      </c>
      <c r="B76" s="42" t="s">
        <v>514</v>
      </c>
      <c r="C76" s="42" t="s">
        <v>515</v>
      </c>
      <c r="D76" s="40" t="s">
        <v>516</v>
      </c>
      <c r="E76" s="27">
        <v>205483</v>
      </c>
      <c r="F76" s="27"/>
      <c r="G76" s="27">
        <v>334184</v>
      </c>
    </row>
    <row r="77" spans="1:7" s="57" customFormat="1" ht="13.95" customHeight="1" x14ac:dyDescent="0.25">
      <c r="A77" s="42" t="s">
        <v>471</v>
      </c>
      <c r="B77" s="42" t="s">
        <v>517</v>
      </c>
      <c r="C77" s="42" t="s">
        <v>518</v>
      </c>
      <c r="D77" s="40" t="s">
        <v>519</v>
      </c>
      <c r="E77" s="27">
        <v>84078</v>
      </c>
      <c r="F77" s="27"/>
      <c r="G77" s="27">
        <v>171719</v>
      </c>
    </row>
    <row r="78" spans="1:7" s="57" customFormat="1" ht="13.95" customHeight="1" x14ac:dyDescent="0.25">
      <c r="A78" s="42" t="s">
        <v>471</v>
      </c>
      <c r="B78" s="42" t="s">
        <v>520</v>
      </c>
      <c r="C78" s="42" t="s">
        <v>521</v>
      </c>
      <c r="D78" s="40" t="s">
        <v>522</v>
      </c>
      <c r="E78" s="27">
        <v>178706</v>
      </c>
      <c r="F78" s="27"/>
      <c r="G78" s="27">
        <v>356251</v>
      </c>
    </row>
    <row r="79" spans="1:7" s="57" customFormat="1" ht="13.95" customHeight="1" x14ac:dyDescent="0.25">
      <c r="A79" s="42" t="s">
        <v>471</v>
      </c>
      <c r="B79" s="42" t="s">
        <v>523</v>
      </c>
      <c r="C79" s="42" t="s">
        <v>524</v>
      </c>
      <c r="D79" s="40" t="s">
        <v>525</v>
      </c>
      <c r="E79" s="27">
        <v>57054</v>
      </c>
      <c r="F79" s="27"/>
      <c r="G79" s="27">
        <v>148931</v>
      </c>
    </row>
    <row r="80" spans="1:7" s="57" customFormat="1" ht="13.95" customHeight="1" x14ac:dyDescent="0.25">
      <c r="A80" s="42" t="s">
        <v>471</v>
      </c>
      <c r="B80" s="42" t="s">
        <v>526</v>
      </c>
      <c r="C80" s="42" t="s">
        <v>527</v>
      </c>
      <c r="D80" s="40" t="s">
        <v>528</v>
      </c>
      <c r="E80" s="27">
        <v>76560</v>
      </c>
      <c r="F80" s="27"/>
      <c r="G80" s="27">
        <v>127712</v>
      </c>
    </row>
    <row r="81" spans="1:7" s="57" customFormat="1" ht="13.95" customHeight="1" x14ac:dyDescent="0.25">
      <c r="A81" s="42" t="s">
        <v>471</v>
      </c>
      <c r="B81" s="42" t="s">
        <v>529</v>
      </c>
      <c r="C81" s="42" t="s">
        <v>530</v>
      </c>
      <c r="D81" s="40" t="s">
        <v>531</v>
      </c>
      <c r="E81" s="27">
        <v>177367</v>
      </c>
      <c r="F81" s="27"/>
      <c r="G81" s="27">
        <v>326489</v>
      </c>
    </row>
    <row r="82" spans="1:7" s="57" customFormat="1" ht="13.95" customHeight="1" x14ac:dyDescent="0.25">
      <c r="A82" s="42" t="s">
        <v>471</v>
      </c>
      <c r="B82" s="42" t="s">
        <v>532</v>
      </c>
      <c r="C82" s="42" t="s">
        <v>533</v>
      </c>
      <c r="D82" s="40" t="s">
        <v>534</v>
      </c>
      <c r="E82" s="27">
        <v>97878</v>
      </c>
      <c r="F82" s="27"/>
      <c r="G82" s="27">
        <v>201711</v>
      </c>
    </row>
    <row r="83" spans="1:7" s="57" customFormat="1" ht="13.95" customHeight="1" x14ac:dyDescent="0.25">
      <c r="A83" s="42" t="s">
        <v>471</v>
      </c>
      <c r="B83" s="42" t="s">
        <v>535</v>
      </c>
      <c r="C83" s="42" t="s">
        <v>536</v>
      </c>
      <c r="D83" s="40" t="s">
        <v>537</v>
      </c>
      <c r="E83" s="27">
        <v>109990</v>
      </c>
      <c r="F83" s="27"/>
      <c r="G83" s="27">
        <v>224441</v>
      </c>
    </row>
    <row r="84" spans="1:7" s="57" customFormat="1" ht="13.95" customHeight="1" x14ac:dyDescent="0.25">
      <c r="A84" s="42" t="s">
        <v>471</v>
      </c>
      <c r="B84" s="42" t="s">
        <v>538</v>
      </c>
      <c r="C84" s="42" t="s">
        <v>539</v>
      </c>
      <c r="D84" s="40" t="s">
        <v>540</v>
      </c>
      <c r="E84" s="27">
        <v>101624</v>
      </c>
      <c r="F84" s="27"/>
      <c r="G84" s="27">
        <v>248558</v>
      </c>
    </row>
    <row r="85" spans="1:7" s="57" customFormat="1" ht="13.95" customHeight="1" x14ac:dyDescent="0.25">
      <c r="A85" s="42" t="s">
        <v>471</v>
      </c>
      <c r="B85" s="42" t="s">
        <v>541</v>
      </c>
      <c r="C85" s="42" t="s">
        <v>542</v>
      </c>
      <c r="D85" s="40" t="s">
        <v>543</v>
      </c>
      <c r="E85" s="27">
        <v>114859</v>
      </c>
      <c r="F85" s="27"/>
      <c r="G85" s="27">
        <v>228711</v>
      </c>
    </row>
    <row r="86" spans="1:7" s="57" customFormat="1" ht="13.95" customHeight="1" x14ac:dyDescent="0.25">
      <c r="A86" s="42" t="s">
        <v>471</v>
      </c>
      <c r="B86" s="42" t="s">
        <v>544</v>
      </c>
      <c r="C86" s="42" t="s">
        <v>545</v>
      </c>
      <c r="D86" s="40" t="s">
        <v>546</v>
      </c>
      <c r="E86" s="27">
        <v>59653</v>
      </c>
      <c r="F86" s="27"/>
      <c r="G86" s="27">
        <v>117365</v>
      </c>
    </row>
    <row r="87" spans="1:7" s="57" customFormat="1" ht="13.95" customHeight="1" x14ac:dyDescent="0.25">
      <c r="A87" s="42" t="s">
        <v>471</v>
      </c>
      <c r="B87" s="42" t="s">
        <v>547</v>
      </c>
      <c r="C87" s="42" t="s">
        <v>548</v>
      </c>
      <c r="D87" s="40" t="s">
        <v>549</v>
      </c>
      <c r="E87" s="27">
        <v>155309</v>
      </c>
      <c r="F87" s="27"/>
      <c r="G87" s="27">
        <v>347300</v>
      </c>
    </row>
    <row r="88" spans="1:7" s="57" customFormat="1" ht="13.95" customHeight="1" x14ac:dyDescent="0.25">
      <c r="A88" s="42" t="s">
        <v>471</v>
      </c>
      <c r="B88" s="42" t="s">
        <v>550</v>
      </c>
      <c r="C88" s="42" t="s">
        <v>551</v>
      </c>
      <c r="D88" s="40" t="s">
        <v>552</v>
      </c>
      <c r="E88" s="27">
        <v>111546</v>
      </c>
      <c r="F88" s="27"/>
      <c r="G88" s="27">
        <v>185343</v>
      </c>
    </row>
    <row r="89" spans="1:7" s="57" customFormat="1" ht="13.95" customHeight="1" x14ac:dyDescent="0.25">
      <c r="A89" s="42" t="s">
        <v>471</v>
      </c>
      <c r="B89" s="42" t="s">
        <v>553</v>
      </c>
      <c r="C89" s="42" t="s">
        <v>554</v>
      </c>
      <c r="D89" s="40" t="s">
        <v>555</v>
      </c>
      <c r="E89" s="27">
        <v>144071</v>
      </c>
      <c r="F89" s="27"/>
      <c r="G89" s="27">
        <v>269198</v>
      </c>
    </row>
    <row r="90" spans="1:7" s="57" customFormat="1" ht="13.95" customHeight="1" x14ac:dyDescent="0.25">
      <c r="A90" s="42" t="s">
        <v>471</v>
      </c>
      <c r="B90" s="42" t="s">
        <v>556</v>
      </c>
      <c r="C90" s="42" t="s">
        <v>557</v>
      </c>
      <c r="D90" s="40" t="s">
        <v>558</v>
      </c>
      <c r="E90" s="27">
        <v>84273</v>
      </c>
      <c r="F90" s="27"/>
      <c r="G90" s="27">
        <v>125869</v>
      </c>
    </row>
    <row r="91" spans="1:7" s="57" customFormat="1" ht="13.95" customHeight="1" x14ac:dyDescent="0.25">
      <c r="A91" s="42" t="s">
        <v>471</v>
      </c>
      <c r="B91" s="42" t="s">
        <v>559</v>
      </c>
      <c r="C91" s="42" t="s">
        <v>560</v>
      </c>
      <c r="D91" s="40" t="s">
        <v>561</v>
      </c>
      <c r="E91" s="27">
        <v>128953</v>
      </c>
      <c r="F91" s="27"/>
      <c r="G91" s="27">
        <v>224217</v>
      </c>
    </row>
    <row r="92" spans="1:7" s="57" customFormat="1" ht="13.95" customHeight="1" x14ac:dyDescent="0.25">
      <c r="A92" s="42" t="s">
        <v>471</v>
      </c>
      <c r="B92" s="42" t="s">
        <v>562</v>
      </c>
      <c r="C92" s="42" t="s">
        <v>563</v>
      </c>
      <c r="D92" s="40" t="s">
        <v>564</v>
      </c>
      <c r="E92" s="27">
        <v>185222</v>
      </c>
      <c r="F92" s="27"/>
      <c r="G92" s="27">
        <v>335758</v>
      </c>
    </row>
    <row r="93" spans="1:7" s="57" customFormat="1" ht="13.95" customHeight="1" x14ac:dyDescent="0.25">
      <c r="A93" s="42" t="s">
        <v>471</v>
      </c>
      <c r="B93" s="42" t="s">
        <v>565</v>
      </c>
      <c r="C93" s="42" t="s">
        <v>566</v>
      </c>
      <c r="D93" s="40" t="s">
        <v>567</v>
      </c>
      <c r="E93" s="27">
        <v>175850</v>
      </c>
      <c r="F93" s="27"/>
      <c r="G93" s="27">
        <v>313644</v>
      </c>
    </row>
    <row r="94" spans="1:7" s="57" customFormat="1" ht="13.95" customHeight="1" x14ac:dyDescent="0.25">
      <c r="A94" s="42" t="s">
        <v>471</v>
      </c>
      <c r="B94" s="42" t="s">
        <v>568</v>
      </c>
      <c r="C94" s="42" t="s">
        <v>569</v>
      </c>
      <c r="D94" s="40" t="s">
        <v>570</v>
      </c>
      <c r="E94" s="27">
        <v>138290</v>
      </c>
      <c r="F94" s="27"/>
      <c r="G94" s="27">
        <v>311132</v>
      </c>
    </row>
    <row r="95" spans="1:7" s="57" customFormat="1" ht="13.95" customHeight="1" x14ac:dyDescent="0.25">
      <c r="A95" s="42" t="s">
        <v>471</v>
      </c>
      <c r="B95" s="42" t="s">
        <v>571</v>
      </c>
      <c r="C95" s="42" t="s">
        <v>572</v>
      </c>
      <c r="D95" s="40" t="s">
        <v>573</v>
      </c>
      <c r="E95" s="27">
        <v>126687</v>
      </c>
      <c r="F95" s="27"/>
      <c r="G95" s="27">
        <v>173587</v>
      </c>
    </row>
    <row r="96" spans="1:7" s="57" customFormat="1" ht="13.95" customHeight="1" x14ac:dyDescent="0.25">
      <c r="A96" s="42" t="s">
        <v>471</v>
      </c>
      <c r="B96" s="42" t="s">
        <v>574</v>
      </c>
      <c r="C96" s="42" t="s">
        <v>575</v>
      </c>
      <c r="D96" s="40" t="s">
        <v>576</v>
      </c>
      <c r="E96" s="27">
        <v>109140</v>
      </c>
      <c r="F96" s="27"/>
      <c r="G96" s="27">
        <v>184413</v>
      </c>
    </row>
    <row r="97" spans="1:7" s="57" customFormat="1" ht="13.95" customHeight="1" x14ac:dyDescent="0.25">
      <c r="A97" s="42" t="s">
        <v>471</v>
      </c>
      <c r="B97" s="42" t="s">
        <v>577</v>
      </c>
      <c r="C97" s="42" t="s">
        <v>578</v>
      </c>
      <c r="D97" s="40" t="s">
        <v>579</v>
      </c>
      <c r="E97" s="27">
        <v>174941</v>
      </c>
      <c r="F97" s="27"/>
      <c r="G97" s="27">
        <v>272343</v>
      </c>
    </row>
    <row r="98" spans="1:7" s="57" customFormat="1" ht="13.95" customHeight="1" x14ac:dyDescent="0.25">
      <c r="A98" s="42" t="s">
        <v>471</v>
      </c>
      <c r="B98" s="42" t="s">
        <v>580</v>
      </c>
      <c r="C98" s="42" t="s">
        <v>581</v>
      </c>
      <c r="D98" s="40" t="s">
        <v>582</v>
      </c>
      <c r="E98" s="27">
        <v>351821</v>
      </c>
      <c r="F98" s="27"/>
      <c r="G98" s="27">
        <v>638778</v>
      </c>
    </row>
    <row r="99" spans="1:7" s="57" customFormat="1" ht="13.95" customHeight="1" x14ac:dyDescent="0.25">
      <c r="A99" s="42" t="s">
        <v>471</v>
      </c>
      <c r="B99" s="42" t="s">
        <v>583</v>
      </c>
      <c r="C99" s="42" t="s">
        <v>584</v>
      </c>
      <c r="D99" s="40" t="s">
        <v>585</v>
      </c>
      <c r="E99" s="27">
        <v>199176</v>
      </c>
      <c r="F99" s="27"/>
      <c r="G99" s="27">
        <v>373376</v>
      </c>
    </row>
    <row r="100" spans="1:7" s="57" customFormat="1" ht="13.95" customHeight="1" x14ac:dyDescent="0.25">
      <c r="A100" s="42" t="s">
        <v>471</v>
      </c>
      <c r="B100" s="42" t="s">
        <v>586</v>
      </c>
      <c r="C100" s="42" t="s">
        <v>587</v>
      </c>
      <c r="D100" s="40" t="s">
        <v>588</v>
      </c>
      <c r="E100" s="27">
        <v>239089</v>
      </c>
      <c r="F100" s="27"/>
      <c r="G100" s="27">
        <v>396089</v>
      </c>
    </row>
    <row r="101" spans="1:7" s="57" customFormat="1" ht="13.95" customHeight="1" x14ac:dyDescent="0.25">
      <c r="A101" s="42" t="s">
        <v>471</v>
      </c>
      <c r="B101" s="42" t="s">
        <v>589</v>
      </c>
      <c r="C101" s="42" t="s">
        <v>590</v>
      </c>
      <c r="D101" s="40" t="s">
        <v>591</v>
      </c>
      <c r="E101" s="27">
        <v>208916</v>
      </c>
      <c r="F101" s="27"/>
      <c r="G101" s="27">
        <v>357375</v>
      </c>
    </row>
    <row r="102" spans="1:7" s="57" customFormat="1" ht="13.95" customHeight="1" x14ac:dyDescent="0.25">
      <c r="A102" s="42" t="s">
        <v>471</v>
      </c>
      <c r="B102" s="42" t="s">
        <v>592</v>
      </c>
      <c r="C102" s="42" t="s">
        <v>593</v>
      </c>
      <c r="D102" s="40" t="s">
        <v>594</v>
      </c>
      <c r="E102" s="27">
        <v>227404</v>
      </c>
      <c r="F102" s="27"/>
      <c r="G102" s="27">
        <v>447376</v>
      </c>
    </row>
    <row r="103" spans="1:7" s="57" customFormat="1" ht="13.95" customHeight="1" x14ac:dyDescent="0.25">
      <c r="A103" s="42" t="s">
        <v>471</v>
      </c>
      <c r="B103" s="42" t="s">
        <v>595</v>
      </c>
      <c r="C103" s="42" t="s">
        <v>596</v>
      </c>
      <c r="D103" s="40" t="s">
        <v>597</v>
      </c>
      <c r="E103" s="27">
        <v>230681</v>
      </c>
      <c r="F103" s="27"/>
      <c r="G103" s="27">
        <v>418430</v>
      </c>
    </row>
    <row r="104" spans="1:7" s="57" customFormat="1" ht="13.95" customHeight="1" x14ac:dyDescent="0.25">
      <c r="A104" s="42" t="s">
        <v>471</v>
      </c>
      <c r="B104" s="42" t="s">
        <v>598</v>
      </c>
      <c r="C104" s="42" t="s">
        <v>599</v>
      </c>
      <c r="D104" s="40" t="s">
        <v>600</v>
      </c>
      <c r="E104" s="27">
        <v>73699</v>
      </c>
      <c r="F104" s="27"/>
      <c r="G104" s="27">
        <v>139316</v>
      </c>
    </row>
    <row r="105" spans="1:7" s="57" customFormat="1" ht="13.95" customHeight="1" x14ac:dyDescent="0.25">
      <c r="A105" s="42" t="s">
        <v>471</v>
      </c>
      <c r="B105" s="42" t="s">
        <v>601</v>
      </c>
      <c r="C105" s="42" t="s">
        <v>602</v>
      </c>
      <c r="D105" s="40" t="s">
        <v>603</v>
      </c>
      <c r="E105" s="27">
        <v>79636</v>
      </c>
      <c r="F105" s="27"/>
      <c r="G105" s="27">
        <v>152669</v>
      </c>
    </row>
    <row r="106" spans="1:7" s="57" customFormat="1" ht="13.95" customHeight="1" x14ac:dyDescent="0.25">
      <c r="A106" s="42" t="s">
        <v>471</v>
      </c>
      <c r="B106" s="42" t="s">
        <v>604</v>
      </c>
      <c r="C106" s="42" t="s">
        <v>605</v>
      </c>
      <c r="D106" s="40" t="s">
        <v>606</v>
      </c>
      <c r="E106" s="27">
        <v>115934</v>
      </c>
      <c r="F106" s="27"/>
      <c r="G106" s="27">
        <v>231210</v>
      </c>
    </row>
    <row r="107" spans="1:7" s="57" customFormat="1" ht="13.95" customHeight="1" x14ac:dyDescent="0.25">
      <c r="A107" s="42" t="s">
        <v>471</v>
      </c>
      <c r="B107" s="42" t="s">
        <v>607</v>
      </c>
      <c r="C107" s="42" t="s">
        <v>608</v>
      </c>
      <c r="D107" s="40" t="s">
        <v>609</v>
      </c>
      <c r="E107" s="27">
        <v>109759</v>
      </c>
      <c r="F107" s="27"/>
      <c r="G107" s="27">
        <v>221083</v>
      </c>
    </row>
    <row r="108" spans="1:7" s="57" customFormat="1" ht="13.95" customHeight="1" x14ac:dyDescent="0.25">
      <c r="A108" s="42" t="s">
        <v>471</v>
      </c>
      <c r="B108" s="42" t="s">
        <v>610</v>
      </c>
      <c r="C108" s="42" t="s">
        <v>611</v>
      </c>
      <c r="D108" s="40" t="s">
        <v>612</v>
      </c>
      <c r="E108" s="27">
        <v>75521</v>
      </c>
      <c r="F108" s="27"/>
      <c r="G108" s="27">
        <v>155231</v>
      </c>
    </row>
    <row r="109" spans="1:7" s="57" customFormat="1" ht="13.95" customHeight="1" x14ac:dyDescent="0.25">
      <c r="A109" s="42" t="s">
        <v>471</v>
      </c>
      <c r="B109" s="42" t="s">
        <v>613</v>
      </c>
      <c r="C109" s="42" t="s">
        <v>614</v>
      </c>
      <c r="D109" s="40" t="s">
        <v>615</v>
      </c>
      <c r="E109" s="27">
        <v>142087</v>
      </c>
      <c r="F109" s="27"/>
      <c r="G109" s="27">
        <v>295688</v>
      </c>
    </row>
    <row r="110" spans="1:7" s="57" customFormat="1" ht="13.95" customHeight="1" x14ac:dyDescent="0.25">
      <c r="A110" s="42" t="s">
        <v>471</v>
      </c>
      <c r="B110" s="42" t="s">
        <v>616</v>
      </c>
      <c r="C110" s="42" t="s">
        <v>617</v>
      </c>
      <c r="D110" s="40" t="s">
        <v>618</v>
      </c>
      <c r="E110" s="27">
        <v>598280</v>
      </c>
      <c r="F110" s="27"/>
      <c r="G110" s="27">
        <v>1041339</v>
      </c>
    </row>
    <row r="111" spans="1:7" s="57" customFormat="1" ht="13.95" customHeight="1" x14ac:dyDescent="0.25">
      <c r="A111" s="42" t="s">
        <v>471</v>
      </c>
      <c r="B111" s="42" t="s">
        <v>619</v>
      </c>
      <c r="C111" s="42" t="s">
        <v>620</v>
      </c>
      <c r="D111" s="40" t="s">
        <v>621</v>
      </c>
      <c r="E111" s="27">
        <v>301576</v>
      </c>
      <c r="F111" s="27"/>
      <c r="G111" s="27">
        <v>629340</v>
      </c>
    </row>
    <row r="112" spans="1:7" s="57" customFormat="1" ht="13.95" customHeight="1" x14ac:dyDescent="0.25">
      <c r="A112" s="42" t="s">
        <v>471</v>
      </c>
      <c r="B112" s="42" t="s">
        <v>622</v>
      </c>
      <c r="C112" s="42" t="s">
        <v>623</v>
      </c>
      <c r="D112" s="40" t="s">
        <v>624</v>
      </c>
      <c r="E112" s="27">
        <v>222414</v>
      </c>
      <c r="F112" s="27"/>
      <c r="G112" s="27">
        <v>415616</v>
      </c>
    </row>
    <row r="113" spans="1:7" s="57" customFormat="1" ht="13.95" customHeight="1" x14ac:dyDescent="0.25">
      <c r="A113" s="42" t="s">
        <v>471</v>
      </c>
      <c r="B113" s="42" t="s">
        <v>625</v>
      </c>
      <c r="C113" s="42" t="s">
        <v>626</v>
      </c>
      <c r="D113" s="40" t="s">
        <v>627</v>
      </c>
      <c r="E113" s="27">
        <v>303928</v>
      </c>
      <c r="F113" s="27"/>
      <c r="G113" s="27">
        <v>685344</v>
      </c>
    </row>
    <row r="114" spans="1:7" s="57" customFormat="1" ht="13.95" customHeight="1" x14ac:dyDescent="0.25">
      <c r="A114" s="42" t="s">
        <v>471</v>
      </c>
      <c r="B114" s="42" t="s">
        <v>628</v>
      </c>
      <c r="C114" s="42" t="s">
        <v>629</v>
      </c>
      <c r="D114" s="40" t="s">
        <v>630</v>
      </c>
      <c r="E114" s="27">
        <v>191817</v>
      </c>
      <c r="F114" s="27"/>
      <c r="G114" s="27">
        <v>415380</v>
      </c>
    </row>
    <row r="115" spans="1:7" s="57" customFormat="1" ht="13.95" customHeight="1" x14ac:dyDescent="0.25">
      <c r="A115" s="42" t="s">
        <v>471</v>
      </c>
      <c r="B115" s="42" t="s">
        <v>631</v>
      </c>
      <c r="C115" s="42" t="s">
        <v>632</v>
      </c>
      <c r="D115" s="40" t="s">
        <v>633</v>
      </c>
      <c r="E115" s="27">
        <v>196123</v>
      </c>
      <c r="F115" s="27"/>
      <c r="G115" s="27">
        <v>375075</v>
      </c>
    </row>
    <row r="116" spans="1:7" s="57" customFormat="1" ht="13.95" customHeight="1" x14ac:dyDescent="0.25">
      <c r="A116" s="42" t="s">
        <v>471</v>
      </c>
      <c r="B116" s="42" t="s">
        <v>634</v>
      </c>
      <c r="C116" s="42" t="s">
        <v>635</v>
      </c>
      <c r="D116" s="40" t="s">
        <v>636</v>
      </c>
      <c r="E116" s="27">
        <v>105768</v>
      </c>
      <c r="F116" s="27"/>
      <c r="G116" s="27">
        <v>188375</v>
      </c>
    </row>
    <row r="117" spans="1:7" s="57" customFormat="1" ht="13.95" customHeight="1" x14ac:dyDescent="0.25">
      <c r="A117" s="42" t="s">
        <v>471</v>
      </c>
      <c r="B117" s="42" t="s">
        <v>637</v>
      </c>
      <c r="C117" s="42" t="s">
        <v>638</v>
      </c>
      <c r="D117" s="40" t="s">
        <v>639</v>
      </c>
      <c r="E117" s="27">
        <v>150129</v>
      </c>
      <c r="F117" s="27"/>
      <c r="G117" s="27">
        <v>331363</v>
      </c>
    </row>
    <row r="118" spans="1:7" s="57" customFormat="1" ht="13.95" customHeight="1" x14ac:dyDescent="0.25">
      <c r="A118" s="42" t="s">
        <v>471</v>
      </c>
      <c r="B118" s="42" t="s">
        <v>640</v>
      </c>
      <c r="C118" s="42" t="s">
        <v>641</v>
      </c>
      <c r="D118" s="40" t="s">
        <v>642</v>
      </c>
      <c r="E118" s="27">
        <v>161805</v>
      </c>
      <c r="F118" s="27"/>
      <c r="G118" s="27">
        <v>277077</v>
      </c>
    </row>
    <row r="119" spans="1:7" s="57" customFormat="1" ht="13.95" customHeight="1" x14ac:dyDescent="0.25">
      <c r="A119" s="42" t="s">
        <v>471</v>
      </c>
      <c r="B119" s="42" t="s">
        <v>643</v>
      </c>
      <c r="C119" s="42" t="s">
        <v>644</v>
      </c>
      <c r="D119" s="40" t="s">
        <v>645</v>
      </c>
      <c r="E119" s="27">
        <v>150007</v>
      </c>
      <c r="F119" s="27"/>
      <c r="G119" s="27">
        <v>332998</v>
      </c>
    </row>
    <row r="120" spans="1:7" s="57" customFormat="1" ht="13.95" customHeight="1" x14ac:dyDescent="0.25">
      <c r="A120" s="42" t="s">
        <v>471</v>
      </c>
      <c r="B120" s="42" t="s">
        <v>646</v>
      </c>
      <c r="C120" s="42" t="s">
        <v>647</v>
      </c>
      <c r="D120" s="40" t="s">
        <v>648</v>
      </c>
      <c r="E120" s="27">
        <v>414614</v>
      </c>
      <c r="F120" s="27"/>
      <c r="G120" s="27">
        <v>817367</v>
      </c>
    </row>
    <row r="121" spans="1:7" s="57" customFormat="1" ht="13.95" customHeight="1" x14ac:dyDescent="0.25">
      <c r="A121" s="42" t="s">
        <v>471</v>
      </c>
      <c r="B121" s="42" t="s">
        <v>649</v>
      </c>
      <c r="C121" s="42" t="s">
        <v>650</v>
      </c>
      <c r="D121" s="40" t="s">
        <v>651</v>
      </c>
      <c r="E121" s="27">
        <v>105471</v>
      </c>
      <c r="F121" s="27"/>
      <c r="G121" s="27">
        <v>235738</v>
      </c>
    </row>
    <row r="122" spans="1:7" s="57" customFormat="1" ht="13.95" customHeight="1" x14ac:dyDescent="0.25">
      <c r="A122" s="42" t="s">
        <v>471</v>
      </c>
      <c r="B122" s="42" t="s">
        <v>652</v>
      </c>
      <c r="C122" s="42" t="s">
        <v>653</v>
      </c>
      <c r="D122" s="40" t="s">
        <v>654</v>
      </c>
      <c r="E122" s="27">
        <v>480231</v>
      </c>
      <c r="F122" s="27"/>
      <c r="G122" s="27">
        <v>830653</v>
      </c>
    </row>
    <row r="123" spans="1:7" s="57" customFormat="1" ht="13.95" customHeight="1" x14ac:dyDescent="0.25">
      <c r="A123" s="42" t="s">
        <v>471</v>
      </c>
      <c r="B123" s="42" t="s">
        <v>655</v>
      </c>
      <c r="C123" s="42" t="s">
        <v>656</v>
      </c>
      <c r="D123" s="40" t="s">
        <v>657</v>
      </c>
      <c r="E123" s="27">
        <v>413281</v>
      </c>
      <c r="F123" s="27"/>
      <c r="G123" s="27">
        <v>688546</v>
      </c>
    </row>
    <row r="124" spans="1:7" s="57" customFormat="1" ht="13.95" customHeight="1" x14ac:dyDescent="0.25">
      <c r="A124" s="42" t="s">
        <v>471</v>
      </c>
      <c r="B124" s="42" t="s">
        <v>658</v>
      </c>
      <c r="C124" s="42" t="s">
        <v>659</v>
      </c>
      <c r="D124" s="40" t="s">
        <v>660</v>
      </c>
      <c r="E124" s="27">
        <v>406340</v>
      </c>
      <c r="F124" s="27"/>
      <c r="G124" s="27">
        <v>603328</v>
      </c>
    </row>
    <row r="125" spans="1:7" s="57" customFormat="1" ht="13.95" customHeight="1" x14ac:dyDescent="0.25">
      <c r="A125" s="42" t="s">
        <v>471</v>
      </c>
      <c r="B125" s="42" t="s">
        <v>661</v>
      </c>
      <c r="C125" s="42" t="s">
        <v>662</v>
      </c>
      <c r="D125" s="40" t="s">
        <v>663</v>
      </c>
      <c r="E125" s="27">
        <v>315844</v>
      </c>
      <c r="F125" s="27"/>
      <c r="G125" s="27">
        <v>590549</v>
      </c>
    </row>
    <row r="126" spans="1:7" s="57" customFormat="1" ht="13.95" customHeight="1" x14ac:dyDescent="0.25">
      <c r="A126" s="42" t="s">
        <v>471</v>
      </c>
      <c r="B126" s="42" t="s">
        <v>664</v>
      </c>
      <c r="C126" s="42" t="s">
        <v>665</v>
      </c>
      <c r="D126" s="40" t="s">
        <v>666</v>
      </c>
      <c r="E126" s="27">
        <v>221877</v>
      </c>
      <c r="F126" s="27"/>
      <c r="G126" s="27">
        <v>343548</v>
      </c>
    </row>
    <row r="127" spans="1:7" s="57" customFormat="1" ht="13.95" customHeight="1" x14ac:dyDescent="0.25">
      <c r="A127" s="42" t="s">
        <v>471</v>
      </c>
      <c r="B127" s="42" t="s">
        <v>667</v>
      </c>
      <c r="C127" s="42" t="s">
        <v>668</v>
      </c>
      <c r="D127" s="40" t="s">
        <v>669</v>
      </c>
      <c r="E127" s="27">
        <v>271601</v>
      </c>
      <c r="F127" s="27"/>
      <c r="G127" s="27">
        <v>554982</v>
      </c>
    </row>
    <row r="128" spans="1:7" s="57" customFormat="1" ht="13.95" customHeight="1" x14ac:dyDescent="0.25">
      <c r="A128" s="42" t="s">
        <v>471</v>
      </c>
      <c r="B128" s="42" t="s">
        <v>670</v>
      </c>
      <c r="C128" s="42" t="s">
        <v>671</v>
      </c>
      <c r="D128" s="40" t="s">
        <v>672</v>
      </c>
      <c r="E128" s="27">
        <v>310233</v>
      </c>
      <c r="F128" s="27"/>
      <c r="G128" s="27">
        <v>728252</v>
      </c>
    </row>
    <row r="129" spans="1:7" s="57" customFormat="1" ht="13.95" customHeight="1" x14ac:dyDescent="0.25">
      <c r="A129" s="42" t="s">
        <v>471</v>
      </c>
      <c r="B129" s="42" t="s">
        <v>673</v>
      </c>
      <c r="C129" s="42" t="s">
        <v>674</v>
      </c>
      <c r="D129" s="40" t="s">
        <v>675</v>
      </c>
      <c r="E129" s="27">
        <v>273864</v>
      </c>
      <c r="F129" s="27"/>
      <c r="G129" s="27">
        <v>588666</v>
      </c>
    </row>
    <row r="130" spans="1:7" s="57" customFormat="1" ht="13.95" customHeight="1" x14ac:dyDescent="0.25">
      <c r="A130" s="42" t="s">
        <v>471</v>
      </c>
      <c r="B130" s="42" t="s">
        <v>676</v>
      </c>
      <c r="C130" s="42" t="s">
        <v>677</v>
      </c>
      <c r="D130" s="40" t="s">
        <v>678</v>
      </c>
      <c r="E130" s="27">
        <v>271562</v>
      </c>
      <c r="F130" s="27"/>
      <c r="G130" s="27">
        <v>583506</v>
      </c>
    </row>
    <row r="131" spans="1:7" s="57" customFormat="1" ht="13.95" customHeight="1" x14ac:dyDescent="0.25">
      <c r="A131" s="42" t="s">
        <v>471</v>
      </c>
      <c r="B131" s="42" t="s">
        <v>679</v>
      </c>
      <c r="C131" s="42" t="s">
        <v>680</v>
      </c>
      <c r="D131" s="40" t="s">
        <v>681</v>
      </c>
      <c r="E131" s="27">
        <v>511817</v>
      </c>
      <c r="F131" s="27"/>
      <c r="G131" s="27">
        <v>1072538</v>
      </c>
    </row>
    <row r="132" spans="1:7" s="57" customFormat="1" ht="13.95" customHeight="1" x14ac:dyDescent="0.25">
      <c r="A132" s="42" t="s">
        <v>471</v>
      </c>
      <c r="B132" s="42" t="s">
        <v>682</v>
      </c>
      <c r="C132" s="42" t="s">
        <v>683</v>
      </c>
      <c r="D132" s="40" t="s">
        <v>684</v>
      </c>
      <c r="E132" s="27">
        <v>809564</v>
      </c>
      <c r="F132" s="27"/>
      <c r="G132" s="27">
        <v>1623369</v>
      </c>
    </row>
    <row r="133" spans="1:7" s="57" customFormat="1" ht="13.95" customHeight="1" x14ac:dyDescent="0.25">
      <c r="A133" s="42" t="s">
        <v>471</v>
      </c>
      <c r="B133" s="42" t="s">
        <v>685</v>
      </c>
      <c r="C133" s="42" t="s">
        <v>686</v>
      </c>
      <c r="D133" s="40" t="s">
        <v>687</v>
      </c>
      <c r="E133" s="27">
        <v>452863</v>
      </c>
      <c r="F133" s="27"/>
      <c r="G133" s="27">
        <v>934853</v>
      </c>
    </row>
    <row r="134" spans="1:7" s="57" customFormat="1" ht="13.95" customHeight="1" x14ac:dyDescent="0.25">
      <c r="A134" s="42" t="s">
        <v>471</v>
      </c>
      <c r="B134" s="42" t="s">
        <v>688</v>
      </c>
      <c r="C134" s="42" t="s">
        <v>689</v>
      </c>
      <c r="D134" s="40" t="s">
        <v>690</v>
      </c>
      <c r="E134" s="27">
        <v>638360</v>
      </c>
      <c r="F134" s="27"/>
      <c r="G134" s="27">
        <v>1131412</v>
      </c>
    </row>
    <row r="135" spans="1:7" s="57" customFormat="1" ht="13.95" customHeight="1" x14ac:dyDescent="0.25">
      <c r="A135" s="42" t="s">
        <v>471</v>
      </c>
      <c r="B135" s="42" t="s">
        <v>691</v>
      </c>
      <c r="C135" s="42" t="s">
        <v>692</v>
      </c>
      <c r="D135" s="40" t="s">
        <v>693</v>
      </c>
      <c r="E135" s="27">
        <v>824319</v>
      </c>
      <c r="F135" s="27"/>
      <c r="G135" s="27">
        <v>1279456</v>
      </c>
    </row>
    <row r="136" spans="1:7" s="57" customFormat="1" ht="13.95" customHeight="1" x14ac:dyDescent="0.25">
      <c r="A136" s="42" t="s">
        <v>471</v>
      </c>
      <c r="B136" s="42" t="s">
        <v>694</v>
      </c>
      <c r="C136" s="42" t="s">
        <v>695</v>
      </c>
      <c r="D136" s="40" t="s">
        <v>696</v>
      </c>
      <c r="E136" s="27">
        <v>394552</v>
      </c>
      <c r="F136" s="27"/>
      <c r="G136" s="27">
        <v>731518</v>
      </c>
    </row>
    <row r="137" spans="1:7" s="57" customFormat="1" ht="13.95" customHeight="1" x14ac:dyDescent="0.25">
      <c r="A137" s="42" t="s">
        <v>471</v>
      </c>
      <c r="B137" s="42" t="s">
        <v>697</v>
      </c>
      <c r="C137" s="42" t="s">
        <v>698</v>
      </c>
      <c r="D137" s="40" t="s">
        <v>699</v>
      </c>
      <c r="E137" s="27">
        <v>505841</v>
      </c>
      <c r="F137" s="27"/>
      <c r="G137" s="27">
        <v>827685</v>
      </c>
    </row>
    <row r="138" spans="1:7" s="57" customFormat="1" ht="13.95" customHeight="1" x14ac:dyDescent="0.25">
      <c r="A138" s="42" t="s">
        <v>471</v>
      </c>
      <c r="B138" s="42" t="s">
        <v>700</v>
      </c>
      <c r="C138" s="42" t="s">
        <v>701</v>
      </c>
      <c r="D138" s="40" t="s">
        <v>702</v>
      </c>
      <c r="E138" s="27">
        <v>661513</v>
      </c>
      <c r="F138" s="27"/>
      <c r="G138" s="27">
        <v>1087506</v>
      </c>
    </row>
    <row r="139" spans="1:7" s="57" customFormat="1" ht="13.95" customHeight="1" x14ac:dyDescent="0.25">
      <c r="A139" s="42" t="s">
        <v>471</v>
      </c>
      <c r="B139" s="42" t="s">
        <v>703</v>
      </c>
      <c r="C139" s="42" t="s">
        <v>704</v>
      </c>
      <c r="D139" s="40" t="s">
        <v>705</v>
      </c>
      <c r="E139" s="27">
        <v>409008</v>
      </c>
      <c r="F139" s="27"/>
      <c r="G139" s="27">
        <v>800878</v>
      </c>
    </row>
    <row r="140" spans="1:7" s="57" customFormat="1" ht="13.95" customHeight="1" x14ac:dyDescent="0.25">
      <c r="A140" s="42" t="s">
        <v>471</v>
      </c>
      <c r="B140" s="42" t="s">
        <v>706</v>
      </c>
      <c r="C140" s="42" t="s">
        <v>707</v>
      </c>
      <c r="D140" s="40" t="s">
        <v>708</v>
      </c>
      <c r="E140" s="27">
        <v>451680</v>
      </c>
      <c r="F140" s="27"/>
      <c r="G140" s="27">
        <v>664076</v>
      </c>
    </row>
    <row r="141" spans="1:7" s="57" customFormat="1" ht="13.95" customHeight="1" x14ac:dyDescent="0.25">
      <c r="A141" s="42" t="s">
        <v>471</v>
      </c>
      <c r="B141" s="42" t="s">
        <v>709</v>
      </c>
      <c r="C141" s="42" t="s">
        <v>710</v>
      </c>
      <c r="D141" s="40" t="s">
        <v>711</v>
      </c>
      <c r="E141" s="27">
        <v>782792</v>
      </c>
      <c r="F141" s="27"/>
      <c r="G141" s="27">
        <v>1761375</v>
      </c>
    </row>
    <row r="142" spans="1:7" s="57" customFormat="1" ht="13.95" customHeight="1" x14ac:dyDescent="0.25">
      <c r="A142" s="42" t="s">
        <v>471</v>
      </c>
      <c r="B142" s="42" t="s">
        <v>712</v>
      </c>
      <c r="C142" s="42" t="s">
        <v>713</v>
      </c>
      <c r="D142" s="40" t="s">
        <v>714</v>
      </c>
      <c r="E142" s="27">
        <v>283518</v>
      </c>
      <c r="F142" s="27"/>
      <c r="G142" s="27">
        <v>442674</v>
      </c>
    </row>
    <row r="143" spans="1:7" s="57" customFormat="1" ht="13.95" customHeight="1" x14ac:dyDescent="0.25">
      <c r="A143" s="42" t="s">
        <v>471</v>
      </c>
      <c r="B143" s="42" t="s">
        <v>715</v>
      </c>
      <c r="C143" s="42" t="s">
        <v>716</v>
      </c>
      <c r="D143" s="40" t="s">
        <v>717</v>
      </c>
      <c r="E143" s="27">
        <v>599355</v>
      </c>
      <c r="F143" s="27"/>
      <c r="G143" s="27">
        <v>1143438</v>
      </c>
    </row>
    <row r="144" spans="1:7" s="57" customFormat="1" ht="13.95" customHeight="1" x14ac:dyDescent="0.25">
      <c r="A144" s="42" t="s">
        <v>471</v>
      </c>
      <c r="B144" s="42" t="s">
        <v>718</v>
      </c>
      <c r="C144" s="42" t="s">
        <v>719</v>
      </c>
      <c r="D144" s="40" t="s">
        <v>720</v>
      </c>
      <c r="E144" s="27">
        <v>513552</v>
      </c>
      <c r="F144" s="27"/>
      <c r="G144" s="27">
        <v>937796</v>
      </c>
    </row>
    <row r="145" spans="1:7" s="57" customFormat="1" ht="13.95" customHeight="1" x14ac:dyDescent="0.25">
      <c r="A145" s="42" t="s">
        <v>471</v>
      </c>
      <c r="B145" s="42" t="s">
        <v>721</v>
      </c>
      <c r="C145" s="42" t="s">
        <v>722</v>
      </c>
      <c r="D145" s="40" t="s">
        <v>723</v>
      </c>
      <c r="E145" s="27">
        <v>479066</v>
      </c>
      <c r="F145" s="27"/>
      <c r="G145" s="27">
        <v>819392</v>
      </c>
    </row>
    <row r="146" spans="1:7" s="57" customFormat="1" ht="13.95" customHeight="1" x14ac:dyDescent="0.25">
      <c r="A146" s="42" t="s">
        <v>471</v>
      </c>
      <c r="B146" s="42" t="s">
        <v>724</v>
      </c>
      <c r="C146" s="42" t="s">
        <v>725</v>
      </c>
      <c r="D146" s="40" t="s">
        <v>726</v>
      </c>
      <c r="E146" s="27">
        <v>798650</v>
      </c>
      <c r="F146" s="27"/>
      <c r="G146" s="27">
        <v>2080730</v>
      </c>
    </row>
    <row r="147" spans="1:7" s="57" customFormat="1" ht="13.95" customHeight="1" x14ac:dyDescent="0.25">
      <c r="A147" s="42" t="s">
        <v>471</v>
      </c>
      <c r="B147" s="42" t="s">
        <v>727</v>
      </c>
      <c r="C147" s="42" t="s">
        <v>728</v>
      </c>
      <c r="D147" s="40" t="s">
        <v>729</v>
      </c>
      <c r="E147" s="27">
        <v>422078</v>
      </c>
      <c r="F147" s="27"/>
      <c r="G147" s="27">
        <v>836803</v>
      </c>
    </row>
    <row r="148" spans="1:7" s="57" customFormat="1" ht="13.95" customHeight="1" x14ac:dyDescent="0.25">
      <c r="A148" s="42" t="s">
        <v>471</v>
      </c>
      <c r="B148" s="42" t="s">
        <v>730</v>
      </c>
      <c r="C148" s="42" t="s">
        <v>731</v>
      </c>
      <c r="D148" s="40" t="s">
        <v>732</v>
      </c>
      <c r="E148" s="27">
        <v>389819</v>
      </c>
      <c r="F148" s="27"/>
      <c r="G148" s="27">
        <v>566788</v>
      </c>
    </row>
    <row r="149" spans="1:7" s="57" customFormat="1" ht="13.95" customHeight="1" x14ac:dyDescent="0.25">
      <c r="A149" s="42" t="s">
        <v>471</v>
      </c>
      <c r="B149" s="42" t="s">
        <v>733</v>
      </c>
      <c r="C149" s="42" t="s">
        <v>734</v>
      </c>
      <c r="D149" s="40" t="s">
        <v>735</v>
      </c>
      <c r="E149" s="27">
        <v>998612</v>
      </c>
      <c r="F149" s="27"/>
      <c r="G149" s="27">
        <v>2010299</v>
      </c>
    </row>
    <row r="150" spans="1:7" s="57" customFormat="1" ht="13.95" customHeight="1" x14ac:dyDescent="0.25">
      <c r="A150" s="42" t="s">
        <v>471</v>
      </c>
      <c r="B150" s="42" t="s">
        <v>736</v>
      </c>
      <c r="C150" s="42" t="s">
        <v>737</v>
      </c>
      <c r="D150" s="40" t="s">
        <v>738</v>
      </c>
      <c r="E150" s="27">
        <v>593305</v>
      </c>
      <c r="F150" s="27"/>
      <c r="G150" s="27">
        <v>1123695</v>
      </c>
    </row>
    <row r="151" spans="1:7" s="57" customFormat="1" ht="13.95" customHeight="1" x14ac:dyDescent="0.25">
      <c r="A151" s="42" t="s">
        <v>471</v>
      </c>
      <c r="B151" s="42" t="s">
        <v>739</v>
      </c>
      <c r="C151" s="42" t="s">
        <v>740</v>
      </c>
      <c r="D151" s="40" t="s">
        <v>741</v>
      </c>
      <c r="E151" s="27">
        <v>586465</v>
      </c>
      <c r="F151" s="27"/>
      <c r="G151" s="27">
        <v>1003016</v>
      </c>
    </row>
    <row r="152" spans="1:7" s="57" customFormat="1" ht="13.95" customHeight="1" x14ac:dyDescent="0.25">
      <c r="A152" s="42" t="s">
        <v>471</v>
      </c>
      <c r="B152" s="42" t="s">
        <v>742</v>
      </c>
      <c r="C152" s="42" t="s">
        <v>743</v>
      </c>
      <c r="D152" s="40" t="s">
        <v>744</v>
      </c>
      <c r="E152" s="27">
        <v>733709</v>
      </c>
      <c r="F152" s="27"/>
      <c r="G152" s="27">
        <v>1805082</v>
      </c>
    </row>
    <row r="153" spans="1:7" s="57" customFormat="1" ht="13.95" customHeight="1" x14ac:dyDescent="0.25">
      <c r="A153" s="42" t="s">
        <v>471</v>
      </c>
      <c r="B153" s="42" t="s">
        <v>745</v>
      </c>
      <c r="C153" s="42" t="s">
        <v>746</v>
      </c>
      <c r="D153" s="40" t="s">
        <v>747</v>
      </c>
      <c r="E153" s="27">
        <v>331643</v>
      </c>
      <c r="F153" s="27"/>
      <c r="G153" s="27">
        <v>574503</v>
      </c>
    </row>
    <row r="154" spans="1:7" s="57" customFormat="1" ht="13.95" customHeight="1" x14ac:dyDescent="0.25">
      <c r="A154" s="42" t="s">
        <v>471</v>
      </c>
      <c r="B154" s="42" t="s">
        <v>748</v>
      </c>
      <c r="C154" s="42" t="s">
        <v>749</v>
      </c>
      <c r="D154" s="40" t="s">
        <v>750</v>
      </c>
      <c r="E154" s="27">
        <v>282702</v>
      </c>
      <c r="F154" s="27"/>
      <c r="G154" s="27">
        <v>586739</v>
      </c>
    </row>
    <row r="155" spans="1:7" s="57" customFormat="1" ht="13.95" customHeight="1" x14ac:dyDescent="0.25">
      <c r="A155" s="42" t="s">
        <v>471</v>
      </c>
      <c r="B155" s="42" t="s">
        <v>751</v>
      </c>
      <c r="C155" s="42" t="s">
        <v>752</v>
      </c>
      <c r="D155" s="40" t="s">
        <v>753</v>
      </c>
      <c r="E155" s="27">
        <v>124366</v>
      </c>
      <c r="F155" s="27"/>
      <c r="G155" s="27">
        <v>227143</v>
      </c>
    </row>
    <row r="156" spans="1:7" s="57" customFormat="1" ht="13.95" customHeight="1" x14ac:dyDescent="0.25">
      <c r="A156" s="42" t="s">
        <v>471</v>
      </c>
      <c r="B156" s="42" t="s">
        <v>754</v>
      </c>
      <c r="C156" s="42" t="s">
        <v>755</v>
      </c>
      <c r="D156" s="40" t="s">
        <v>756</v>
      </c>
      <c r="E156" s="27">
        <v>151220</v>
      </c>
      <c r="F156" s="27"/>
      <c r="G156" s="27">
        <v>292093</v>
      </c>
    </row>
    <row r="157" spans="1:7" s="57" customFormat="1" ht="13.95" customHeight="1" x14ac:dyDescent="0.25">
      <c r="A157" s="42" t="s">
        <v>471</v>
      </c>
      <c r="B157" s="42" t="s">
        <v>757</v>
      </c>
      <c r="C157" s="42" t="s">
        <v>758</v>
      </c>
      <c r="D157" s="40" t="s">
        <v>759</v>
      </c>
      <c r="E157" s="27">
        <v>87190</v>
      </c>
      <c r="F157" s="27"/>
      <c r="G157" s="27">
        <v>187356</v>
      </c>
    </row>
    <row r="158" spans="1:7" s="57" customFormat="1" ht="13.95" customHeight="1" x14ac:dyDescent="0.25">
      <c r="A158" s="42" t="s">
        <v>471</v>
      </c>
      <c r="B158" s="42" t="s">
        <v>760</v>
      </c>
      <c r="C158" s="42" t="s">
        <v>761</v>
      </c>
      <c r="D158" s="40" t="s">
        <v>762</v>
      </c>
      <c r="E158" s="27">
        <v>85791</v>
      </c>
      <c r="F158" s="27"/>
      <c r="G158" s="27">
        <v>194013</v>
      </c>
    </row>
    <row r="159" spans="1:7" s="57" customFormat="1" ht="13.95" customHeight="1" x14ac:dyDescent="0.25">
      <c r="A159" s="42" t="s">
        <v>471</v>
      </c>
      <c r="B159" s="42" t="s">
        <v>763</v>
      </c>
      <c r="C159" s="42" t="s">
        <v>764</v>
      </c>
      <c r="D159" s="40" t="s">
        <v>765</v>
      </c>
      <c r="E159" s="27">
        <v>1068161</v>
      </c>
      <c r="F159" s="27"/>
      <c r="G159" s="27">
        <v>2451276</v>
      </c>
    </row>
    <row r="160" spans="1:7" s="57" customFormat="1" ht="13.95" customHeight="1" x14ac:dyDescent="0.25">
      <c r="A160" s="42" t="s">
        <v>471</v>
      </c>
      <c r="B160" s="42" t="s">
        <v>766</v>
      </c>
      <c r="C160" s="42" t="s">
        <v>767</v>
      </c>
      <c r="D160" s="40" t="s">
        <v>768</v>
      </c>
      <c r="E160" s="27">
        <v>511932</v>
      </c>
      <c r="F160" s="27"/>
      <c r="G160" s="27">
        <v>1098608</v>
      </c>
    </row>
    <row r="161" spans="1:7" s="57" customFormat="1" ht="13.95" customHeight="1" x14ac:dyDescent="0.25">
      <c r="A161" s="42" t="s">
        <v>471</v>
      </c>
      <c r="B161" s="42" t="s">
        <v>769</v>
      </c>
      <c r="C161" s="42" t="s">
        <v>770</v>
      </c>
      <c r="D161" s="40" t="s">
        <v>771</v>
      </c>
      <c r="E161" s="27">
        <v>666182</v>
      </c>
      <c r="F161" s="27"/>
      <c r="G161" s="27">
        <v>1315651</v>
      </c>
    </row>
    <row r="162" spans="1:7" s="57" customFormat="1" ht="13.95" customHeight="1" x14ac:dyDescent="0.25">
      <c r="A162" s="42" t="s">
        <v>471</v>
      </c>
      <c r="B162" s="42" t="s">
        <v>772</v>
      </c>
      <c r="C162" s="42" t="s">
        <v>773</v>
      </c>
      <c r="D162" s="40" t="s">
        <v>774</v>
      </c>
      <c r="E162" s="27">
        <v>430828</v>
      </c>
      <c r="F162" s="27"/>
      <c r="G162" s="27">
        <v>838946</v>
      </c>
    </row>
    <row r="163" spans="1:7" s="57" customFormat="1" ht="13.95" customHeight="1" x14ac:dyDescent="0.25">
      <c r="A163" s="42" t="s">
        <v>471</v>
      </c>
      <c r="B163" s="42" t="s">
        <v>775</v>
      </c>
      <c r="C163" s="42" t="s">
        <v>776</v>
      </c>
      <c r="D163" s="40" t="s">
        <v>777</v>
      </c>
      <c r="E163" s="27">
        <v>942285</v>
      </c>
      <c r="F163" s="27"/>
      <c r="G163" s="27">
        <v>1717074</v>
      </c>
    </row>
    <row r="164" spans="1:7" s="57" customFormat="1" ht="13.95" customHeight="1" x14ac:dyDescent="0.25">
      <c r="A164" s="42" t="s">
        <v>471</v>
      </c>
      <c r="B164" s="42" t="s">
        <v>778</v>
      </c>
      <c r="C164" s="42" t="s">
        <v>779</v>
      </c>
      <c r="D164" s="40" t="s">
        <v>780</v>
      </c>
      <c r="E164" s="27">
        <v>511780</v>
      </c>
      <c r="F164" s="27"/>
      <c r="G164" s="27">
        <v>1124530</v>
      </c>
    </row>
    <row r="165" spans="1:7" s="57" customFormat="1" ht="13.95" customHeight="1" x14ac:dyDescent="0.25">
      <c r="A165" s="42" t="s">
        <v>471</v>
      </c>
      <c r="B165" s="42" t="s">
        <v>781</v>
      </c>
      <c r="C165" s="42" t="s">
        <v>782</v>
      </c>
      <c r="D165" s="40" t="s">
        <v>783</v>
      </c>
      <c r="E165" s="27">
        <v>276183</v>
      </c>
      <c r="F165" s="27"/>
      <c r="G165" s="27">
        <v>530540</v>
      </c>
    </row>
    <row r="166" spans="1:7" s="57" customFormat="1" ht="13.95" customHeight="1" x14ac:dyDescent="0.25">
      <c r="A166" s="42" t="s">
        <v>471</v>
      </c>
      <c r="B166" s="42" t="s">
        <v>784</v>
      </c>
      <c r="C166" s="42" t="s">
        <v>785</v>
      </c>
      <c r="D166" s="40" t="s">
        <v>786</v>
      </c>
      <c r="E166" s="27">
        <v>1378336</v>
      </c>
      <c r="F166" s="27"/>
      <c r="G166" s="27">
        <v>2880748</v>
      </c>
    </row>
    <row r="167" spans="1:7" s="57" customFormat="1" ht="13.95" customHeight="1" x14ac:dyDescent="0.25">
      <c r="A167" s="42" t="s">
        <v>471</v>
      </c>
      <c r="B167" s="42" t="s">
        <v>787</v>
      </c>
      <c r="C167" s="42" t="s">
        <v>788</v>
      </c>
      <c r="D167" s="40" t="s">
        <v>789</v>
      </c>
      <c r="E167" s="27">
        <v>294641</v>
      </c>
      <c r="F167" s="27"/>
      <c r="G167" s="27">
        <v>458391</v>
      </c>
    </row>
    <row r="168" spans="1:7" s="57" customFormat="1" ht="13.95" customHeight="1" x14ac:dyDescent="0.25">
      <c r="A168" s="42"/>
      <c r="B168" s="42"/>
      <c r="C168" s="42"/>
      <c r="D168" s="40"/>
      <c r="E168" s="27"/>
      <c r="F168" s="27"/>
      <c r="G168" s="27"/>
    </row>
    <row r="169" spans="1:7" ht="13.05" customHeight="1" x14ac:dyDescent="0.25">
      <c r="A169" s="89" t="s">
        <v>212</v>
      </c>
      <c r="B169" s="89"/>
      <c r="C169" s="89"/>
      <c r="D169" s="89"/>
      <c r="E169" s="121"/>
      <c r="F169" s="121"/>
      <c r="G169" s="122"/>
    </row>
    <row r="170" spans="1:7" ht="13.05" customHeight="1" x14ac:dyDescent="0.25">
      <c r="A170" s="93"/>
      <c r="B170" s="93"/>
      <c r="C170" s="93"/>
      <c r="D170" s="93"/>
    </row>
    <row r="171" spans="1:7" ht="13.05" customHeight="1" x14ac:dyDescent="0.25">
      <c r="A171" s="374" t="s">
        <v>213</v>
      </c>
      <c r="B171" s="370"/>
      <c r="C171" s="96"/>
      <c r="E171" s="96"/>
      <c r="F171" s="123"/>
      <c r="G171" s="97"/>
    </row>
    <row r="172" spans="1:7" ht="0.45" customHeight="1" x14ac:dyDescent="0.25">
      <c r="A172" s="374"/>
      <c r="B172" s="370" t="s">
        <v>0</v>
      </c>
      <c r="C172" s="96"/>
      <c r="E172" s="96"/>
      <c r="F172" s="123"/>
      <c r="G172" s="97"/>
    </row>
    <row r="173" spans="1:7" ht="15.75" customHeight="1" x14ac:dyDescent="0.25">
      <c r="A173" s="375">
        <v>1</v>
      </c>
      <c r="B173" s="371" t="s">
        <v>832</v>
      </c>
      <c r="C173" s="67"/>
      <c r="D173" s="67"/>
      <c r="E173" s="67"/>
      <c r="F173" s="67"/>
      <c r="G173" s="67"/>
    </row>
    <row r="174" spans="1:7" ht="13.5" customHeight="1" x14ac:dyDescent="0.25">
      <c r="A174" s="362">
        <v>2</v>
      </c>
      <c r="B174" s="363" t="s">
        <v>225</v>
      </c>
      <c r="C174" s="66"/>
      <c r="D174" s="66"/>
      <c r="E174" s="66"/>
      <c r="F174" s="66"/>
      <c r="G174" s="67"/>
    </row>
    <row r="175" spans="1:7" x14ac:dyDescent="0.25">
      <c r="A175" s="376" t="s">
        <v>36</v>
      </c>
      <c r="B175" s="376"/>
      <c r="C175" s="124"/>
      <c r="D175" s="124"/>
      <c r="E175" s="124"/>
      <c r="F175" s="124"/>
      <c r="G175" s="124"/>
    </row>
    <row r="176" spans="1:7" s="57" customFormat="1" ht="13.95" customHeight="1" x14ac:dyDescent="0.25">
      <c r="A176" s="22"/>
      <c r="B176" s="22"/>
      <c r="C176" s="22"/>
      <c r="D176" s="22"/>
      <c r="E176" s="125"/>
      <c r="F176" s="125"/>
      <c r="G176" s="125"/>
    </row>
  </sheetData>
  <hyperlinks>
    <hyperlink ref="A8" location="'Title sheet'!A1" display="Return to Contents" xr:uid="{00000000-0004-0000-14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K52"/>
  <sheetViews>
    <sheetView showGridLines="0" zoomScaleNormal="100" workbookViewId="0">
      <pane ySplit="12" topLeftCell="A15" activePane="bottomLeft" state="frozen"/>
      <selection pane="bottomLeft"/>
    </sheetView>
  </sheetViews>
  <sheetFormatPr defaultColWidth="9" defaultRowHeight="13.2" x14ac:dyDescent="0.25"/>
  <cols>
    <col min="1" max="1" width="18.69921875" style="70" customWidth="1"/>
    <col min="2" max="2" width="13" style="70" customWidth="1"/>
    <col min="3" max="3" width="14.69921875" style="70" customWidth="1"/>
    <col min="4" max="4" width="13.69921875" style="70" customWidth="1"/>
    <col min="5" max="5" width="13.19921875" style="70" customWidth="1"/>
    <col min="6" max="6" width="15.69921875" style="96" customWidth="1"/>
    <col min="7" max="7" width="14.5" style="70" customWidth="1"/>
    <col min="8" max="8" width="9" style="70" customWidth="1"/>
    <col min="9" max="16384" width="9" style="70"/>
  </cols>
  <sheetData>
    <row r="1" spans="1:8" x14ac:dyDescent="0.25">
      <c r="F1" s="70"/>
    </row>
    <row r="2" spans="1:8" x14ac:dyDescent="0.25">
      <c r="F2" s="70"/>
    </row>
    <row r="3" spans="1:8" x14ac:dyDescent="0.25">
      <c r="A3" s="69"/>
      <c r="F3" s="70"/>
    </row>
    <row r="4" spans="1:8" x14ac:dyDescent="0.25">
      <c r="A4" s="69"/>
      <c r="B4" s="69"/>
      <c r="C4" s="69"/>
      <c r="D4" s="69"/>
      <c r="E4" s="69"/>
      <c r="F4" s="69"/>
    </row>
    <row r="5" spans="1:8" x14ac:dyDescent="0.25">
      <c r="A5" s="69"/>
      <c r="B5" s="69"/>
      <c r="C5" s="69"/>
      <c r="D5" s="69"/>
      <c r="E5" s="69"/>
      <c r="F5" s="69"/>
    </row>
    <row r="6" spans="1:8" x14ac:dyDescent="0.25">
      <c r="A6" s="69"/>
      <c r="F6" s="70"/>
    </row>
    <row r="7" spans="1:8" x14ac:dyDescent="0.25">
      <c r="F7" s="70"/>
    </row>
    <row r="8" spans="1:8" s="54" customFormat="1" ht="26.25" customHeight="1" x14ac:dyDescent="0.25">
      <c r="A8" s="68" t="s">
        <v>112</v>
      </c>
      <c r="B8" s="68"/>
      <c r="C8" s="68"/>
      <c r="F8" s="114"/>
    </row>
    <row r="9" spans="1:8" s="54" customFormat="1" ht="5.0999999999999996" customHeight="1" x14ac:dyDescent="0.25">
      <c r="A9" s="8" t="s">
        <v>0</v>
      </c>
      <c r="B9" s="68"/>
      <c r="C9" s="68"/>
      <c r="F9" s="114"/>
    </row>
    <row r="10" spans="1:8" s="54" customFormat="1" ht="26.25" customHeight="1" x14ac:dyDescent="0.25">
      <c r="A10" s="381" t="s">
        <v>833</v>
      </c>
      <c r="B10" s="52"/>
      <c r="C10" s="52"/>
      <c r="D10" s="51"/>
      <c r="E10" s="51"/>
      <c r="F10" s="52"/>
      <c r="G10" s="50"/>
      <c r="H10" s="57"/>
    </row>
    <row r="11" spans="1:8" s="117" customFormat="1" ht="16.05" customHeight="1" x14ac:dyDescent="0.25">
      <c r="A11" s="115"/>
      <c r="B11" s="518" t="s">
        <v>868</v>
      </c>
      <c r="C11" s="504"/>
      <c r="D11" s="504"/>
      <c r="E11" s="504"/>
      <c r="F11" s="504"/>
      <c r="G11" s="116"/>
    </row>
    <row r="12" spans="1:8" s="119" customFormat="1" ht="28.5" customHeight="1" x14ac:dyDescent="0.25">
      <c r="A12" s="118" t="s">
        <v>834</v>
      </c>
      <c r="B12" s="118" t="s">
        <v>835</v>
      </c>
      <c r="C12" s="118" t="s">
        <v>836</v>
      </c>
      <c r="D12" s="118" t="s">
        <v>837</v>
      </c>
      <c r="E12" s="118" t="s">
        <v>838</v>
      </c>
      <c r="F12" s="118" t="s">
        <v>839</v>
      </c>
      <c r="G12" s="118" t="s">
        <v>840</v>
      </c>
    </row>
    <row r="13" spans="1:8" s="57" customFormat="1" ht="5.0999999999999996" hidden="1" customHeight="1" x14ac:dyDescent="0.25">
      <c r="A13" s="120"/>
      <c r="B13" s="86"/>
      <c r="C13" s="86"/>
      <c r="D13" s="86"/>
      <c r="E13" s="86"/>
      <c r="F13" s="86"/>
      <c r="G13" s="45"/>
    </row>
    <row r="14" spans="1:8" s="85" customFormat="1" ht="13.95" hidden="1" customHeight="1" x14ac:dyDescent="0.25">
      <c r="A14" s="192" t="s">
        <v>841</v>
      </c>
      <c r="B14" s="193" t="s">
        <v>835</v>
      </c>
      <c r="C14" s="193" t="s">
        <v>836</v>
      </c>
      <c r="D14" s="193" t="s">
        <v>837</v>
      </c>
      <c r="E14" s="193" t="s">
        <v>838</v>
      </c>
      <c r="F14" s="193" t="s">
        <v>839</v>
      </c>
      <c r="G14" s="194" t="s">
        <v>842</v>
      </c>
    </row>
    <row r="15" spans="1:8" s="57" customFormat="1" ht="13.95" customHeight="1" x14ac:dyDescent="0.25">
      <c r="A15" s="230">
        <v>45292</v>
      </c>
      <c r="B15" s="231">
        <v>1600000</v>
      </c>
      <c r="C15" s="231">
        <v>1510000</v>
      </c>
      <c r="D15" s="231">
        <v>1440000</v>
      </c>
      <c r="E15" s="231">
        <v>1420000</v>
      </c>
      <c r="F15" s="231">
        <v>1360000</v>
      </c>
      <c r="G15" s="240">
        <v>0.99783545684293495</v>
      </c>
    </row>
    <row r="16" spans="1:8" s="57" customFormat="1" ht="13.95" customHeight="1" x14ac:dyDescent="0.25">
      <c r="A16" s="230">
        <v>45261</v>
      </c>
      <c r="B16" s="231">
        <v>1540000</v>
      </c>
      <c r="C16" s="231">
        <v>1480000</v>
      </c>
      <c r="D16" s="231">
        <v>1320000</v>
      </c>
      <c r="E16" s="231">
        <v>1300000</v>
      </c>
      <c r="F16" s="231">
        <v>1220000</v>
      </c>
      <c r="G16" s="240">
        <v>0.997443160936902</v>
      </c>
    </row>
    <row r="17" spans="1:7" s="57" customFormat="1" ht="13.95" customHeight="1" x14ac:dyDescent="0.25">
      <c r="A17" s="230">
        <v>45231</v>
      </c>
      <c r="B17" s="231">
        <v>1560000</v>
      </c>
      <c r="C17" s="231">
        <v>1480000</v>
      </c>
      <c r="D17" s="231">
        <v>1390000</v>
      </c>
      <c r="E17" s="231">
        <v>1370000</v>
      </c>
      <c r="F17" s="231">
        <v>1320000</v>
      </c>
      <c r="G17" s="240">
        <v>0.99788263522582699</v>
      </c>
    </row>
    <row r="18" spans="1:7" s="57" customFormat="1" ht="13.95" customHeight="1" x14ac:dyDescent="0.25">
      <c r="A18" s="230">
        <v>45200</v>
      </c>
      <c r="B18" s="231">
        <v>1570000</v>
      </c>
      <c r="C18" s="231">
        <v>1510000</v>
      </c>
      <c r="D18" s="231">
        <v>1440000</v>
      </c>
      <c r="E18" s="231">
        <v>1410000</v>
      </c>
      <c r="F18" s="231">
        <v>1350000</v>
      </c>
      <c r="G18" s="240">
        <v>0.99772877661431703</v>
      </c>
    </row>
    <row r="19" spans="1:7" s="57" customFormat="1" ht="13.95" customHeight="1" x14ac:dyDescent="0.25">
      <c r="A19" s="230">
        <v>45170</v>
      </c>
      <c r="B19" s="231">
        <v>1490000</v>
      </c>
      <c r="C19" s="231">
        <v>1430000</v>
      </c>
      <c r="D19" s="231">
        <v>1340000</v>
      </c>
      <c r="E19" s="231">
        <v>1350000</v>
      </c>
      <c r="F19" s="231">
        <v>1280000</v>
      </c>
      <c r="G19" s="240">
        <v>0.99868455944018797</v>
      </c>
    </row>
    <row r="20" spans="1:7" s="57" customFormat="1" ht="13.95" customHeight="1" x14ac:dyDescent="0.25">
      <c r="A20" s="230">
        <v>45139</v>
      </c>
      <c r="B20" s="231">
        <v>1370000</v>
      </c>
      <c r="C20" s="231">
        <v>1350000</v>
      </c>
      <c r="D20" s="231">
        <v>1270000</v>
      </c>
      <c r="E20" s="231">
        <v>1240000</v>
      </c>
      <c r="F20" s="231">
        <v>1160000</v>
      </c>
      <c r="G20" s="240">
        <v>0.998240999763498</v>
      </c>
    </row>
    <row r="21" spans="1:7" s="57" customFormat="1" ht="13.95" customHeight="1" x14ac:dyDescent="0.25">
      <c r="A21" s="230">
        <v>45108</v>
      </c>
      <c r="B21" s="231">
        <v>1420000</v>
      </c>
      <c r="C21" s="231">
        <v>1370000</v>
      </c>
      <c r="D21" s="231">
        <v>1290000</v>
      </c>
      <c r="E21" s="231">
        <v>1270000</v>
      </c>
      <c r="F21" s="231">
        <v>1200000</v>
      </c>
      <c r="G21" s="240">
        <v>0.99778026328210401</v>
      </c>
    </row>
    <row r="22" spans="1:7" s="57" customFormat="1" ht="13.95" customHeight="1" x14ac:dyDescent="0.25">
      <c r="A22" s="230">
        <v>45078</v>
      </c>
      <c r="B22" s="231">
        <v>1480000</v>
      </c>
      <c r="C22" s="231">
        <v>1410000</v>
      </c>
      <c r="D22" s="231">
        <v>1300000</v>
      </c>
      <c r="E22" s="231">
        <v>1280000</v>
      </c>
      <c r="F22" s="231">
        <v>1220000</v>
      </c>
      <c r="G22" s="240">
        <v>0.99862186055115398</v>
      </c>
    </row>
    <row r="23" spans="1:7" s="57" customFormat="1" ht="13.95" customHeight="1" x14ac:dyDescent="0.25">
      <c r="A23" s="230">
        <v>45047</v>
      </c>
      <c r="B23" s="231">
        <v>1500000</v>
      </c>
      <c r="C23" s="231">
        <v>1460000</v>
      </c>
      <c r="D23" s="231">
        <v>1340000</v>
      </c>
      <c r="E23" s="231">
        <v>1350000</v>
      </c>
      <c r="F23" s="231">
        <v>1280000</v>
      </c>
      <c r="G23" s="240">
        <v>0.99801384650029401</v>
      </c>
    </row>
    <row r="24" spans="1:7" s="57" customFormat="1" ht="13.95" customHeight="1" x14ac:dyDescent="0.25">
      <c r="A24" s="230">
        <v>45017</v>
      </c>
      <c r="B24" s="231">
        <v>1460000</v>
      </c>
      <c r="C24" s="231">
        <v>1380000</v>
      </c>
      <c r="D24" s="231">
        <v>1300000</v>
      </c>
      <c r="E24" s="231">
        <v>1290000</v>
      </c>
      <c r="F24" s="231">
        <v>1220000</v>
      </c>
      <c r="G24" s="240">
        <v>0.99820574605427703</v>
      </c>
    </row>
    <row r="25" spans="1:7" s="57" customFormat="1" ht="13.95" customHeight="1" x14ac:dyDescent="0.25">
      <c r="A25" s="230">
        <v>44986</v>
      </c>
      <c r="B25" s="231">
        <v>1500000</v>
      </c>
      <c r="C25" s="231">
        <v>1430000</v>
      </c>
      <c r="D25" s="231">
        <v>1330000</v>
      </c>
      <c r="E25" s="231">
        <v>1320000</v>
      </c>
      <c r="F25" s="231">
        <v>1270000</v>
      </c>
      <c r="G25" s="240">
        <v>0.99847959438531397</v>
      </c>
    </row>
    <row r="26" spans="1:7" s="57" customFormat="1" ht="13.95" customHeight="1" x14ac:dyDescent="0.25">
      <c r="A26" s="230">
        <v>44958</v>
      </c>
      <c r="B26" s="231">
        <v>1480000</v>
      </c>
      <c r="C26" s="231">
        <v>1400000</v>
      </c>
      <c r="D26" s="231">
        <v>1320000</v>
      </c>
      <c r="E26" s="231">
        <v>1310000</v>
      </c>
      <c r="F26" s="231">
        <v>1270000</v>
      </c>
      <c r="G26" s="240">
        <v>0.99885966586827901</v>
      </c>
    </row>
    <row r="27" spans="1:7" s="57" customFormat="1" ht="13.95" customHeight="1" x14ac:dyDescent="0.25">
      <c r="A27" s="230">
        <v>44927</v>
      </c>
      <c r="B27" s="231">
        <v>1520000</v>
      </c>
      <c r="C27" s="231">
        <v>1440000</v>
      </c>
      <c r="D27" s="231">
        <v>1350000</v>
      </c>
      <c r="E27" s="231">
        <v>1340000</v>
      </c>
      <c r="F27" s="231">
        <v>1300000</v>
      </c>
      <c r="G27" s="240">
        <v>0.99890167224333903</v>
      </c>
    </row>
    <row r="28" spans="1:7" s="57" customFormat="1" ht="13.95" customHeight="1" x14ac:dyDescent="0.25">
      <c r="A28" s="230">
        <v>44896</v>
      </c>
      <c r="B28" s="231">
        <v>1510000</v>
      </c>
      <c r="C28" s="231">
        <v>1450000</v>
      </c>
      <c r="D28" s="231">
        <v>1310000</v>
      </c>
      <c r="E28" s="231">
        <v>1280000</v>
      </c>
      <c r="F28" s="231">
        <v>1200000</v>
      </c>
      <c r="G28" s="240">
        <v>0.99885890500654395</v>
      </c>
    </row>
    <row r="29" spans="1:7" s="57" customFormat="1" ht="13.95" customHeight="1" x14ac:dyDescent="0.25">
      <c r="A29" s="230">
        <v>44866</v>
      </c>
      <c r="B29" s="231">
        <v>1520000</v>
      </c>
      <c r="C29" s="231">
        <v>1440000</v>
      </c>
      <c r="D29" s="231">
        <v>1360000</v>
      </c>
      <c r="E29" s="231">
        <v>1340000</v>
      </c>
      <c r="F29" s="231">
        <v>1290000</v>
      </c>
      <c r="G29" s="240">
        <v>0.99885458012987405</v>
      </c>
    </row>
    <row r="30" spans="1:7" s="57" customFormat="1" ht="13.95" customHeight="1" x14ac:dyDescent="0.25">
      <c r="A30" s="230">
        <v>44835</v>
      </c>
      <c r="B30" s="231">
        <v>1500000</v>
      </c>
      <c r="C30" s="231">
        <v>1440000</v>
      </c>
      <c r="D30" s="231">
        <v>1360000</v>
      </c>
      <c r="E30" s="231">
        <v>1330000</v>
      </c>
      <c r="F30" s="231">
        <v>1290000</v>
      </c>
      <c r="G30" s="240">
        <v>0.998324845637096</v>
      </c>
    </row>
    <row r="31" spans="1:7" s="57" customFormat="1" ht="13.95" customHeight="1" x14ac:dyDescent="0.25">
      <c r="A31" s="230">
        <v>44805</v>
      </c>
      <c r="B31" s="231">
        <v>1400000</v>
      </c>
      <c r="C31" s="231">
        <v>1370000</v>
      </c>
      <c r="D31" s="231">
        <v>1280000</v>
      </c>
      <c r="E31" s="231">
        <v>1250000</v>
      </c>
      <c r="F31" s="231">
        <v>1220000</v>
      </c>
      <c r="G31" s="240">
        <v>0.998832116028462</v>
      </c>
    </row>
    <row r="32" spans="1:7" s="57" customFormat="1" ht="13.95" customHeight="1" x14ac:dyDescent="0.25">
      <c r="A32" s="230">
        <v>44774</v>
      </c>
      <c r="B32" s="231">
        <v>1300000</v>
      </c>
      <c r="C32" s="231">
        <v>1260000</v>
      </c>
      <c r="D32" s="231">
        <v>1190000</v>
      </c>
      <c r="E32" s="231">
        <v>1150000</v>
      </c>
      <c r="F32" s="231">
        <v>1080000</v>
      </c>
      <c r="G32" s="240">
        <v>0.99824806642883201</v>
      </c>
    </row>
    <row r="33" spans="1:7" s="57" customFormat="1" ht="13.95" customHeight="1" x14ac:dyDescent="0.25">
      <c r="A33" s="230">
        <v>44743</v>
      </c>
      <c r="B33" s="231">
        <v>1350000</v>
      </c>
      <c r="C33" s="231">
        <v>1270000</v>
      </c>
      <c r="D33" s="231">
        <v>1200000</v>
      </c>
      <c r="E33" s="231">
        <v>1190000</v>
      </c>
      <c r="F33" s="231">
        <v>1140000</v>
      </c>
      <c r="G33" s="240">
        <v>0.99675755102860197</v>
      </c>
    </row>
    <row r="34" spans="1:7" s="57" customFormat="1" ht="13.95" customHeight="1" x14ac:dyDescent="0.25">
      <c r="A34" s="230">
        <v>44713</v>
      </c>
      <c r="B34" s="231">
        <v>1420000</v>
      </c>
      <c r="C34" s="231">
        <v>1340000</v>
      </c>
      <c r="D34" s="231">
        <v>1240000</v>
      </c>
      <c r="E34" s="231">
        <v>1240000</v>
      </c>
      <c r="F34" s="231">
        <v>1190000</v>
      </c>
      <c r="G34" s="240">
        <v>0.99670922152235997</v>
      </c>
    </row>
    <row r="35" spans="1:7" s="57" customFormat="1" ht="13.95" customHeight="1" x14ac:dyDescent="0.25">
      <c r="A35" s="230">
        <v>44682</v>
      </c>
      <c r="B35" s="231">
        <v>1410000</v>
      </c>
      <c r="C35" s="231">
        <v>1350000</v>
      </c>
      <c r="D35" s="231">
        <v>1270000</v>
      </c>
      <c r="E35" s="231">
        <v>1260000</v>
      </c>
      <c r="F35" s="231">
        <v>1220000</v>
      </c>
      <c r="G35" s="240">
        <v>0.996617330465003</v>
      </c>
    </row>
    <row r="36" spans="1:7" s="57" customFormat="1" ht="13.95" customHeight="1" x14ac:dyDescent="0.25">
      <c r="A36" s="230">
        <v>44652</v>
      </c>
      <c r="B36" s="231">
        <v>1370000</v>
      </c>
      <c r="C36" s="231">
        <v>1310000</v>
      </c>
      <c r="D36" s="231">
        <v>1220000</v>
      </c>
      <c r="E36" s="231">
        <v>1210000</v>
      </c>
      <c r="F36" s="231">
        <v>1180000</v>
      </c>
      <c r="G36" s="240">
        <v>0.99688930730238001</v>
      </c>
    </row>
    <row r="37" spans="1:7" s="57" customFormat="1" ht="13.95" customHeight="1" x14ac:dyDescent="0.25">
      <c r="A37" s="230">
        <v>44621</v>
      </c>
      <c r="B37" s="231">
        <v>1410000</v>
      </c>
      <c r="C37" s="231">
        <v>1330000</v>
      </c>
      <c r="D37" s="231">
        <v>1250000</v>
      </c>
      <c r="E37" s="231">
        <v>1230000</v>
      </c>
      <c r="F37" s="231">
        <v>1200000</v>
      </c>
      <c r="G37" s="240">
        <v>0.997691780082264</v>
      </c>
    </row>
    <row r="38" spans="1:7" s="57" customFormat="1" ht="13.95" customHeight="1" x14ac:dyDescent="0.25">
      <c r="A38" s="230">
        <v>44593</v>
      </c>
      <c r="B38" s="231">
        <v>1380000</v>
      </c>
      <c r="C38" s="231">
        <v>1310000</v>
      </c>
      <c r="D38" s="231">
        <v>1230000</v>
      </c>
      <c r="E38" s="231">
        <v>1220000</v>
      </c>
      <c r="F38" s="231">
        <v>1170000</v>
      </c>
      <c r="G38" s="240">
        <v>0.997728751163248</v>
      </c>
    </row>
    <row r="39" spans="1:7" s="57" customFormat="1" ht="13.95" customHeight="1" x14ac:dyDescent="0.25">
      <c r="A39" s="230">
        <v>44562</v>
      </c>
      <c r="B39" s="231">
        <v>1410000</v>
      </c>
      <c r="C39" s="231">
        <v>1310000</v>
      </c>
      <c r="D39" s="231">
        <v>1240000</v>
      </c>
      <c r="E39" s="231">
        <v>1230000</v>
      </c>
      <c r="F39" s="231">
        <v>1190000</v>
      </c>
      <c r="G39" s="240">
        <v>0.99733508877768295</v>
      </c>
    </row>
    <row r="40" spans="1:7" s="57" customFormat="1" ht="13.95" customHeight="1" x14ac:dyDescent="0.25">
      <c r="A40" s="230">
        <v>44531</v>
      </c>
      <c r="B40" s="231">
        <v>1380000</v>
      </c>
      <c r="C40" s="231">
        <v>1300000</v>
      </c>
      <c r="D40" s="231">
        <v>1190000</v>
      </c>
      <c r="E40" s="231">
        <v>1150000</v>
      </c>
      <c r="F40" s="231">
        <v>1020000</v>
      </c>
      <c r="G40" s="240">
        <v>0.99722597099322696</v>
      </c>
    </row>
    <row r="41" spans="1:7" s="57" customFormat="1" ht="13.95" customHeight="1" x14ac:dyDescent="0.25">
      <c r="A41" s="230">
        <v>44501</v>
      </c>
      <c r="B41" s="231">
        <v>1460000</v>
      </c>
      <c r="C41" s="231">
        <v>1390000</v>
      </c>
      <c r="D41" s="231">
        <v>1310000</v>
      </c>
      <c r="E41" s="231">
        <v>1290000</v>
      </c>
      <c r="F41" s="231">
        <v>1250000</v>
      </c>
      <c r="G41" s="240">
        <v>0.99723130866202603</v>
      </c>
    </row>
    <row r="42" spans="1:7" s="57" customFormat="1" ht="13.95" customHeight="1" x14ac:dyDescent="0.25">
      <c r="A42" s="230">
        <v>44470</v>
      </c>
      <c r="B42" s="231">
        <v>1440000</v>
      </c>
      <c r="C42" s="231">
        <v>1380000</v>
      </c>
      <c r="D42" s="231">
        <v>1300000</v>
      </c>
      <c r="E42" s="231">
        <v>1280000</v>
      </c>
      <c r="F42" s="231">
        <v>1250000</v>
      </c>
      <c r="G42" s="240">
        <v>0.99682219519173298</v>
      </c>
    </row>
    <row r="43" spans="1:7" s="57" customFormat="1" ht="13.95" customHeight="1" x14ac:dyDescent="0.25">
      <c r="A43" s="230">
        <v>44440</v>
      </c>
      <c r="B43" s="231">
        <v>1360000</v>
      </c>
      <c r="C43" s="231">
        <v>1290000</v>
      </c>
      <c r="D43" s="231">
        <v>1210000</v>
      </c>
      <c r="E43" s="231">
        <v>1190000</v>
      </c>
      <c r="F43" s="231">
        <v>1150000</v>
      </c>
      <c r="G43" s="240">
        <v>0.99696741161039704</v>
      </c>
    </row>
    <row r="44" spans="1:7" s="57" customFormat="1" ht="13.95" customHeight="1" x14ac:dyDescent="0.25">
      <c r="A44" s="230">
        <v>44409</v>
      </c>
      <c r="B44" s="231">
        <v>1230000</v>
      </c>
      <c r="C44" s="231">
        <v>1190000</v>
      </c>
      <c r="D44" s="231">
        <v>1110000</v>
      </c>
      <c r="E44" s="231">
        <v>1080000</v>
      </c>
      <c r="F44" s="231">
        <v>1040000</v>
      </c>
      <c r="G44" s="240">
        <v>0.99622448715230805</v>
      </c>
    </row>
    <row r="45" spans="1:7" s="57" customFormat="1" ht="13.95" customHeight="1" x14ac:dyDescent="0.25">
      <c r="A45" s="230"/>
      <c r="B45" s="231"/>
      <c r="C45" s="231"/>
      <c r="D45" s="231"/>
      <c r="E45" s="231"/>
      <c r="F45" s="231"/>
      <c r="G45" s="240"/>
    </row>
    <row r="46" spans="1:7" s="57" customFormat="1" ht="13.95" customHeight="1" x14ac:dyDescent="0.25">
      <c r="A46" s="59" t="s">
        <v>212</v>
      </c>
      <c r="B46" s="60"/>
      <c r="C46" s="60"/>
      <c r="D46" s="61"/>
      <c r="E46" s="61"/>
      <c r="F46" s="61"/>
      <c r="G46" s="241"/>
    </row>
    <row r="47" spans="1:7" s="57" customFormat="1" ht="16.5" customHeight="1" x14ac:dyDescent="0.25">
      <c r="A47" s="62"/>
      <c r="B47" s="62"/>
      <c r="C47" s="62"/>
      <c r="D47" s="63"/>
      <c r="E47" s="62"/>
      <c r="F47" s="62"/>
      <c r="G47" s="50"/>
    </row>
    <row r="48" spans="1:7" s="57" customFormat="1" ht="13.95" customHeight="1" x14ac:dyDescent="0.25">
      <c r="A48" s="64" t="s">
        <v>213</v>
      </c>
      <c r="B48" s="50"/>
      <c r="C48" s="50"/>
      <c r="D48" s="51"/>
      <c r="E48" s="50"/>
      <c r="F48" s="50"/>
      <c r="G48" s="50"/>
    </row>
    <row r="49" spans="1:11" s="57" customFormat="1" ht="42" customHeight="1" x14ac:dyDescent="0.25">
      <c r="A49" s="1">
        <v>1</v>
      </c>
      <c r="B49" s="507" t="s">
        <v>843</v>
      </c>
      <c r="C49" s="516"/>
      <c r="D49" s="516"/>
      <c r="E49" s="516"/>
      <c r="F49" s="516"/>
      <c r="G49" s="516"/>
      <c r="H49" s="50"/>
      <c r="I49" s="50"/>
      <c r="J49" s="50"/>
      <c r="K49" s="50"/>
    </row>
    <row r="50" spans="1:11" s="57" customFormat="1" ht="31.5" customHeight="1" x14ac:dyDescent="0.25">
      <c r="A50" s="1">
        <v>2</v>
      </c>
      <c r="B50" s="517" t="s">
        <v>844</v>
      </c>
      <c r="C50" s="516"/>
      <c r="D50" s="516"/>
      <c r="E50" s="516"/>
      <c r="F50" s="516"/>
      <c r="G50" s="516"/>
      <c r="H50" s="50"/>
      <c r="I50" s="50"/>
      <c r="J50" s="50"/>
      <c r="K50" s="50"/>
    </row>
    <row r="51" spans="1:11" s="57" customFormat="1" ht="30" customHeight="1" x14ac:dyDescent="0.25">
      <c r="A51" s="362">
        <v>3</v>
      </c>
      <c r="B51" s="496" t="s">
        <v>225</v>
      </c>
      <c r="C51" s="516"/>
      <c r="D51" s="516"/>
      <c r="E51" s="516"/>
      <c r="F51" s="516"/>
      <c r="G51" s="516"/>
      <c r="H51" s="50"/>
      <c r="I51" s="50"/>
      <c r="J51" s="50"/>
      <c r="K51" s="50"/>
    </row>
    <row r="52" spans="1:11" s="57" customFormat="1" ht="13.95" customHeight="1" x14ac:dyDescent="0.25">
      <c r="A52" s="263" t="s">
        <v>36</v>
      </c>
      <c r="B52" s="264"/>
      <c r="C52" s="264"/>
      <c r="D52" s="264"/>
      <c r="E52" s="264"/>
      <c r="F52" s="264"/>
      <c r="G52" s="50"/>
    </row>
  </sheetData>
  <mergeCells count="4">
    <mergeCell ref="B49:G49"/>
    <mergeCell ref="B50:G50"/>
    <mergeCell ref="B11:F11"/>
    <mergeCell ref="B51:G51"/>
  </mergeCells>
  <hyperlinks>
    <hyperlink ref="A8" location="'Title sheet'!A1" display="Return to Contents" xr:uid="{00000000-0004-0000-15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3.8" x14ac:dyDescent="0.25"/>
  <cols>
    <col min="1" max="1" width="18.19921875" style="54" customWidth="1"/>
    <col min="2" max="2" width="15.59765625" style="54" customWidth="1"/>
    <col min="3" max="3" width="11.09765625" style="54" customWidth="1"/>
    <col min="4" max="4" width="61" style="54" bestFit="1" customWidth="1"/>
    <col min="5" max="109" width="10.59765625" style="54" customWidth="1"/>
    <col min="110" max="110" width="9" style="54" customWidth="1"/>
    <col min="111" max="16384" width="9" style="54"/>
  </cols>
  <sheetData>
    <row r="1" spans="1:43" ht="12.75" customHeight="1" x14ac:dyDescent="0.25">
      <c r="A1" s="70"/>
      <c r="B1" s="70"/>
      <c r="C1" s="70"/>
      <c r="D1" s="70"/>
      <c r="E1" s="70"/>
      <c r="F1" s="70"/>
      <c r="G1" s="70"/>
      <c r="H1" s="70"/>
      <c r="I1" s="70"/>
    </row>
    <row r="2" spans="1:43" ht="12.75" customHeight="1" x14ac:dyDescent="0.25">
      <c r="A2" s="70"/>
      <c r="B2" s="70"/>
      <c r="C2" s="70"/>
      <c r="D2" s="70"/>
      <c r="E2" s="70"/>
      <c r="F2" s="70"/>
      <c r="G2" s="70"/>
      <c r="H2" s="70"/>
      <c r="I2" s="70"/>
    </row>
    <row r="3" spans="1:43" ht="12.75" customHeight="1" x14ac:dyDescent="0.25">
      <c r="A3" s="69"/>
      <c r="B3" s="70"/>
      <c r="C3" s="70"/>
      <c r="D3" s="70"/>
      <c r="E3" s="70"/>
      <c r="F3" s="70"/>
      <c r="G3" s="70"/>
      <c r="H3" s="70"/>
      <c r="I3" s="70"/>
    </row>
    <row r="4" spans="1:43" ht="12.75" customHeight="1" x14ac:dyDescent="0.25">
      <c r="A4" s="69"/>
      <c r="B4" s="69"/>
      <c r="C4" s="69"/>
      <c r="D4" s="69"/>
      <c r="E4" s="69"/>
      <c r="F4" s="69"/>
      <c r="G4" s="70"/>
      <c r="H4" s="70"/>
      <c r="I4" s="70"/>
    </row>
    <row r="5" spans="1:43" ht="12.75" customHeight="1" x14ac:dyDescent="0.25">
      <c r="A5" s="69"/>
      <c r="B5" s="69"/>
      <c r="C5" s="69"/>
      <c r="D5" s="69"/>
      <c r="E5" s="69"/>
      <c r="F5" s="69"/>
      <c r="G5" s="70"/>
      <c r="H5" s="70"/>
      <c r="I5" s="70"/>
    </row>
    <row r="6" spans="1:43" ht="12.75" customHeight="1" x14ac:dyDescent="0.25">
      <c r="A6" s="69"/>
      <c r="B6" s="70"/>
      <c r="C6" s="70"/>
      <c r="D6" s="70"/>
      <c r="E6" s="70"/>
      <c r="F6" s="70"/>
      <c r="G6" s="70"/>
      <c r="H6" s="70"/>
      <c r="I6" s="70"/>
    </row>
    <row r="7" spans="1:43" ht="12.75" customHeight="1" x14ac:dyDescent="0.25">
      <c r="A7" s="70"/>
      <c r="B7" s="70"/>
      <c r="C7" s="70"/>
      <c r="D7" s="70"/>
      <c r="E7" s="70"/>
      <c r="F7" s="70"/>
      <c r="G7" s="70"/>
      <c r="H7" s="70"/>
      <c r="I7" s="70"/>
    </row>
    <row r="8" spans="1:43" ht="26.25" customHeight="1" x14ac:dyDescent="0.25">
      <c r="A8" s="68" t="s">
        <v>112</v>
      </c>
      <c r="B8" s="68"/>
      <c r="C8" s="68"/>
      <c r="D8" s="68"/>
      <c r="E8" s="114"/>
      <c r="F8" s="114"/>
      <c r="G8" s="114"/>
      <c r="H8" s="114"/>
      <c r="I8" s="114"/>
      <c r="J8" s="114"/>
      <c r="K8" s="114"/>
      <c r="L8" s="114"/>
      <c r="M8" s="114"/>
      <c r="N8" s="114"/>
      <c r="O8" s="114"/>
      <c r="P8" s="114"/>
    </row>
    <row r="9" spans="1:43" ht="3" customHeight="1" x14ac:dyDescent="0.25">
      <c r="A9" s="8" t="s">
        <v>0</v>
      </c>
      <c r="B9" s="68"/>
      <c r="C9" s="68"/>
      <c r="D9" s="68"/>
    </row>
    <row r="10" spans="1:43" ht="26.25" customHeight="1" x14ac:dyDescent="0.25">
      <c r="A10" s="380" t="s">
        <v>845</v>
      </c>
      <c r="B10" s="73"/>
      <c r="C10" s="73"/>
      <c r="D10" s="46"/>
    </row>
    <row r="11" spans="1:43" s="57" customFormat="1" ht="33.75" customHeight="1" x14ac:dyDescent="0.25">
      <c r="A11" s="78"/>
      <c r="B11" s="78"/>
      <c r="C11" s="78"/>
      <c r="D11" s="78"/>
      <c r="E11" s="195" t="s">
        <v>846</v>
      </c>
      <c r="F11" s="127"/>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row>
    <row r="12" spans="1:43" s="318" customFormat="1" ht="36" customHeight="1" x14ac:dyDescent="0.25">
      <c r="A12" s="6" t="s">
        <v>313</v>
      </c>
      <c r="B12" s="81" t="s">
        <v>314</v>
      </c>
      <c r="C12" s="6" t="s">
        <v>315</v>
      </c>
      <c r="D12" s="6" t="s">
        <v>316</v>
      </c>
      <c r="E12" s="317" t="s">
        <v>254</v>
      </c>
      <c r="F12" s="317" t="s">
        <v>255</v>
      </c>
      <c r="G12" s="317" t="s">
        <v>256</v>
      </c>
      <c r="H12" s="317" t="s">
        <v>257</v>
      </c>
      <c r="I12" s="317" t="s">
        <v>258</v>
      </c>
      <c r="J12" s="317" t="s">
        <v>259</v>
      </c>
      <c r="K12" s="317" t="s">
        <v>260</v>
      </c>
      <c r="L12" s="317" t="s">
        <v>261</v>
      </c>
      <c r="M12" s="317" t="s">
        <v>262</v>
      </c>
      <c r="N12" s="317" t="s">
        <v>227</v>
      </c>
      <c r="O12" s="317" t="s">
        <v>847</v>
      </c>
      <c r="P12" s="317" t="s">
        <v>848</v>
      </c>
      <c r="Q12" s="317" t="s">
        <v>849</v>
      </c>
      <c r="R12" s="317" t="s">
        <v>850</v>
      </c>
      <c r="S12" s="317" t="s">
        <v>851</v>
      </c>
      <c r="T12" s="317" t="s">
        <v>852</v>
      </c>
      <c r="U12" s="317" t="s">
        <v>853</v>
      </c>
      <c r="V12" s="317" t="s">
        <v>854</v>
      </c>
      <c r="W12" s="317" t="s">
        <v>855</v>
      </c>
      <c r="X12" s="317" t="s">
        <v>856</v>
      </c>
      <c r="Y12" s="317" t="s">
        <v>857</v>
      </c>
      <c r="Z12" s="317" t="s">
        <v>858</v>
      </c>
      <c r="AA12" s="317" t="s">
        <v>859</v>
      </c>
      <c r="AB12" s="317" t="s">
        <v>860</v>
      </c>
      <c r="AC12" s="317" t="s">
        <v>861</v>
      </c>
      <c r="AD12" s="317" t="s">
        <v>862</v>
      </c>
      <c r="AE12" s="317" t="s">
        <v>863</v>
      </c>
      <c r="AF12" s="317" t="s">
        <v>864</v>
      </c>
      <c r="AG12" s="317" t="s">
        <v>865</v>
      </c>
      <c r="AH12" s="317" t="s">
        <v>866</v>
      </c>
      <c r="AI12" s="317"/>
      <c r="AJ12" s="317"/>
      <c r="AK12" s="317"/>
      <c r="AL12" s="317"/>
      <c r="AM12" s="317"/>
      <c r="AN12" s="317"/>
      <c r="AO12" s="317"/>
      <c r="AP12" s="317"/>
      <c r="AQ12" s="317"/>
    </row>
    <row r="13" spans="1:43" s="117" customFormat="1" ht="14.25" customHeight="1" x14ac:dyDescent="0.25">
      <c r="A13" s="186" t="s">
        <v>319</v>
      </c>
      <c r="B13" s="186" t="s">
        <v>320</v>
      </c>
      <c r="C13" s="186" t="s">
        <v>320</v>
      </c>
      <c r="D13" s="199" t="s">
        <v>321</v>
      </c>
      <c r="E13" s="200">
        <v>11678</v>
      </c>
      <c r="F13" s="200">
        <v>51714</v>
      </c>
      <c r="G13" s="200">
        <v>365371</v>
      </c>
      <c r="H13" s="200">
        <v>2927925</v>
      </c>
      <c r="I13" s="200">
        <v>1590855</v>
      </c>
      <c r="J13" s="200">
        <v>286</v>
      </c>
      <c r="K13" s="200">
        <v>1189</v>
      </c>
      <c r="L13" s="200">
        <v>290120</v>
      </c>
      <c r="M13" s="200">
        <v>929059</v>
      </c>
      <c r="N13" s="200">
        <v>958440</v>
      </c>
      <c r="O13" s="200">
        <v>3928</v>
      </c>
      <c r="P13" s="200">
        <v>30569</v>
      </c>
      <c r="Q13" s="200">
        <v>74831</v>
      </c>
      <c r="R13" s="200">
        <v>256220</v>
      </c>
      <c r="S13" s="200">
        <v>1667376</v>
      </c>
      <c r="T13" s="200">
        <v>3995819</v>
      </c>
      <c r="U13" s="200">
        <v>1720787</v>
      </c>
      <c r="V13" s="200">
        <v>78899</v>
      </c>
      <c r="W13" s="200">
        <v>179279</v>
      </c>
      <c r="X13" s="200">
        <v>286884</v>
      </c>
      <c r="Y13" s="200">
        <v>738196</v>
      </c>
      <c r="Z13" s="200">
        <v>1343953</v>
      </c>
      <c r="AA13" s="200">
        <v>423619</v>
      </c>
      <c r="AB13" s="200">
        <v>309576</v>
      </c>
      <c r="AC13" s="200">
        <v>1271886</v>
      </c>
      <c r="AD13" s="200">
        <v>6533137</v>
      </c>
      <c r="AE13" s="200">
        <v>4340283</v>
      </c>
      <c r="AF13" s="200">
        <v>3752269</v>
      </c>
      <c r="AG13" s="200">
        <v>1025829</v>
      </c>
      <c r="AH13" s="200">
        <v>1530018</v>
      </c>
      <c r="AI13" s="200"/>
      <c r="AJ13" s="200"/>
      <c r="AK13" s="200"/>
      <c r="AL13" s="200"/>
      <c r="AM13" s="200"/>
      <c r="AN13" s="200"/>
      <c r="AO13" s="200"/>
      <c r="AP13" s="200"/>
      <c r="AQ13" s="200"/>
    </row>
    <row r="14" spans="1:43" s="57" customFormat="1" ht="14.25" customHeight="1" x14ac:dyDescent="0.25">
      <c r="A14" s="182" t="s">
        <v>322</v>
      </c>
      <c r="B14" s="182" t="s">
        <v>323</v>
      </c>
      <c r="C14" s="182" t="s">
        <v>324</v>
      </c>
      <c r="D14" s="196" t="s">
        <v>325</v>
      </c>
      <c r="E14" s="197">
        <v>2910</v>
      </c>
      <c r="F14" s="197">
        <v>6154</v>
      </c>
      <c r="G14" s="197">
        <v>24197</v>
      </c>
      <c r="H14" s="197">
        <v>146527</v>
      </c>
      <c r="I14" s="197">
        <v>118939</v>
      </c>
      <c r="J14" s="197">
        <v>35</v>
      </c>
      <c r="K14" s="197">
        <v>108</v>
      </c>
      <c r="L14" s="197">
        <v>17255</v>
      </c>
      <c r="M14" s="197">
        <v>47593</v>
      </c>
      <c r="N14" s="197">
        <v>49632</v>
      </c>
      <c r="O14" s="197">
        <v>558</v>
      </c>
      <c r="P14" s="197">
        <v>3568</v>
      </c>
      <c r="Q14" s="197">
        <v>8218</v>
      </c>
      <c r="R14" s="197">
        <v>20754</v>
      </c>
      <c r="S14" s="197">
        <v>81220</v>
      </c>
      <c r="T14" s="197">
        <v>248851</v>
      </c>
      <c r="U14" s="197">
        <v>138663</v>
      </c>
      <c r="V14" s="197">
        <v>9986</v>
      </c>
      <c r="W14" s="197">
        <v>21404</v>
      </c>
      <c r="X14" s="197">
        <v>27229</v>
      </c>
      <c r="Y14" s="197">
        <v>51296</v>
      </c>
      <c r="Z14" s="197">
        <v>100433</v>
      </c>
      <c r="AA14" s="197">
        <v>54594</v>
      </c>
      <c r="AB14" s="197">
        <v>53732</v>
      </c>
      <c r="AC14" s="197">
        <v>196859</v>
      </c>
      <c r="AD14" s="197">
        <v>785573</v>
      </c>
      <c r="AE14" s="197">
        <v>485248</v>
      </c>
      <c r="AF14" s="197">
        <v>470638</v>
      </c>
      <c r="AG14" s="197">
        <v>141941</v>
      </c>
      <c r="AH14" s="197">
        <v>200663</v>
      </c>
      <c r="AI14" s="197"/>
      <c r="AJ14" s="197"/>
      <c r="AK14" s="197"/>
      <c r="AL14" s="197"/>
      <c r="AM14" s="197"/>
      <c r="AN14" s="197"/>
      <c r="AO14" s="197"/>
      <c r="AP14" s="197"/>
      <c r="AQ14" s="197"/>
    </row>
    <row r="15" spans="1:43" s="57" customFormat="1" x14ac:dyDescent="0.25">
      <c r="A15" s="182" t="s">
        <v>322</v>
      </c>
      <c r="B15" s="182" t="s">
        <v>326</v>
      </c>
      <c r="C15" s="182" t="s">
        <v>327</v>
      </c>
      <c r="D15" s="196" t="s">
        <v>328</v>
      </c>
      <c r="E15" s="197">
        <v>643</v>
      </c>
      <c r="F15" s="197">
        <v>4162</v>
      </c>
      <c r="G15" s="197">
        <v>38654</v>
      </c>
      <c r="H15" s="197">
        <v>367576</v>
      </c>
      <c r="I15" s="197">
        <v>160614</v>
      </c>
      <c r="J15" s="197">
        <v>30</v>
      </c>
      <c r="K15" s="197">
        <v>45</v>
      </c>
      <c r="L15" s="197">
        <v>25488</v>
      </c>
      <c r="M15" s="197">
        <v>119109</v>
      </c>
      <c r="N15" s="197">
        <v>146689</v>
      </c>
      <c r="O15" s="197">
        <v>255</v>
      </c>
      <c r="P15" s="197">
        <v>2725</v>
      </c>
      <c r="Q15" s="197">
        <v>8805</v>
      </c>
      <c r="R15" s="197">
        <v>27182</v>
      </c>
      <c r="S15" s="197">
        <v>242097</v>
      </c>
      <c r="T15" s="197">
        <v>536082</v>
      </c>
      <c r="U15" s="197">
        <v>183241</v>
      </c>
      <c r="V15" s="197">
        <v>8453</v>
      </c>
      <c r="W15" s="197">
        <v>20971</v>
      </c>
      <c r="X15" s="197">
        <v>31514</v>
      </c>
      <c r="Y15" s="197">
        <v>97929</v>
      </c>
      <c r="Z15" s="197">
        <v>193248</v>
      </c>
      <c r="AA15" s="197">
        <v>54960</v>
      </c>
      <c r="AB15" s="197">
        <v>29544</v>
      </c>
      <c r="AC15" s="197">
        <v>130033</v>
      </c>
      <c r="AD15" s="197">
        <v>850321</v>
      </c>
      <c r="AE15" s="197">
        <v>528949</v>
      </c>
      <c r="AF15" s="197">
        <v>424397</v>
      </c>
      <c r="AG15" s="197">
        <v>119424</v>
      </c>
      <c r="AH15" s="429">
        <v>173227</v>
      </c>
      <c r="AI15" s="197"/>
      <c r="AJ15" s="197"/>
      <c r="AK15" s="197"/>
      <c r="AL15" s="197"/>
      <c r="AM15" s="197"/>
      <c r="AN15" s="197"/>
      <c r="AO15" s="197"/>
      <c r="AP15" s="197"/>
      <c r="AQ15" s="197"/>
    </row>
    <row r="16" spans="1:43" s="57" customFormat="1" x14ac:dyDescent="0.25">
      <c r="A16" s="182" t="s">
        <v>322</v>
      </c>
      <c r="B16" s="182" t="s">
        <v>329</v>
      </c>
      <c r="C16" s="182" t="s">
        <v>330</v>
      </c>
      <c r="D16" s="196" t="s">
        <v>331</v>
      </c>
      <c r="E16" s="197">
        <v>3988</v>
      </c>
      <c r="F16" s="197">
        <v>13052</v>
      </c>
      <c r="G16" s="197">
        <v>87211</v>
      </c>
      <c r="H16" s="197">
        <v>677748</v>
      </c>
      <c r="I16" s="197">
        <v>355586</v>
      </c>
      <c r="J16" s="197">
        <v>94</v>
      </c>
      <c r="K16" s="197">
        <v>197</v>
      </c>
      <c r="L16" s="197">
        <v>70590</v>
      </c>
      <c r="M16" s="197">
        <v>228469</v>
      </c>
      <c r="N16" s="197">
        <v>223450</v>
      </c>
      <c r="O16" s="197">
        <v>1446</v>
      </c>
      <c r="P16" s="197">
        <v>12235</v>
      </c>
      <c r="Q16" s="197">
        <v>23948</v>
      </c>
      <c r="R16" s="197">
        <v>67605</v>
      </c>
      <c r="S16" s="197">
        <v>431474</v>
      </c>
      <c r="T16" s="197">
        <v>895179</v>
      </c>
      <c r="U16" s="197">
        <v>396696</v>
      </c>
      <c r="V16" s="197">
        <v>23848</v>
      </c>
      <c r="W16" s="197">
        <v>52179</v>
      </c>
      <c r="X16" s="197">
        <v>75276</v>
      </c>
      <c r="Y16" s="197">
        <v>182388</v>
      </c>
      <c r="Z16" s="197">
        <v>330351</v>
      </c>
      <c r="AA16" s="197">
        <v>112480</v>
      </c>
      <c r="AB16" s="197">
        <v>74665</v>
      </c>
      <c r="AC16" s="197">
        <v>308947</v>
      </c>
      <c r="AD16" s="197">
        <v>1447545</v>
      </c>
      <c r="AE16" s="197">
        <v>910549</v>
      </c>
      <c r="AF16" s="197">
        <v>752089</v>
      </c>
      <c r="AG16" s="197">
        <v>204284</v>
      </c>
      <c r="AH16" s="430">
        <v>348937</v>
      </c>
    </row>
    <row r="17" spans="1:34" s="57" customFormat="1" x14ac:dyDescent="0.25">
      <c r="A17" s="182" t="s">
        <v>322</v>
      </c>
      <c r="B17" s="182" t="s">
        <v>332</v>
      </c>
      <c r="C17" s="182" t="s">
        <v>333</v>
      </c>
      <c r="D17" s="196" t="s">
        <v>334</v>
      </c>
      <c r="E17" s="197">
        <v>785</v>
      </c>
      <c r="F17" s="197">
        <v>8057</v>
      </c>
      <c r="G17" s="197">
        <v>62934</v>
      </c>
      <c r="H17" s="197">
        <v>603037</v>
      </c>
      <c r="I17" s="197">
        <v>327922</v>
      </c>
      <c r="J17" s="197">
        <v>45</v>
      </c>
      <c r="K17" s="197">
        <v>151</v>
      </c>
      <c r="L17" s="197">
        <v>49125</v>
      </c>
      <c r="M17" s="197">
        <v>179207</v>
      </c>
      <c r="N17" s="197">
        <v>181158</v>
      </c>
      <c r="O17" s="197">
        <v>619</v>
      </c>
      <c r="P17" s="197">
        <v>4075</v>
      </c>
      <c r="Q17" s="197">
        <v>11943</v>
      </c>
      <c r="R17" s="197">
        <v>48363</v>
      </c>
      <c r="S17" s="197">
        <v>319257</v>
      </c>
      <c r="T17" s="197">
        <v>794350</v>
      </c>
      <c r="U17" s="197">
        <v>345249</v>
      </c>
      <c r="V17" s="197">
        <v>12885</v>
      </c>
      <c r="W17" s="197">
        <v>27282</v>
      </c>
      <c r="X17" s="197">
        <v>51761</v>
      </c>
      <c r="Y17" s="197">
        <v>135110</v>
      </c>
      <c r="Z17" s="197">
        <v>254565</v>
      </c>
      <c r="AA17" s="197">
        <v>75385</v>
      </c>
      <c r="AB17" s="197">
        <v>51317</v>
      </c>
      <c r="AC17" s="197">
        <v>207200</v>
      </c>
      <c r="AD17" s="197">
        <v>1192127</v>
      </c>
      <c r="AE17" s="197">
        <v>876847</v>
      </c>
      <c r="AF17" s="197">
        <v>709037</v>
      </c>
      <c r="AG17" s="197">
        <v>211416</v>
      </c>
      <c r="AH17" s="430">
        <v>317323</v>
      </c>
    </row>
    <row r="18" spans="1:34" s="57" customFormat="1" x14ac:dyDescent="0.25">
      <c r="A18" s="182" t="s">
        <v>322</v>
      </c>
      <c r="B18" s="182" t="s">
        <v>335</v>
      </c>
      <c r="C18" s="182" t="s">
        <v>336</v>
      </c>
      <c r="D18" s="196" t="s">
        <v>337</v>
      </c>
      <c r="E18" s="197">
        <v>561</v>
      </c>
      <c r="F18" s="197">
        <v>4473</v>
      </c>
      <c r="G18" s="197">
        <v>39387</v>
      </c>
      <c r="H18" s="197">
        <v>314068</v>
      </c>
      <c r="I18" s="197">
        <v>197377</v>
      </c>
      <c r="J18" s="197">
        <v>4</v>
      </c>
      <c r="K18" s="197">
        <v>103</v>
      </c>
      <c r="L18" s="197">
        <v>26755</v>
      </c>
      <c r="M18" s="197">
        <v>94139</v>
      </c>
      <c r="N18" s="197">
        <v>113493</v>
      </c>
      <c r="O18" s="197">
        <v>203</v>
      </c>
      <c r="P18" s="197">
        <v>1270</v>
      </c>
      <c r="Q18" s="197">
        <v>4522</v>
      </c>
      <c r="R18" s="197">
        <v>21265</v>
      </c>
      <c r="S18" s="197">
        <v>156941</v>
      </c>
      <c r="T18" s="197">
        <v>395522</v>
      </c>
      <c r="U18" s="197">
        <v>137560</v>
      </c>
      <c r="V18" s="197">
        <v>2730</v>
      </c>
      <c r="W18" s="197">
        <v>8351</v>
      </c>
      <c r="X18" s="197">
        <v>22581</v>
      </c>
      <c r="Y18" s="197">
        <v>67303</v>
      </c>
      <c r="Z18" s="197">
        <v>112811</v>
      </c>
      <c r="AA18" s="197">
        <v>25731</v>
      </c>
      <c r="AB18" s="197">
        <v>14806</v>
      </c>
      <c r="AC18" s="197">
        <v>93542</v>
      </c>
      <c r="AD18" s="197">
        <v>569678</v>
      </c>
      <c r="AE18" s="197">
        <v>360467</v>
      </c>
      <c r="AF18" s="197">
        <v>302545</v>
      </c>
      <c r="AG18" s="197">
        <v>61606</v>
      </c>
      <c r="AH18" s="430">
        <v>107008</v>
      </c>
    </row>
    <row r="19" spans="1:34" s="57" customFormat="1" x14ac:dyDescent="0.25">
      <c r="A19" s="182" t="s">
        <v>322</v>
      </c>
      <c r="B19" s="182" t="s">
        <v>338</v>
      </c>
      <c r="C19" s="182" t="s">
        <v>339</v>
      </c>
      <c r="D19" s="196" t="s">
        <v>340</v>
      </c>
      <c r="E19" s="197">
        <v>1803</v>
      </c>
      <c r="F19" s="197">
        <v>7415</v>
      </c>
      <c r="G19" s="197">
        <v>48666</v>
      </c>
      <c r="H19" s="197">
        <v>357928</v>
      </c>
      <c r="I19" s="197">
        <v>187010</v>
      </c>
      <c r="J19" s="197">
        <v>45</v>
      </c>
      <c r="K19" s="197">
        <v>314</v>
      </c>
      <c r="L19" s="197">
        <v>36249</v>
      </c>
      <c r="M19" s="197">
        <v>112179</v>
      </c>
      <c r="N19" s="197">
        <v>108689</v>
      </c>
      <c r="O19" s="197">
        <v>677</v>
      </c>
      <c r="P19" s="197">
        <v>4344</v>
      </c>
      <c r="Q19" s="197">
        <v>8654</v>
      </c>
      <c r="R19" s="197">
        <v>29884</v>
      </c>
      <c r="S19" s="197">
        <v>166958</v>
      </c>
      <c r="T19" s="197">
        <v>460879</v>
      </c>
      <c r="U19" s="197">
        <v>235953</v>
      </c>
      <c r="V19" s="197">
        <v>9988</v>
      </c>
      <c r="W19" s="197">
        <v>23125</v>
      </c>
      <c r="X19" s="197">
        <v>33892</v>
      </c>
      <c r="Y19" s="197">
        <v>80064</v>
      </c>
      <c r="Z19" s="197">
        <v>156460</v>
      </c>
      <c r="AA19" s="197">
        <v>54908</v>
      </c>
      <c r="AB19" s="197">
        <v>42636</v>
      </c>
      <c r="AC19" s="197">
        <v>142252</v>
      </c>
      <c r="AD19" s="197">
        <v>683283</v>
      </c>
      <c r="AE19" s="197">
        <v>495021</v>
      </c>
      <c r="AF19" s="197">
        <v>462771</v>
      </c>
      <c r="AG19" s="197">
        <v>113061</v>
      </c>
      <c r="AH19" s="430">
        <v>149458</v>
      </c>
    </row>
    <row r="20" spans="1:34" s="57" customFormat="1" x14ac:dyDescent="0.25">
      <c r="A20" s="182" t="s">
        <v>322</v>
      </c>
      <c r="B20" s="182" t="s">
        <v>341</v>
      </c>
      <c r="C20" s="182" t="s">
        <v>342</v>
      </c>
      <c r="D20" s="196" t="s">
        <v>343</v>
      </c>
      <c r="E20" s="197">
        <v>988</v>
      </c>
      <c r="F20" s="197">
        <v>8401</v>
      </c>
      <c r="G20" s="197">
        <v>64322</v>
      </c>
      <c r="H20" s="197">
        <v>461041</v>
      </c>
      <c r="I20" s="197">
        <v>243407</v>
      </c>
      <c r="J20" s="197">
        <v>33</v>
      </c>
      <c r="K20" s="197">
        <v>271</v>
      </c>
      <c r="L20" s="197">
        <v>64658</v>
      </c>
      <c r="M20" s="197">
        <v>148363</v>
      </c>
      <c r="N20" s="197">
        <v>135329</v>
      </c>
      <c r="O20" s="197">
        <v>170</v>
      </c>
      <c r="P20" s="197">
        <v>2352</v>
      </c>
      <c r="Q20" s="197">
        <v>8741</v>
      </c>
      <c r="R20" s="197">
        <v>41167</v>
      </c>
      <c r="S20" s="197">
        <v>269429</v>
      </c>
      <c r="T20" s="197">
        <v>664956</v>
      </c>
      <c r="U20" s="197">
        <v>283425</v>
      </c>
      <c r="V20" s="197">
        <v>11009</v>
      </c>
      <c r="W20" s="197">
        <v>25967</v>
      </c>
      <c r="X20" s="197">
        <v>44631</v>
      </c>
      <c r="Y20" s="197">
        <v>124106</v>
      </c>
      <c r="Z20" s="197">
        <v>196085</v>
      </c>
      <c r="AA20" s="197">
        <v>45561</v>
      </c>
      <c r="AB20" s="197">
        <v>42876</v>
      </c>
      <c r="AC20" s="197">
        <v>193053</v>
      </c>
      <c r="AD20" s="197">
        <v>1004610</v>
      </c>
      <c r="AE20" s="197">
        <v>683202</v>
      </c>
      <c r="AF20" s="197">
        <v>630792</v>
      </c>
      <c r="AG20" s="197">
        <v>174097</v>
      </c>
      <c r="AH20" s="430">
        <v>233402</v>
      </c>
    </row>
    <row r="21" spans="1:34" s="57" customFormat="1" x14ac:dyDescent="0.25">
      <c r="A21" s="182" t="s">
        <v>344</v>
      </c>
      <c r="B21" s="182" t="s">
        <v>345</v>
      </c>
      <c r="C21" s="182" t="s">
        <v>346</v>
      </c>
      <c r="D21" s="196" t="s">
        <v>347</v>
      </c>
      <c r="E21" s="197">
        <v>303</v>
      </c>
      <c r="F21" s="197">
        <v>1744</v>
      </c>
      <c r="G21" s="197">
        <v>12387</v>
      </c>
      <c r="H21" s="197">
        <v>119373</v>
      </c>
      <c r="I21" s="197">
        <v>67111</v>
      </c>
      <c r="J21" s="197">
        <v>18</v>
      </c>
      <c r="K21" s="197">
        <v>48</v>
      </c>
      <c r="L21" s="197">
        <v>10849</v>
      </c>
      <c r="M21" s="197">
        <v>39185</v>
      </c>
      <c r="N21" s="197">
        <v>41092</v>
      </c>
      <c r="O21" s="197">
        <v>42</v>
      </c>
      <c r="P21" s="197">
        <v>312</v>
      </c>
      <c r="Q21" s="197">
        <v>1272</v>
      </c>
      <c r="R21" s="197">
        <v>8615</v>
      </c>
      <c r="S21" s="197">
        <v>57786</v>
      </c>
      <c r="T21" s="197">
        <v>144928</v>
      </c>
      <c r="U21" s="197">
        <v>70577</v>
      </c>
      <c r="V21" s="197">
        <v>2580</v>
      </c>
      <c r="W21" s="197">
        <v>5121</v>
      </c>
      <c r="X21" s="197">
        <v>7872</v>
      </c>
      <c r="Y21" s="197">
        <v>21836</v>
      </c>
      <c r="Z21" s="197">
        <v>49801</v>
      </c>
      <c r="AA21" s="197">
        <v>14272</v>
      </c>
      <c r="AB21" s="197">
        <v>8670</v>
      </c>
      <c r="AC21" s="197">
        <v>29278</v>
      </c>
      <c r="AD21" s="197">
        <v>172943</v>
      </c>
      <c r="AE21" s="197">
        <v>142796</v>
      </c>
      <c r="AF21" s="197">
        <v>153181</v>
      </c>
      <c r="AG21" s="197">
        <v>30060</v>
      </c>
      <c r="AH21" s="430">
        <v>26573</v>
      </c>
    </row>
    <row r="22" spans="1:34" s="57" customFormat="1" x14ac:dyDescent="0.25">
      <c r="A22" s="182" t="s">
        <v>344</v>
      </c>
      <c r="B22" s="182" t="s">
        <v>348</v>
      </c>
      <c r="C22" s="182" t="s">
        <v>349</v>
      </c>
      <c r="D22" s="196" t="s">
        <v>350</v>
      </c>
      <c r="E22" s="197">
        <v>108</v>
      </c>
      <c r="F22" s="197">
        <v>2248</v>
      </c>
      <c r="G22" s="197">
        <v>13269</v>
      </c>
      <c r="H22" s="197">
        <v>88018</v>
      </c>
      <c r="I22" s="197">
        <v>42303</v>
      </c>
      <c r="J22" s="197">
        <v>7</v>
      </c>
      <c r="K22" s="197">
        <v>108</v>
      </c>
      <c r="L22" s="197">
        <v>11406</v>
      </c>
      <c r="M22" s="197">
        <v>23928</v>
      </c>
      <c r="N22" s="197">
        <v>19571</v>
      </c>
      <c r="O22" s="197">
        <v>107</v>
      </c>
      <c r="P22" s="197">
        <v>791</v>
      </c>
      <c r="Q22" s="197">
        <v>1875</v>
      </c>
      <c r="R22" s="197">
        <v>6747</v>
      </c>
      <c r="S22" s="197">
        <v>37276</v>
      </c>
      <c r="T22" s="197">
        <v>109760</v>
      </c>
      <c r="U22" s="197">
        <v>48514</v>
      </c>
      <c r="V22" s="197">
        <v>2903</v>
      </c>
      <c r="W22" s="197">
        <v>6439</v>
      </c>
      <c r="X22" s="197">
        <v>10665</v>
      </c>
      <c r="Y22" s="197">
        <v>23551</v>
      </c>
      <c r="Z22" s="197">
        <v>31561</v>
      </c>
      <c r="AA22" s="197">
        <v>7868</v>
      </c>
      <c r="AB22" s="197">
        <v>8667</v>
      </c>
      <c r="AC22" s="197">
        <v>40476</v>
      </c>
      <c r="AD22" s="197">
        <v>209269</v>
      </c>
      <c r="AE22" s="197">
        <v>129516</v>
      </c>
      <c r="AF22" s="197">
        <v>106315</v>
      </c>
      <c r="AG22" s="197">
        <v>31104</v>
      </c>
      <c r="AH22" s="430">
        <v>47540</v>
      </c>
    </row>
    <row r="23" spans="1:34" s="57" customFormat="1" x14ac:dyDescent="0.25">
      <c r="A23" s="182" t="s">
        <v>344</v>
      </c>
      <c r="B23" s="182" t="s">
        <v>351</v>
      </c>
      <c r="C23" s="182" t="s">
        <v>352</v>
      </c>
      <c r="D23" s="196" t="s">
        <v>353</v>
      </c>
      <c r="E23" s="197">
        <v>60</v>
      </c>
      <c r="F23" s="197">
        <v>780</v>
      </c>
      <c r="G23" s="197">
        <v>9059</v>
      </c>
      <c r="H23" s="197">
        <v>93577</v>
      </c>
      <c r="I23" s="197">
        <v>43113</v>
      </c>
      <c r="J23" s="197">
        <v>3</v>
      </c>
      <c r="K23" s="197">
        <v>27</v>
      </c>
      <c r="L23" s="197">
        <v>5593</v>
      </c>
      <c r="M23" s="197">
        <v>26618</v>
      </c>
      <c r="N23" s="197">
        <v>31642</v>
      </c>
      <c r="O23" s="197">
        <v>1</v>
      </c>
      <c r="P23" s="197">
        <v>238</v>
      </c>
      <c r="Q23" s="197">
        <v>1216</v>
      </c>
      <c r="R23" s="197">
        <v>5972</v>
      </c>
      <c r="S23" s="197">
        <v>43883</v>
      </c>
      <c r="T23" s="197">
        <v>108624</v>
      </c>
      <c r="U23" s="197">
        <v>37579</v>
      </c>
      <c r="V23" s="197">
        <v>534</v>
      </c>
      <c r="W23" s="197">
        <v>1500</v>
      </c>
      <c r="X23" s="197">
        <v>4559</v>
      </c>
      <c r="Y23" s="197">
        <v>13424</v>
      </c>
      <c r="Z23" s="197">
        <v>29550</v>
      </c>
      <c r="AA23" s="197">
        <v>6754</v>
      </c>
      <c r="AB23" s="197">
        <v>3365</v>
      </c>
      <c r="AC23" s="197">
        <v>14830</v>
      </c>
      <c r="AD23" s="197">
        <v>103808</v>
      </c>
      <c r="AE23" s="197">
        <v>74129</v>
      </c>
      <c r="AF23" s="197">
        <v>59506</v>
      </c>
      <c r="AG23" s="197">
        <v>22972</v>
      </c>
      <c r="AH23" s="430">
        <v>19494</v>
      </c>
    </row>
    <row r="24" spans="1:34" s="57" customFormat="1" x14ac:dyDescent="0.25">
      <c r="A24" s="182" t="s">
        <v>344</v>
      </c>
      <c r="B24" s="182" t="s">
        <v>354</v>
      </c>
      <c r="C24" s="182" t="s">
        <v>355</v>
      </c>
      <c r="D24" s="196" t="s">
        <v>356</v>
      </c>
      <c r="E24" s="197">
        <v>67</v>
      </c>
      <c r="F24" s="197">
        <v>490</v>
      </c>
      <c r="G24" s="197">
        <v>4703</v>
      </c>
      <c r="H24" s="197">
        <v>45719</v>
      </c>
      <c r="I24" s="197">
        <v>37778</v>
      </c>
      <c r="J24" s="197">
        <v>0</v>
      </c>
      <c r="K24" s="197">
        <v>76</v>
      </c>
      <c r="L24" s="197">
        <v>3093</v>
      </c>
      <c r="M24" s="197">
        <v>16951</v>
      </c>
      <c r="N24" s="197">
        <v>21316</v>
      </c>
      <c r="O24" s="197">
        <v>1</v>
      </c>
      <c r="P24" s="197">
        <v>219</v>
      </c>
      <c r="Q24" s="197">
        <v>852</v>
      </c>
      <c r="R24" s="197">
        <v>2787</v>
      </c>
      <c r="S24" s="197">
        <v>25736</v>
      </c>
      <c r="T24" s="197">
        <v>71024</v>
      </c>
      <c r="U24" s="197">
        <v>27825</v>
      </c>
      <c r="V24" s="197">
        <v>1164</v>
      </c>
      <c r="W24" s="197">
        <v>1805</v>
      </c>
      <c r="X24" s="197">
        <v>3563</v>
      </c>
      <c r="Y24" s="197">
        <v>11994</v>
      </c>
      <c r="Z24" s="197">
        <v>20038</v>
      </c>
      <c r="AA24" s="197">
        <v>9438</v>
      </c>
      <c r="AB24" s="197">
        <v>3695</v>
      </c>
      <c r="AC24" s="197">
        <v>17035</v>
      </c>
      <c r="AD24" s="197">
        <v>104272</v>
      </c>
      <c r="AE24" s="197">
        <v>79825</v>
      </c>
      <c r="AF24" s="197">
        <v>73333</v>
      </c>
      <c r="AG24" s="197">
        <v>20099</v>
      </c>
      <c r="AH24" s="430">
        <v>23576</v>
      </c>
    </row>
    <row r="25" spans="1:34" s="57" customFormat="1" x14ac:dyDescent="0.25">
      <c r="A25" s="182" t="s">
        <v>344</v>
      </c>
      <c r="B25" s="182" t="s">
        <v>357</v>
      </c>
      <c r="C25" s="182" t="s">
        <v>358</v>
      </c>
      <c r="D25" s="196" t="s">
        <v>359</v>
      </c>
      <c r="E25" s="197">
        <v>0</v>
      </c>
      <c r="F25" s="197">
        <v>42</v>
      </c>
      <c r="G25" s="197">
        <v>1201</v>
      </c>
      <c r="H25" s="197">
        <v>6033</v>
      </c>
      <c r="I25" s="197">
        <v>2409</v>
      </c>
      <c r="J25" s="197">
        <v>0</v>
      </c>
      <c r="K25" s="197">
        <v>0</v>
      </c>
      <c r="L25" s="197">
        <v>965</v>
      </c>
      <c r="M25" s="197">
        <v>2333</v>
      </c>
      <c r="N25" s="197">
        <v>1581</v>
      </c>
      <c r="O25" s="197">
        <v>0</v>
      </c>
      <c r="P25" s="197">
        <v>0</v>
      </c>
      <c r="Q25" s="197">
        <v>218</v>
      </c>
      <c r="R25" s="197">
        <v>1115</v>
      </c>
      <c r="S25" s="197">
        <v>5878</v>
      </c>
      <c r="T25" s="197">
        <v>7552</v>
      </c>
      <c r="U25" s="197">
        <v>2527</v>
      </c>
      <c r="V25" s="197">
        <v>1</v>
      </c>
      <c r="W25" s="197">
        <v>110</v>
      </c>
      <c r="X25" s="197">
        <v>972</v>
      </c>
      <c r="Y25" s="197">
        <v>2483</v>
      </c>
      <c r="Z25" s="197">
        <v>4737</v>
      </c>
      <c r="AA25" s="197">
        <v>620</v>
      </c>
      <c r="AB25" s="197">
        <v>852</v>
      </c>
      <c r="AC25" s="197">
        <v>4616</v>
      </c>
      <c r="AD25" s="197">
        <v>32304</v>
      </c>
      <c r="AE25" s="197">
        <v>11116</v>
      </c>
      <c r="AF25" s="197">
        <v>12544</v>
      </c>
      <c r="AG25" s="197">
        <v>1922</v>
      </c>
      <c r="AH25" s="430">
        <v>4228</v>
      </c>
    </row>
    <row r="26" spans="1:34" s="57" customFormat="1" x14ac:dyDescent="0.25">
      <c r="A26" s="182" t="s">
        <v>344</v>
      </c>
      <c r="B26" s="182" t="s">
        <v>360</v>
      </c>
      <c r="C26" s="182" t="s">
        <v>361</v>
      </c>
      <c r="D26" s="196" t="s">
        <v>362</v>
      </c>
      <c r="E26" s="197">
        <v>13</v>
      </c>
      <c r="F26" s="197">
        <v>1623</v>
      </c>
      <c r="G26" s="197">
        <v>8227</v>
      </c>
      <c r="H26" s="197">
        <v>49980</v>
      </c>
      <c r="I26" s="197">
        <v>28244</v>
      </c>
      <c r="J26" s="197">
        <v>19</v>
      </c>
      <c r="K26" s="197">
        <v>15</v>
      </c>
      <c r="L26" s="197">
        <v>6660</v>
      </c>
      <c r="M26" s="197">
        <v>16169</v>
      </c>
      <c r="N26" s="197">
        <v>16907</v>
      </c>
      <c r="O26" s="197">
        <v>119</v>
      </c>
      <c r="P26" s="197">
        <v>825</v>
      </c>
      <c r="Q26" s="197">
        <v>3103</v>
      </c>
      <c r="R26" s="197">
        <v>7405</v>
      </c>
      <c r="S26" s="197">
        <v>38908</v>
      </c>
      <c r="T26" s="197">
        <v>77140</v>
      </c>
      <c r="U26" s="197">
        <v>37911</v>
      </c>
      <c r="V26" s="197">
        <v>2378</v>
      </c>
      <c r="W26" s="197">
        <v>5131</v>
      </c>
      <c r="X26" s="197">
        <v>6767</v>
      </c>
      <c r="Y26" s="197">
        <v>16447</v>
      </c>
      <c r="Z26" s="197">
        <v>35016</v>
      </c>
      <c r="AA26" s="197">
        <v>11736</v>
      </c>
      <c r="AB26" s="197">
        <v>10618</v>
      </c>
      <c r="AC26" s="197">
        <v>34726</v>
      </c>
      <c r="AD26" s="197">
        <v>141038</v>
      </c>
      <c r="AE26" s="197">
        <v>96740</v>
      </c>
      <c r="AF26" s="197">
        <v>77724</v>
      </c>
      <c r="AG26" s="197">
        <v>32075</v>
      </c>
      <c r="AH26" s="430">
        <v>33232</v>
      </c>
    </row>
    <row r="27" spans="1:34" s="57" customFormat="1" x14ac:dyDescent="0.25">
      <c r="A27" s="182" t="s">
        <v>344</v>
      </c>
      <c r="B27" s="182" t="s">
        <v>363</v>
      </c>
      <c r="C27" s="182" t="s">
        <v>364</v>
      </c>
      <c r="D27" s="196" t="s">
        <v>365</v>
      </c>
      <c r="E27" s="197">
        <v>639</v>
      </c>
      <c r="F27" s="197">
        <v>3668</v>
      </c>
      <c r="G27" s="197">
        <v>28954</v>
      </c>
      <c r="H27" s="197">
        <v>189073</v>
      </c>
      <c r="I27" s="197">
        <v>99298</v>
      </c>
      <c r="J27" s="197">
        <v>14</v>
      </c>
      <c r="K27" s="197">
        <v>44</v>
      </c>
      <c r="L27" s="197">
        <v>31649</v>
      </c>
      <c r="M27" s="197">
        <v>63268</v>
      </c>
      <c r="N27" s="197">
        <v>49563</v>
      </c>
      <c r="O27" s="197">
        <v>33</v>
      </c>
      <c r="P27" s="197">
        <v>1072</v>
      </c>
      <c r="Q27" s="197">
        <v>4809</v>
      </c>
      <c r="R27" s="197">
        <v>20318</v>
      </c>
      <c r="S27" s="197">
        <v>122189</v>
      </c>
      <c r="T27" s="197">
        <v>238140</v>
      </c>
      <c r="U27" s="197">
        <v>111936</v>
      </c>
      <c r="V27" s="197">
        <v>5005</v>
      </c>
      <c r="W27" s="197">
        <v>12469</v>
      </c>
      <c r="X27" s="197">
        <v>19123</v>
      </c>
      <c r="Y27" s="197">
        <v>49004</v>
      </c>
      <c r="Z27" s="197">
        <v>81506</v>
      </c>
      <c r="AA27" s="197">
        <v>17636</v>
      </c>
      <c r="AB27" s="197">
        <v>15907</v>
      </c>
      <c r="AC27" s="197">
        <v>65070</v>
      </c>
      <c r="AD27" s="197">
        <v>325139</v>
      </c>
      <c r="AE27" s="197">
        <v>240424</v>
      </c>
      <c r="AF27" s="197">
        <v>234777</v>
      </c>
      <c r="AG27" s="197">
        <v>64796</v>
      </c>
      <c r="AH27" s="430">
        <v>78240</v>
      </c>
    </row>
    <row r="28" spans="1:34" s="57" customFormat="1" x14ac:dyDescent="0.25">
      <c r="A28" s="182" t="s">
        <v>344</v>
      </c>
      <c r="B28" s="182" t="s">
        <v>366</v>
      </c>
      <c r="C28" s="182" t="s">
        <v>367</v>
      </c>
      <c r="D28" s="196" t="s">
        <v>368</v>
      </c>
      <c r="E28" s="197">
        <v>23</v>
      </c>
      <c r="F28" s="197">
        <v>507</v>
      </c>
      <c r="G28" s="197">
        <v>4863</v>
      </c>
      <c r="H28" s="197">
        <v>45187</v>
      </c>
      <c r="I28" s="197">
        <v>34486</v>
      </c>
      <c r="J28" s="197">
        <v>11</v>
      </c>
      <c r="K28" s="197">
        <v>7</v>
      </c>
      <c r="L28" s="197">
        <v>4185</v>
      </c>
      <c r="M28" s="197">
        <v>15687</v>
      </c>
      <c r="N28" s="197">
        <v>14849</v>
      </c>
      <c r="O28" s="197">
        <v>80</v>
      </c>
      <c r="P28" s="197">
        <v>251</v>
      </c>
      <c r="Q28" s="197">
        <v>564</v>
      </c>
      <c r="R28" s="197">
        <v>3815</v>
      </c>
      <c r="S28" s="197">
        <v>40459</v>
      </c>
      <c r="T28" s="197">
        <v>89016</v>
      </c>
      <c r="U28" s="197">
        <v>33590</v>
      </c>
      <c r="V28" s="197">
        <v>2232</v>
      </c>
      <c r="W28" s="197">
        <v>4821</v>
      </c>
      <c r="X28" s="197">
        <v>6931</v>
      </c>
      <c r="Y28" s="197">
        <v>19004</v>
      </c>
      <c r="Z28" s="197">
        <v>30178</v>
      </c>
      <c r="AA28" s="197">
        <v>8021</v>
      </c>
      <c r="AB28" s="197">
        <v>5192</v>
      </c>
      <c r="AC28" s="197">
        <v>21514</v>
      </c>
      <c r="AD28" s="197">
        <v>118501</v>
      </c>
      <c r="AE28" s="197">
        <v>95139</v>
      </c>
      <c r="AF28" s="197">
        <v>76971</v>
      </c>
      <c r="AG28" s="197">
        <v>13830</v>
      </c>
      <c r="AH28" s="430">
        <v>34978</v>
      </c>
    </row>
    <row r="29" spans="1:34" s="57" customFormat="1" x14ac:dyDescent="0.25">
      <c r="A29" s="182" t="s">
        <v>344</v>
      </c>
      <c r="B29" s="182" t="s">
        <v>369</v>
      </c>
      <c r="C29" s="182" t="s">
        <v>370</v>
      </c>
      <c r="D29" s="196" t="s">
        <v>371</v>
      </c>
      <c r="E29" s="197">
        <v>193</v>
      </c>
      <c r="F29" s="197">
        <v>1002</v>
      </c>
      <c r="G29" s="197">
        <v>8086</v>
      </c>
      <c r="H29" s="197">
        <v>55671</v>
      </c>
      <c r="I29" s="197">
        <v>41301</v>
      </c>
      <c r="J29" s="197">
        <v>1</v>
      </c>
      <c r="K29" s="197">
        <v>11</v>
      </c>
      <c r="L29" s="197">
        <v>4507</v>
      </c>
      <c r="M29" s="197">
        <v>14817</v>
      </c>
      <c r="N29" s="197">
        <v>17191</v>
      </c>
      <c r="O29" s="197">
        <v>3</v>
      </c>
      <c r="P29" s="197">
        <v>178</v>
      </c>
      <c r="Q29" s="197">
        <v>815</v>
      </c>
      <c r="R29" s="197">
        <v>3056</v>
      </c>
      <c r="S29" s="197">
        <v>24265</v>
      </c>
      <c r="T29" s="197">
        <v>61694</v>
      </c>
      <c r="U29" s="197">
        <v>25942</v>
      </c>
      <c r="V29" s="197">
        <v>156</v>
      </c>
      <c r="W29" s="197">
        <v>1310</v>
      </c>
      <c r="X29" s="197">
        <v>3646</v>
      </c>
      <c r="Y29" s="197">
        <v>12516</v>
      </c>
      <c r="Z29" s="197">
        <v>17253</v>
      </c>
      <c r="AA29" s="197">
        <v>2352</v>
      </c>
      <c r="AB29" s="197">
        <v>1502</v>
      </c>
      <c r="AC29" s="197">
        <v>12086</v>
      </c>
      <c r="AD29" s="197">
        <v>95870</v>
      </c>
      <c r="AE29" s="197">
        <v>63579</v>
      </c>
      <c r="AF29" s="197">
        <v>50015</v>
      </c>
      <c r="AG29" s="197">
        <v>8260</v>
      </c>
      <c r="AH29" s="430">
        <v>15494</v>
      </c>
    </row>
    <row r="30" spans="1:34" s="57" customFormat="1" x14ac:dyDescent="0.25">
      <c r="A30" s="182" t="s">
        <v>344</v>
      </c>
      <c r="B30" s="182" t="s">
        <v>372</v>
      </c>
      <c r="C30" s="182" t="s">
        <v>373</v>
      </c>
      <c r="D30" s="196" t="s">
        <v>374</v>
      </c>
      <c r="E30" s="197">
        <v>148</v>
      </c>
      <c r="F30" s="197">
        <v>1507</v>
      </c>
      <c r="G30" s="197">
        <v>9716</v>
      </c>
      <c r="H30" s="197">
        <v>81881</v>
      </c>
      <c r="I30" s="197">
        <v>43618</v>
      </c>
      <c r="J30" s="197">
        <v>2</v>
      </c>
      <c r="K30" s="197">
        <v>10</v>
      </c>
      <c r="L30" s="197">
        <v>6668</v>
      </c>
      <c r="M30" s="197">
        <v>21947</v>
      </c>
      <c r="N30" s="197">
        <v>34641</v>
      </c>
      <c r="O30" s="197">
        <v>51</v>
      </c>
      <c r="P30" s="197">
        <v>561</v>
      </c>
      <c r="Q30" s="197">
        <v>1893</v>
      </c>
      <c r="R30" s="197">
        <v>6237</v>
      </c>
      <c r="S30" s="197">
        <v>49068</v>
      </c>
      <c r="T30" s="197">
        <v>120282</v>
      </c>
      <c r="U30" s="197">
        <v>31972</v>
      </c>
      <c r="V30" s="197">
        <v>1513</v>
      </c>
      <c r="W30" s="197">
        <v>4978</v>
      </c>
      <c r="X30" s="197">
        <v>7890</v>
      </c>
      <c r="Y30" s="197">
        <v>19170</v>
      </c>
      <c r="Z30" s="197">
        <v>32032</v>
      </c>
      <c r="AA30" s="197">
        <v>11147</v>
      </c>
      <c r="AB30" s="197">
        <v>6095</v>
      </c>
      <c r="AC30" s="197">
        <v>23478</v>
      </c>
      <c r="AD30" s="197">
        <v>137369</v>
      </c>
      <c r="AE30" s="197">
        <v>109895</v>
      </c>
      <c r="AF30" s="197">
        <v>79611</v>
      </c>
      <c r="AG30" s="197">
        <v>15371</v>
      </c>
      <c r="AH30" s="430">
        <v>23420</v>
      </c>
    </row>
    <row r="31" spans="1:34" s="57" customFormat="1" x14ac:dyDescent="0.25">
      <c r="A31" s="182" t="s">
        <v>344</v>
      </c>
      <c r="B31" s="182" t="s">
        <v>375</v>
      </c>
      <c r="C31" s="182" t="s">
        <v>376</v>
      </c>
      <c r="D31" s="196" t="s">
        <v>377</v>
      </c>
      <c r="E31" s="197">
        <v>94</v>
      </c>
      <c r="F31" s="197">
        <v>603</v>
      </c>
      <c r="G31" s="197">
        <v>6874</v>
      </c>
      <c r="H31" s="197">
        <v>58844</v>
      </c>
      <c r="I31" s="197">
        <v>26813</v>
      </c>
      <c r="J31" s="197">
        <v>0</v>
      </c>
      <c r="K31" s="197">
        <v>7</v>
      </c>
      <c r="L31" s="197">
        <v>5268</v>
      </c>
      <c r="M31" s="197">
        <v>21405</v>
      </c>
      <c r="N31" s="197">
        <v>21271</v>
      </c>
      <c r="O31" s="197">
        <v>0</v>
      </c>
      <c r="P31" s="197">
        <v>84</v>
      </c>
      <c r="Q31" s="197">
        <v>237</v>
      </c>
      <c r="R31" s="197">
        <v>4005</v>
      </c>
      <c r="S31" s="197">
        <v>26369</v>
      </c>
      <c r="T31" s="197">
        <v>77581</v>
      </c>
      <c r="U31" s="197">
        <v>35724</v>
      </c>
      <c r="V31" s="197">
        <v>528</v>
      </c>
      <c r="W31" s="197">
        <v>1694</v>
      </c>
      <c r="X31" s="197">
        <v>6205</v>
      </c>
      <c r="Y31" s="197">
        <v>12237</v>
      </c>
      <c r="Z31" s="197">
        <v>23190</v>
      </c>
      <c r="AA31" s="197">
        <v>5857</v>
      </c>
      <c r="AB31" s="197">
        <v>2885</v>
      </c>
      <c r="AC31" s="197">
        <v>17025</v>
      </c>
      <c r="AD31" s="197">
        <v>106612</v>
      </c>
      <c r="AE31" s="197">
        <v>72993</v>
      </c>
      <c r="AF31" s="197">
        <v>57677</v>
      </c>
      <c r="AG31" s="197">
        <v>14397</v>
      </c>
      <c r="AH31" s="430">
        <v>24147</v>
      </c>
    </row>
    <row r="32" spans="1:34" s="57" customFormat="1" x14ac:dyDescent="0.25">
      <c r="A32" s="182" t="s">
        <v>344</v>
      </c>
      <c r="B32" s="182" t="s">
        <v>378</v>
      </c>
      <c r="C32" s="182" t="s">
        <v>379</v>
      </c>
      <c r="D32" s="196" t="s">
        <v>380</v>
      </c>
      <c r="E32" s="197">
        <v>82</v>
      </c>
      <c r="F32" s="197">
        <v>205</v>
      </c>
      <c r="G32" s="197">
        <v>2808</v>
      </c>
      <c r="H32" s="197">
        <v>37674</v>
      </c>
      <c r="I32" s="197">
        <v>22882</v>
      </c>
      <c r="J32" s="197">
        <v>0</v>
      </c>
      <c r="K32" s="197">
        <v>23</v>
      </c>
      <c r="L32" s="197">
        <v>5063</v>
      </c>
      <c r="M32" s="197">
        <v>18894</v>
      </c>
      <c r="N32" s="197">
        <v>16275</v>
      </c>
      <c r="O32" s="197">
        <v>30</v>
      </c>
      <c r="P32" s="197">
        <v>209</v>
      </c>
      <c r="Q32" s="197">
        <v>1083</v>
      </c>
      <c r="R32" s="197">
        <v>3584</v>
      </c>
      <c r="S32" s="197">
        <v>24912</v>
      </c>
      <c r="T32" s="197">
        <v>72823</v>
      </c>
      <c r="U32" s="197">
        <v>30745</v>
      </c>
      <c r="V32" s="197">
        <v>2</v>
      </c>
      <c r="W32" s="197">
        <v>141</v>
      </c>
      <c r="X32" s="197">
        <v>2933</v>
      </c>
      <c r="Y32" s="197">
        <v>7182</v>
      </c>
      <c r="Z32" s="197">
        <v>14853</v>
      </c>
      <c r="AA32" s="197">
        <v>5074</v>
      </c>
      <c r="AB32" s="197">
        <v>3870</v>
      </c>
      <c r="AC32" s="197">
        <v>19297</v>
      </c>
      <c r="AD32" s="197">
        <v>112560</v>
      </c>
      <c r="AE32" s="197">
        <v>80044</v>
      </c>
      <c r="AF32" s="197">
        <v>65010</v>
      </c>
      <c r="AG32" s="197">
        <v>17798</v>
      </c>
      <c r="AH32" s="430">
        <v>33151</v>
      </c>
    </row>
    <row r="33" spans="1:34" s="57" customFormat="1" x14ac:dyDescent="0.25">
      <c r="A33" s="182" t="s">
        <v>344</v>
      </c>
      <c r="B33" s="182" t="s">
        <v>381</v>
      </c>
      <c r="C33" s="182" t="s">
        <v>382</v>
      </c>
      <c r="D33" s="196" t="s">
        <v>383</v>
      </c>
      <c r="E33" s="197">
        <v>121</v>
      </c>
      <c r="F33" s="197">
        <v>1577</v>
      </c>
      <c r="G33" s="197">
        <v>8449</v>
      </c>
      <c r="H33" s="197">
        <v>40284</v>
      </c>
      <c r="I33" s="197">
        <v>28097</v>
      </c>
      <c r="J33" s="197">
        <v>2</v>
      </c>
      <c r="K33" s="197">
        <v>67</v>
      </c>
      <c r="L33" s="197">
        <v>5205</v>
      </c>
      <c r="M33" s="197">
        <v>12233</v>
      </c>
      <c r="N33" s="197">
        <v>11580</v>
      </c>
      <c r="O33" s="197">
        <v>14</v>
      </c>
      <c r="P33" s="197">
        <v>879</v>
      </c>
      <c r="Q33" s="197">
        <v>1852</v>
      </c>
      <c r="R33" s="197">
        <v>4914</v>
      </c>
      <c r="S33" s="197">
        <v>16220</v>
      </c>
      <c r="T33" s="197">
        <v>58994</v>
      </c>
      <c r="U33" s="197">
        <v>37793</v>
      </c>
      <c r="V33" s="197">
        <v>1314</v>
      </c>
      <c r="W33" s="197">
        <v>3029</v>
      </c>
      <c r="X33" s="197">
        <v>5934</v>
      </c>
      <c r="Y33" s="197">
        <v>8792</v>
      </c>
      <c r="Z33" s="197">
        <v>17743</v>
      </c>
      <c r="AA33" s="197">
        <v>9082</v>
      </c>
      <c r="AB33" s="197">
        <v>9544</v>
      </c>
      <c r="AC33" s="197">
        <v>37589</v>
      </c>
      <c r="AD33" s="197">
        <v>180545</v>
      </c>
      <c r="AE33" s="197">
        <v>94671</v>
      </c>
      <c r="AF33" s="197">
        <v>95791</v>
      </c>
      <c r="AG33" s="197">
        <v>35172</v>
      </c>
      <c r="AH33" s="430">
        <v>51122</v>
      </c>
    </row>
    <row r="34" spans="1:34" s="57" customFormat="1" x14ac:dyDescent="0.25">
      <c r="A34" s="182" t="s">
        <v>344</v>
      </c>
      <c r="B34" s="182" t="s">
        <v>384</v>
      </c>
      <c r="C34" s="182" t="s">
        <v>385</v>
      </c>
      <c r="D34" s="196" t="s">
        <v>386</v>
      </c>
      <c r="E34" s="197">
        <v>1029</v>
      </c>
      <c r="F34" s="197">
        <v>2700</v>
      </c>
      <c r="G34" s="197">
        <v>16498</v>
      </c>
      <c r="H34" s="197">
        <v>122786</v>
      </c>
      <c r="I34" s="197">
        <v>81452</v>
      </c>
      <c r="J34" s="197">
        <v>26</v>
      </c>
      <c r="K34" s="197">
        <v>20</v>
      </c>
      <c r="L34" s="197">
        <v>18650</v>
      </c>
      <c r="M34" s="197">
        <v>48515</v>
      </c>
      <c r="N34" s="197">
        <v>41675</v>
      </c>
      <c r="O34" s="197">
        <v>390</v>
      </c>
      <c r="P34" s="197">
        <v>3120</v>
      </c>
      <c r="Q34" s="197">
        <v>5995</v>
      </c>
      <c r="R34" s="197">
        <v>17620</v>
      </c>
      <c r="S34" s="197">
        <v>87415</v>
      </c>
      <c r="T34" s="197">
        <v>196495</v>
      </c>
      <c r="U34" s="197">
        <v>97135</v>
      </c>
      <c r="V34" s="197">
        <v>7923</v>
      </c>
      <c r="W34" s="197">
        <v>17891</v>
      </c>
      <c r="X34" s="197">
        <v>19400</v>
      </c>
      <c r="Y34" s="197">
        <v>44273</v>
      </c>
      <c r="Z34" s="197">
        <v>74384</v>
      </c>
      <c r="AA34" s="197">
        <v>35035</v>
      </c>
      <c r="AB34" s="197">
        <v>19858</v>
      </c>
      <c r="AC34" s="197">
        <v>72765</v>
      </c>
      <c r="AD34" s="197">
        <v>337556</v>
      </c>
      <c r="AE34" s="197">
        <v>206435</v>
      </c>
      <c r="AF34" s="197">
        <v>162829</v>
      </c>
      <c r="AG34" s="197">
        <v>54958</v>
      </c>
      <c r="AH34" s="430">
        <v>74712</v>
      </c>
    </row>
    <row r="35" spans="1:34" s="57" customFormat="1" x14ac:dyDescent="0.25">
      <c r="A35" s="182" t="s">
        <v>344</v>
      </c>
      <c r="B35" s="182" t="s">
        <v>387</v>
      </c>
      <c r="C35" s="182" t="s">
        <v>388</v>
      </c>
      <c r="D35" s="196" t="s">
        <v>389</v>
      </c>
      <c r="E35" s="197">
        <v>103</v>
      </c>
      <c r="F35" s="197">
        <v>768</v>
      </c>
      <c r="G35" s="197">
        <v>6364</v>
      </c>
      <c r="H35" s="197">
        <v>64221</v>
      </c>
      <c r="I35" s="197">
        <v>54626</v>
      </c>
      <c r="J35" s="197">
        <v>0</v>
      </c>
      <c r="K35" s="197">
        <v>0</v>
      </c>
      <c r="L35" s="197">
        <v>6278</v>
      </c>
      <c r="M35" s="197">
        <v>21190</v>
      </c>
      <c r="N35" s="197">
        <v>30642</v>
      </c>
      <c r="O35" s="197">
        <v>0</v>
      </c>
      <c r="P35" s="197">
        <v>625</v>
      </c>
      <c r="Q35" s="197">
        <v>1988</v>
      </c>
      <c r="R35" s="197">
        <v>5241</v>
      </c>
      <c r="S35" s="197">
        <v>43115</v>
      </c>
      <c r="T35" s="197">
        <v>116749</v>
      </c>
      <c r="U35" s="197">
        <v>52495</v>
      </c>
      <c r="V35" s="197">
        <v>714</v>
      </c>
      <c r="W35" s="197">
        <v>3088</v>
      </c>
      <c r="X35" s="197">
        <v>5855</v>
      </c>
      <c r="Y35" s="197">
        <v>15643</v>
      </c>
      <c r="Z35" s="197">
        <v>33063</v>
      </c>
      <c r="AA35" s="197">
        <v>7095</v>
      </c>
      <c r="AB35" s="197">
        <v>5571</v>
      </c>
      <c r="AC35" s="197">
        <v>30758</v>
      </c>
      <c r="AD35" s="197">
        <v>165930</v>
      </c>
      <c r="AE35" s="197">
        <v>106198</v>
      </c>
      <c r="AF35" s="197">
        <v>91446</v>
      </c>
      <c r="AG35" s="197">
        <v>22750</v>
      </c>
      <c r="AH35" s="430">
        <v>33733</v>
      </c>
    </row>
    <row r="36" spans="1:34" s="57" customFormat="1" x14ac:dyDescent="0.25">
      <c r="A36" s="182" t="s">
        <v>344</v>
      </c>
      <c r="B36" s="182" t="s">
        <v>390</v>
      </c>
      <c r="C36" s="182" t="s">
        <v>391</v>
      </c>
      <c r="D36" s="196" t="s">
        <v>392</v>
      </c>
      <c r="E36" s="197">
        <v>1997</v>
      </c>
      <c r="F36" s="197">
        <v>2651</v>
      </c>
      <c r="G36" s="197">
        <v>5469</v>
      </c>
      <c r="H36" s="197">
        <v>22490</v>
      </c>
      <c r="I36" s="197">
        <v>20911</v>
      </c>
      <c r="J36" s="197">
        <v>32</v>
      </c>
      <c r="K36" s="197">
        <v>22</v>
      </c>
      <c r="L36" s="197">
        <v>4150</v>
      </c>
      <c r="M36" s="197">
        <v>8492</v>
      </c>
      <c r="N36" s="197">
        <v>8446</v>
      </c>
      <c r="O36" s="197">
        <v>165</v>
      </c>
      <c r="P36" s="197">
        <v>955</v>
      </c>
      <c r="Q36" s="197">
        <v>1249</v>
      </c>
      <c r="R36" s="197">
        <v>4081</v>
      </c>
      <c r="S36" s="197">
        <v>16370</v>
      </c>
      <c r="T36" s="197">
        <v>36647</v>
      </c>
      <c r="U36" s="197">
        <v>16562</v>
      </c>
      <c r="V36" s="197">
        <v>3176</v>
      </c>
      <c r="W36" s="197">
        <v>6808</v>
      </c>
      <c r="X36" s="197">
        <v>6771</v>
      </c>
      <c r="Y36" s="197">
        <v>11883</v>
      </c>
      <c r="Z36" s="197">
        <v>21139</v>
      </c>
      <c r="AA36" s="197">
        <v>13744</v>
      </c>
      <c r="AB36" s="197">
        <v>18283</v>
      </c>
      <c r="AC36" s="197">
        <v>55466</v>
      </c>
      <c r="AD36" s="197">
        <v>162199</v>
      </c>
      <c r="AE36" s="197">
        <v>99960</v>
      </c>
      <c r="AF36" s="197">
        <v>93046</v>
      </c>
      <c r="AG36" s="197">
        <v>33084</v>
      </c>
      <c r="AH36" s="430">
        <v>51720</v>
      </c>
    </row>
    <row r="37" spans="1:34" s="57" customFormat="1" x14ac:dyDescent="0.25">
      <c r="A37" s="182" t="s">
        <v>344</v>
      </c>
      <c r="B37" s="182" t="s">
        <v>393</v>
      </c>
      <c r="C37" s="182" t="s">
        <v>394</v>
      </c>
      <c r="D37" s="196" t="s">
        <v>395</v>
      </c>
      <c r="E37" s="197">
        <v>32</v>
      </c>
      <c r="F37" s="197">
        <v>451</v>
      </c>
      <c r="G37" s="197">
        <v>3302</v>
      </c>
      <c r="H37" s="197">
        <v>28159</v>
      </c>
      <c r="I37" s="197">
        <v>22933</v>
      </c>
      <c r="J37" s="197">
        <v>1</v>
      </c>
      <c r="K37" s="197">
        <v>16</v>
      </c>
      <c r="L37" s="197">
        <v>3281</v>
      </c>
      <c r="M37" s="197">
        <v>9756</v>
      </c>
      <c r="N37" s="197">
        <v>11117</v>
      </c>
      <c r="O37" s="197">
        <v>178</v>
      </c>
      <c r="P37" s="197">
        <v>751</v>
      </c>
      <c r="Q37" s="197">
        <v>2755</v>
      </c>
      <c r="R37" s="197">
        <v>3935</v>
      </c>
      <c r="S37" s="197">
        <v>15946</v>
      </c>
      <c r="T37" s="197">
        <v>50499</v>
      </c>
      <c r="U37" s="197">
        <v>30382</v>
      </c>
      <c r="V37" s="197">
        <v>1930</v>
      </c>
      <c r="W37" s="197">
        <v>5433</v>
      </c>
      <c r="X37" s="197">
        <v>5658</v>
      </c>
      <c r="Y37" s="197">
        <v>11850</v>
      </c>
      <c r="Z37" s="197">
        <v>20583</v>
      </c>
      <c r="AA37" s="197">
        <v>13774</v>
      </c>
      <c r="AB37" s="197">
        <v>9830</v>
      </c>
      <c r="AC37" s="197">
        <v>39465</v>
      </c>
      <c r="AD37" s="197">
        <v>144518</v>
      </c>
      <c r="AE37" s="197">
        <v>88343</v>
      </c>
      <c r="AF37" s="197">
        <v>85027</v>
      </c>
      <c r="AG37" s="197">
        <v>30368</v>
      </c>
      <c r="AH37" s="430">
        <v>36318</v>
      </c>
    </row>
    <row r="38" spans="1:34" s="57" customFormat="1" x14ac:dyDescent="0.25">
      <c r="A38" s="182" t="s">
        <v>344</v>
      </c>
      <c r="B38" s="182" t="s">
        <v>396</v>
      </c>
      <c r="C38" s="182" t="s">
        <v>397</v>
      </c>
      <c r="D38" s="196" t="s">
        <v>398</v>
      </c>
      <c r="E38" s="197">
        <v>197</v>
      </c>
      <c r="F38" s="197">
        <v>1915</v>
      </c>
      <c r="G38" s="197">
        <v>14821</v>
      </c>
      <c r="H38" s="197">
        <v>100413</v>
      </c>
      <c r="I38" s="197">
        <v>33467</v>
      </c>
      <c r="J38" s="197">
        <v>0</v>
      </c>
      <c r="K38" s="197">
        <v>0</v>
      </c>
      <c r="L38" s="197">
        <v>10201</v>
      </c>
      <c r="M38" s="197">
        <v>28926</v>
      </c>
      <c r="N38" s="197">
        <v>29615</v>
      </c>
      <c r="O38" s="197">
        <v>163</v>
      </c>
      <c r="P38" s="197">
        <v>205</v>
      </c>
      <c r="Q38" s="197">
        <v>479</v>
      </c>
      <c r="R38" s="197">
        <v>7938</v>
      </c>
      <c r="S38" s="197">
        <v>39707</v>
      </c>
      <c r="T38" s="197">
        <v>80409</v>
      </c>
      <c r="U38" s="197">
        <v>21836</v>
      </c>
      <c r="V38" s="197">
        <v>691</v>
      </c>
      <c r="W38" s="197">
        <v>1972</v>
      </c>
      <c r="X38" s="197">
        <v>7404</v>
      </c>
      <c r="Y38" s="197">
        <v>18463</v>
      </c>
      <c r="Z38" s="197">
        <v>25601</v>
      </c>
      <c r="AA38" s="197">
        <v>3869</v>
      </c>
      <c r="AB38" s="197">
        <v>1683</v>
      </c>
      <c r="AC38" s="197">
        <v>13983</v>
      </c>
      <c r="AD38" s="197">
        <v>110562</v>
      </c>
      <c r="AE38" s="197">
        <v>68411</v>
      </c>
      <c r="AF38" s="197">
        <v>53250</v>
      </c>
      <c r="AG38" s="197">
        <v>7032</v>
      </c>
      <c r="AH38" s="430">
        <v>20622</v>
      </c>
    </row>
    <row r="39" spans="1:34" s="57" customFormat="1" x14ac:dyDescent="0.25">
      <c r="A39" s="182" t="s">
        <v>344</v>
      </c>
      <c r="B39" s="182" t="s">
        <v>399</v>
      </c>
      <c r="C39" s="182" t="s">
        <v>400</v>
      </c>
      <c r="D39" s="196" t="s">
        <v>401</v>
      </c>
      <c r="E39" s="197">
        <v>77</v>
      </c>
      <c r="F39" s="197">
        <v>597</v>
      </c>
      <c r="G39" s="197">
        <v>7670</v>
      </c>
      <c r="H39" s="197">
        <v>100486</v>
      </c>
      <c r="I39" s="197">
        <v>62521</v>
      </c>
      <c r="J39" s="197">
        <v>2</v>
      </c>
      <c r="K39" s="197">
        <v>4</v>
      </c>
      <c r="L39" s="197">
        <v>5191</v>
      </c>
      <c r="M39" s="197">
        <v>18743</v>
      </c>
      <c r="N39" s="197">
        <v>27157</v>
      </c>
      <c r="O39" s="197">
        <v>33</v>
      </c>
      <c r="P39" s="197">
        <v>361</v>
      </c>
      <c r="Q39" s="197">
        <v>1819</v>
      </c>
      <c r="R39" s="197">
        <v>7675</v>
      </c>
      <c r="S39" s="197">
        <v>48476</v>
      </c>
      <c r="T39" s="197">
        <v>99221</v>
      </c>
      <c r="U39" s="197">
        <v>49363</v>
      </c>
      <c r="V39" s="197">
        <v>1449</v>
      </c>
      <c r="W39" s="197">
        <v>4084</v>
      </c>
      <c r="X39" s="197">
        <v>7489</v>
      </c>
      <c r="Y39" s="197">
        <v>18078</v>
      </c>
      <c r="Z39" s="197">
        <v>30722</v>
      </c>
      <c r="AA39" s="197">
        <v>10009</v>
      </c>
      <c r="AB39" s="197">
        <v>5991</v>
      </c>
      <c r="AC39" s="197">
        <v>23529</v>
      </c>
      <c r="AD39" s="197">
        <v>155332</v>
      </c>
      <c r="AE39" s="197">
        <v>120341</v>
      </c>
      <c r="AF39" s="197">
        <v>92000</v>
      </c>
      <c r="AG39" s="197">
        <v>21943</v>
      </c>
      <c r="AH39" s="430">
        <v>24413</v>
      </c>
    </row>
    <row r="40" spans="1:34" s="57" customFormat="1" x14ac:dyDescent="0.25">
      <c r="A40" s="182" t="s">
        <v>344</v>
      </c>
      <c r="B40" s="182" t="s">
        <v>402</v>
      </c>
      <c r="C40" s="182" t="s">
        <v>403</v>
      </c>
      <c r="D40" s="196" t="s">
        <v>404</v>
      </c>
      <c r="E40" s="197">
        <v>319</v>
      </c>
      <c r="F40" s="197">
        <v>840</v>
      </c>
      <c r="G40" s="197">
        <v>5048</v>
      </c>
      <c r="H40" s="197">
        <v>68814</v>
      </c>
      <c r="I40" s="197">
        <v>34428</v>
      </c>
      <c r="J40" s="197">
        <v>5</v>
      </c>
      <c r="K40" s="197">
        <v>44</v>
      </c>
      <c r="L40" s="197">
        <v>3220</v>
      </c>
      <c r="M40" s="197">
        <v>18319</v>
      </c>
      <c r="N40" s="197">
        <v>28812</v>
      </c>
      <c r="O40" s="197">
        <v>147</v>
      </c>
      <c r="P40" s="197">
        <v>1389</v>
      </c>
      <c r="Q40" s="197">
        <v>3123</v>
      </c>
      <c r="R40" s="197">
        <v>6433</v>
      </c>
      <c r="S40" s="197">
        <v>42776</v>
      </c>
      <c r="T40" s="197">
        <v>88853</v>
      </c>
      <c r="U40" s="197">
        <v>45241</v>
      </c>
      <c r="V40" s="197">
        <v>2420</v>
      </c>
      <c r="W40" s="197">
        <v>6684</v>
      </c>
      <c r="X40" s="197">
        <v>7280</v>
      </c>
      <c r="Y40" s="197">
        <v>15878</v>
      </c>
      <c r="Z40" s="197">
        <v>39119</v>
      </c>
      <c r="AA40" s="197">
        <v>15160</v>
      </c>
      <c r="AB40" s="197">
        <v>10508</v>
      </c>
      <c r="AC40" s="197">
        <v>33049</v>
      </c>
      <c r="AD40" s="197">
        <v>155679</v>
      </c>
      <c r="AE40" s="197">
        <v>93444</v>
      </c>
      <c r="AF40" s="197">
        <v>76286</v>
      </c>
      <c r="AG40" s="197">
        <v>32801</v>
      </c>
      <c r="AH40" s="430">
        <v>53359</v>
      </c>
    </row>
    <row r="41" spans="1:34" s="57" customFormat="1" x14ac:dyDescent="0.25">
      <c r="A41" s="182" t="s">
        <v>344</v>
      </c>
      <c r="B41" s="182" t="s">
        <v>405</v>
      </c>
      <c r="C41" s="182" t="s">
        <v>406</v>
      </c>
      <c r="D41" s="196" t="s">
        <v>407</v>
      </c>
      <c r="E41" s="197">
        <v>1475</v>
      </c>
      <c r="F41" s="197">
        <v>5108</v>
      </c>
      <c r="G41" s="197">
        <v>28705</v>
      </c>
      <c r="H41" s="197">
        <v>154797</v>
      </c>
      <c r="I41" s="197">
        <v>61537</v>
      </c>
      <c r="J41" s="197">
        <v>17</v>
      </c>
      <c r="K41" s="197">
        <v>72</v>
      </c>
      <c r="L41" s="197">
        <v>22814</v>
      </c>
      <c r="M41" s="197">
        <v>62594</v>
      </c>
      <c r="N41" s="197">
        <v>49627</v>
      </c>
      <c r="O41" s="197">
        <v>278</v>
      </c>
      <c r="P41" s="197">
        <v>3311</v>
      </c>
      <c r="Q41" s="197">
        <v>7361</v>
      </c>
      <c r="R41" s="197">
        <v>19591</v>
      </c>
      <c r="S41" s="197">
        <v>106444</v>
      </c>
      <c r="T41" s="197">
        <v>197418</v>
      </c>
      <c r="U41" s="197">
        <v>103818</v>
      </c>
      <c r="V41" s="197">
        <v>6527</v>
      </c>
      <c r="W41" s="197">
        <v>13691</v>
      </c>
      <c r="X41" s="197">
        <v>22205</v>
      </c>
      <c r="Y41" s="197">
        <v>50463</v>
      </c>
      <c r="Z41" s="197">
        <v>75691</v>
      </c>
      <c r="AA41" s="197">
        <v>21700</v>
      </c>
      <c r="AB41" s="197">
        <v>17018</v>
      </c>
      <c r="AC41" s="197">
        <v>69915</v>
      </c>
      <c r="AD41" s="197">
        <v>304875</v>
      </c>
      <c r="AE41" s="197">
        <v>207884</v>
      </c>
      <c r="AF41" s="197">
        <v>156799</v>
      </c>
      <c r="AG41" s="197">
        <v>47760</v>
      </c>
      <c r="AH41" s="430">
        <v>73656</v>
      </c>
    </row>
    <row r="42" spans="1:34" s="57" customFormat="1" x14ac:dyDescent="0.25">
      <c r="A42" s="182" t="s">
        <v>344</v>
      </c>
      <c r="B42" s="182" t="s">
        <v>408</v>
      </c>
      <c r="C42" s="182" t="s">
        <v>409</v>
      </c>
      <c r="D42" s="196" t="s">
        <v>410</v>
      </c>
      <c r="E42" s="197">
        <v>108</v>
      </c>
      <c r="F42" s="197">
        <v>947</v>
      </c>
      <c r="G42" s="197">
        <v>4562</v>
      </c>
      <c r="H42" s="197">
        <v>27939</v>
      </c>
      <c r="I42" s="197">
        <v>12023</v>
      </c>
      <c r="J42" s="197">
        <v>0</v>
      </c>
      <c r="K42" s="197">
        <v>5</v>
      </c>
      <c r="L42" s="197">
        <v>2304</v>
      </c>
      <c r="M42" s="197">
        <v>9386</v>
      </c>
      <c r="N42" s="197">
        <v>4596</v>
      </c>
      <c r="O42" s="197">
        <v>39</v>
      </c>
      <c r="P42" s="197">
        <v>205</v>
      </c>
      <c r="Q42" s="197">
        <v>463</v>
      </c>
      <c r="R42" s="197">
        <v>2177</v>
      </c>
      <c r="S42" s="197">
        <v>12435</v>
      </c>
      <c r="T42" s="197">
        <v>37542</v>
      </c>
      <c r="U42" s="197">
        <v>9679</v>
      </c>
      <c r="V42" s="197">
        <v>531</v>
      </c>
      <c r="W42" s="197">
        <v>1079</v>
      </c>
      <c r="X42" s="197">
        <v>1857</v>
      </c>
      <c r="Y42" s="197">
        <v>6804</v>
      </c>
      <c r="Z42" s="197">
        <v>6625</v>
      </c>
      <c r="AA42" s="197">
        <v>2384</v>
      </c>
      <c r="AB42" s="197">
        <v>1218</v>
      </c>
      <c r="AC42" s="197">
        <v>4121</v>
      </c>
      <c r="AD42" s="197">
        <v>46968</v>
      </c>
      <c r="AE42" s="197">
        <v>46495</v>
      </c>
      <c r="AF42" s="197">
        <v>34717</v>
      </c>
      <c r="AG42" s="197">
        <v>4918</v>
      </c>
      <c r="AH42" s="430">
        <v>6833</v>
      </c>
    </row>
    <row r="43" spans="1:34" s="57" customFormat="1" x14ac:dyDescent="0.25">
      <c r="A43" s="182" t="s">
        <v>344</v>
      </c>
      <c r="B43" s="182" t="s">
        <v>411</v>
      </c>
      <c r="C43" s="182" t="s">
        <v>412</v>
      </c>
      <c r="D43" s="196" t="s">
        <v>413</v>
      </c>
      <c r="E43" s="197">
        <v>1226</v>
      </c>
      <c r="F43" s="197">
        <v>2953</v>
      </c>
      <c r="G43" s="197">
        <v>16469</v>
      </c>
      <c r="H43" s="197">
        <v>116452</v>
      </c>
      <c r="I43" s="197">
        <v>49057</v>
      </c>
      <c r="J43" s="197">
        <v>25</v>
      </c>
      <c r="K43" s="197">
        <v>229</v>
      </c>
      <c r="L43" s="197">
        <v>13432</v>
      </c>
      <c r="M43" s="197">
        <v>32503</v>
      </c>
      <c r="N43" s="197">
        <v>29308</v>
      </c>
      <c r="O43" s="197">
        <v>175</v>
      </c>
      <c r="P43" s="197">
        <v>2331</v>
      </c>
      <c r="Q43" s="197">
        <v>4121</v>
      </c>
      <c r="R43" s="197">
        <v>11235</v>
      </c>
      <c r="S43" s="197">
        <v>52448</v>
      </c>
      <c r="T43" s="197">
        <v>167573</v>
      </c>
      <c r="U43" s="197">
        <v>86229</v>
      </c>
      <c r="V43" s="197">
        <v>4891</v>
      </c>
      <c r="W43" s="197">
        <v>11641</v>
      </c>
      <c r="X43" s="197">
        <v>14118</v>
      </c>
      <c r="Y43" s="197">
        <v>31493</v>
      </c>
      <c r="Z43" s="197">
        <v>59785</v>
      </c>
      <c r="AA43" s="197">
        <v>23372</v>
      </c>
      <c r="AB43" s="197">
        <v>20999</v>
      </c>
      <c r="AC43" s="197">
        <v>63604</v>
      </c>
      <c r="AD43" s="197">
        <v>282004</v>
      </c>
      <c r="AE43" s="197">
        <v>175317</v>
      </c>
      <c r="AF43" s="197">
        <v>153743</v>
      </c>
      <c r="AG43" s="197">
        <v>45703</v>
      </c>
      <c r="AH43" s="430">
        <v>77440</v>
      </c>
    </row>
    <row r="44" spans="1:34" s="57" customFormat="1" x14ac:dyDescent="0.25">
      <c r="A44" s="182" t="s">
        <v>344</v>
      </c>
      <c r="B44" s="182" t="s">
        <v>414</v>
      </c>
      <c r="C44" s="182" t="s">
        <v>415</v>
      </c>
      <c r="D44" s="196" t="s">
        <v>416</v>
      </c>
      <c r="E44" s="197">
        <v>26</v>
      </c>
      <c r="F44" s="197">
        <v>992</v>
      </c>
      <c r="G44" s="197">
        <v>11733</v>
      </c>
      <c r="H44" s="197">
        <v>90877</v>
      </c>
      <c r="I44" s="197">
        <v>52975</v>
      </c>
      <c r="J44" s="197">
        <v>6</v>
      </c>
      <c r="K44" s="197">
        <v>73</v>
      </c>
      <c r="L44" s="197">
        <v>13065</v>
      </c>
      <c r="M44" s="197">
        <v>34252</v>
      </c>
      <c r="N44" s="197">
        <v>32525</v>
      </c>
      <c r="O44" s="197">
        <v>18</v>
      </c>
      <c r="P44" s="197">
        <v>182</v>
      </c>
      <c r="Q44" s="197">
        <v>278</v>
      </c>
      <c r="R44" s="197">
        <v>5166</v>
      </c>
      <c r="S44" s="197">
        <v>52963</v>
      </c>
      <c r="T44" s="197">
        <v>156083</v>
      </c>
      <c r="U44" s="197">
        <v>63186</v>
      </c>
      <c r="V44" s="197">
        <v>627</v>
      </c>
      <c r="W44" s="197">
        <v>1369</v>
      </c>
      <c r="X44" s="197">
        <v>5602</v>
      </c>
      <c r="Y44" s="197">
        <v>22202</v>
      </c>
      <c r="Z44" s="197">
        <v>34430</v>
      </c>
      <c r="AA44" s="197">
        <v>6187</v>
      </c>
      <c r="AB44" s="197">
        <v>7358</v>
      </c>
      <c r="AC44" s="197">
        <v>36149</v>
      </c>
      <c r="AD44" s="197">
        <v>231428</v>
      </c>
      <c r="AE44" s="197">
        <v>141950</v>
      </c>
      <c r="AF44" s="197">
        <v>132065</v>
      </c>
      <c r="AG44" s="197">
        <v>33903</v>
      </c>
      <c r="AH44" s="430">
        <v>54081</v>
      </c>
    </row>
    <row r="45" spans="1:34" s="57" customFormat="1" x14ac:dyDescent="0.25">
      <c r="A45" s="182" t="s">
        <v>344</v>
      </c>
      <c r="B45" s="182" t="s">
        <v>417</v>
      </c>
      <c r="C45" s="182" t="s">
        <v>418</v>
      </c>
      <c r="D45" s="196" t="s">
        <v>419</v>
      </c>
      <c r="E45" s="197">
        <v>120</v>
      </c>
      <c r="F45" s="197">
        <v>337</v>
      </c>
      <c r="G45" s="197">
        <v>1746</v>
      </c>
      <c r="H45" s="197">
        <v>24809</v>
      </c>
      <c r="I45" s="197">
        <v>13327</v>
      </c>
      <c r="J45" s="197">
        <v>4</v>
      </c>
      <c r="K45" s="197">
        <v>1</v>
      </c>
      <c r="L45" s="197">
        <v>2738</v>
      </c>
      <c r="M45" s="197">
        <v>14413</v>
      </c>
      <c r="N45" s="197">
        <v>19110</v>
      </c>
      <c r="O45" s="197">
        <v>51</v>
      </c>
      <c r="P45" s="197">
        <v>236</v>
      </c>
      <c r="Q45" s="197">
        <v>1744</v>
      </c>
      <c r="R45" s="197">
        <v>4324</v>
      </c>
      <c r="S45" s="197">
        <v>40462</v>
      </c>
      <c r="T45" s="197">
        <v>72930</v>
      </c>
      <c r="U45" s="197">
        <v>31765</v>
      </c>
      <c r="V45" s="197">
        <v>2344</v>
      </c>
      <c r="W45" s="197">
        <v>3366</v>
      </c>
      <c r="X45" s="197">
        <v>3742</v>
      </c>
      <c r="Y45" s="197">
        <v>16751</v>
      </c>
      <c r="Z45" s="197">
        <v>35752</v>
      </c>
      <c r="AA45" s="197">
        <v>9987</v>
      </c>
      <c r="AB45" s="197">
        <v>8615</v>
      </c>
      <c r="AC45" s="197">
        <v>34404</v>
      </c>
      <c r="AD45" s="197">
        <v>162483</v>
      </c>
      <c r="AE45" s="197">
        <v>95105</v>
      </c>
      <c r="AF45" s="197">
        <v>72957</v>
      </c>
      <c r="AG45" s="197">
        <v>29495</v>
      </c>
      <c r="AH45" s="430">
        <v>36197</v>
      </c>
    </row>
    <row r="46" spans="1:34" s="57" customFormat="1" x14ac:dyDescent="0.25">
      <c r="A46" s="182" t="s">
        <v>344</v>
      </c>
      <c r="B46" s="182" t="s">
        <v>420</v>
      </c>
      <c r="C46" s="182" t="s">
        <v>421</v>
      </c>
      <c r="D46" s="196" t="s">
        <v>422</v>
      </c>
      <c r="E46" s="197">
        <v>44</v>
      </c>
      <c r="F46" s="197">
        <v>322</v>
      </c>
      <c r="G46" s="197">
        <v>3513</v>
      </c>
      <c r="H46" s="197">
        <v>41641</v>
      </c>
      <c r="I46" s="197">
        <v>17078</v>
      </c>
      <c r="J46" s="197">
        <v>6</v>
      </c>
      <c r="K46" s="197">
        <v>43</v>
      </c>
      <c r="L46" s="197">
        <v>3082</v>
      </c>
      <c r="M46" s="197">
        <v>9597</v>
      </c>
      <c r="N46" s="197">
        <v>8911</v>
      </c>
      <c r="O46" s="197">
        <v>44</v>
      </c>
      <c r="P46" s="197">
        <v>216</v>
      </c>
      <c r="Q46" s="197">
        <v>422</v>
      </c>
      <c r="R46" s="197">
        <v>2496</v>
      </c>
      <c r="S46" s="197">
        <v>13428</v>
      </c>
      <c r="T46" s="197">
        <v>40837</v>
      </c>
      <c r="U46" s="197">
        <v>17094</v>
      </c>
      <c r="V46" s="197">
        <v>844</v>
      </c>
      <c r="W46" s="197">
        <v>1349</v>
      </c>
      <c r="X46" s="197">
        <v>3206</v>
      </c>
      <c r="Y46" s="197">
        <v>6709</v>
      </c>
      <c r="Z46" s="197">
        <v>17129</v>
      </c>
      <c r="AA46" s="197">
        <v>4318</v>
      </c>
      <c r="AB46" s="197">
        <v>2616</v>
      </c>
      <c r="AC46" s="197">
        <v>15732</v>
      </c>
      <c r="AD46" s="197">
        <v>90155</v>
      </c>
      <c r="AE46" s="197">
        <v>52938</v>
      </c>
      <c r="AF46" s="197">
        <v>42014</v>
      </c>
      <c r="AG46" s="197">
        <v>18116</v>
      </c>
      <c r="AH46" s="430">
        <v>17237</v>
      </c>
    </row>
    <row r="47" spans="1:34" s="57" customFormat="1" x14ac:dyDescent="0.25">
      <c r="A47" s="182" t="s">
        <v>344</v>
      </c>
      <c r="B47" s="182" t="s">
        <v>423</v>
      </c>
      <c r="C47" s="182" t="s">
        <v>424</v>
      </c>
      <c r="D47" s="196" t="s">
        <v>425</v>
      </c>
      <c r="E47" s="197">
        <v>2</v>
      </c>
      <c r="F47" s="197">
        <v>358</v>
      </c>
      <c r="G47" s="197">
        <v>6699</v>
      </c>
      <c r="H47" s="197">
        <v>72199</v>
      </c>
      <c r="I47" s="197">
        <v>21318</v>
      </c>
      <c r="J47" s="197">
        <v>0</v>
      </c>
      <c r="K47" s="197">
        <v>9</v>
      </c>
      <c r="L47" s="197">
        <v>3123</v>
      </c>
      <c r="M47" s="197">
        <v>16594</v>
      </c>
      <c r="N47" s="197">
        <v>30633</v>
      </c>
      <c r="O47" s="197">
        <v>56</v>
      </c>
      <c r="P47" s="197">
        <v>747</v>
      </c>
      <c r="Q47" s="197">
        <v>1130</v>
      </c>
      <c r="R47" s="197">
        <v>4770</v>
      </c>
      <c r="S47" s="197">
        <v>38262</v>
      </c>
      <c r="T47" s="197">
        <v>90445</v>
      </c>
      <c r="U47" s="197">
        <v>23282</v>
      </c>
      <c r="V47" s="197">
        <v>1618</v>
      </c>
      <c r="W47" s="197">
        <v>3673</v>
      </c>
      <c r="X47" s="197">
        <v>4247</v>
      </c>
      <c r="Y47" s="197">
        <v>14162</v>
      </c>
      <c r="Z47" s="197">
        <v>32057</v>
      </c>
      <c r="AA47" s="197">
        <v>10920</v>
      </c>
      <c r="AB47" s="197">
        <v>4078</v>
      </c>
      <c r="AC47" s="197">
        <v>12958</v>
      </c>
      <c r="AD47" s="197">
        <v>151825</v>
      </c>
      <c r="AE47" s="197">
        <v>86334</v>
      </c>
      <c r="AF47" s="197">
        <v>68432</v>
      </c>
      <c r="AG47" s="197">
        <v>20247</v>
      </c>
      <c r="AH47" s="430">
        <v>34689</v>
      </c>
    </row>
    <row r="48" spans="1:34" s="57" customFormat="1" x14ac:dyDescent="0.25">
      <c r="A48" s="182" t="s">
        <v>344</v>
      </c>
      <c r="B48" s="182" t="s">
        <v>426</v>
      </c>
      <c r="C48" s="182" t="s">
        <v>427</v>
      </c>
      <c r="D48" s="196" t="s">
        <v>428</v>
      </c>
      <c r="E48" s="197">
        <v>270</v>
      </c>
      <c r="F48" s="197">
        <v>2546</v>
      </c>
      <c r="G48" s="197">
        <v>19248</v>
      </c>
      <c r="H48" s="197">
        <v>158122</v>
      </c>
      <c r="I48" s="197">
        <v>92996</v>
      </c>
      <c r="J48" s="197">
        <v>46</v>
      </c>
      <c r="K48" s="197">
        <v>18</v>
      </c>
      <c r="L48" s="197">
        <v>12844</v>
      </c>
      <c r="M48" s="197">
        <v>49833</v>
      </c>
      <c r="N48" s="197">
        <v>46464</v>
      </c>
      <c r="O48" s="197">
        <v>403</v>
      </c>
      <c r="P48" s="197">
        <v>2240</v>
      </c>
      <c r="Q48" s="197">
        <v>3909</v>
      </c>
      <c r="R48" s="197">
        <v>11372</v>
      </c>
      <c r="S48" s="197">
        <v>88308</v>
      </c>
      <c r="T48" s="197">
        <v>203831</v>
      </c>
      <c r="U48" s="197">
        <v>75788</v>
      </c>
      <c r="V48" s="197">
        <v>4444</v>
      </c>
      <c r="W48" s="197">
        <v>7791</v>
      </c>
      <c r="X48" s="197">
        <v>15714</v>
      </c>
      <c r="Y48" s="197">
        <v>37095</v>
      </c>
      <c r="Z48" s="197">
        <v>69202</v>
      </c>
      <c r="AA48" s="197">
        <v>21336</v>
      </c>
      <c r="AB48" s="197">
        <v>11250</v>
      </c>
      <c r="AC48" s="197">
        <v>61972</v>
      </c>
      <c r="AD48" s="197">
        <v>302242</v>
      </c>
      <c r="AE48" s="197">
        <v>171632</v>
      </c>
      <c r="AF48" s="197">
        <v>150522</v>
      </c>
      <c r="AG48" s="197">
        <v>30167</v>
      </c>
      <c r="AH48" s="430">
        <v>66160</v>
      </c>
    </row>
    <row r="49" spans="1:34" s="57" customFormat="1" x14ac:dyDescent="0.25">
      <c r="A49" s="182" t="s">
        <v>344</v>
      </c>
      <c r="B49" s="182" t="s">
        <v>429</v>
      </c>
      <c r="C49" s="182" t="s">
        <v>430</v>
      </c>
      <c r="D49" s="196" t="s">
        <v>431</v>
      </c>
      <c r="E49" s="197">
        <v>642</v>
      </c>
      <c r="F49" s="197">
        <v>798</v>
      </c>
      <c r="G49" s="197">
        <v>2628</v>
      </c>
      <c r="H49" s="197">
        <v>19152</v>
      </c>
      <c r="I49" s="197">
        <v>14007</v>
      </c>
      <c r="J49" s="197">
        <v>0</v>
      </c>
      <c r="K49" s="197">
        <v>0</v>
      </c>
      <c r="L49" s="197">
        <v>2086</v>
      </c>
      <c r="M49" s="197">
        <v>5292</v>
      </c>
      <c r="N49" s="197">
        <v>5680</v>
      </c>
      <c r="O49" s="197">
        <v>146</v>
      </c>
      <c r="P49" s="197">
        <v>742</v>
      </c>
      <c r="Q49" s="197">
        <v>1540</v>
      </c>
      <c r="R49" s="197">
        <v>3589</v>
      </c>
      <c r="S49" s="197">
        <v>14360</v>
      </c>
      <c r="T49" s="197">
        <v>50148</v>
      </c>
      <c r="U49" s="197">
        <v>32250</v>
      </c>
      <c r="V49" s="197">
        <v>3061</v>
      </c>
      <c r="W49" s="197">
        <v>4689</v>
      </c>
      <c r="X49" s="197">
        <v>5252</v>
      </c>
      <c r="Y49" s="197">
        <v>11204</v>
      </c>
      <c r="Z49" s="197">
        <v>23568</v>
      </c>
      <c r="AA49" s="197">
        <v>11113</v>
      </c>
      <c r="AB49" s="197">
        <v>12353</v>
      </c>
      <c r="AC49" s="197">
        <v>40112</v>
      </c>
      <c r="AD49" s="197">
        <v>182752</v>
      </c>
      <c r="AE49" s="197">
        <v>127905</v>
      </c>
      <c r="AF49" s="197">
        <v>123929</v>
      </c>
      <c r="AG49" s="197">
        <v>27752</v>
      </c>
      <c r="AH49" s="430">
        <v>36714</v>
      </c>
    </row>
    <row r="50" spans="1:34" s="57" customFormat="1" x14ac:dyDescent="0.25">
      <c r="A50" s="182" t="s">
        <v>344</v>
      </c>
      <c r="B50" s="182" t="s">
        <v>432</v>
      </c>
      <c r="C50" s="182" t="s">
        <v>433</v>
      </c>
      <c r="D50" s="196" t="s">
        <v>434</v>
      </c>
      <c r="E50" s="197">
        <v>194</v>
      </c>
      <c r="F50" s="197">
        <v>689</v>
      </c>
      <c r="G50" s="197">
        <v>4342</v>
      </c>
      <c r="H50" s="197">
        <v>39364</v>
      </c>
      <c r="I50" s="197">
        <v>10217</v>
      </c>
      <c r="J50" s="197">
        <v>7</v>
      </c>
      <c r="K50" s="197">
        <v>7</v>
      </c>
      <c r="L50" s="197">
        <v>2313</v>
      </c>
      <c r="M50" s="197">
        <v>9834</v>
      </c>
      <c r="N50" s="197">
        <v>10942</v>
      </c>
      <c r="O50" s="197">
        <v>80</v>
      </c>
      <c r="P50" s="197">
        <v>679</v>
      </c>
      <c r="Q50" s="197">
        <v>1265</v>
      </c>
      <c r="R50" s="197">
        <v>1689</v>
      </c>
      <c r="S50" s="197">
        <v>20840</v>
      </c>
      <c r="T50" s="197">
        <v>38274</v>
      </c>
      <c r="U50" s="197">
        <v>20126</v>
      </c>
      <c r="V50" s="197">
        <v>0</v>
      </c>
      <c r="W50" s="197">
        <v>216</v>
      </c>
      <c r="X50" s="197">
        <v>3341</v>
      </c>
      <c r="Y50" s="197">
        <v>6287</v>
      </c>
      <c r="Z50" s="197">
        <v>11711</v>
      </c>
      <c r="AA50" s="197">
        <v>7016</v>
      </c>
      <c r="AB50" s="197">
        <v>1974</v>
      </c>
      <c r="AC50" s="197">
        <v>8072</v>
      </c>
      <c r="AD50" s="197">
        <v>67481</v>
      </c>
      <c r="AE50" s="197">
        <v>30011</v>
      </c>
      <c r="AF50" s="197">
        <v>29951</v>
      </c>
      <c r="AG50" s="197">
        <v>11355</v>
      </c>
      <c r="AH50" s="430">
        <v>16323</v>
      </c>
    </row>
    <row r="51" spans="1:34" s="57" customFormat="1" x14ac:dyDescent="0.25">
      <c r="A51" s="182" t="s">
        <v>344</v>
      </c>
      <c r="B51" s="182" t="s">
        <v>435</v>
      </c>
      <c r="C51" s="182" t="s">
        <v>436</v>
      </c>
      <c r="D51" s="196" t="s">
        <v>437</v>
      </c>
      <c r="E51" s="197">
        <v>176</v>
      </c>
      <c r="F51" s="197">
        <v>716</v>
      </c>
      <c r="G51" s="197">
        <v>3990</v>
      </c>
      <c r="H51" s="197">
        <v>38758</v>
      </c>
      <c r="I51" s="197">
        <v>20692</v>
      </c>
      <c r="J51" s="197">
        <v>0</v>
      </c>
      <c r="K51" s="197">
        <v>0</v>
      </c>
      <c r="L51" s="197">
        <v>3683</v>
      </c>
      <c r="M51" s="197">
        <v>13675</v>
      </c>
      <c r="N51" s="197">
        <v>13409</v>
      </c>
      <c r="O51" s="197">
        <v>13</v>
      </c>
      <c r="P51" s="197">
        <v>341</v>
      </c>
      <c r="Q51" s="197">
        <v>782</v>
      </c>
      <c r="R51" s="197">
        <v>2682</v>
      </c>
      <c r="S51" s="197">
        <v>21305</v>
      </c>
      <c r="T51" s="197">
        <v>55109</v>
      </c>
      <c r="U51" s="197">
        <v>18557</v>
      </c>
      <c r="V51" s="197">
        <v>1322</v>
      </c>
      <c r="W51" s="197">
        <v>2646</v>
      </c>
      <c r="X51" s="197">
        <v>4678</v>
      </c>
      <c r="Y51" s="197">
        <v>11556</v>
      </c>
      <c r="Z51" s="197">
        <v>15619</v>
      </c>
      <c r="AA51" s="197">
        <v>4907</v>
      </c>
      <c r="AB51" s="197">
        <v>4673</v>
      </c>
      <c r="AC51" s="197">
        <v>16857</v>
      </c>
      <c r="AD51" s="197">
        <v>92048</v>
      </c>
      <c r="AE51" s="197">
        <v>54987</v>
      </c>
      <c r="AF51" s="197">
        <v>42178</v>
      </c>
      <c r="AG51" s="197">
        <v>19916</v>
      </c>
      <c r="AH51" s="430">
        <v>64086</v>
      </c>
    </row>
    <row r="52" spans="1:34" s="57" customFormat="1" x14ac:dyDescent="0.25">
      <c r="A52" s="182" t="s">
        <v>344</v>
      </c>
      <c r="B52" s="182" t="s">
        <v>438</v>
      </c>
      <c r="C52" s="182" t="s">
        <v>439</v>
      </c>
      <c r="D52" s="196" t="s">
        <v>440</v>
      </c>
      <c r="E52" s="197">
        <v>36</v>
      </c>
      <c r="F52" s="197">
        <v>423</v>
      </c>
      <c r="G52" s="197">
        <v>4313</v>
      </c>
      <c r="H52" s="197">
        <v>34678</v>
      </c>
      <c r="I52" s="197">
        <v>19460</v>
      </c>
      <c r="J52" s="197">
        <v>3</v>
      </c>
      <c r="K52" s="197">
        <v>1</v>
      </c>
      <c r="L52" s="197">
        <v>1953</v>
      </c>
      <c r="M52" s="197">
        <v>9858</v>
      </c>
      <c r="N52" s="197">
        <v>9243</v>
      </c>
      <c r="O52" s="197">
        <v>0</v>
      </c>
      <c r="P52" s="197">
        <v>147</v>
      </c>
      <c r="Q52" s="197">
        <v>724</v>
      </c>
      <c r="R52" s="197">
        <v>2127</v>
      </c>
      <c r="S52" s="197">
        <v>18917</v>
      </c>
      <c r="T52" s="197">
        <v>62260</v>
      </c>
      <c r="U52" s="197">
        <v>18777</v>
      </c>
      <c r="V52" s="197">
        <v>1158</v>
      </c>
      <c r="W52" s="197">
        <v>2068</v>
      </c>
      <c r="X52" s="197">
        <v>2963</v>
      </c>
      <c r="Y52" s="197">
        <v>9337</v>
      </c>
      <c r="Z52" s="197">
        <v>12986</v>
      </c>
      <c r="AA52" s="197">
        <v>4827</v>
      </c>
      <c r="AB52" s="197">
        <v>1700</v>
      </c>
      <c r="AC52" s="197">
        <v>8594</v>
      </c>
      <c r="AD52" s="197">
        <v>63761</v>
      </c>
      <c r="AE52" s="197">
        <v>48750</v>
      </c>
      <c r="AF52" s="197">
        <v>45524</v>
      </c>
      <c r="AG52" s="197">
        <v>9196</v>
      </c>
      <c r="AH52" s="430">
        <v>8870</v>
      </c>
    </row>
    <row r="53" spans="1:34" s="57" customFormat="1" x14ac:dyDescent="0.25">
      <c r="A53" s="182" t="s">
        <v>344</v>
      </c>
      <c r="B53" s="182" t="s">
        <v>441</v>
      </c>
      <c r="C53" s="182" t="s">
        <v>442</v>
      </c>
      <c r="D53" s="196" t="s">
        <v>443</v>
      </c>
      <c r="E53" s="197">
        <v>128</v>
      </c>
      <c r="F53" s="197">
        <v>723</v>
      </c>
      <c r="G53" s="197">
        <v>11874</v>
      </c>
      <c r="H53" s="197">
        <v>122320</v>
      </c>
      <c r="I53" s="197">
        <v>62741</v>
      </c>
      <c r="J53" s="197">
        <v>0</v>
      </c>
      <c r="K53" s="197">
        <v>30</v>
      </c>
      <c r="L53" s="197">
        <v>6465</v>
      </c>
      <c r="M53" s="197">
        <v>30180</v>
      </c>
      <c r="N53" s="197">
        <v>41898</v>
      </c>
      <c r="O53" s="197">
        <v>144</v>
      </c>
      <c r="P53" s="197">
        <v>674</v>
      </c>
      <c r="Q53" s="197">
        <v>1119</v>
      </c>
      <c r="R53" s="197">
        <v>7816</v>
      </c>
      <c r="S53" s="197">
        <v>74850</v>
      </c>
      <c r="T53" s="197">
        <v>146434</v>
      </c>
      <c r="U53" s="197">
        <v>40496</v>
      </c>
      <c r="V53" s="197">
        <v>934</v>
      </c>
      <c r="W53" s="197">
        <v>1677</v>
      </c>
      <c r="X53" s="197">
        <v>5148</v>
      </c>
      <c r="Y53" s="197">
        <v>20048</v>
      </c>
      <c r="Z53" s="197">
        <v>43610</v>
      </c>
      <c r="AA53" s="197">
        <v>7617</v>
      </c>
      <c r="AB53" s="197">
        <v>5794</v>
      </c>
      <c r="AC53" s="197">
        <v>36916</v>
      </c>
      <c r="AD53" s="197">
        <v>201740</v>
      </c>
      <c r="AE53" s="197">
        <v>130926</v>
      </c>
      <c r="AF53" s="197">
        <v>125166</v>
      </c>
      <c r="AG53" s="197">
        <v>20389</v>
      </c>
      <c r="AH53" s="430">
        <v>40786</v>
      </c>
    </row>
    <row r="54" spans="1:34" s="57" customFormat="1" x14ac:dyDescent="0.25">
      <c r="A54" s="182" t="s">
        <v>344</v>
      </c>
      <c r="B54" s="182" t="s">
        <v>444</v>
      </c>
      <c r="C54" s="182" t="s">
        <v>445</v>
      </c>
      <c r="D54" s="196" t="s">
        <v>446</v>
      </c>
      <c r="E54" s="197">
        <v>43</v>
      </c>
      <c r="F54" s="197">
        <v>589</v>
      </c>
      <c r="G54" s="197">
        <v>5673</v>
      </c>
      <c r="H54" s="197">
        <v>48392</v>
      </c>
      <c r="I54" s="197">
        <v>19821</v>
      </c>
      <c r="J54" s="197">
        <v>4</v>
      </c>
      <c r="K54" s="197">
        <v>17</v>
      </c>
      <c r="L54" s="197">
        <v>4805</v>
      </c>
      <c r="M54" s="197">
        <v>13643</v>
      </c>
      <c r="N54" s="197">
        <v>8684</v>
      </c>
      <c r="O54" s="197">
        <v>120</v>
      </c>
      <c r="P54" s="197">
        <v>681</v>
      </c>
      <c r="Q54" s="197">
        <v>950</v>
      </c>
      <c r="R54" s="197">
        <v>4067</v>
      </c>
      <c r="S54" s="197">
        <v>21933</v>
      </c>
      <c r="T54" s="197">
        <v>59870</v>
      </c>
      <c r="U54" s="197">
        <v>26721</v>
      </c>
      <c r="V54" s="197">
        <v>590</v>
      </c>
      <c r="W54" s="197">
        <v>1031</v>
      </c>
      <c r="X54" s="197">
        <v>3296</v>
      </c>
      <c r="Y54" s="197">
        <v>10561</v>
      </c>
      <c r="Z54" s="197">
        <v>15468</v>
      </c>
      <c r="AA54" s="197">
        <v>5218</v>
      </c>
      <c r="AB54" s="197">
        <v>3786</v>
      </c>
      <c r="AC54" s="197">
        <v>15330</v>
      </c>
      <c r="AD54" s="197">
        <v>83774</v>
      </c>
      <c r="AE54" s="197">
        <v>70262</v>
      </c>
      <c r="AF54" s="197">
        <v>60216</v>
      </c>
      <c r="AG54" s="197">
        <v>16692</v>
      </c>
      <c r="AH54" s="430">
        <v>22290</v>
      </c>
    </row>
    <row r="55" spans="1:34" s="57" customFormat="1" x14ac:dyDescent="0.25">
      <c r="A55" s="182" t="s">
        <v>344</v>
      </c>
      <c r="B55" s="182" t="s">
        <v>447</v>
      </c>
      <c r="C55" s="182" t="s">
        <v>448</v>
      </c>
      <c r="D55" s="196" t="s">
        <v>449</v>
      </c>
      <c r="E55" s="197">
        <v>1</v>
      </c>
      <c r="F55" s="197">
        <v>256</v>
      </c>
      <c r="G55" s="197">
        <v>4212</v>
      </c>
      <c r="H55" s="197">
        <v>42011</v>
      </c>
      <c r="I55" s="197">
        <v>27796</v>
      </c>
      <c r="J55" s="197">
        <v>3</v>
      </c>
      <c r="K55" s="197">
        <v>16</v>
      </c>
      <c r="L55" s="197">
        <v>1711</v>
      </c>
      <c r="M55" s="197">
        <v>9922</v>
      </c>
      <c r="N55" s="197">
        <v>13148</v>
      </c>
      <c r="O55" s="197">
        <v>36</v>
      </c>
      <c r="P55" s="197">
        <v>43</v>
      </c>
      <c r="Q55" s="197">
        <v>170</v>
      </c>
      <c r="R55" s="197">
        <v>1128</v>
      </c>
      <c r="S55" s="197">
        <v>18240</v>
      </c>
      <c r="T55" s="197">
        <v>58094</v>
      </c>
      <c r="U55" s="197">
        <v>6935</v>
      </c>
      <c r="V55" s="197">
        <v>4</v>
      </c>
      <c r="W55" s="197">
        <v>66</v>
      </c>
      <c r="X55" s="197">
        <v>1141</v>
      </c>
      <c r="Y55" s="197">
        <v>6204</v>
      </c>
      <c r="Z55" s="197">
        <v>12119</v>
      </c>
      <c r="AA55" s="197">
        <v>2357</v>
      </c>
      <c r="AB55" s="197">
        <v>1503</v>
      </c>
      <c r="AC55" s="197">
        <v>15064</v>
      </c>
      <c r="AD55" s="197">
        <v>60740</v>
      </c>
      <c r="AE55" s="197">
        <v>31338</v>
      </c>
      <c r="AF55" s="197">
        <v>21957</v>
      </c>
      <c r="AG55" s="197">
        <v>1543</v>
      </c>
      <c r="AH55" s="430">
        <v>9355</v>
      </c>
    </row>
    <row r="56" spans="1:34" s="57" customFormat="1" x14ac:dyDescent="0.25">
      <c r="A56" s="182" t="s">
        <v>344</v>
      </c>
      <c r="B56" s="182" t="s">
        <v>450</v>
      </c>
      <c r="C56" s="182" t="s">
        <v>451</v>
      </c>
      <c r="D56" s="196" t="s">
        <v>452</v>
      </c>
      <c r="E56" s="197">
        <v>110</v>
      </c>
      <c r="F56" s="197">
        <v>647</v>
      </c>
      <c r="G56" s="197">
        <v>8798</v>
      </c>
      <c r="H56" s="197">
        <v>87592</v>
      </c>
      <c r="I56" s="197">
        <v>37253</v>
      </c>
      <c r="J56" s="197">
        <v>0</v>
      </c>
      <c r="K56" s="197">
        <v>17</v>
      </c>
      <c r="L56" s="197">
        <v>5806</v>
      </c>
      <c r="M56" s="197">
        <v>31072</v>
      </c>
      <c r="N56" s="197">
        <v>26517</v>
      </c>
      <c r="O56" s="197">
        <v>17</v>
      </c>
      <c r="P56" s="197">
        <v>346</v>
      </c>
      <c r="Q56" s="197">
        <v>1373</v>
      </c>
      <c r="R56" s="197">
        <v>5743</v>
      </c>
      <c r="S56" s="197">
        <v>46238</v>
      </c>
      <c r="T56" s="197">
        <v>109322</v>
      </c>
      <c r="U56" s="197">
        <v>34258</v>
      </c>
      <c r="V56" s="197">
        <v>1245</v>
      </c>
      <c r="W56" s="197">
        <v>3759</v>
      </c>
      <c r="X56" s="197">
        <v>3996</v>
      </c>
      <c r="Y56" s="197">
        <v>16226</v>
      </c>
      <c r="Z56" s="197">
        <v>42949</v>
      </c>
      <c r="AA56" s="197">
        <v>6297</v>
      </c>
      <c r="AB56" s="197">
        <v>4903</v>
      </c>
      <c r="AC56" s="197">
        <v>24732</v>
      </c>
      <c r="AD56" s="197">
        <v>145820</v>
      </c>
      <c r="AE56" s="197">
        <v>88295</v>
      </c>
      <c r="AF56" s="197">
        <v>65860</v>
      </c>
      <c r="AG56" s="197">
        <v>25898</v>
      </c>
      <c r="AH56" s="430">
        <v>33812</v>
      </c>
    </row>
    <row r="57" spans="1:34" s="57" customFormat="1" x14ac:dyDescent="0.25">
      <c r="A57" s="182" t="s">
        <v>344</v>
      </c>
      <c r="B57" s="182" t="s">
        <v>453</v>
      </c>
      <c r="C57" s="182" t="s">
        <v>454</v>
      </c>
      <c r="D57" s="196" t="s">
        <v>455</v>
      </c>
      <c r="E57" s="197">
        <v>33</v>
      </c>
      <c r="F57" s="197">
        <v>201</v>
      </c>
      <c r="G57" s="197">
        <v>3040</v>
      </c>
      <c r="H57" s="197">
        <v>27053</v>
      </c>
      <c r="I57" s="197">
        <v>15421</v>
      </c>
      <c r="J57" s="197">
        <v>14</v>
      </c>
      <c r="K57" s="197">
        <v>0</v>
      </c>
      <c r="L57" s="197">
        <v>2887</v>
      </c>
      <c r="M57" s="197">
        <v>15391</v>
      </c>
      <c r="N57" s="197">
        <v>15603</v>
      </c>
      <c r="O57" s="197">
        <v>0</v>
      </c>
      <c r="P57" s="197">
        <v>9</v>
      </c>
      <c r="Q57" s="197">
        <v>676</v>
      </c>
      <c r="R57" s="197">
        <v>2292</v>
      </c>
      <c r="S57" s="197">
        <v>28310</v>
      </c>
      <c r="T57" s="197">
        <v>42569</v>
      </c>
      <c r="U57" s="197">
        <v>23061</v>
      </c>
      <c r="V57" s="197">
        <v>575</v>
      </c>
      <c r="W57" s="197">
        <v>2911</v>
      </c>
      <c r="X57" s="197">
        <v>5335</v>
      </c>
      <c r="Y57" s="197">
        <v>15996</v>
      </c>
      <c r="Z57" s="197">
        <v>25761</v>
      </c>
      <c r="AA57" s="197">
        <v>4766</v>
      </c>
      <c r="AB57" s="197">
        <v>2179</v>
      </c>
      <c r="AC57" s="197">
        <v>17795</v>
      </c>
      <c r="AD57" s="197">
        <v>121582</v>
      </c>
      <c r="AE57" s="197">
        <v>70559</v>
      </c>
      <c r="AF57" s="197">
        <v>62062</v>
      </c>
      <c r="AG57" s="197">
        <v>7862</v>
      </c>
      <c r="AH57" s="430">
        <v>19916</v>
      </c>
    </row>
    <row r="58" spans="1:34" s="57" customFormat="1" x14ac:dyDescent="0.25">
      <c r="A58" s="182" t="s">
        <v>344</v>
      </c>
      <c r="B58" s="182" t="s">
        <v>456</v>
      </c>
      <c r="C58" s="182" t="s">
        <v>457</v>
      </c>
      <c r="D58" s="196" t="s">
        <v>458</v>
      </c>
      <c r="E58" s="197">
        <v>118</v>
      </c>
      <c r="F58" s="197">
        <v>677</v>
      </c>
      <c r="G58" s="197">
        <v>4349</v>
      </c>
      <c r="H58" s="197">
        <v>36442</v>
      </c>
      <c r="I58" s="197">
        <v>32991</v>
      </c>
      <c r="J58" s="197">
        <v>0</v>
      </c>
      <c r="K58" s="197">
        <v>3</v>
      </c>
      <c r="L58" s="197">
        <v>2533</v>
      </c>
      <c r="M58" s="197">
        <v>11820</v>
      </c>
      <c r="N58" s="197">
        <v>12809</v>
      </c>
      <c r="O58" s="197">
        <v>55</v>
      </c>
      <c r="P58" s="197">
        <v>241</v>
      </c>
      <c r="Q58" s="197">
        <v>822</v>
      </c>
      <c r="R58" s="197">
        <v>4235</v>
      </c>
      <c r="S58" s="197">
        <v>18324</v>
      </c>
      <c r="T58" s="197">
        <v>52563</v>
      </c>
      <c r="U58" s="197">
        <v>21676</v>
      </c>
      <c r="V58" s="197">
        <v>505</v>
      </c>
      <c r="W58" s="197">
        <v>1445</v>
      </c>
      <c r="X58" s="197">
        <v>3614</v>
      </c>
      <c r="Y58" s="197">
        <v>7567</v>
      </c>
      <c r="Z58" s="197">
        <v>17400</v>
      </c>
      <c r="AA58" s="197">
        <v>6881</v>
      </c>
      <c r="AB58" s="197">
        <v>3722</v>
      </c>
      <c r="AC58" s="197">
        <v>24227</v>
      </c>
      <c r="AD58" s="197">
        <v>115559</v>
      </c>
      <c r="AE58" s="197">
        <v>74369</v>
      </c>
      <c r="AF58" s="197">
        <v>72845</v>
      </c>
      <c r="AG58" s="197">
        <v>15565</v>
      </c>
      <c r="AH58" s="430">
        <v>24789</v>
      </c>
    </row>
    <row r="59" spans="1:34" s="57" customFormat="1" x14ac:dyDescent="0.25">
      <c r="A59" s="182" t="s">
        <v>344</v>
      </c>
      <c r="B59" s="182" t="s">
        <v>459</v>
      </c>
      <c r="C59" s="182" t="s">
        <v>460</v>
      </c>
      <c r="D59" s="196" t="s">
        <v>461</v>
      </c>
      <c r="E59" s="197">
        <v>215</v>
      </c>
      <c r="F59" s="197">
        <v>1493</v>
      </c>
      <c r="G59" s="197">
        <v>10366</v>
      </c>
      <c r="H59" s="197">
        <v>93073</v>
      </c>
      <c r="I59" s="197">
        <v>48831</v>
      </c>
      <c r="J59" s="197">
        <v>6</v>
      </c>
      <c r="K59" s="197">
        <v>46</v>
      </c>
      <c r="L59" s="197">
        <v>8538</v>
      </c>
      <c r="M59" s="197">
        <v>26915</v>
      </c>
      <c r="N59" s="197">
        <v>33670</v>
      </c>
      <c r="O59" s="197">
        <v>12</v>
      </c>
      <c r="P59" s="197">
        <v>307</v>
      </c>
      <c r="Q59" s="197">
        <v>1779</v>
      </c>
      <c r="R59" s="197">
        <v>8936</v>
      </c>
      <c r="S59" s="197">
        <v>57001</v>
      </c>
      <c r="T59" s="197">
        <v>160973</v>
      </c>
      <c r="U59" s="197">
        <v>59789</v>
      </c>
      <c r="V59" s="197">
        <v>2474</v>
      </c>
      <c r="W59" s="197">
        <v>5690</v>
      </c>
      <c r="X59" s="197">
        <v>9241</v>
      </c>
      <c r="Y59" s="197">
        <v>29349</v>
      </c>
      <c r="Z59" s="197">
        <v>48588</v>
      </c>
      <c r="AA59" s="197">
        <v>13870</v>
      </c>
      <c r="AB59" s="197">
        <v>10944</v>
      </c>
      <c r="AC59" s="197">
        <v>51358</v>
      </c>
      <c r="AD59" s="197">
        <v>238774</v>
      </c>
      <c r="AE59" s="197">
        <v>171312</v>
      </c>
      <c r="AF59" s="197">
        <v>157635</v>
      </c>
      <c r="AG59" s="197">
        <v>44294</v>
      </c>
      <c r="AH59" s="430">
        <v>53541</v>
      </c>
    </row>
    <row r="60" spans="1:34" s="57" customFormat="1" x14ac:dyDescent="0.25">
      <c r="A60" s="182" t="s">
        <v>344</v>
      </c>
      <c r="B60" s="182" t="s">
        <v>462</v>
      </c>
      <c r="C60" s="182" t="s">
        <v>463</v>
      </c>
      <c r="D60" s="196" t="s">
        <v>464</v>
      </c>
      <c r="E60" s="197">
        <v>65</v>
      </c>
      <c r="F60" s="197">
        <v>1168</v>
      </c>
      <c r="G60" s="197">
        <v>5695</v>
      </c>
      <c r="H60" s="197">
        <v>60559</v>
      </c>
      <c r="I60" s="197">
        <v>40249</v>
      </c>
      <c r="J60" s="197">
        <v>0</v>
      </c>
      <c r="K60" s="197">
        <v>3</v>
      </c>
      <c r="L60" s="197">
        <v>3291</v>
      </c>
      <c r="M60" s="197">
        <v>15390</v>
      </c>
      <c r="N60" s="197">
        <v>17457</v>
      </c>
      <c r="O60" s="197">
        <v>140</v>
      </c>
      <c r="P60" s="197">
        <v>664</v>
      </c>
      <c r="Q60" s="197">
        <v>1304</v>
      </c>
      <c r="R60" s="197">
        <v>4485</v>
      </c>
      <c r="S60" s="197">
        <v>27149</v>
      </c>
      <c r="T60" s="197">
        <v>76587</v>
      </c>
      <c r="U60" s="197">
        <v>48286</v>
      </c>
      <c r="V60" s="197">
        <v>2475</v>
      </c>
      <c r="W60" s="197">
        <v>3806</v>
      </c>
      <c r="X60" s="197">
        <v>3840</v>
      </c>
      <c r="Y60" s="197">
        <v>13108</v>
      </c>
      <c r="Z60" s="197">
        <v>36215</v>
      </c>
      <c r="AA60" s="197">
        <v>11107</v>
      </c>
      <c r="AB60" s="197">
        <v>7103</v>
      </c>
      <c r="AC60" s="197">
        <v>24239</v>
      </c>
      <c r="AD60" s="197">
        <v>141331</v>
      </c>
      <c r="AE60" s="197">
        <v>112779</v>
      </c>
      <c r="AF60" s="197">
        <v>101024</v>
      </c>
      <c r="AG60" s="197">
        <v>28759</v>
      </c>
      <c r="AH60" s="430">
        <v>37462</v>
      </c>
    </row>
    <row r="61" spans="1:34" s="57" customFormat="1" x14ac:dyDescent="0.25">
      <c r="A61" s="182" t="s">
        <v>344</v>
      </c>
      <c r="B61" s="182" t="s">
        <v>465</v>
      </c>
      <c r="C61" s="182" t="s">
        <v>466</v>
      </c>
      <c r="D61" s="196" t="s">
        <v>467</v>
      </c>
      <c r="E61" s="197">
        <v>767</v>
      </c>
      <c r="F61" s="197">
        <v>1135</v>
      </c>
      <c r="G61" s="197">
        <v>5838</v>
      </c>
      <c r="H61" s="197">
        <v>50909</v>
      </c>
      <c r="I61" s="197">
        <v>22432</v>
      </c>
      <c r="J61" s="197">
        <v>0</v>
      </c>
      <c r="K61" s="197">
        <v>13</v>
      </c>
      <c r="L61" s="197">
        <v>6597</v>
      </c>
      <c r="M61" s="197">
        <v>19028</v>
      </c>
      <c r="N61" s="197">
        <v>14974</v>
      </c>
      <c r="O61" s="197">
        <v>84</v>
      </c>
      <c r="P61" s="197">
        <v>1501</v>
      </c>
      <c r="Q61" s="197">
        <v>2441</v>
      </c>
      <c r="R61" s="197">
        <v>4773</v>
      </c>
      <c r="S61" s="197">
        <v>31681</v>
      </c>
      <c r="T61" s="197">
        <v>62148</v>
      </c>
      <c r="U61" s="197">
        <v>34218</v>
      </c>
      <c r="V61" s="197">
        <v>1600</v>
      </c>
      <c r="W61" s="197">
        <v>4445</v>
      </c>
      <c r="X61" s="197">
        <v>5529</v>
      </c>
      <c r="Y61" s="197">
        <v>14631</v>
      </c>
      <c r="Z61" s="197">
        <v>28345</v>
      </c>
      <c r="AA61" s="197">
        <v>11632</v>
      </c>
      <c r="AB61" s="197">
        <v>10237</v>
      </c>
      <c r="AC61" s="197">
        <v>34330</v>
      </c>
      <c r="AD61" s="197">
        <v>145453</v>
      </c>
      <c r="AE61" s="197">
        <v>100228</v>
      </c>
      <c r="AF61" s="197">
        <v>80487</v>
      </c>
      <c r="AG61" s="197">
        <v>18209</v>
      </c>
      <c r="AH61" s="430">
        <v>40264</v>
      </c>
    </row>
    <row r="62" spans="1:34" s="57" customFormat="1" x14ac:dyDescent="0.25">
      <c r="A62" s="182" t="s">
        <v>344</v>
      </c>
      <c r="B62" s="182" t="s">
        <v>468</v>
      </c>
      <c r="C62" s="182" t="s">
        <v>469</v>
      </c>
      <c r="D62" s="196" t="s">
        <v>470</v>
      </c>
      <c r="E62" s="197">
        <v>274</v>
      </c>
      <c r="F62" s="197">
        <v>2718</v>
      </c>
      <c r="G62" s="197">
        <v>19810</v>
      </c>
      <c r="H62" s="197">
        <v>122103</v>
      </c>
      <c r="I62" s="197">
        <v>70842</v>
      </c>
      <c r="J62" s="197">
        <v>2</v>
      </c>
      <c r="K62" s="197">
        <v>37</v>
      </c>
      <c r="L62" s="197">
        <v>11968</v>
      </c>
      <c r="M62" s="197">
        <v>40491</v>
      </c>
      <c r="N62" s="197">
        <v>38289</v>
      </c>
      <c r="O62" s="197">
        <v>460</v>
      </c>
      <c r="P62" s="197">
        <v>1701</v>
      </c>
      <c r="Q62" s="197">
        <v>3261</v>
      </c>
      <c r="R62" s="197">
        <v>10034</v>
      </c>
      <c r="S62" s="197">
        <v>56724</v>
      </c>
      <c r="T62" s="197">
        <v>148378</v>
      </c>
      <c r="U62" s="197">
        <v>79147</v>
      </c>
      <c r="V62" s="197">
        <v>2517</v>
      </c>
      <c r="W62" s="197">
        <v>6363</v>
      </c>
      <c r="X62" s="197">
        <v>11902</v>
      </c>
      <c r="Y62" s="197">
        <v>26735</v>
      </c>
      <c r="Z62" s="197">
        <v>46874</v>
      </c>
      <c r="AA62" s="197">
        <v>17264</v>
      </c>
      <c r="AB62" s="197">
        <v>12967</v>
      </c>
      <c r="AC62" s="197">
        <v>49370</v>
      </c>
      <c r="AD62" s="197">
        <v>228336</v>
      </c>
      <c r="AE62" s="197">
        <v>176908</v>
      </c>
      <c r="AF62" s="197">
        <v>155847</v>
      </c>
      <c r="AG62" s="197">
        <v>37298</v>
      </c>
      <c r="AH62" s="430">
        <v>45445</v>
      </c>
    </row>
    <row r="63" spans="1:34" s="57" customFormat="1" x14ac:dyDescent="0.25">
      <c r="A63" s="182" t="s">
        <v>471</v>
      </c>
      <c r="B63" s="182" t="s">
        <v>472</v>
      </c>
      <c r="C63" s="182" t="s">
        <v>473</v>
      </c>
      <c r="D63" s="196" t="s">
        <v>474</v>
      </c>
      <c r="E63" s="197">
        <v>294</v>
      </c>
      <c r="F63" s="197">
        <v>1249</v>
      </c>
      <c r="G63" s="197">
        <v>3705</v>
      </c>
      <c r="H63" s="197">
        <v>26324</v>
      </c>
      <c r="I63" s="197">
        <v>14244</v>
      </c>
      <c r="J63" s="197">
        <v>6</v>
      </c>
      <c r="K63" s="197">
        <v>3</v>
      </c>
      <c r="L63" s="197">
        <v>6519</v>
      </c>
      <c r="M63" s="197">
        <v>7626</v>
      </c>
      <c r="N63" s="197">
        <v>7320</v>
      </c>
      <c r="O63" s="197">
        <v>0</v>
      </c>
      <c r="P63" s="197">
        <v>275</v>
      </c>
      <c r="Q63" s="197">
        <v>800</v>
      </c>
      <c r="R63" s="197">
        <v>2495</v>
      </c>
      <c r="S63" s="197">
        <v>19298</v>
      </c>
      <c r="T63" s="197">
        <v>36197</v>
      </c>
      <c r="U63" s="197">
        <v>26454</v>
      </c>
      <c r="V63" s="197">
        <v>1037</v>
      </c>
      <c r="W63" s="197">
        <v>2622</v>
      </c>
      <c r="X63" s="197">
        <v>4030</v>
      </c>
      <c r="Y63" s="197">
        <v>5609</v>
      </c>
      <c r="Z63" s="197">
        <v>12616</v>
      </c>
      <c r="AA63" s="197">
        <v>3341</v>
      </c>
      <c r="AB63" s="197">
        <v>2356</v>
      </c>
      <c r="AC63" s="197">
        <v>7994</v>
      </c>
      <c r="AD63" s="197">
        <v>44945</v>
      </c>
      <c r="AE63" s="197">
        <v>35947</v>
      </c>
      <c r="AF63" s="197">
        <v>26604</v>
      </c>
      <c r="AG63" s="197">
        <v>8409</v>
      </c>
      <c r="AH63" s="430">
        <v>8969</v>
      </c>
    </row>
    <row r="64" spans="1:34" s="57" customFormat="1" x14ac:dyDescent="0.25">
      <c r="A64" s="182" t="s">
        <v>471</v>
      </c>
      <c r="B64" s="182" t="s">
        <v>475</v>
      </c>
      <c r="C64" s="182" t="s">
        <v>476</v>
      </c>
      <c r="D64" s="196" t="s">
        <v>477</v>
      </c>
      <c r="E64" s="197">
        <v>70</v>
      </c>
      <c r="F64" s="197">
        <v>119</v>
      </c>
      <c r="G64" s="197">
        <v>743</v>
      </c>
      <c r="H64" s="197">
        <v>4664</v>
      </c>
      <c r="I64" s="197">
        <v>2103</v>
      </c>
      <c r="J64" s="197">
        <v>0</v>
      </c>
      <c r="K64" s="197">
        <v>0</v>
      </c>
      <c r="L64" s="197">
        <v>1468</v>
      </c>
      <c r="M64" s="197">
        <v>3593</v>
      </c>
      <c r="N64" s="197">
        <v>2863</v>
      </c>
      <c r="O64" s="197">
        <v>0</v>
      </c>
      <c r="P64" s="197">
        <v>39</v>
      </c>
      <c r="Q64" s="197">
        <v>169</v>
      </c>
      <c r="R64" s="197">
        <v>1181</v>
      </c>
      <c r="S64" s="197">
        <v>5921</v>
      </c>
      <c r="T64" s="197">
        <v>11408</v>
      </c>
      <c r="U64" s="197">
        <v>7459</v>
      </c>
      <c r="V64" s="197">
        <v>416</v>
      </c>
      <c r="W64" s="197">
        <v>645</v>
      </c>
      <c r="X64" s="197">
        <v>1010</v>
      </c>
      <c r="Y64" s="197">
        <v>2793</v>
      </c>
      <c r="Z64" s="197">
        <v>6500</v>
      </c>
      <c r="AA64" s="197">
        <v>1426</v>
      </c>
      <c r="AB64" s="197">
        <v>850</v>
      </c>
      <c r="AC64" s="197">
        <v>3295</v>
      </c>
      <c r="AD64" s="197">
        <v>16080</v>
      </c>
      <c r="AE64" s="197">
        <v>10874</v>
      </c>
      <c r="AF64" s="197">
        <v>12629</v>
      </c>
      <c r="AG64" s="197">
        <v>3704</v>
      </c>
      <c r="AH64" s="430">
        <v>5487</v>
      </c>
    </row>
    <row r="65" spans="1:34" s="57" customFormat="1" x14ac:dyDescent="0.25">
      <c r="A65" s="182" t="s">
        <v>471</v>
      </c>
      <c r="B65" s="182" t="s">
        <v>478</v>
      </c>
      <c r="C65" s="182" t="s">
        <v>479</v>
      </c>
      <c r="D65" s="196" t="s">
        <v>480</v>
      </c>
      <c r="E65" s="197">
        <v>8</v>
      </c>
      <c r="F65" s="197">
        <v>270</v>
      </c>
      <c r="G65" s="197">
        <v>4693</v>
      </c>
      <c r="H65" s="197">
        <v>27524</v>
      </c>
      <c r="I65" s="197">
        <v>6537</v>
      </c>
      <c r="J65" s="197">
        <v>0</v>
      </c>
      <c r="K65" s="197">
        <v>4</v>
      </c>
      <c r="L65" s="197">
        <v>4106</v>
      </c>
      <c r="M65" s="197">
        <v>9551</v>
      </c>
      <c r="N65" s="197">
        <v>3406</v>
      </c>
      <c r="O65" s="197">
        <v>0</v>
      </c>
      <c r="P65" s="197">
        <v>317</v>
      </c>
      <c r="Q65" s="197">
        <v>606</v>
      </c>
      <c r="R65" s="197">
        <v>2178</v>
      </c>
      <c r="S65" s="197">
        <v>18530</v>
      </c>
      <c r="T65" s="197">
        <v>34115</v>
      </c>
      <c r="U65" s="197">
        <v>16143</v>
      </c>
      <c r="V65" s="197">
        <v>924</v>
      </c>
      <c r="W65" s="197">
        <v>2157</v>
      </c>
      <c r="X65" s="197">
        <v>2442</v>
      </c>
      <c r="Y65" s="197">
        <v>7640</v>
      </c>
      <c r="Z65" s="197">
        <v>7223</v>
      </c>
      <c r="AA65" s="197">
        <v>1108</v>
      </c>
      <c r="AB65" s="197">
        <v>1802</v>
      </c>
      <c r="AC65" s="197">
        <v>9241</v>
      </c>
      <c r="AD65" s="197">
        <v>36721</v>
      </c>
      <c r="AE65" s="197">
        <v>21756</v>
      </c>
      <c r="AF65" s="197">
        <v>32399</v>
      </c>
      <c r="AG65" s="197">
        <v>4682</v>
      </c>
      <c r="AH65" s="430">
        <v>11499</v>
      </c>
    </row>
    <row r="66" spans="1:34" s="57" customFormat="1" x14ac:dyDescent="0.25">
      <c r="A66" s="182" t="s">
        <v>471</v>
      </c>
      <c r="B66" s="182" t="s">
        <v>481</v>
      </c>
      <c r="C66" s="182" t="s">
        <v>482</v>
      </c>
      <c r="D66" s="196" t="s">
        <v>483</v>
      </c>
      <c r="E66" s="197">
        <v>135</v>
      </c>
      <c r="F66" s="197">
        <v>483</v>
      </c>
      <c r="G66" s="197">
        <v>1919</v>
      </c>
      <c r="H66" s="197">
        <v>6908</v>
      </c>
      <c r="I66" s="197">
        <v>4892</v>
      </c>
      <c r="J66" s="197">
        <v>0</v>
      </c>
      <c r="K66" s="197">
        <v>0</v>
      </c>
      <c r="L66" s="197">
        <v>392</v>
      </c>
      <c r="M66" s="197">
        <v>2236</v>
      </c>
      <c r="N66" s="197">
        <v>3222</v>
      </c>
      <c r="O66" s="197">
        <v>0</v>
      </c>
      <c r="P66" s="197">
        <v>18</v>
      </c>
      <c r="Q66" s="197">
        <v>68</v>
      </c>
      <c r="R66" s="197">
        <v>390</v>
      </c>
      <c r="S66" s="197">
        <v>2505</v>
      </c>
      <c r="T66" s="197">
        <v>9621</v>
      </c>
      <c r="U66" s="197">
        <v>3842</v>
      </c>
      <c r="V66" s="197">
        <v>0</v>
      </c>
      <c r="W66" s="197">
        <v>0</v>
      </c>
      <c r="X66" s="197">
        <v>257</v>
      </c>
      <c r="Y66" s="197">
        <v>975</v>
      </c>
      <c r="Z66" s="197">
        <v>2796</v>
      </c>
      <c r="AA66" s="197">
        <v>1057</v>
      </c>
      <c r="AB66" s="197">
        <v>75</v>
      </c>
      <c r="AC66" s="197">
        <v>1609</v>
      </c>
      <c r="AD66" s="197">
        <v>6420</v>
      </c>
      <c r="AE66" s="197">
        <v>9786</v>
      </c>
      <c r="AF66" s="197">
        <v>7967</v>
      </c>
      <c r="AG66" s="197">
        <v>1287</v>
      </c>
      <c r="AH66" s="430">
        <v>41</v>
      </c>
    </row>
    <row r="67" spans="1:34" s="57" customFormat="1" x14ac:dyDescent="0.25">
      <c r="A67" s="182" t="s">
        <v>471</v>
      </c>
      <c r="B67" s="182" t="s">
        <v>484</v>
      </c>
      <c r="C67" s="182" t="s">
        <v>485</v>
      </c>
      <c r="D67" s="196" t="s">
        <v>486</v>
      </c>
      <c r="E67" s="197">
        <v>2</v>
      </c>
      <c r="F67" s="197">
        <v>183</v>
      </c>
      <c r="G67" s="197">
        <v>1144</v>
      </c>
      <c r="H67" s="197">
        <v>10433</v>
      </c>
      <c r="I67" s="197">
        <v>4325</v>
      </c>
      <c r="J67" s="197">
        <v>0</v>
      </c>
      <c r="K67" s="197">
        <v>0</v>
      </c>
      <c r="L67" s="197">
        <v>1024</v>
      </c>
      <c r="M67" s="197">
        <v>3747</v>
      </c>
      <c r="N67" s="197">
        <v>3521</v>
      </c>
      <c r="O67" s="197">
        <v>15</v>
      </c>
      <c r="P67" s="197">
        <v>45</v>
      </c>
      <c r="Q67" s="197">
        <v>141</v>
      </c>
      <c r="R67" s="197">
        <v>638</v>
      </c>
      <c r="S67" s="197">
        <v>6608</v>
      </c>
      <c r="T67" s="197">
        <v>14181</v>
      </c>
      <c r="U67" s="197">
        <v>4442</v>
      </c>
      <c r="V67" s="197">
        <v>50</v>
      </c>
      <c r="W67" s="197">
        <v>34</v>
      </c>
      <c r="X67" s="197">
        <v>545</v>
      </c>
      <c r="Y67" s="197">
        <v>2781</v>
      </c>
      <c r="Z67" s="197">
        <v>4674</v>
      </c>
      <c r="AA67" s="197">
        <v>835</v>
      </c>
      <c r="AB67" s="197">
        <v>610</v>
      </c>
      <c r="AC67" s="197">
        <v>2891</v>
      </c>
      <c r="AD67" s="197">
        <v>12819</v>
      </c>
      <c r="AE67" s="197">
        <v>13079</v>
      </c>
      <c r="AF67" s="197">
        <v>9786</v>
      </c>
      <c r="AG67" s="197">
        <v>218</v>
      </c>
      <c r="AH67" s="430">
        <v>449</v>
      </c>
    </row>
    <row r="68" spans="1:34" s="57" customFormat="1" x14ac:dyDescent="0.25">
      <c r="A68" s="182" t="s">
        <v>471</v>
      </c>
      <c r="B68" s="182" t="s">
        <v>487</v>
      </c>
      <c r="C68" s="182" t="s">
        <v>488</v>
      </c>
      <c r="D68" s="196" t="s">
        <v>489</v>
      </c>
      <c r="E68" s="197">
        <v>117</v>
      </c>
      <c r="F68" s="197">
        <v>514</v>
      </c>
      <c r="G68" s="197">
        <v>3280</v>
      </c>
      <c r="H68" s="197">
        <v>19414</v>
      </c>
      <c r="I68" s="197">
        <v>8904</v>
      </c>
      <c r="J68" s="197">
        <v>3</v>
      </c>
      <c r="K68" s="197">
        <v>10</v>
      </c>
      <c r="L68" s="197">
        <v>2240</v>
      </c>
      <c r="M68" s="197">
        <v>5399</v>
      </c>
      <c r="N68" s="197">
        <v>6298</v>
      </c>
      <c r="O68" s="197">
        <v>118</v>
      </c>
      <c r="P68" s="197">
        <v>499</v>
      </c>
      <c r="Q68" s="197">
        <v>1213</v>
      </c>
      <c r="R68" s="197">
        <v>1550</v>
      </c>
      <c r="S68" s="197">
        <v>6441</v>
      </c>
      <c r="T68" s="197">
        <v>23654</v>
      </c>
      <c r="U68" s="197">
        <v>18609</v>
      </c>
      <c r="V68" s="197">
        <v>1458</v>
      </c>
      <c r="W68" s="197">
        <v>2555</v>
      </c>
      <c r="X68" s="197">
        <v>2549</v>
      </c>
      <c r="Y68" s="197">
        <v>4883</v>
      </c>
      <c r="Z68" s="197">
        <v>11363</v>
      </c>
      <c r="AA68" s="197">
        <v>5252</v>
      </c>
      <c r="AB68" s="197">
        <v>3624</v>
      </c>
      <c r="AC68" s="197">
        <v>11337</v>
      </c>
      <c r="AD68" s="197">
        <v>45307</v>
      </c>
      <c r="AE68" s="197">
        <v>33106</v>
      </c>
      <c r="AF68" s="197">
        <v>25936</v>
      </c>
      <c r="AG68" s="197">
        <v>8350</v>
      </c>
      <c r="AH68" s="430">
        <v>13804</v>
      </c>
    </row>
    <row r="69" spans="1:34" s="57" customFormat="1" x14ac:dyDescent="0.25">
      <c r="A69" s="182" t="s">
        <v>471</v>
      </c>
      <c r="B69" s="182" t="s">
        <v>490</v>
      </c>
      <c r="C69" s="182" t="s">
        <v>491</v>
      </c>
      <c r="D69" s="196" t="s">
        <v>492</v>
      </c>
      <c r="E69" s="197">
        <v>73</v>
      </c>
      <c r="F69" s="197">
        <v>477</v>
      </c>
      <c r="G69" s="197">
        <v>2197</v>
      </c>
      <c r="H69" s="197">
        <v>11154</v>
      </c>
      <c r="I69" s="197">
        <v>3628</v>
      </c>
      <c r="J69" s="197">
        <v>0</v>
      </c>
      <c r="K69" s="197">
        <v>40</v>
      </c>
      <c r="L69" s="197">
        <v>1607</v>
      </c>
      <c r="M69" s="197">
        <v>2510</v>
      </c>
      <c r="N69" s="197">
        <v>476</v>
      </c>
      <c r="O69" s="197">
        <v>3</v>
      </c>
      <c r="P69" s="197">
        <v>12</v>
      </c>
      <c r="Q69" s="197">
        <v>80</v>
      </c>
      <c r="R69" s="197">
        <v>733</v>
      </c>
      <c r="S69" s="197">
        <v>4953</v>
      </c>
      <c r="T69" s="197">
        <v>18322</v>
      </c>
      <c r="U69" s="197">
        <v>14797</v>
      </c>
      <c r="V69" s="197">
        <v>530</v>
      </c>
      <c r="W69" s="197">
        <v>1239</v>
      </c>
      <c r="X69" s="197">
        <v>1195</v>
      </c>
      <c r="Y69" s="197">
        <v>3907</v>
      </c>
      <c r="Z69" s="197">
        <v>7802</v>
      </c>
      <c r="AA69" s="197">
        <v>2953</v>
      </c>
      <c r="AB69" s="197">
        <v>1625</v>
      </c>
      <c r="AC69" s="197">
        <v>4926</v>
      </c>
      <c r="AD69" s="197">
        <v>30276</v>
      </c>
      <c r="AE69" s="197">
        <v>22012</v>
      </c>
      <c r="AF69" s="197">
        <v>21186</v>
      </c>
      <c r="AG69" s="197">
        <v>5784</v>
      </c>
      <c r="AH69" s="430">
        <v>8948</v>
      </c>
    </row>
    <row r="70" spans="1:34" s="57" customFormat="1" x14ac:dyDescent="0.25">
      <c r="A70" s="182" t="s">
        <v>471</v>
      </c>
      <c r="B70" s="182" t="s">
        <v>493</v>
      </c>
      <c r="C70" s="182" t="s">
        <v>494</v>
      </c>
      <c r="D70" s="196" t="s">
        <v>495</v>
      </c>
      <c r="E70" s="197">
        <v>7</v>
      </c>
      <c r="F70" s="197">
        <v>231</v>
      </c>
      <c r="G70" s="197">
        <v>1068</v>
      </c>
      <c r="H70" s="197">
        <v>15688</v>
      </c>
      <c r="I70" s="197">
        <v>7599</v>
      </c>
      <c r="J70" s="197">
        <v>11</v>
      </c>
      <c r="K70" s="197">
        <v>2</v>
      </c>
      <c r="L70" s="197">
        <v>1919</v>
      </c>
      <c r="M70" s="197">
        <v>4999</v>
      </c>
      <c r="N70" s="197">
        <v>4960</v>
      </c>
      <c r="O70" s="197">
        <v>0</v>
      </c>
      <c r="P70" s="197">
        <v>0</v>
      </c>
      <c r="Q70" s="197">
        <v>0</v>
      </c>
      <c r="R70" s="197">
        <v>1503</v>
      </c>
      <c r="S70" s="197">
        <v>5497</v>
      </c>
      <c r="T70" s="197">
        <v>15562</v>
      </c>
      <c r="U70" s="197">
        <v>12736</v>
      </c>
      <c r="V70" s="197">
        <v>821</v>
      </c>
      <c r="W70" s="197">
        <v>1831</v>
      </c>
      <c r="X70" s="197">
        <v>1916</v>
      </c>
      <c r="Y70" s="197">
        <v>3123</v>
      </c>
      <c r="Z70" s="197">
        <v>6794</v>
      </c>
      <c r="AA70" s="197">
        <v>4571</v>
      </c>
      <c r="AB70" s="197">
        <v>2508</v>
      </c>
      <c r="AC70" s="197">
        <v>6320</v>
      </c>
      <c r="AD70" s="197">
        <v>29068</v>
      </c>
      <c r="AE70" s="197">
        <v>23051</v>
      </c>
      <c r="AF70" s="197">
        <v>23961</v>
      </c>
      <c r="AG70" s="197">
        <v>8663</v>
      </c>
      <c r="AH70" s="430">
        <v>8321</v>
      </c>
    </row>
    <row r="71" spans="1:34" s="57" customFormat="1" x14ac:dyDescent="0.25">
      <c r="A71" s="182" t="s">
        <v>471</v>
      </c>
      <c r="B71" s="182" t="s">
        <v>496</v>
      </c>
      <c r="C71" s="182" t="s">
        <v>497</v>
      </c>
      <c r="D71" s="196" t="s">
        <v>498</v>
      </c>
      <c r="E71" s="197">
        <v>4</v>
      </c>
      <c r="F71" s="197">
        <v>181</v>
      </c>
      <c r="G71" s="197">
        <v>1350</v>
      </c>
      <c r="H71" s="197">
        <v>12816</v>
      </c>
      <c r="I71" s="197">
        <v>6417</v>
      </c>
      <c r="J71" s="197">
        <v>0</v>
      </c>
      <c r="K71" s="197">
        <v>10</v>
      </c>
      <c r="L71" s="197">
        <v>1256</v>
      </c>
      <c r="M71" s="197">
        <v>3468</v>
      </c>
      <c r="N71" s="197">
        <v>2654</v>
      </c>
      <c r="O71" s="197">
        <v>4</v>
      </c>
      <c r="P71" s="197">
        <v>228</v>
      </c>
      <c r="Q71" s="197">
        <v>258</v>
      </c>
      <c r="R71" s="197">
        <v>1535</v>
      </c>
      <c r="S71" s="197">
        <v>4930</v>
      </c>
      <c r="T71" s="197">
        <v>11385</v>
      </c>
      <c r="U71" s="197">
        <v>3200</v>
      </c>
      <c r="V71" s="197">
        <v>16</v>
      </c>
      <c r="W71" s="197">
        <v>355</v>
      </c>
      <c r="X71" s="197">
        <v>572</v>
      </c>
      <c r="Y71" s="197">
        <v>2423</v>
      </c>
      <c r="Z71" s="197">
        <v>1703</v>
      </c>
      <c r="AA71" s="197">
        <v>264</v>
      </c>
      <c r="AB71" s="197">
        <v>397</v>
      </c>
      <c r="AC71" s="197">
        <v>3840</v>
      </c>
      <c r="AD71" s="197">
        <v>16109</v>
      </c>
      <c r="AE71" s="197">
        <v>4896</v>
      </c>
      <c r="AF71" s="197">
        <v>4907</v>
      </c>
      <c r="AG71" s="197">
        <v>219</v>
      </c>
      <c r="AH71" s="430">
        <v>564</v>
      </c>
    </row>
    <row r="72" spans="1:34" s="57" customFormat="1" x14ac:dyDescent="0.25">
      <c r="A72" s="182" t="s">
        <v>471</v>
      </c>
      <c r="B72" s="182" t="s">
        <v>499</v>
      </c>
      <c r="C72" s="182" t="s">
        <v>500</v>
      </c>
      <c r="D72" s="196" t="s">
        <v>501</v>
      </c>
      <c r="E72" s="197">
        <v>5</v>
      </c>
      <c r="F72" s="197">
        <v>195</v>
      </c>
      <c r="G72" s="197">
        <v>2560</v>
      </c>
      <c r="H72" s="197">
        <v>16456</v>
      </c>
      <c r="I72" s="197">
        <v>9413</v>
      </c>
      <c r="J72" s="197">
        <v>0</v>
      </c>
      <c r="K72" s="197">
        <v>4</v>
      </c>
      <c r="L72" s="197">
        <v>1539</v>
      </c>
      <c r="M72" s="197">
        <v>6317</v>
      </c>
      <c r="N72" s="197">
        <v>7240</v>
      </c>
      <c r="O72" s="197">
        <v>0</v>
      </c>
      <c r="P72" s="197">
        <v>26</v>
      </c>
      <c r="Q72" s="197">
        <v>72</v>
      </c>
      <c r="R72" s="197">
        <v>1537</v>
      </c>
      <c r="S72" s="197">
        <v>9470</v>
      </c>
      <c r="T72" s="197">
        <v>23198</v>
      </c>
      <c r="U72" s="197">
        <v>12752</v>
      </c>
      <c r="V72" s="197">
        <v>635</v>
      </c>
      <c r="W72" s="197">
        <v>967</v>
      </c>
      <c r="X72" s="197">
        <v>1738</v>
      </c>
      <c r="Y72" s="197">
        <v>4749</v>
      </c>
      <c r="Z72" s="197">
        <v>7521</v>
      </c>
      <c r="AA72" s="197">
        <v>1515</v>
      </c>
      <c r="AB72" s="197">
        <v>933</v>
      </c>
      <c r="AC72" s="197">
        <v>4488</v>
      </c>
      <c r="AD72" s="197">
        <v>28360</v>
      </c>
      <c r="AE72" s="197">
        <v>22699</v>
      </c>
      <c r="AF72" s="197">
        <v>22635</v>
      </c>
      <c r="AG72" s="197">
        <v>3007</v>
      </c>
      <c r="AH72" s="430">
        <v>2608</v>
      </c>
    </row>
    <row r="73" spans="1:34" s="57" customFormat="1" x14ac:dyDescent="0.25">
      <c r="A73" s="182" t="s">
        <v>471</v>
      </c>
      <c r="B73" s="182" t="s">
        <v>502</v>
      </c>
      <c r="C73" s="182" t="s">
        <v>503</v>
      </c>
      <c r="D73" s="196" t="s">
        <v>504</v>
      </c>
      <c r="E73" s="197">
        <v>47</v>
      </c>
      <c r="F73" s="197">
        <v>406</v>
      </c>
      <c r="G73" s="197">
        <v>2423</v>
      </c>
      <c r="H73" s="197">
        <v>16331</v>
      </c>
      <c r="I73" s="197">
        <v>8859</v>
      </c>
      <c r="J73" s="197">
        <v>3</v>
      </c>
      <c r="K73" s="197">
        <v>34</v>
      </c>
      <c r="L73" s="197">
        <v>2852</v>
      </c>
      <c r="M73" s="197">
        <v>5808</v>
      </c>
      <c r="N73" s="197">
        <v>2818</v>
      </c>
      <c r="O73" s="197">
        <v>3</v>
      </c>
      <c r="P73" s="197">
        <v>362</v>
      </c>
      <c r="Q73" s="197">
        <v>359</v>
      </c>
      <c r="R73" s="197">
        <v>1731</v>
      </c>
      <c r="S73" s="197">
        <v>7928</v>
      </c>
      <c r="T73" s="197">
        <v>18875</v>
      </c>
      <c r="U73" s="197">
        <v>7960</v>
      </c>
      <c r="V73" s="197">
        <v>256</v>
      </c>
      <c r="W73" s="197">
        <v>1153</v>
      </c>
      <c r="X73" s="197">
        <v>1411</v>
      </c>
      <c r="Y73" s="197">
        <v>2770</v>
      </c>
      <c r="Z73" s="197">
        <v>5175</v>
      </c>
      <c r="AA73" s="197">
        <v>3278</v>
      </c>
      <c r="AB73" s="197">
        <v>2631</v>
      </c>
      <c r="AC73" s="197">
        <v>7624</v>
      </c>
      <c r="AD73" s="197">
        <v>26819</v>
      </c>
      <c r="AE73" s="197">
        <v>16560</v>
      </c>
      <c r="AF73" s="197">
        <v>11200</v>
      </c>
      <c r="AG73" s="197">
        <v>3762</v>
      </c>
      <c r="AH73" s="430">
        <v>9495</v>
      </c>
    </row>
    <row r="74" spans="1:34" s="57" customFormat="1" x14ac:dyDescent="0.25">
      <c r="A74" s="182" t="s">
        <v>471</v>
      </c>
      <c r="B74" s="182" t="s">
        <v>505</v>
      </c>
      <c r="C74" s="182" t="s">
        <v>506</v>
      </c>
      <c r="D74" s="196" t="s">
        <v>507</v>
      </c>
      <c r="E74" s="197">
        <v>16</v>
      </c>
      <c r="F74" s="197">
        <v>73</v>
      </c>
      <c r="G74" s="197">
        <v>710</v>
      </c>
      <c r="H74" s="197">
        <v>7266</v>
      </c>
      <c r="I74" s="197">
        <v>8776</v>
      </c>
      <c r="J74" s="197">
        <v>1</v>
      </c>
      <c r="K74" s="197">
        <v>0</v>
      </c>
      <c r="L74" s="197">
        <v>754</v>
      </c>
      <c r="M74" s="197">
        <v>2161</v>
      </c>
      <c r="N74" s="197">
        <v>4254</v>
      </c>
      <c r="O74" s="197">
        <v>0</v>
      </c>
      <c r="P74" s="197">
        <v>34</v>
      </c>
      <c r="Q74" s="197">
        <v>65</v>
      </c>
      <c r="R74" s="197">
        <v>391</v>
      </c>
      <c r="S74" s="197">
        <v>1856</v>
      </c>
      <c r="T74" s="197">
        <v>7345</v>
      </c>
      <c r="U74" s="197">
        <v>5405</v>
      </c>
      <c r="V74" s="197">
        <v>119</v>
      </c>
      <c r="W74" s="197">
        <v>359</v>
      </c>
      <c r="X74" s="197">
        <v>686</v>
      </c>
      <c r="Y74" s="197">
        <v>1398</v>
      </c>
      <c r="Z74" s="197">
        <v>3169</v>
      </c>
      <c r="AA74" s="197">
        <v>907</v>
      </c>
      <c r="AB74" s="197">
        <v>1507</v>
      </c>
      <c r="AC74" s="197">
        <v>4516</v>
      </c>
      <c r="AD74" s="197">
        <v>14526</v>
      </c>
      <c r="AE74" s="197">
        <v>8870</v>
      </c>
      <c r="AF74" s="197">
        <v>14597</v>
      </c>
      <c r="AG74" s="197">
        <v>4138</v>
      </c>
      <c r="AH74" s="430">
        <v>2735</v>
      </c>
    </row>
    <row r="75" spans="1:34" s="57" customFormat="1" x14ac:dyDescent="0.25">
      <c r="A75" s="182" t="s">
        <v>471</v>
      </c>
      <c r="B75" s="182" t="s">
        <v>508</v>
      </c>
      <c r="C75" s="182" t="s">
        <v>509</v>
      </c>
      <c r="D75" s="196" t="s">
        <v>510</v>
      </c>
      <c r="E75" s="197">
        <v>0</v>
      </c>
      <c r="F75" s="197">
        <v>159</v>
      </c>
      <c r="G75" s="197">
        <v>967</v>
      </c>
      <c r="H75" s="197">
        <v>6997</v>
      </c>
      <c r="I75" s="197">
        <v>2314</v>
      </c>
      <c r="J75" s="197">
        <v>0</v>
      </c>
      <c r="K75" s="197">
        <v>0</v>
      </c>
      <c r="L75" s="197">
        <v>336</v>
      </c>
      <c r="M75" s="197">
        <v>1615</v>
      </c>
      <c r="N75" s="197">
        <v>2677</v>
      </c>
      <c r="O75" s="197">
        <v>0</v>
      </c>
      <c r="P75" s="197">
        <v>56</v>
      </c>
      <c r="Q75" s="197">
        <v>131</v>
      </c>
      <c r="R75" s="197">
        <v>409</v>
      </c>
      <c r="S75" s="197">
        <v>2755</v>
      </c>
      <c r="T75" s="197">
        <v>8945</v>
      </c>
      <c r="U75" s="197">
        <v>4145</v>
      </c>
      <c r="V75" s="197">
        <v>0</v>
      </c>
      <c r="W75" s="197">
        <v>99</v>
      </c>
      <c r="X75" s="197">
        <v>663</v>
      </c>
      <c r="Y75" s="197">
        <v>1329</v>
      </c>
      <c r="Z75" s="197">
        <v>1916</v>
      </c>
      <c r="AA75" s="197">
        <v>431</v>
      </c>
      <c r="AB75" s="197">
        <v>296</v>
      </c>
      <c r="AC75" s="197">
        <v>2331</v>
      </c>
      <c r="AD75" s="197">
        <v>11026</v>
      </c>
      <c r="AE75" s="197">
        <v>6562</v>
      </c>
      <c r="AF75" s="197">
        <v>5861</v>
      </c>
      <c r="AG75" s="197">
        <v>1184</v>
      </c>
      <c r="AH75" s="430">
        <v>1568</v>
      </c>
    </row>
    <row r="76" spans="1:34" s="57" customFormat="1" x14ac:dyDescent="0.25">
      <c r="A76" s="182" t="s">
        <v>471</v>
      </c>
      <c r="B76" s="182" t="s">
        <v>511</v>
      </c>
      <c r="C76" s="182" t="s">
        <v>512</v>
      </c>
      <c r="D76" s="196" t="s">
        <v>513</v>
      </c>
      <c r="E76" s="197">
        <v>16</v>
      </c>
      <c r="F76" s="197">
        <v>69</v>
      </c>
      <c r="G76" s="197">
        <v>165</v>
      </c>
      <c r="H76" s="197">
        <v>1857</v>
      </c>
      <c r="I76" s="197">
        <v>3126</v>
      </c>
      <c r="J76" s="197">
        <v>6</v>
      </c>
      <c r="K76" s="197">
        <v>4</v>
      </c>
      <c r="L76" s="197">
        <v>1604</v>
      </c>
      <c r="M76" s="197">
        <v>3248</v>
      </c>
      <c r="N76" s="197">
        <v>4651</v>
      </c>
      <c r="O76" s="197">
        <v>15</v>
      </c>
      <c r="P76" s="197">
        <v>341</v>
      </c>
      <c r="Q76" s="197">
        <v>531</v>
      </c>
      <c r="R76" s="197">
        <v>822</v>
      </c>
      <c r="S76" s="197">
        <v>5264</v>
      </c>
      <c r="T76" s="197">
        <v>19462</v>
      </c>
      <c r="U76" s="197">
        <v>7333</v>
      </c>
      <c r="V76" s="197">
        <v>394</v>
      </c>
      <c r="W76" s="197">
        <v>1160</v>
      </c>
      <c r="X76" s="197">
        <v>1259</v>
      </c>
      <c r="Y76" s="197">
        <v>3916</v>
      </c>
      <c r="Z76" s="197">
        <v>6855</v>
      </c>
      <c r="AA76" s="197">
        <v>2074</v>
      </c>
      <c r="AB76" s="197">
        <v>2681</v>
      </c>
      <c r="AC76" s="197">
        <v>8772</v>
      </c>
      <c r="AD76" s="197">
        <v>28513</v>
      </c>
      <c r="AE76" s="197">
        <v>21982</v>
      </c>
      <c r="AF76" s="197">
        <v>17244</v>
      </c>
      <c r="AG76" s="197">
        <v>5489</v>
      </c>
      <c r="AH76" s="430">
        <v>11723</v>
      </c>
    </row>
    <row r="77" spans="1:34" s="57" customFormat="1" x14ac:dyDescent="0.25">
      <c r="A77" s="182" t="s">
        <v>471</v>
      </c>
      <c r="B77" s="182" t="s">
        <v>514</v>
      </c>
      <c r="C77" s="182" t="s">
        <v>515</v>
      </c>
      <c r="D77" s="196" t="s">
        <v>516</v>
      </c>
      <c r="E77" s="197">
        <v>0</v>
      </c>
      <c r="F77" s="197">
        <v>17</v>
      </c>
      <c r="G77" s="197">
        <v>1267</v>
      </c>
      <c r="H77" s="197">
        <v>14848</v>
      </c>
      <c r="I77" s="197">
        <v>9930</v>
      </c>
      <c r="J77" s="197">
        <v>0</v>
      </c>
      <c r="K77" s="197">
        <v>0</v>
      </c>
      <c r="L77" s="197">
        <v>1762</v>
      </c>
      <c r="M77" s="197">
        <v>4550</v>
      </c>
      <c r="N77" s="197">
        <v>5723</v>
      </c>
      <c r="O77" s="197">
        <v>0</v>
      </c>
      <c r="P77" s="197">
        <v>3</v>
      </c>
      <c r="Q77" s="197">
        <v>177</v>
      </c>
      <c r="R77" s="197">
        <v>1518</v>
      </c>
      <c r="S77" s="197">
        <v>10810</v>
      </c>
      <c r="T77" s="197">
        <v>27616</v>
      </c>
      <c r="U77" s="197">
        <v>12507</v>
      </c>
      <c r="V77" s="197">
        <v>48</v>
      </c>
      <c r="W77" s="197">
        <v>141</v>
      </c>
      <c r="X77" s="197">
        <v>973</v>
      </c>
      <c r="Y77" s="197">
        <v>2429</v>
      </c>
      <c r="Z77" s="197">
        <v>7454</v>
      </c>
      <c r="AA77" s="197">
        <v>1357</v>
      </c>
      <c r="AB77" s="197">
        <v>1116</v>
      </c>
      <c r="AC77" s="197">
        <v>4700</v>
      </c>
      <c r="AD77" s="197">
        <v>30352</v>
      </c>
      <c r="AE77" s="197">
        <v>24413</v>
      </c>
      <c r="AF77" s="197">
        <v>32485</v>
      </c>
      <c r="AG77" s="197">
        <v>5312</v>
      </c>
      <c r="AH77" s="430">
        <v>2886</v>
      </c>
    </row>
    <row r="78" spans="1:34" s="57" customFormat="1" x14ac:dyDescent="0.25">
      <c r="A78" s="182" t="s">
        <v>471</v>
      </c>
      <c r="B78" s="182" t="s">
        <v>517</v>
      </c>
      <c r="C78" s="182" t="s">
        <v>518</v>
      </c>
      <c r="D78" s="196" t="s">
        <v>519</v>
      </c>
      <c r="E78" s="197">
        <v>29</v>
      </c>
      <c r="F78" s="197">
        <v>316</v>
      </c>
      <c r="G78" s="197">
        <v>2055</v>
      </c>
      <c r="H78" s="197">
        <v>6981</v>
      </c>
      <c r="I78" s="197">
        <v>848</v>
      </c>
      <c r="J78" s="197">
        <v>0</v>
      </c>
      <c r="K78" s="197">
        <v>0</v>
      </c>
      <c r="L78" s="197">
        <v>761</v>
      </c>
      <c r="M78" s="197">
        <v>1652</v>
      </c>
      <c r="N78" s="197">
        <v>2017</v>
      </c>
      <c r="O78" s="197">
        <v>0</v>
      </c>
      <c r="P78" s="197">
        <v>0</v>
      </c>
      <c r="Q78" s="197">
        <v>44</v>
      </c>
      <c r="R78" s="197">
        <v>527</v>
      </c>
      <c r="S78" s="197">
        <v>3557</v>
      </c>
      <c r="T78" s="197">
        <v>7108</v>
      </c>
      <c r="U78" s="197">
        <v>3227</v>
      </c>
      <c r="V78" s="197">
        <v>0</v>
      </c>
      <c r="W78" s="197">
        <v>164</v>
      </c>
      <c r="X78" s="197">
        <v>486</v>
      </c>
      <c r="Y78" s="197">
        <v>1299</v>
      </c>
      <c r="Z78" s="197">
        <v>1614</v>
      </c>
      <c r="AA78" s="197">
        <v>425</v>
      </c>
      <c r="AB78" s="197">
        <v>231</v>
      </c>
      <c r="AC78" s="197">
        <v>2709</v>
      </c>
      <c r="AD78" s="197">
        <v>9181</v>
      </c>
      <c r="AE78" s="197">
        <v>8821</v>
      </c>
      <c r="AF78" s="197">
        <v>5187</v>
      </c>
      <c r="AG78" s="197">
        <v>65</v>
      </c>
      <c r="AH78" s="430">
        <v>243</v>
      </c>
    </row>
    <row r="79" spans="1:34" s="57" customFormat="1" x14ac:dyDescent="0.25">
      <c r="A79" s="182" t="s">
        <v>471</v>
      </c>
      <c r="B79" s="182" t="s">
        <v>520</v>
      </c>
      <c r="C79" s="182" t="s">
        <v>521</v>
      </c>
      <c r="D79" s="196" t="s">
        <v>522</v>
      </c>
      <c r="E79" s="197">
        <v>138</v>
      </c>
      <c r="F79" s="197">
        <v>463</v>
      </c>
      <c r="G79" s="197">
        <v>2803</v>
      </c>
      <c r="H79" s="197">
        <v>40764</v>
      </c>
      <c r="I79" s="197">
        <v>19372</v>
      </c>
      <c r="J79" s="197">
        <v>6</v>
      </c>
      <c r="K79" s="197">
        <v>40</v>
      </c>
      <c r="L79" s="197">
        <v>4105</v>
      </c>
      <c r="M79" s="197">
        <v>13057</v>
      </c>
      <c r="N79" s="197">
        <v>10870</v>
      </c>
      <c r="O79" s="197">
        <v>16</v>
      </c>
      <c r="P79" s="197">
        <v>164</v>
      </c>
      <c r="Q79" s="197">
        <v>779</v>
      </c>
      <c r="R79" s="197">
        <v>3298</v>
      </c>
      <c r="S79" s="197">
        <v>22413</v>
      </c>
      <c r="T79" s="197">
        <v>42972</v>
      </c>
      <c r="U79" s="197">
        <v>19814</v>
      </c>
      <c r="V79" s="197">
        <v>807</v>
      </c>
      <c r="W79" s="197">
        <v>1521</v>
      </c>
      <c r="X79" s="197">
        <v>2152</v>
      </c>
      <c r="Y79" s="197">
        <v>5743</v>
      </c>
      <c r="Z79" s="197">
        <v>16078</v>
      </c>
      <c r="AA79" s="197">
        <v>3992</v>
      </c>
      <c r="AB79" s="197">
        <v>2035</v>
      </c>
      <c r="AC79" s="197">
        <v>4870</v>
      </c>
      <c r="AD79" s="197">
        <v>47334</v>
      </c>
      <c r="AE79" s="197">
        <v>34528</v>
      </c>
      <c r="AF79" s="197">
        <v>41015</v>
      </c>
      <c r="AG79" s="197">
        <v>8445</v>
      </c>
      <c r="AH79" s="430">
        <v>8445</v>
      </c>
    </row>
    <row r="80" spans="1:34" s="57" customFormat="1" x14ac:dyDescent="0.25">
      <c r="A80" s="182" t="s">
        <v>471</v>
      </c>
      <c r="B80" s="182" t="s">
        <v>523</v>
      </c>
      <c r="C80" s="182" t="s">
        <v>524</v>
      </c>
      <c r="D80" s="196" t="s">
        <v>525</v>
      </c>
      <c r="E80" s="197">
        <v>0</v>
      </c>
      <c r="F80" s="197">
        <v>0</v>
      </c>
      <c r="G80" s="197">
        <v>4</v>
      </c>
      <c r="H80" s="197">
        <v>1438</v>
      </c>
      <c r="I80" s="197">
        <v>163</v>
      </c>
      <c r="J80" s="197">
        <v>0</v>
      </c>
      <c r="K80" s="197">
        <v>0</v>
      </c>
      <c r="L80" s="197">
        <v>483</v>
      </c>
      <c r="M80" s="197">
        <v>628</v>
      </c>
      <c r="N80" s="197">
        <v>140</v>
      </c>
      <c r="O80" s="197">
        <v>0</v>
      </c>
      <c r="P80" s="197">
        <v>8</v>
      </c>
      <c r="Q80" s="197">
        <v>41</v>
      </c>
      <c r="R80" s="197">
        <v>45</v>
      </c>
      <c r="S80" s="197">
        <v>537</v>
      </c>
      <c r="T80" s="197">
        <v>735</v>
      </c>
      <c r="U80" s="197">
        <v>679</v>
      </c>
      <c r="V80" s="197">
        <v>0</v>
      </c>
      <c r="W80" s="197">
        <v>0</v>
      </c>
      <c r="X80" s="197">
        <v>0</v>
      </c>
      <c r="Y80" s="197">
        <v>0</v>
      </c>
      <c r="Z80" s="197">
        <v>0</v>
      </c>
      <c r="AA80" s="197">
        <v>806</v>
      </c>
      <c r="AB80" s="197">
        <v>891</v>
      </c>
      <c r="AC80" s="197">
        <v>1709</v>
      </c>
      <c r="AD80" s="197">
        <v>4843</v>
      </c>
      <c r="AE80" s="197">
        <v>4748</v>
      </c>
      <c r="AF80" s="197">
        <v>3554</v>
      </c>
      <c r="AG80" s="197">
        <v>1261</v>
      </c>
      <c r="AH80" s="430">
        <v>615</v>
      </c>
    </row>
    <row r="81" spans="1:34" s="57" customFormat="1" x14ac:dyDescent="0.25">
      <c r="A81" s="182" t="s">
        <v>471</v>
      </c>
      <c r="B81" s="182" t="s">
        <v>526</v>
      </c>
      <c r="C81" s="182" t="s">
        <v>527</v>
      </c>
      <c r="D81" s="196" t="s">
        <v>528</v>
      </c>
      <c r="E81" s="197">
        <v>207</v>
      </c>
      <c r="F81" s="197">
        <v>165</v>
      </c>
      <c r="G81" s="197">
        <v>283</v>
      </c>
      <c r="H81" s="197">
        <v>1451</v>
      </c>
      <c r="I81" s="197">
        <v>1119</v>
      </c>
      <c r="J81" s="197">
        <v>0</v>
      </c>
      <c r="K81" s="197">
        <v>0</v>
      </c>
      <c r="L81" s="197">
        <v>154</v>
      </c>
      <c r="M81" s="197">
        <v>1152</v>
      </c>
      <c r="N81" s="197">
        <v>1207</v>
      </c>
      <c r="O81" s="197">
        <v>0</v>
      </c>
      <c r="P81" s="197">
        <v>41</v>
      </c>
      <c r="Q81" s="197">
        <v>48</v>
      </c>
      <c r="R81" s="197">
        <v>86</v>
      </c>
      <c r="S81" s="197">
        <v>521</v>
      </c>
      <c r="T81" s="197">
        <v>1395</v>
      </c>
      <c r="U81" s="197">
        <v>1190</v>
      </c>
      <c r="V81" s="197">
        <v>0</v>
      </c>
      <c r="W81" s="197">
        <v>86</v>
      </c>
      <c r="X81" s="197">
        <v>385</v>
      </c>
      <c r="Y81" s="197">
        <v>2178</v>
      </c>
      <c r="Z81" s="197">
        <v>2491</v>
      </c>
      <c r="AA81" s="197">
        <v>169</v>
      </c>
      <c r="AB81" s="197">
        <v>276</v>
      </c>
      <c r="AC81" s="197">
        <v>549</v>
      </c>
      <c r="AD81" s="197">
        <v>4582</v>
      </c>
      <c r="AE81" s="197">
        <v>5398</v>
      </c>
      <c r="AF81" s="197">
        <v>6976</v>
      </c>
      <c r="AG81" s="197">
        <v>511</v>
      </c>
      <c r="AH81" s="430">
        <v>211</v>
      </c>
    </row>
    <row r="82" spans="1:34" s="57" customFormat="1" x14ac:dyDescent="0.25">
      <c r="A82" s="182" t="s">
        <v>471</v>
      </c>
      <c r="B82" s="182" t="s">
        <v>529</v>
      </c>
      <c r="C82" s="182" t="s">
        <v>530</v>
      </c>
      <c r="D82" s="196" t="s">
        <v>531</v>
      </c>
      <c r="E82" s="197">
        <v>2</v>
      </c>
      <c r="F82" s="197">
        <v>290</v>
      </c>
      <c r="G82" s="197">
        <v>2334</v>
      </c>
      <c r="H82" s="197">
        <v>23001</v>
      </c>
      <c r="I82" s="197">
        <v>9367</v>
      </c>
      <c r="J82" s="197">
        <v>0</v>
      </c>
      <c r="K82" s="197">
        <v>101</v>
      </c>
      <c r="L82" s="197">
        <v>1527</v>
      </c>
      <c r="M82" s="197">
        <v>4405</v>
      </c>
      <c r="N82" s="197">
        <v>1370</v>
      </c>
      <c r="O82" s="197">
        <v>1</v>
      </c>
      <c r="P82" s="197">
        <v>9</v>
      </c>
      <c r="Q82" s="197">
        <v>125</v>
      </c>
      <c r="R82" s="197">
        <v>982</v>
      </c>
      <c r="S82" s="197">
        <v>5228</v>
      </c>
      <c r="T82" s="197">
        <v>17096</v>
      </c>
      <c r="U82" s="197">
        <v>7233</v>
      </c>
      <c r="V82" s="197">
        <v>70</v>
      </c>
      <c r="W82" s="197">
        <v>142</v>
      </c>
      <c r="X82" s="197">
        <v>329</v>
      </c>
      <c r="Y82" s="197">
        <v>1573</v>
      </c>
      <c r="Z82" s="197">
        <v>4977</v>
      </c>
      <c r="AA82" s="197">
        <v>532</v>
      </c>
      <c r="AB82" s="197">
        <v>141</v>
      </c>
      <c r="AC82" s="197">
        <v>3609</v>
      </c>
      <c r="AD82" s="197">
        <v>23149</v>
      </c>
      <c r="AE82" s="197">
        <v>11097</v>
      </c>
      <c r="AF82" s="197">
        <v>12656</v>
      </c>
      <c r="AG82" s="197">
        <v>174</v>
      </c>
      <c r="AH82" s="430">
        <v>87</v>
      </c>
    </row>
    <row r="83" spans="1:34" s="57" customFormat="1" x14ac:dyDescent="0.25">
      <c r="A83" s="182" t="s">
        <v>471</v>
      </c>
      <c r="B83" s="182" t="s">
        <v>532</v>
      </c>
      <c r="C83" s="182" t="s">
        <v>533</v>
      </c>
      <c r="D83" s="196" t="s">
        <v>534</v>
      </c>
      <c r="E83" s="197">
        <v>0</v>
      </c>
      <c r="F83" s="197">
        <v>211</v>
      </c>
      <c r="G83" s="197">
        <v>1037</v>
      </c>
      <c r="H83" s="197">
        <v>6274</v>
      </c>
      <c r="I83" s="197">
        <v>3962</v>
      </c>
      <c r="J83" s="197">
        <v>0</v>
      </c>
      <c r="K83" s="197">
        <v>28</v>
      </c>
      <c r="L83" s="197">
        <v>623</v>
      </c>
      <c r="M83" s="197">
        <v>1750</v>
      </c>
      <c r="N83" s="197">
        <v>1433</v>
      </c>
      <c r="O83" s="197">
        <v>0</v>
      </c>
      <c r="P83" s="197">
        <v>30</v>
      </c>
      <c r="Q83" s="197">
        <v>69</v>
      </c>
      <c r="R83" s="197">
        <v>277</v>
      </c>
      <c r="S83" s="197">
        <v>1303</v>
      </c>
      <c r="T83" s="197">
        <v>7647</v>
      </c>
      <c r="U83" s="197">
        <v>4335</v>
      </c>
      <c r="V83" s="197">
        <v>2</v>
      </c>
      <c r="W83" s="197">
        <v>72</v>
      </c>
      <c r="X83" s="197">
        <v>381</v>
      </c>
      <c r="Y83" s="197">
        <v>913</v>
      </c>
      <c r="Z83" s="197">
        <v>2300</v>
      </c>
      <c r="AA83" s="197">
        <v>261</v>
      </c>
      <c r="AB83" s="197">
        <v>316</v>
      </c>
      <c r="AC83" s="197">
        <v>2677</v>
      </c>
      <c r="AD83" s="197">
        <v>5160</v>
      </c>
      <c r="AE83" s="197">
        <v>4402</v>
      </c>
      <c r="AF83" s="197">
        <v>4852</v>
      </c>
      <c r="AG83" s="197">
        <v>845</v>
      </c>
      <c r="AH83" s="430">
        <v>384</v>
      </c>
    </row>
    <row r="84" spans="1:34" s="57" customFormat="1" x14ac:dyDescent="0.25">
      <c r="A84" s="182" t="s">
        <v>471</v>
      </c>
      <c r="B84" s="182" t="s">
        <v>535</v>
      </c>
      <c r="C84" s="182" t="s">
        <v>536</v>
      </c>
      <c r="D84" s="196" t="s">
        <v>537</v>
      </c>
      <c r="E84" s="197">
        <v>247</v>
      </c>
      <c r="F84" s="197">
        <v>176</v>
      </c>
      <c r="G84" s="197">
        <v>1834</v>
      </c>
      <c r="H84" s="197">
        <v>16756</v>
      </c>
      <c r="I84" s="197">
        <v>3442</v>
      </c>
      <c r="J84" s="197">
        <v>6</v>
      </c>
      <c r="K84" s="197">
        <v>20</v>
      </c>
      <c r="L84" s="197">
        <v>722</v>
      </c>
      <c r="M84" s="197">
        <v>2697</v>
      </c>
      <c r="N84" s="197">
        <v>5246</v>
      </c>
      <c r="O84" s="197">
        <v>0</v>
      </c>
      <c r="P84" s="197">
        <v>204</v>
      </c>
      <c r="Q84" s="197">
        <v>345</v>
      </c>
      <c r="R84" s="197">
        <v>601</v>
      </c>
      <c r="S84" s="197">
        <v>4675</v>
      </c>
      <c r="T84" s="197">
        <v>18373</v>
      </c>
      <c r="U84" s="197">
        <v>10039</v>
      </c>
      <c r="V84" s="197">
        <v>132</v>
      </c>
      <c r="W84" s="197">
        <v>659</v>
      </c>
      <c r="X84" s="197">
        <v>1168</v>
      </c>
      <c r="Y84" s="197">
        <v>2525</v>
      </c>
      <c r="Z84" s="197">
        <v>5999</v>
      </c>
      <c r="AA84" s="197">
        <v>1911</v>
      </c>
      <c r="AB84" s="197">
        <v>1390</v>
      </c>
      <c r="AC84" s="197">
        <v>4552</v>
      </c>
      <c r="AD84" s="197">
        <v>34843</v>
      </c>
      <c r="AE84" s="197">
        <v>19182</v>
      </c>
      <c r="AF84" s="197">
        <v>15730</v>
      </c>
      <c r="AG84" s="197">
        <v>8149</v>
      </c>
      <c r="AH84" s="430">
        <v>7482</v>
      </c>
    </row>
    <row r="85" spans="1:34" s="57" customFormat="1" x14ac:dyDescent="0.25">
      <c r="A85" s="182" t="s">
        <v>471</v>
      </c>
      <c r="B85" s="182" t="s">
        <v>538</v>
      </c>
      <c r="C85" s="182" t="s">
        <v>539</v>
      </c>
      <c r="D85" s="196" t="s">
        <v>540</v>
      </c>
      <c r="E85" s="197">
        <v>91</v>
      </c>
      <c r="F85" s="197">
        <v>254</v>
      </c>
      <c r="G85" s="197">
        <v>1416</v>
      </c>
      <c r="H85" s="197">
        <v>4599</v>
      </c>
      <c r="I85" s="197">
        <v>854</v>
      </c>
      <c r="J85" s="197">
        <v>0</v>
      </c>
      <c r="K85" s="197">
        <v>3</v>
      </c>
      <c r="L85" s="197">
        <v>940</v>
      </c>
      <c r="M85" s="197">
        <v>2822</v>
      </c>
      <c r="N85" s="197">
        <v>2484</v>
      </c>
      <c r="O85" s="197">
        <v>0</v>
      </c>
      <c r="P85" s="197">
        <v>53</v>
      </c>
      <c r="Q85" s="197">
        <v>180</v>
      </c>
      <c r="R85" s="197">
        <v>760</v>
      </c>
      <c r="S85" s="197">
        <v>4570</v>
      </c>
      <c r="T85" s="197">
        <v>16902</v>
      </c>
      <c r="U85" s="197">
        <v>5015</v>
      </c>
      <c r="V85" s="197">
        <v>70</v>
      </c>
      <c r="W85" s="197">
        <v>211</v>
      </c>
      <c r="X85" s="197">
        <v>881</v>
      </c>
      <c r="Y85" s="197">
        <v>2365</v>
      </c>
      <c r="Z85" s="197">
        <v>3669</v>
      </c>
      <c r="AA85" s="197">
        <v>523</v>
      </c>
      <c r="AB85" s="197">
        <v>502</v>
      </c>
      <c r="AC85" s="197">
        <v>2525</v>
      </c>
      <c r="AD85" s="197">
        <v>20977</v>
      </c>
      <c r="AE85" s="197">
        <v>10573</v>
      </c>
      <c r="AF85" s="197">
        <v>11531</v>
      </c>
      <c r="AG85" s="197">
        <v>2402</v>
      </c>
      <c r="AH85" s="430">
        <v>2420</v>
      </c>
    </row>
    <row r="86" spans="1:34" s="57" customFormat="1" x14ac:dyDescent="0.25">
      <c r="A86" s="182" t="s">
        <v>471</v>
      </c>
      <c r="B86" s="182" t="s">
        <v>541</v>
      </c>
      <c r="C86" s="182" t="s">
        <v>542</v>
      </c>
      <c r="D86" s="196" t="s">
        <v>543</v>
      </c>
      <c r="E86" s="197">
        <v>7</v>
      </c>
      <c r="F86" s="197">
        <v>148</v>
      </c>
      <c r="G86" s="197">
        <v>1648</v>
      </c>
      <c r="H86" s="197">
        <v>12011</v>
      </c>
      <c r="I86" s="197">
        <v>6524</v>
      </c>
      <c r="J86" s="197">
        <v>2</v>
      </c>
      <c r="K86" s="197">
        <v>7</v>
      </c>
      <c r="L86" s="197">
        <v>1662</v>
      </c>
      <c r="M86" s="197">
        <v>5159</v>
      </c>
      <c r="N86" s="197">
        <v>4932</v>
      </c>
      <c r="O86" s="197">
        <v>79</v>
      </c>
      <c r="P86" s="197">
        <v>327</v>
      </c>
      <c r="Q86" s="197">
        <v>924</v>
      </c>
      <c r="R86" s="197">
        <v>1863</v>
      </c>
      <c r="S86" s="197">
        <v>6036</v>
      </c>
      <c r="T86" s="197">
        <v>13755</v>
      </c>
      <c r="U86" s="197">
        <v>6730</v>
      </c>
      <c r="V86" s="197">
        <v>533</v>
      </c>
      <c r="W86" s="197">
        <v>674</v>
      </c>
      <c r="X86" s="197">
        <v>2118</v>
      </c>
      <c r="Y86" s="197">
        <v>4361</v>
      </c>
      <c r="Z86" s="197">
        <v>4703</v>
      </c>
      <c r="AA86" s="197">
        <v>2195</v>
      </c>
      <c r="AB86" s="197">
        <v>1517</v>
      </c>
      <c r="AC86" s="197">
        <v>3691</v>
      </c>
      <c r="AD86" s="197">
        <v>24431</v>
      </c>
      <c r="AE86" s="197">
        <v>12223</v>
      </c>
      <c r="AF86" s="197">
        <v>8765</v>
      </c>
      <c r="AG86" s="197">
        <v>1272</v>
      </c>
      <c r="AH86" s="430">
        <v>1896</v>
      </c>
    </row>
    <row r="87" spans="1:34" s="57" customFormat="1" x14ac:dyDescent="0.25">
      <c r="A87" s="182" t="s">
        <v>471</v>
      </c>
      <c r="B87" s="182" t="s">
        <v>544</v>
      </c>
      <c r="C87" s="182" t="s">
        <v>545</v>
      </c>
      <c r="D87" s="196" t="s">
        <v>546</v>
      </c>
      <c r="E87" s="197">
        <v>0</v>
      </c>
      <c r="F87" s="197">
        <v>75</v>
      </c>
      <c r="G87" s="197">
        <v>1345</v>
      </c>
      <c r="H87" s="197">
        <v>5363</v>
      </c>
      <c r="I87" s="197">
        <v>2270</v>
      </c>
      <c r="J87" s="197">
        <v>0</v>
      </c>
      <c r="K87" s="197">
        <v>1</v>
      </c>
      <c r="L87" s="197">
        <v>86</v>
      </c>
      <c r="M87" s="197">
        <v>1012</v>
      </c>
      <c r="N87" s="197">
        <v>1095</v>
      </c>
      <c r="O87" s="197">
        <v>10</v>
      </c>
      <c r="P87" s="197">
        <v>25</v>
      </c>
      <c r="Q87" s="197">
        <v>145</v>
      </c>
      <c r="R87" s="197">
        <v>415</v>
      </c>
      <c r="S87" s="197">
        <v>4818</v>
      </c>
      <c r="T87" s="197">
        <v>12201</v>
      </c>
      <c r="U87" s="197">
        <v>1838</v>
      </c>
      <c r="V87" s="197">
        <v>57</v>
      </c>
      <c r="W87" s="197">
        <v>273</v>
      </c>
      <c r="X87" s="197">
        <v>261</v>
      </c>
      <c r="Y87" s="197">
        <v>905</v>
      </c>
      <c r="Z87" s="197">
        <v>1652</v>
      </c>
      <c r="AA87" s="197">
        <v>947</v>
      </c>
      <c r="AB87" s="197">
        <v>686</v>
      </c>
      <c r="AC87" s="197">
        <v>2720</v>
      </c>
      <c r="AD87" s="197">
        <v>18325</v>
      </c>
      <c r="AE87" s="197">
        <v>14468</v>
      </c>
      <c r="AF87" s="197">
        <v>13396</v>
      </c>
      <c r="AG87" s="197">
        <v>2790</v>
      </c>
      <c r="AH87" s="430">
        <v>2253</v>
      </c>
    </row>
    <row r="88" spans="1:34" s="57" customFormat="1" x14ac:dyDescent="0.25">
      <c r="A88" s="182" t="s">
        <v>471</v>
      </c>
      <c r="B88" s="182" t="s">
        <v>547</v>
      </c>
      <c r="C88" s="182" t="s">
        <v>548</v>
      </c>
      <c r="D88" s="196" t="s">
        <v>549</v>
      </c>
      <c r="E88" s="197">
        <v>0</v>
      </c>
      <c r="F88" s="197">
        <v>0</v>
      </c>
      <c r="G88" s="197">
        <v>0</v>
      </c>
      <c r="H88" s="197">
        <v>0</v>
      </c>
      <c r="I88" s="197">
        <v>0</v>
      </c>
      <c r="J88" s="197">
        <v>0</v>
      </c>
      <c r="K88" s="197">
        <v>0</v>
      </c>
      <c r="L88" s="197">
        <v>0</v>
      </c>
      <c r="M88" s="197">
        <v>0</v>
      </c>
      <c r="N88" s="197">
        <v>0</v>
      </c>
      <c r="O88" s="197">
        <v>0</v>
      </c>
      <c r="P88" s="197">
        <v>0</v>
      </c>
      <c r="Q88" s="197">
        <v>0</v>
      </c>
      <c r="R88" s="197">
        <v>0</v>
      </c>
      <c r="S88" s="197">
        <v>0</v>
      </c>
      <c r="T88" s="197">
        <v>0</v>
      </c>
      <c r="U88" s="197">
        <v>0</v>
      </c>
      <c r="V88" s="197">
        <v>0</v>
      </c>
      <c r="W88" s="197">
        <v>0</v>
      </c>
      <c r="X88" s="197">
        <v>0</v>
      </c>
      <c r="Y88" s="197">
        <v>0</v>
      </c>
      <c r="Z88" s="197">
        <v>0</v>
      </c>
      <c r="AA88" s="197">
        <v>0</v>
      </c>
      <c r="AB88" s="197">
        <v>0</v>
      </c>
      <c r="AC88" s="197">
        <v>2</v>
      </c>
      <c r="AD88" s="197">
        <v>11</v>
      </c>
      <c r="AE88" s="197">
        <v>6</v>
      </c>
      <c r="AF88" s="197">
        <v>24</v>
      </c>
      <c r="AG88" s="197">
        <v>6</v>
      </c>
      <c r="AH88" s="430">
        <v>4</v>
      </c>
    </row>
    <row r="89" spans="1:34" s="57" customFormat="1" x14ac:dyDescent="0.25">
      <c r="A89" s="182" t="s">
        <v>471</v>
      </c>
      <c r="B89" s="182" t="s">
        <v>550</v>
      </c>
      <c r="C89" s="182" t="s">
        <v>551</v>
      </c>
      <c r="D89" s="196" t="s">
        <v>552</v>
      </c>
      <c r="E89" s="197">
        <v>0</v>
      </c>
      <c r="F89" s="197">
        <v>41</v>
      </c>
      <c r="G89" s="197">
        <v>838</v>
      </c>
      <c r="H89" s="197">
        <v>16495</v>
      </c>
      <c r="I89" s="197">
        <v>10464</v>
      </c>
      <c r="J89" s="197">
        <v>0</v>
      </c>
      <c r="K89" s="197">
        <v>1</v>
      </c>
      <c r="L89" s="197">
        <v>1030</v>
      </c>
      <c r="M89" s="197">
        <v>5656</v>
      </c>
      <c r="N89" s="197">
        <v>5930</v>
      </c>
      <c r="O89" s="197">
        <v>1</v>
      </c>
      <c r="P89" s="197">
        <v>0</v>
      </c>
      <c r="Q89" s="197">
        <v>2</v>
      </c>
      <c r="R89" s="197">
        <v>443</v>
      </c>
      <c r="S89" s="197">
        <v>4619</v>
      </c>
      <c r="T89" s="197">
        <v>19848</v>
      </c>
      <c r="U89" s="197">
        <v>9748</v>
      </c>
      <c r="V89" s="197">
        <v>91</v>
      </c>
      <c r="W89" s="197">
        <v>136</v>
      </c>
      <c r="X89" s="197">
        <v>317</v>
      </c>
      <c r="Y89" s="197">
        <v>2162</v>
      </c>
      <c r="Z89" s="197">
        <v>7117</v>
      </c>
      <c r="AA89" s="197">
        <v>448</v>
      </c>
      <c r="AB89" s="197">
        <v>316</v>
      </c>
      <c r="AC89" s="197">
        <v>1864</v>
      </c>
      <c r="AD89" s="197">
        <v>16091</v>
      </c>
      <c r="AE89" s="197">
        <v>16315</v>
      </c>
      <c r="AF89" s="197">
        <v>19824</v>
      </c>
      <c r="AG89" s="197">
        <v>1512</v>
      </c>
      <c r="AH89" s="430">
        <v>1721</v>
      </c>
    </row>
    <row r="90" spans="1:34" s="57" customFormat="1" x14ac:dyDescent="0.25">
      <c r="A90" s="182" t="s">
        <v>471</v>
      </c>
      <c r="B90" s="182" t="s">
        <v>553</v>
      </c>
      <c r="C90" s="182" t="s">
        <v>554</v>
      </c>
      <c r="D90" s="196" t="s">
        <v>555</v>
      </c>
      <c r="E90" s="197">
        <v>0</v>
      </c>
      <c r="F90" s="197">
        <v>862</v>
      </c>
      <c r="G90" s="197">
        <v>2513</v>
      </c>
      <c r="H90" s="197">
        <v>13953</v>
      </c>
      <c r="I90" s="197">
        <v>6169</v>
      </c>
      <c r="J90" s="197">
        <v>0</v>
      </c>
      <c r="K90" s="197">
        <v>2</v>
      </c>
      <c r="L90" s="197">
        <v>3027</v>
      </c>
      <c r="M90" s="197">
        <v>4902</v>
      </c>
      <c r="N90" s="197">
        <v>2305</v>
      </c>
      <c r="O90" s="197">
        <v>0</v>
      </c>
      <c r="P90" s="197">
        <v>5</v>
      </c>
      <c r="Q90" s="197">
        <v>136</v>
      </c>
      <c r="R90" s="197">
        <v>846</v>
      </c>
      <c r="S90" s="197">
        <v>8700</v>
      </c>
      <c r="T90" s="197">
        <v>19393</v>
      </c>
      <c r="U90" s="197">
        <v>10162</v>
      </c>
      <c r="V90" s="197">
        <v>840</v>
      </c>
      <c r="W90" s="197">
        <v>1938</v>
      </c>
      <c r="X90" s="197">
        <v>3243</v>
      </c>
      <c r="Y90" s="197">
        <v>5792</v>
      </c>
      <c r="Z90" s="197">
        <v>7021</v>
      </c>
      <c r="AA90" s="197">
        <v>2124</v>
      </c>
      <c r="AB90" s="197">
        <v>2699</v>
      </c>
      <c r="AC90" s="197">
        <v>12887</v>
      </c>
      <c r="AD90" s="197">
        <v>53036</v>
      </c>
      <c r="AE90" s="197">
        <v>24697</v>
      </c>
      <c r="AF90" s="197">
        <v>26562</v>
      </c>
      <c r="AG90" s="197">
        <v>8906</v>
      </c>
      <c r="AH90" s="430">
        <v>10518</v>
      </c>
    </row>
    <row r="91" spans="1:34" s="57" customFormat="1" x14ac:dyDescent="0.25">
      <c r="A91" s="182" t="s">
        <v>471</v>
      </c>
      <c r="B91" s="182" t="s">
        <v>556</v>
      </c>
      <c r="C91" s="182" t="s">
        <v>557</v>
      </c>
      <c r="D91" s="196" t="s">
        <v>558</v>
      </c>
      <c r="E91" s="197">
        <v>172</v>
      </c>
      <c r="F91" s="197">
        <v>513</v>
      </c>
      <c r="G91" s="197">
        <v>2355</v>
      </c>
      <c r="H91" s="197">
        <v>12514</v>
      </c>
      <c r="I91" s="197">
        <v>4778</v>
      </c>
      <c r="J91" s="197">
        <v>0</v>
      </c>
      <c r="K91" s="197">
        <v>0</v>
      </c>
      <c r="L91" s="197">
        <v>1185</v>
      </c>
      <c r="M91" s="197">
        <v>3821</v>
      </c>
      <c r="N91" s="197">
        <v>4163</v>
      </c>
      <c r="O91" s="197">
        <v>13</v>
      </c>
      <c r="P91" s="197">
        <v>246</v>
      </c>
      <c r="Q91" s="197">
        <v>535</v>
      </c>
      <c r="R91" s="197">
        <v>1241</v>
      </c>
      <c r="S91" s="197">
        <v>5548</v>
      </c>
      <c r="T91" s="197">
        <v>14602</v>
      </c>
      <c r="U91" s="197">
        <v>4675</v>
      </c>
      <c r="V91" s="197">
        <v>435</v>
      </c>
      <c r="W91" s="197">
        <v>877</v>
      </c>
      <c r="X91" s="197">
        <v>1448</v>
      </c>
      <c r="Y91" s="197">
        <v>2570</v>
      </c>
      <c r="Z91" s="197">
        <v>4921</v>
      </c>
      <c r="AA91" s="197">
        <v>1137</v>
      </c>
      <c r="AB91" s="197">
        <v>932</v>
      </c>
      <c r="AC91" s="197">
        <v>3023</v>
      </c>
      <c r="AD91" s="197">
        <v>21253</v>
      </c>
      <c r="AE91" s="197">
        <v>16629</v>
      </c>
      <c r="AF91" s="197">
        <v>12201</v>
      </c>
      <c r="AG91" s="197">
        <v>2362</v>
      </c>
      <c r="AH91" s="430">
        <v>4342</v>
      </c>
    </row>
    <row r="92" spans="1:34" s="57" customFormat="1" x14ac:dyDescent="0.25">
      <c r="A92" s="182" t="s">
        <v>471</v>
      </c>
      <c r="B92" s="182" t="s">
        <v>559</v>
      </c>
      <c r="C92" s="182" t="s">
        <v>560</v>
      </c>
      <c r="D92" s="196" t="s">
        <v>561</v>
      </c>
      <c r="E92" s="197">
        <v>50</v>
      </c>
      <c r="F92" s="197">
        <v>368</v>
      </c>
      <c r="G92" s="197">
        <v>1096</v>
      </c>
      <c r="H92" s="197">
        <v>17938</v>
      </c>
      <c r="I92" s="197">
        <v>8578</v>
      </c>
      <c r="J92" s="197">
        <v>3</v>
      </c>
      <c r="K92" s="197">
        <v>2</v>
      </c>
      <c r="L92" s="197">
        <v>1548</v>
      </c>
      <c r="M92" s="197">
        <v>3430</v>
      </c>
      <c r="N92" s="197">
        <v>4566</v>
      </c>
      <c r="O92" s="197">
        <v>0</v>
      </c>
      <c r="P92" s="197">
        <v>61</v>
      </c>
      <c r="Q92" s="197">
        <v>412</v>
      </c>
      <c r="R92" s="197">
        <v>950</v>
      </c>
      <c r="S92" s="197">
        <v>5524</v>
      </c>
      <c r="T92" s="197">
        <v>17513</v>
      </c>
      <c r="U92" s="197">
        <v>7633</v>
      </c>
      <c r="V92" s="197">
        <v>231</v>
      </c>
      <c r="W92" s="197">
        <v>755</v>
      </c>
      <c r="X92" s="197">
        <v>979</v>
      </c>
      <c r="Y92" s="197">
        <v>3225</v>
      </c>
      <c r="Z92" s="197">
        <v>4923</v>
      </c>
      <c r="AA92" s="197">
        <v>1419</v>
      </c>
      <c r="AB92" s="197">
        <v>1041</v>
      </c>
      <c r="AC92" s="197">
        <v>4228</v>
      </c>
      <c r="AD92" s="197">
        <v>26786</v>
      </c>
      <c r="AE92" s="197">
        <v>14640</v>
      </c>
      <c r="AF92" s="197">
        <v>13614</v>
      </c>
      <c r="AG92" s="197">
        <v>4975</v>
      </c>
      <c r="AH92" s="430">
        <v>7305</v>
      </c>
    </row>
    <row r="93" spans="1:34" s="57" customFormat="1" x14ac:dyDescent="0.25">
      <c r="A93" s="182" t="s">
        <v>471</v>
      </c>
      <c r="B93" s="182" t="s">
        <v>562</v>
      </c>
      <c r="C93" s="182" t="s">
        <v>563</v>
      </c>
      <c r="D93" s="196" t="s">
        <v>564</v>
      </c>
      <c r="E93" s="197">
        <v>84</v>
      </c>
      <c r="F93" s="197">
        <v>891</v>
      </c>
      <c r="G93" s="197">
        <v>4297</v>
      </c>
      <c r="H93" s="197">
        <v>31048</v>
      </c>
      <c r="I93" s="197">
        <v>16274</v>
      </c>
      <c r="J93" s="197">
        <v>2</v>
      </c>
      <c r="K93" s="197">
        <v>0</v>
      </c>
      <c r="L93" s="197">
        <v>3277</v>
      </c>
      <c r="M93" s="197">
        <v>7021</v>
      </c>
      <c r="N93" s="197">
        <v>7276</v>
      </c>
      <c r="O93" s="197">
        <v>85</v>
      </c>
      <c r="P93" s="197">
        <v>706</v>
      </c>
      <c r="Q93" s="197">
        <v>1189</v>
      </c>
      <c r="R93" s="197">
        <v>2562</v>
      </c>
      <c r="S93" s="197">
        <v>10598</v>
      </c>
      <c r="T93" s="197">
        <v>33827</v>
      </c>
      <c r="U93" s="197">
        <v>14149</v>
      </c>
      <c r="V93" s="197">
        <v>1622</v>
      </c>
      <c r="W93" s="197">
        <v>3167</v>
      </c>
      <c r="X93" s="197">
        <v>3126</v>
      </c>
      <c r="Y93" s="197">
        <v>7399</v>
      </c>
      <c r="Z93" s="197">
        <v>10066</v>
      </c>
      <c r="AA93" s="197">
        <v>3995</v>
      </c>
      <c r="AB93" s="197">
        <v>3759</v>
      </c>
      <c r="AC93" s="197">
        <v>11680</v>
      </c>
      <c r="AD93" s="197">
        <v>59930</v>
      </c>
      <c r="AE93" s="197">
        <v>43058</v>
      </c>
      <c r="AF93" s="197">
        <v>30943</v>
      </c>
      <c r="AG93" s="197">
        <v>10067</v>
      </c>
      <c r="AH93" s="430">
        <v>12862</v>
      </c>
    </row>
    <row r="94" spans="1:34" s="57" customFormat="1" x14ac:dyDescent="0.25">
      <c r="A94" s="182" t="s">
        <v>471</v>
      </c>
      <c r="B94" s="182" t="s">
        <v>565</v>
      </c>
      <c r="C94" s="182" t="s">
        <v>566</v>
      </c>
      <c r="D94" s="196" t="s">
        <v>567</v>
      </c>
      <c r="E94" s="197">
        <v>0</v>
      </c>
      <c r="F94" s="197">
        <v>79</v>
      </c>
      <c r="G94" s="197">
        <v>2337</v>
      </c>
      <c r="H94" s="197">
        <v>12941</v>
      </c>
      <c r="I94" s="197">
        <v>7384</v>
      </c>
      <c r="J94" s="197">
        <v>0</v>
      </c>
      <c r="K94" s="197">
        <v>0</v>
      </c>
      <c r="L94" s="197">
        <v>1514</v>
      </c>
      <c r="M94" s="197">
        <v>6492</v>
      </c>
      <c r="N94" s="197">
        <v>5085</v>
      </c>
      <c r="O94" s="197">
        <v>0</v>
      </c>
      <c r="P94" s="197">
        <v>0</v>
      </c>
      <c r="Q94" s="197">
        <v>26</v>
      </c>
      <c r="R94" s="197">
        <v>786</v>
      </c>
      <c r="S94" s="197">
        <v>11068</v>
      </c>
      <c r="T94" s="197">
        <v>22001</v>
      </c>
      <c r="U94" s="197">
        <v>5051</v>
      </c>
      <c r="V94" s="197">
        <v>7</v>
      </c>
      <c r="W94" s="197">
        <v>110</v>
      </c>
      <c r="X94" s="197">
        <v>1173</v>
      </c>
      <c r="Y94" s="197">
        <v>3321</v>
      </c>
      <c r="Z94" s="197">
        <v>4642</v>
      </c>
      <c r="AA94" s="197">
        <v>653</v>
      </c>
      <c r="AB94" s="197">
        <v>853</v>
      </c>
      <c r="AC94" s="197">
        <v>5864</v>
      </c>
      <c r="AD94" s="197">
        <v>28459</v>
      </c>
      <c r="AE94" s="197">
        <v>22597</v>
      </c>
      <c r="AF94" s="197">
        <v>18328</v>
      </c>
      <c r="AG94" s="197">
        <v>7776</v>
      </c>
      <c r="AH94" s="430">
        <v>11797</v>
      </c>
    </row>
    <row r="95" spans="1:34" s="57" customFormat="1" x14ac:dyDescent="0.25">
      <c r="A95" s="182" t="s">
        <v>471</v>
      </c>
      <c r="B95" s="182" t="s">
        <v>568</v>
      </c>
      <c r="C95" s="182" t="s">
        <v>569</v>
      </c>
      <c r="D95" s="196" t="s">
        <v>570</v>
      </c>
      <c r="E95" s="197">
        <v>0</v>
      </c>
      <c r="F95" s="197">
        <v>120</v>
      </c>
      <c r="G95" s="197">
        <v>871</v>
      </c>
      <c r="H95" s="197">
        <v>10272</v>
      </c>
      <c r="I95" s="197">
        <v>7786</v>
      </c>
      <c r="J95" s="197">
        <v>0</v>
      </c>
      <c r="K95" s="197">
        <v>3</v>
      </c>
      <c r="L95" s="197">
        <v>942</v>
      </c>
      <c r="M95" s="197">
        <v>4867</v>
      </c>
      <c r="N95" s="197">
        <v>5022</v>
      </c>
      <c r="O95" s="197">
        <v>0</v>
      </c>
      <c r="P95" s="197">
        <v>0</v>
      </c>
      <c r="Q95" s="197">
        <v>3</v>
      </c>
      <c r="R95" s="197">
        <v>275</v>
      </c>
      <c r="S95" s="197">
        <v>2885</v>
      </c>
      <c r="T95" s="197">
        <v>22497</v>
      </c>
      <c r="U95" s="197">
        <v>18066</v>
      </c>
      <c r="V95" s="197">
        <v>4</v>
      </c>
      <c r="W95" s="197">
        <v>7</v>
      </c>
      <c r="X95" s="197">
        <v>278</v>
      </c>
      <c r="Y95" s="197">
        <v>1134</v>
      </c>
      <c r="Z95" s="197">
        <v>866</v>
      </c>
      <c r="AA95" s="197">
        <v>1265</v>
      </c>
      <c r="AB95" s="197">
        <v>1484</v>
      </c>
      <c r="AC95" s="197">
        <v>7685</v>
      </c>
      <c r="AD95" s="197">
        <v>45148</v>
      </c>
      <c r="AE95" s="197">
        <v>27662</v>
      </c>
      <c r="AF95" s="197">
        <v>29842</v>
      </c>
      <c r="AG95" s="197">
        <v>7113</v>
      </c>
      <c r="AH95" s="430">
        <v>12280</v>
      </c>
    </row>
    <row r="96" spans="1:34" s="57" customFormat="1" x14ac:dyDescent="0.25">
      <c r="A96" s="182" t="s">
        <v>471</v>
      </c>
      <c r="B96" s="182" t="s">
        <v>571</v>
      </c>
      <c r="C96" s="182" t="s">
        <v>572</v>
      </c>
      <c r="D96" s="196" t="s">
        <v>573</v>
      </c>
      <c r="E96" s="197">
        <v>10</v>
      </c>
      <c r="F96" s="197">
        <v>195</v>
      </c>
      <c r="G96" s="197">
        <v>1114</v>
      </c>
      <c r="H96" s="197">
        <v>12208</v>
      </c>
      <c r="I96" s="197">
        <v>9128</v>
      </c>
      <c r="J96" s="197">
        <v>2</v>
      </c>
      <c r="K96" s="197">
        <v>2</v>
      </c>
      <c r="L96" s="197">
        <v>1094</v>
      </c>
      <c r="M96" s="197">
        <v>3273</v>
      </c>
      <c r="N96" s="197">
        <v>3713</v>
      </c>
      <c r="O96" s="197">
        <v>0</v>
      </c>
      <c r="P96" s="197">
        <v>13</v>
      </c>
      <c r="Q96" s="197">
        <v>29</v>
      </c>
      <c r="R96" s="197">
        <v>730</v>
      </c>
      <c r="S96" s="197">
        <v>6647</v>
      </c>
      <c r="T96" s="197">
        <v>17395</v>
      </c>
      <c r="U96" s="197">
        <v>8821</v>
      </c>
      <c r="V96" s="197">
        <v>56</v>
      </c>
      <c r="W96" s="197">
        <v>85</v>
      </c>
      <c r="X96" s="197">
        <v>427</v>
      </c>
      <c r="Y96" s="197">
        <v>2838</v>
      </c>
      <c r="Z96" s="197">
        <v>4001</v>
      </c>
      <c r="AA96" s="197">
        <v>844</v>
      </c>
      <c r="AB96" s="197">
        <v>992</v>
      </c>
      <c r="AC96" s="197">
        <v>3347</v>
      </c>
      <c r="AD96" s="197">
        <v>22536</v>
      </c>
      <c r="AE96" s="197">
        <v>15639</v>
      </c>
      <c r="AF96" s="197">
        <v>11489</v>
      </c>
      <c r="AG96" s="197">
        <v>4399</v>
      </c>
      <c r="AH96" s="430">
        <v>6265</v>
      </c>
    </row>
    <row r="97" spans="1:34" s="57" customFormat="1" x14ac:dyDescent="0.25">
      <c r="A97" s="182" t="s">
        <v>471</v>
      </c>
      <c r="B97" s="182" t="s">
        <v>574</v>
      </c>
      <c r="C97" s="182" t="s">
        <v>575</v>
      </c>
      <c r="D97" s="196" t="s">
        <v>576</v>
      </c>
      <c r="E97" s="197">
        <v>8</v>
      </c>
      <c r="F97" s="197">
        <v>256</v>
      </c>
      <c r="G97" s="197">
        <v>3763</v>
      </c>
      <c r="H97" s="197">
        <v>19337</v>
      </c>
      <c r="I97" s="197">
        <v>6433</v>
      </c>
      <c r="J97" s="197">
        <v>0</v>
      </c>
      <c r="K97" s="197">
        <v>1</v>
      </c>
      <c r="L97" s="197">
        <v>3933</v>
      </c>
      <c r="M97" s="197">
        <v>5037</v>
      </c>
      <c r="N97" s="197">
        <v>4787</v>
      </c>
      <c r="O97" s="197">
        <v>9</v>
      </c>
      <c r="P97" s="197">
        <v>46</v>
      </c>
      <c r="Q97" s="197">
        <v>42</v>
      </c>
      <c r="R97" s="197">
        <v>511</v>
      </c>
      <c r="S97" s="197">
        <v>6698</v>
      </c>
      <c r="T97" s="197">
        <v>17661</v>
      </c>
      <c r="U97" s="197">
        <v>5321</v>
      </c>
      <c r="V97" s="197">
        <v>34</v>
      </c>
      <c r="W97" s="197">
        <v>146</v>
      </c>
      <c r="X97" s="197">
        <v>452</v>
      </c>
      <c r="Y97" s="197">
        <v>1916</v>
      </c>
      <c r="Z97" s="197">
        <v>4073</v>
      </c>
      <c r="AA97" s="197">
        <v>529</v>
      </c>
      <c r="AB97" s="197">
        <v>485</v>
      </c>
      <c r="AC97" s="197">
        <v>3635</v>
      </c>
      <c r="AD97" s="197">
        <v>18830</v>
      </c>
      <c r="AE97" s="197">
        <v>14060</v>
      </c>
      <c r="AF97" s="197">
        <v>15734</v>
      </c>
      <c r="AG97" s="197">
        <v>2183</v>
      </c>
      <c r="AH97" s="430">
        <v>1995</v>
      </c>
    </row>
    <row r="98" spans="1:34" s="57" customFormat="1" x14ac:dyDescent="0.25">
      <c r="A98" s="182" t="s">
        <v>471</v>
      </c>
      <c r="B98" s="182" t="s">
        <v>577</v>
      </c>
      <c r="C98" s="182" t="s">
        <v>578</v>
      </c>
      <c r="D98" s="196" t="s">
        <v>579</v>
      </c>
      <c r="E98" s="197">
        <v>15</v>
      </c>
      <c r="F98" s="197">
        <v>294</v>
      </c>
      <c r="G98" s="197">
        <v>2902</v>
      </c>
      <c r="H98" s="197">
        <v>20026</v>
      </c>
      <c r="I98" s="197">
        <v>10534</v>
      </c>
      <c r="J98" s="197">
        <v>0</v>
      </c>
      <c r="K98" s="197">
        <v>41</v>
      </c>
      <c r="L98" s="197">
        <v>2236</v>
      </c>
      <c r="M98" s="197">
        <v>5286</v>
      </c>
      <c r="N98" s="197">
        <v>3386</v>
      </c>
      <c r="O98" s="197">
        <v>1</v>
      </c>
      <c r="P98" s="197">
        <v>1</v>
      </c>
      <c r="Q98" s="197">
        <v>171</v>
      </c>
      <c r="R98" s="197">
        <v>1322</v>
      </c>
      <c r="S98" s="197">
        <v>7992</v>
      </c>
      <c r="T98" s="197">
        <v>29299</v>
      </c>
      <c r="U98" s="197">
        <v>12056</v>
      </c>
      <c r="V98" s="197">
        <v>85</v>
      </c>
      <c r="W98" s="197">
        <v>341</v>
      </c>
      <c r="X98" s="197">
        <v>2032</v>
      </c>
      <c r="Y98" s="197">
        <v>4805</v>
      </c>
      <c r="Z98" s="197">
        <v>5038</v>
      </c>
      <c r="AA98" s="197">
        <v>500</v>
      </c>
      <c r="AB98" s="197">
        <v>961</v>
      </c>
      <c r="AC98" s="197">
        <v>5855</v>
      </c>
      <c r="AD98" s="197">
        <v>39797</v>
      </c>
      <c r="AE98" s="197">
        <v>28858</v>
      </c>
      <c r="AF98" s="197">
        <v>22342</v>
      </c>
      <c r="AG98" s="197">
        <v>4963</v>
      </c>
      <c r="AH98" s="430">
        <v>9383</v>
      </c>
    </row>
    <row r="99" spans="1:34" s="57" customFormat="1" x14ac:dyDescent="0.25">
      <c r="A99" s="182" t="s">
        <v>471</v>
      </c>
      <c r="B99" s="182" t="s">
        <v>580</v>
      </c>
      <c r="C99" s="182" t="s">
        <v>581</v>
      </c>
      <c r="D99" s="196" t="s">
        <v>582</v>
      </c>
      <c r="E99" s="197">
        <v>9</v>
      </c>
      <c r="F99" s="197">
        <v>201</v>
      </c>
      <c r="G99" s="197">
        <v>3557</v>
      </c>
      <c r="H99" s="197">
        <v>22991</v>
      </c>
      <c r="I99" s="197">
        <v>9326</v>
      </c>
      <c r="J99" s="197">
        <v>5</v>
      </c>
      <c r="K99" s="197">
        <v>65</v>
      </c>
      <c r="L99" s="197">
        <v>2866</v>
      </c>
      <c r="M99" s="197">
        <v>6719</v>
      </c>
      <c r="N99" s="197">
        <v>6604</v>
      </c>
      <c r="O99" s="197">
        <v>21</v>
      </c>
      <c r="P99" s="197">
        <v>79</v>
      </c>
      <c r="Q99" s="197">
        <v>379</v>
      </c>
      <c r="R99" s="197">
        <v>2017</v>
      </c>
      <c r="S99" s="197">
        <v>9986</v>
      </c>
      <c r="T99" s="197">
        <v>27241</v>
      </c>
      <c r="U99" s="197">
        <v>12147</v>
      </c>
      <c r="V99" s="197">
        <v>356</v>
      </c>
      <c r="W99" s="197">
        <v>993</v>
      </c>
      <c r="X99" s="197">
        <v>2264</v>
      </c>
      <c r="Y99" s="197">
        <v>5555</v>
      </c>
      <c r="Z99" s="197">
        <v>9436</v>
      </c>
      <c r="AA99" s="197">
        <v>1249</v>
      </c>
      <c r="AB99" s="197">
        <v>1248</v>
      </c>
      <c r="AC99" s="197">
        <v>10054</v>
      </c>
      <c r="AD99" s="197">
        <v>56506</v>
      </c>
      <c r="AE99" s="197">
        <v>32903</v>
      </c>
      <c r="AF99" s="197">
        <v>26468</v>
      </c>
      <c r="AG99" s="197">
        <v>7168</v>
      </c>
      <c r="AH99" s="430">
        <v>14777</v>
      </c>
    </row>
    <row r="100" spans="1:34" s="57" customFormat="1" x14ac:dyDescent="0.25">
      <c r="A100" s="182" t="s">
        <v>471</v>
      </c>
      <c r="B100" s="182" t="s">
        <v>583</v>
      </c>
      <c r="C100" s="182" t="s">
        <v>584</v>
      </c>
      <c r="D100" s="196" t="s">
        <v>585</v>
      </c>
      <c r="E100" s="197">
        <v>8</v>
      </c>
      <c r="F100" s="197">
        <v>19</v>
      </c>
      <c r="G100" s="197">
        <v>1409</v>
      </c>
      <c r="H100" s="197">
        <v>13595</v>
      </c>
      <c r="I100" s="197">
        <v>7581</v>
      </c>
      <c r="J100" s="197">
        <v>0</v>
      </c>
      <c r="K100" s="197">
        <v>12</v>
      </c>
      <c r="L100" s="197">
        <v>2588</v>
      </c>
      <c r="M100" s="197">
        <v>5144</v>
      </c>
      <c r="N100" s="197">
        <v>3849</v>
      </c>
      <c r="O100" s="197">
        <v>1</v>
      </c>
      <c r="P100" s="197">
        <v>54</v>
      </c>
      <c r="Q100" s="197">
        <v>72</v>
      </c>
      <c r="R100" s="197">
        <v>618</v>
      </c>
      <c r="S100" s="197">
        <v>3870</v>
      </c>
      <c r="T100" s="197">
        <v>20144</v>
      </c>
      <c r="U100" s="197">
        <v>10218</v>
      </c>
      <c r="V100" s="197">
        <v>0</v>
      </c>
      <c r="W100" s="197">
        <v>95</v>
      </c>
      <c r="X100" s="197">
        <v>1358</v>
      </c>
      <c r="Y100" s="197">
        <v>2876</v>
      </c>
      <c r="Z100" s="197">
        <v>7838</v>
      </c>
      <c r="AA100" s="197">
        <v>976</v>
      </c>
      <c r="AB100" s="197">
        <v>827</v>
      </c>
      <c r="AC100" s="197">
        <v>3776</v>
      </c>
      <c r="AD100" s="197">
        <v>38981</v>
      </c>
      <c r="AE100" s="197">
        <v>16024</v>
      </c>
      <c r="AF100" s="197">
        <v>19585</v>
      </c>
      <c r="AG100" s="197">
        <v>7535</v>
      </c>
      <c r="AH100" s="430">
        <v>13019</v>
      </c>
    </row>
    <row r="101" spans="1:34" s="57" customFormat="1" x14ac:dyDescent="0.25">
      <c r="A101" s="182" t="s">
        <v>471</v>
      </c>
      <c r="B101" s="182" t="s">
        <v>586</v>
      </c>
      <c r="C101" s="182" t="s">
        <v>587</v>
      </c>
      <c r="D101" s="196" t="s">
        <v>588</v>
      </c>
      <c r="E101" s="197">
        <v>156</v>
      </c>
      <c r="F101" s="197">
        <v>494</v>
      </c>
      <c r="G101" s="197">
        <v>4364</v>
      </c>
      <c r="H101" s="197">
        <v>27522</v>
      </c>
      <c r="I101" s="197">
        <v>12454</v>
      </c>
      <c r="J101" s="197">
        <v>3</v>
      </c>
      <c r="K101" s="197">
        <v>17</v>
      </c>
      <c r="L101" s="197">
        <v>1150</v>
      </c>
      <c r="M101" s="197">
        <v>8412</v>
      </c>
      <c r="N101" s="197">
        <v>6982</v>
      </c>
      <c r="O101" s="197">
        <v>7</v>
      </c>
      <c r="P101" s="197">
        <v>66</v>
      </c>
      <c r="Q101" s="197">
        <v>421</v>
      </c>
      <c r="R101" s="197">
        <v>1214</v>
      </c>
      <c r="S101" s="197">
        <v>11286</v>
      </c>
      <c r="T101" s="197">
        <v>24591</v>
      </c>
      <c r="U101" s="197">
        <v>10534</v>
      </c>
      <c r="V101" s="197">
        <v>85</v>
      </c>
      <c r="W101" s="197">
        <v>664</v>
      </c>
      <c r="X101" s="197">
        <v>822</v>
      </c>
      <c r="Y101" s="197">
        <v>3419</v>
      </c>
      <c r="Z101" s="197">
        <v>8222</v>
      </c>
      <c r="AA101" s="197">
        <v>1267</v>
      </c>
      <c r="AB101" s="197">
        <v>1124</v>
      </c>
      <c r="AC101" s="197">
        <v>6816</v>
      </c>
      <c r="AD101" s="197">
        <v>29413</v>
      </c>
      <c r="AE101" s="197">
        <v>22972</v>
      </c>
      <c r="AF101" s="197">
        <v>18470</v>
      </c>
      <c r="AG101" s="197">
        <v>7288</v>
      </c>
      <c r="AH101" s="430">
        <v>8497</v>
      </c>
    </row>
    <row r="102" spans="1:34" s="57" customFormat="1" x14ac:dyDescent="0.25">
      <c r="A102" s="182" t="s">
        <v>471</v>
      </c>
      <c r="B102" s="182" t="s">
        <v>589</v>
      </c>
      <c r="C102" s="182" t="s">
        <v>590</v>
      </c>
      <c r="D102" s="196" t="s">
        <v>591</v>
      </c>
      <c r="E102" s="197">
        <v>27</v>
      </c>
      <c r="F102" s="197">
        <v>97</v>
      </c>
      <c r="G102" s="197">
        <v>1014</v>
      </c>
      <c r="H102" s="197">
        <v>12731</v>
      </c>
      <c r="I102" s="197">
        <v>9369</v>
      </c>
      <c r="J102" s="197">
        <v>0</v>
      </c>
      <c r="K102" s="197">
        <v>0</v>
      </c>
      <c r="L102" s="197">
        <v>1997</v>
      </c>
      <c r="M102" s="197">
        <v>8812</v>
      </c>
      <c r="N102" s="197">
        <v>7441</v>
      </c>
      <c r="O102" s="197">
        <v>0</v>
      </c>
      <c r="P102" s="197">
        <v>25</v>
      </c>
      <c r="Q102" s="197">
        <v>348</v>
      </c>
      <c r="R102" s="197">
        <v>1229</v>
      </c>
      <c r="S102" s="197">
        <v>11070</v>
      </c>
      <c r="T102" s="197">
        <v>31682</v>
      </c>
      <c r="U102" s="197">
        <v>10356</v>
      </c>
      <c r="V102" s="197">
        <v>1</v>
      </c>
      <c r="W102" s="197">
        <v>139</v>
      </c>
      <c r="X102" s="197">
        <v>1549</v>
      </c>
      <c r="Y102" s="197">
        <v>4761</v>
      </c>
      <c r="Z102" s="197">
        <v>10276</v>
      </c>
      <c r="AA102" s="197">
        <v>2280</v>
      </c>
      <c r="AB102" s="197">
        <v>1038</v>
      </c>
      <c r="AC102" s="197">
        <v>5981</v>
      </c>
      <c r="AD102" s="197">
        <v>35175</v>
      </c>
      <c r="AE102" s="197">
        <v>24171</v>
      </c>
      <c r="AF102" s="197">
        <v>19125</v>
      </c>
      <c r="AG102" s="197">
        <v>3286</v>
      </c>
      <c r="AH102" s="430">
        <v>9532</v>
      </c>
    </row>
    <row r="103" spans="1:34" s="57" customFormat="1" x14ac:dyDescent="0.25">
      <c r="A103" s="182" t="s">
        <v>471</v>
      </c>
      <c r="B103" s="182" t="s">
        <v>592</v>
      </c>
      <c r="C103" s="182" t="s">
        <v>593</v>
      </c>
      <c r="D103" s="196" t="s">
        <v>594</v>
      </c>
      <c r="E103" s="197">
        <v>55</v>
      </c>
      <c r="F103" s="197">
        <v>84</v>
      </c>
      <c r="G103" s="197">
        <v>764</v>
      </c>
      <c r="H103" s="197">
        <v>4509</v>
      </c>
      <c r="I103" s="197">
        <v>5396</v>
      </c>
      <c r="J103" s="197">
        <v>0</v>
      </c>
      <c r="K103" s="197">
        <v>0</v>
      </c>
      <c r="L103" s="197">
        <v>824</v>
      </c>
      <c r="M103" s="197">
        <v>2258</v>
      </c>
      <c r="N103" s="197">
        <v>2047</v>
      </c>
      <c r="O103" s="197">
        <v>28</v>
      </c>
      <c r="P103" s="197">
        <v>153</v>
      </c>
      <c r="Q103" s="197">
        <v>374</v>
      </c>
      <c r="R103" s="197">
        <v>1044</v>
      </c>
      <c r="S103" s="197">
        <v>4544</v>
      </c>
      <c r="T103" s="197">
        <v>12721</v>
      </c>
      <c r="U103" s="197">
        <v>7249</v>
      </c>
      <c r="V103" s="197">
        <v>1</v>
      </c>
      <c r="W103" s="197">
        <v>2</v>
      </c>
      <c r="X103" s="197">
        <v>1384</v>
      </c>
      <c r="Y103" s="197">
        <v>2420</v>
      </c>
      <c r="Z103" s="197">
        <v>4576</v>
      </c>
      <c r="AA103" s="197">
        <v>2019</v>
      </c>
      <c r="AB103" s="197">
        <v>2347</v>
      </c>
      <c r="AC103" s="197">
        <v>6721</v>
      </c>
      <c r="AD103" s="197">
        <v>34844</v>
      </c>
      <c r="AE103" s="197">
        <v>30582</v>
      </c>
      <c r="AF103" s="197">
        <v>25511</v>
      </c>
      <c r="AG103" s="197">
        <v>10613</v>
      </c>
      <c r="AH103" s="430">
        <v>15035</v>
      </c>
    </row>
    <row r="104" spans="1:34" s="57" customFormat="1" x14ac:dyDescent="0.25">
      <c r="A104" s="182" t="s">
        <v>471</v>
      </c>
      <c r="B104" s="182" t="s">
        <v>595</v>
      </c>
      <c r="C104" s="182" t="s">
        <v>596</v>
      </c>
      <c r="D104" s="196" t="s">
        <v>597</v>
      </c>
      <c r="E104" s="197">
        <v>0</v>
      </c>
      <c r="F104" s="197">
        <v>24</v>
      </c>
      <c r="G104" s="197">
        <v>1030</v>
      </c>
      <c r="H104" s="197">
        <v>20434</v>
      </c>
      <c r="I104" s="197">
        <v>8117</v>
      </c>
      <c r="J104" s="197">
        <v>0</v>
      </c>
      <c r="K104" s="197">
        <v>23</v>
      </c>
      <c r="L104" s="197">
        <v>2242</v>
      </c>
      <c r="M104" s="197">
        <v>7824</v>
      </c>
      <c r="N104" s="197">
        <v>6787</v>
      </c>
      <c r="O104" s="197">
        <v>2</v>
      </c>
      <c r="P104" s="197">
        <v>31</v>
      </c>
      <c r="Q104" s="197">
        <v>361</v>
      </c>
      <c r="R104" s="197">
        <v>1311</v>
      </c>
      <c r="S104" s="197">
        <v>9298</v>
      </c>
      <c r="T104" s="197">
        <v>28420</v>
      </c>
      <c r="U104" s="197">
        <v>13140</v>
      </c>
      <c r="V104" s="197">
        <v>0</v>
      </c>
      <c r="W104" s="197">
        <v>0</v>
      </c>
      <c r="X104" s="197">
        <v>0</v>
      </c>
      <c r="Y104" s="197">
        <v>1</v>
      </c>
      <c r="Z104" s="197">
        <v>1</v>
      </c>
      <c r="AA104" s="197">
        <v>775</v>
      </c>
      <c r="AB104" s="197">
        <v>485</v>
      </c>
      <c r="AC104" s="197">
        <v>6595</v>
      </c>
      <c r="AD104" s="197">
        <v>42541</v>
      </c>
      <c r="AE104" s="197">
        <v>25291</v>
      </c>
      <c r="AF104" s="197">
        <v>20374</v>
      </c>
      <c r="AG104" s="197">
        <v>3899</v>
      </c>
      <c r="AH104" s="430">
        <v>8584</v>
      </c>
    </row>
    <row r="105" spans="1:34" s="57" customFormat="1" x14ac:dyDescent="0.25">
      <c r="A105" s="182" t="s">
        <v>471</v>
      </c>
      <c r="B105" s="182" t="s">
        <v>598</v>
      </c>
      <c r="C105" s="182" t="s">
        <v>599</v>
      </c>
      <c r="D105" s="196" t="s">
        <v>600</v>
      </c>
      <c r="E105" s="197">
        <v>0</v>
      </c>
      <c r="F105" s="197">
        <v>146</v>
      </c>
      <c r="G105" s="197">
        <v>763</v>
      </c>
      <c r="H105" s="197">
        <v>16539</v>
      </c>
      <c r="I105" s="197">
        <v>8322</v>
      </c>
      <c r="J105" s="197">
        <v>0</v>
      </c>
      <c r="K105" s="197">
        <v>0</v>
      </c>
      <c r="L105" s="197">
        <v>1430</v>
      </c>
      <c r="M105" s="197">
        <v>4069</v>
      </c>
      <c r="N105" s="197">
        <v>4814</v>
      </c>
      <c r="O105" s="197">
        <v>0</v>
      </c>
      <c r="P105" s="197">
        <v>212</v>
      </c>
      <c r="Q105" s="197">
        <v>508</v>
      </c>
      <c r="R105" s="197">
        <v>1550</v>
      </c>
      <c r="S105" s="197">
        <v>6340</v>
      </c>
      <c r="T105" s="197">
        <v>20307</v>
      </c>
      <c r="U105" s="197">
        <v>11965</v>
      </c>
      <c r="V105" s="197">
        <v>480</v>
      </c>
      <c r="W105" s="197">
        <v>962</v>
      </c>
      <c r="X105" s="197">
        <v>1326</v>
      </c>
      <c r="Y105" s="197">
        <v>4563</v>
      </c>
      <c r="Z105" s="197">
        <v>7472</v>
      </c>
      <c r="AA105" s="197">
        <v>1017</v>
      </c>
      <c r="AB105" s="197">
        <v>1241</v>
      </c>
      <c r="AC105" s="197">
        <v>5984</v>
      </c>
      <c r="AD105" s="197">
        <v>23338</v>
      </c>
      <c r="AE105" s="197">
        <v>17991</v>
      </c>
      <c r="AF105" s="197">
        <v>14674</v>
      </c>
      <c r="AG105" s="197">
        <v>2402</v>
      </c>
      <c r="AH105" s="430">
        <v>5659</v>
      </c>
    </row>
    <row r="106" spans="1:34" s="57" customFormat="1" x14ac:dyDescent="0.25">
      <c r="A106" s="182" t="s">
        <v>471</v>
      </c>
      <c r="B106" s="182" t="s">
        <v>601</v>
      </c>
      <c r="C106" s="182" t="s">
        <v>602</v>
      </c>
      <c r="D106" s="196" t="s">
        <v>603</v>
      </c>
      <c r="E106" s="197">
        <v>0</v>
      </c>
      <c r="F106" s="197">
        <v>22</v>
      </c>
      <c r="G106" s="197">
        <v>160</v>
      </c>
      <c r="H106" s="197">
        <v>13910</v>
      </c>
      <c r="I106" s="197">
        <v>11361</v>
      </c>
      <c r="J106" s="197">
        <v>2</v>
      </c>
      <c r="K106" s="197">
        <v>0</v>
      </c>
      <c r="L106" s="197">
        <v>101</v>
      </c>
      <c r="M106" s="197">
        <v>1653</v>
      </c>
      <c r="N106" s="197">
        <v>6666</v>
      </c>
      <c r="O106" s="197">
        <v>0</v>
      </c>
      <c r="P106" s="197">
        <v>9</v>
      </c>
      <c r="Q106" s="197">
        <v>754</v>
      </c>
      <c r="R106" s="197">
        <v>1231</v>
      </c>
      <c r="S106" s="197">
        <v>8978</v>
      </c>
      <c r="T106" s="197">
        <v>14001</v>
      </c>
      <c r="U106" s="197">
        <v>7774</v>
      </c>
      <c r="V106" s="197">
        <v>166</v>
      </c>
      <c r="W106" s="197">
        <v>1088</v>
      </c>
      <c r="X106" s="197">
        <v>1104</v>
      </c>
      <c r="Y106" s="197">
        <v>2215</v>
      </c>
      <c r="Z106" s="197">
        <v>3926</v>
      </c>
      <c r="AA106" s="197">
        <v>622</v>
      </c>
      <c r="AB106" s="197">
        <v>667</v>
      </c>
      <c r="AC106" s="197">
        <v>2942</v>
      </c>
      <c r="AD106" s="197">
        <v>19281</v>
      </c>
      <c r="AE106" s="197">
        <v>14448</v>
      </c>
      <c r="AF106" s="197">
        <v>6374</v>
      </c>
      <c r="AG106" s="197">
        <v>3263</v>
      </c>
      <c r="AH106" s="430">
        <v>3331</v>
      </c>
    </row>
    <row r="107" spans="1:34" s="57" customFormat="1" x14ac:dyDescent="0.25">
      <c r="A107" s="182" t="s">
        <v>471</v>
      </c>
      <c r="B107" s="182" t="s">
        <v>604</v>
      </c>
      <c r="C107" s="182" t="s">
        <v>605</v>
      </c>
      <c r="D107" s="196" t="s">
        <v>606</v>
      </c>
      <c r="E107" s="197">
        <v>0</v>
      </c>
      <c r="F107" s="197">
        <v>82</v>
      </c>
      <c r="G107" s="197">
        <v>2028</v>
      </c>
      <c r="H107" s="197">
        <v>23888</v>
      </c>
      <c r="I107" s="197">
        <v>13494</v>
      </c>
      <c r="J107" s="197">
        <v>0</v>
      </c>
      <c r="K107" s="197">
        <v>0</v>
      </c>
      <c r="L107" s="197">
        <v>1324</v>
      </c>
      <c r="M107" s="197">
        <v>4512</v>
      </c>
      <c r="N107" s="197">
        <v>5931</v>
      </c>
      <c r="O107" s="197">
        <v>0</v>
      </c>
      <c r="P107" s="197">
        <v>60</v>
      </c>
      <c r="Q107" s="197">
        <v>211</v>
      </c>
      <c r="R107" s="197">
        <v>2045</v>
      </c>
      <c r="S107" s="197">
        <v>13144</v>
      </c>
      <c r="T107" s="197">
        <v>23127</v>
      </c>
      <c r="U107" s="197">
        <v>10574</v>
      </c>
      <c r="V107" s="197">
        <v>497</v>
      </c>
      <c r="W107" s="197">
        <v>1082</v>
      </c>
      <c r="X107" s="197">
        <v>1915</v>
      </c>
      <c r="Y107" s="197">
        <v>5033</v>
      </c>
      <c r="Z107" s="197">
        <v>7536</v>
      </c>
      <c r="AA107" s="197">
        <v>2843</v>
      </c>
      <c r="AB107" s="197">
        <v>1647</v>
      </c>
      <c r="AC107" s="197">
        <v>4794</v>
      </c>
      <c r="AD107" s="197">
        <v>32316</v>
      </c>
      <c r="AE107" s="197">
        <v>23354</v>
      </c>
      <c r="AF107" s="197">
        <v>20233</v>
      </c>
      <c r="AG107" s="197">
        <v>5000</v>
      </c>
      <c r="AH107" s="430">
        <v>6901</v>
      </c>
    </row>
    <row r="108" spans="1:34" s="57" customFormat="1" x14ac:dyDescent="0.25">
      <c r="A108" s="182" t="s">
        <v>471</v>
      </c>
      <c r="B108" s="182" t="s">
        <v>607</v>
      </c>
      <c r="C108" s="182" t="s">
        <v>608</v>
      </c>
      <c r="D108" s="196" t="s">
        <v>609</v>
      </c>
      <c r="E108" s="197">
        <v>23</v>
      </c>
      <c r="F108" s="197">
        <v>222</v>
      </c>
      <c r="G108" s="197">
        <v>2147</v>
      </c>
      <c r="H108" s="197">
        <v>17996</v>
      </c>
      <c r="I108" s="197">
        <v>9354</v>
      </c>
      <c r="J108" s="197">
        <v>0</v>
      </c>
      <c r="K108" s="197">
        <v>0</v>
      </c>
      <c r="L108" s="197">
        <v>422</v>
      </c>
      <c r="M108" s="197">
        <v>1395</v>
      </c>
      <c r="N108" s="197">
        <v>1060</v>
      </c>
      <c r="O108" s="197">
        <v>0</v>
      </c>
      <c r="P108" s="197">
        <v>0</v>
      </c>
      <c r="Q108" s="197">
        <v>46</v>
      </c>
      <c r="R108" s="197">
        <v>604</v>
      </c>
      <c r="S108" s="197">
        <v>6156</v>
      </c>
      <c r="T108" s="197">
        <v>13155</v>
      </c>
      <c r="U108" s="197">
        <v>3239</v>
      </c>
      <c r="V108" s="197">
        <v>162</v>
      </c>
      <c r="W108" s="197">
        <v>321</v>
      </c>
      <c r="X108" s="197">
        <v>842</v>
      </c>
      <c r="Y108" s="197">
        <v>1255</v>
      </c>
      <c r="Z108" s="197">
        <v>2525</v>
      </c>
      <c r="AA108" s="197">
        <v>752</v>
      </c>
      <c r="AB108" s="197">
        <v>639</v>
      </c>
      <c r="AC108" s="197">
        <v>2649</v>
      </c>
      <c r="AD108" s="197">
        <v>16493</v>
      </c>
      <c r="AE108" s="197">
        <v>18033</v>
      </c>
      <c r="AF108" s="197">
        <v>11025</v>
      </c>
      <c r="AG108" s="197">
        <v>832</v>
      </c>
      <c r="AH108" s="430">
        <v>1542</v>
      </c>
    </row>
    <row r="109" spans="1:34" s="57" customFormat="1" x14ac:dyDescent="0.25">
      <c r="A109" s="182" t="s">
        <v>471</v>
      </c>
      <c r="B109" s="182" t="s">
        <v>610</v>
      </c>
      <c r="C109" s="182" t="s">
        <v>611</v>
      </c>
      <c r="D109" s="196" t="s">
        <v>612</v>
      </c>
      <c r="E109" s="197">
        <v>52</v>
      </c>
      <c r="F109" s="197">
        <v>93</v>
      </c>
      <c r="G109" s="197">
        <v>1184</v>
      </c>
      <c r="H109" s="197">
        <v>10256</v>
      </c>
      <c r="I109" s="197">
        <v>9862</v>
      </c>
      <c r="J109" s="197">
        <v>0</v>
      </c>
      <c r="K109" s="197">
        <v>0</v>
      </c>
      <c r="L109" s="197">
        <v>868</v>
      </c>
      <c r="M109" s="197">
        <v>2306</v>
      </c>
      <c r="N109" s="197">
        <v>1745</v>
      </c>
      <c r="O109" s="197">
        <v>1</v>
      </c>
      <c r="P109" s="197">
        <v>40</v>
      </c>
      <c r="Q109" s="197">
        <v>106</v>
      </c>
      <c r="R109" s="197">
        <v>459</v>
      </c>
      <c r="S109" s="197">
        <v>4459</v>
      </c>
      <c r="T109" s="197">
        <v>10916</v>
      </c>
      <c r="U109" s="197">
        <v>4905</v>
      </c>
      <c r="V109" s="197">
        <v>114</v>
      </c>
      <c r="W109" s="197">
        <v>295</v>
      </c>
      <c r="X109" s="197">
        <v>492</v>
      </c>
      <c r="Y109" s="197">
        <v>1105</v>
      </c>
      <c r="Z109" s="197">
        <v>1420</v>
      </c>
      <c r="AA109" s="197">
        <v>420</v>
      </c>
      <c r="AB109" s="197">
        <v>166</v>
      </c>
      <c r="AC109" s="197">
        <v>791</v>
      </c>
      <c r="AD109" s="197">
        <v>26911</v>
      </c>
      <c r="AE109" s="197">
        <v>23681</v>
      </c>
      <c r="AF109" s="197">
        <v>18811</v>
      </c>
      <c r="AG109" s="197">
        <v>2733</v>
      </c>
      <c r="AH109" s="430">
        <v>3</v>
      </c>
    </row>
    <row r="110" spans="1:34" s="57" customFormat="1" x14ac:dyDescent="0.25">
      <c r="A110" s="182" t="s">
        <v>471</v>
      </c>
      <c r="B110" s="182" t="s">
        <v>613</v>
      </c>
      <c r="C110" s="182" t="s">
        <v>614</v>
      </c>
      <c r="D110" s="196" t="s">
        <v>615</v>
      </c>
      <c r="E110" s="197">
        <v>2</v>
      </c>
      <c r="F110" s="197">
        <v>32</v>
      </c>
      <c r="G110" s="197">
        <v>1388</v>
      </c>
      <c r="H110" s="197">
        <v>17897</v>
      </c>
      <c r="I110" s="197">
        <v>10128</v>
      </c>
      <c r="J110" s="197">
        <v>0</v>
      </c>
      <c r="K110" s="197">
        <v>4</v>
      </c>
      <c r="L110" s="197">
        <v>1046</v>
      </c>
      <c r="M110" s="197">
        <v>4808</v>
      </c>
      <c r="N110" s="197">
        <v>6941</v>
      </c>
      <c r="O110" s="197">
        <v>32</v>
      </c>
      <c r="P110" s="197">
        <v>40</v>
      </c>
      <c r="Q110" s="197">
        <v>194</v>
      </c>
      <c r="R110" s="197">
        <v>1786</v>
      </c>
      <c r="S110" s="197">
        <v>9399</v>
      </c>
      <c r="T110" s="197">
        <v>17715</v>
      </c>
      <c r="U110" s="197">
        <v>10906</v>
      </c>
      <c r="V110" s="197">
        <v>30</v>
      </c>
      <c r="W110" s="197">
        <v>336</v>
      </c>
      <c r="X110" s="197">
        <v>1810</v>
      </c>
      <c r="Y110" s="197">
        <v>3907</v>
      </c>
      <c r="Z110" s="197">
        <v>7843</v>
      </c>
      <c r="AA110" s="197">
        <v>4355</v>
      </c>
      <c r="AB110" s="197">
        <v>1631</v>
      </c>
      <c r="AC110" s="197">
        <v>6369</v>
      </c>
      <c r="AD110" s="197">
        <v>36993</v>
      </c>
      <c r="AE110" s="197">
        <v>22834</v>
      </c>
      <c r="AF110" s="197">
        <v>20883</v>
      </c>
      <c r="AG110" s="197">
        <v>7713</v>
      </c>
      <c r="AH110" s="430">
        <v>6977</v>
      </c>
    </row>
    <row r="111" spans="1:34" s="57" customFormat="1" x14ac:dyDescent="0.25">
      <c r="A111" s="182" t="s">
        <v>471</v>
      </c>
      <c r="B111" s="182" t="s">
        <v>616</v>
      </c>
      <c r="C111" s="182" t="s">
        <v>617</v>
      </c>
      <c r="D111" s="196" t="s">
        <v>618</v>
      </c>
      <c r="E111" s="197">
        <v>1</v>
      </c>
      <c r="F111" s="197">
        <v>256</v>
      </c>
      <c r="G111" s="197">
        <v>4212</v>
      </c>
      <c r="H111" s="197">
        <v>42011</v>
      </c>
      <c r="I111" s="197">
        <v>27796</v>
      </c>
      <c r="J111" s="197">
        <v>3</v>
      </c>
      <c r="K111" s="197">
        <v>16</v>
      </c>
      <c r="L111" s="197">
        <v>1711</v>
      </c>
      <c r="M111" s="197">
        <v>9922</v>
      </c>
      <c r="N111" s="197">
        <v>13148</v>
      </c>
      <c r="O111" s="197">
        <v>36</v>
      </c>
      <c r="P111" s="197">
        <v>43</v>
      </c>
      <c r="Q111" s="197">
        <v>170</v>
      </c>
      <c r="R111" s="197">
        <v>1128</v>
      </c>
      <c r="S111" s="197">
        <v>18240</v>
      </c>
      <c r="T111" s="197">
        <v>58094</v>
      </c>
      <c r="U111" s="197">
        <v>6935</v>
      </c>
      <c r="V111" s="197">
        <v>4</v>
      </c>
      <c r="W111" s="197">
        <v>66</v>
      </c>
      <c r="X111" s="197">
        <v>1141</v>
      </c>
      <c r="Y111" s="197">
        <v>6204</v>
      </c>
      <c r="Z111" s="197">
        <v>12119</v>
      </c>
      <c r="AA111" s="197">
        <v>2357</v>
      </c>
      <c r="AB111" s="197">
        <v>1503</v>
      </c>
      <c r="AC111" s="197">
        <v>15064</v>
      </c>
      <c r="AD111" s="197">
        <v>60740</v>
      </c>
      <c r="AE111" s="197">
        <v>31338</v>
      </c>
      <c r="AF111" s="197">
        <v>21957</v>
      </c>
      <c r="AG111" s="197">
        <v>1543</v>
      </c>
      <c r="AH111" s="430">
        <v>9355</v>
      </c>
    </row>
    <row r="112" spans="1:34" s="57" customFormat="1" x14ac:dyDescent="0.25">
      <c r="A112" s="182" t="s">
        <v>471</v>
      </c>
      <c r="B112" s="182" t="s">
        <v>619</v>
      </c>
      <c r="C112" s="182" t="s">
        <v>620</v>
      </c>
      <c r="D112" s="196" t="s">
        <v>621</v>
      </c>
      <c r="E112" s="197">
        <v>16</v>
      </c>
      <c r="F112" s="197">
        <v>165</v>
      </c>
      <c r="G112" s="197">
        <v>2165</v>
      </c>
      <c r="H112" s="197">
        <v>21407</v>
      </c>
      <c r="I112" s="197">
        <v>14347</v>
      </c>
      <c r="J112" s="197">
        <v>0</v>
      </c>
      <c r="K112" s="197">
        <v>0</v>
      </c>
      <c r="L112" s="197">
        <v>2255</v>
      </c>
      <c r="M112" s="197">
        <v>6381</v>
      </c>
      <c r="N112" s="197">
        <v>12445</v>
      </c>
      <c r="O112" s="197">
        <v>0</v>
      </c>
      <c r="P112" s="197">
        <v>187</v>
      </c>
      <c r="Q112" s="197">
        <v>577</v>
      </c>
      <c r="R112" s="197">
        <v>1286</v>
      </c>
      <c r="S112" s="197">
        <v>13214</v>
      </c>
      <c r="T112" s="197">
        <v>36159</v>
      </c>
      <c r="U112" s="197">
        <v>12572</v>
      </c>
      <c r="V112" s="197">
        <v>166</v>
      </c>
      <c r="W112" s="197">
        <v>168</v>
      </c>
      <c r="X112" s="197">
        <v>1223</v>
      </c>
      <c r="Y112" s="197">
        <v>5288</v>
      </c>
      <c r="Z112" s="197">
        <v>10842</v>
      </c>
      <c r="AA112" s="197">
        <v>1385</v>
      </c>
      <c r="AB112" s="197">
        <v>1057</v>
      </c>
      <c r="AC112" s="197">
        <v>8893</v>
      </c>
      <c r="AD112" s="197">
        <v>43904</v>
      </c>
      <c r="AE112" s="197">
        <v>28461</v>
      </c>
      <c r="AF112" s="197">
        <v>25583</v>
      </c>
      <c r="AG112" s="197">
        <v>3877</v>
      </c>
      <c r="AH112" s="430">
        <v>7092</v>
      </c>
    </row>
    <row r="113" spans="1:34" s="57" customFormat="1" x14ac:dyDescent="0.25">
      <c r="A113" s="182" t="s">
        <v>471</v>
      </c>
      <c r="B113" s="182" t="s">
        <v>622</v>
      </c>
      <c r="C113" s="182" t="s">
        <v>623</v>
      </c>
      <c r="D113" s="196" t="s">
        <v>624</v>
      </c>
      <c r="E113" s="197">
        <v>102</v>
      </c>
      <c r="F113" s="197">
        <v>629</v>
      </c>
      <c r="G113" s="197">
        <v>5023</v>
      </c>
      <c r="H113" s="197">
        <v>38097</v>
      </c>
      <c r="I113" s="197">
        <v>27424</v>
      </c>
      <c r="J113" s="197">
        <v>0</v>
      </c>
      <c r="K113" s="197">
        <v>8</v>
      </c>
      <c r="L113" s="197">
        <v>2324</v>
      </c>
      <c r="M113" s="197">
        <v>9768</v>
      </c>
      <c r="N113" s="197">
        <v>11072</v>
      </c>
      <c r="O113" s="197">
        <v>2</v>
      </c>
      <c r="P113" s="197">
        <v>76</v>
      </c>
      <c r="Q113" s="197">
        <v>420</v>
      </c>
      <c r="R113" s="197">
        <v>1603</v>
      </c>
      <c r="S113" s="197">
        <v>12051</v>
      </c>
      <c r="T113" s="197">
        <v>39107</v>
      </c>
      <c r="U113" s="197">
        <v>19025</v>
      </c>
      <c r="V113" s="197">
        <v>129</v>
      </c>
      <c r="W113" s="197">
        <v>716</v>
      </c>
      <c r="X113" s="197">
        <v>1343</v>
      </c>
      <c r="Y113" s="197">
        <v>5001</v>
      </c>
      <c r="Z113" s="197">
        <v>11319</v>
      </c>
      <c r="AA113" s="197">
        <v>750</v>
      </c>
      <c r="AB113" s="197">
        <v>581</v>
      </c>
      <c r="AC113" s="197">
        <v>4434</v>
      </c>
      <c r="AD113" s="197">
        <v>35079</v>
      </c>
      <c r="AE113" s="197">
        <v>25076</v>
      </c>
      <c r="AF113" s="197">
        <v>23270</v>
      </c>
      <c r="AG113" s="197">
        <v>3244</v>
      </c>
      <c r="AH113" s="430">
        <v>5384</v>
      </c>
    </row>
    <row r="114" spans="1:34" s="57" customFormat="1" x14ac:dyDescent="0.25">
      <c r="A114" s="182" t="s">
        <v>471</v>
      </c>
      <c r="B114" s="182" t="s">
        <v>625</v>
      </c>
      <c r="C114" s="182" t="s">
        <v>626</v>
      </c>
      <c r="D114" s="196" t="s">
        <v>627</v>
      </c>
      <c r="E114" s="197">
        <v>83</v>
      </c>
      <c r="F114" s="197">
        <v>98</v>
      </c>
      <c r="G114" s="197">
        <v>1596</v>
      </c>
      <c r="H114" s="197">
        <v>19257</v>
      </c>
      <c r="I114" s="197">
        <v>27127</v>
      </c>
      <c r="J114" s="197">
        <v>0</v>
      </c>
      <c r="K114" s="197">
        <v>0</v>
      </c>
      <c r="L114" s="197">
        <v>2247</v>
      </c>
      <c r="M114" s="197">
        <v>9849</v>
      </c>
      <c r="N114" s="197">
        <v>9181</v>
      </c>
      <c r="O114" s="197">
        <v>0</v>
      </c>
      <c r="P114" s="197">
        <v>122</v>
      </c>
      <c r="Q114" s="197">
        <v>597</v>
      </c>
      <c r="R114" s="197">
        <v>2639</v>
      </c>
      <c r="S114" s="197">
        <v>20372</v>
      </c>
      <c r="T114" s="197">
        <v>53582</v>
      </c>
      <c r="U114" s="197">
        <v>32010</v>
      </c>
      <c r="V114" s="197">
        <v>175</v>
      </c>
      <c r="W114" s="197">
        <v>1254</v>
      </c>
      <c r="X114" s="197">
        <v>3181</v>
      </c>
      <c r="Y114" s="197">
        <v>6786</v>
      </c>
      <c r="Z114" s="197">
        <v>11495</v>
      </c>
      <c r="AA114" s="197">
        <v>3179</v>
      </c>
      <c r="AB114" s="197">
        <v>2855</v>
      </c>
      <c r="AC114" s="197">
        <v>14080</v>
      </c>
      <c r="AD114" s="197">
        <v>68598</v>
      </c>
      <c r="AE114" s="197">
        <v>49569</v>
      </c>
      <c r="AF114" s="197">
        <v>39548</v>
      </c>
      <c r="AG114" s="197">
        <v>9740</v>
      </c>
      <c r="AH114" s="430">
        <v>15700</v>
      </c>
    </row>
    <row r="115" spans="1:34" s="57" customFormat="1" x14ac:dyDescent="0.25">
      <c r="A115" s="182" t="s">
        <v>471</v>
      </c>
      <c r="B115" s="182" t="s">
        <v>628</v>
      </c>
      <c r="C115" s="182" t="s">
        <v>629</v>
      </c>
      <c r="D115" s="196" t="s">
        <v>630</v>
      </c>
      <c r="E115" s="197">
        <v>5</v>
      </c>
      <c r="F115" s="197">
        <v>126</v>
      </c>
      <c r="G115" s="197">
        <v>1410</v>
      </c>
      <c r="H115" s="197">
        <v>18142</v>
      </c>
      <c r="I115" s="197">
        <v>12387</v>
      </c>
      <c r="J115" s="197">
        <v>0</v>
      </c>
      <c r="K115" s="197">
        <v>26</v>
      </c>
      <c r="L115" s="197">
        <v>635</v>
      </c>
      <c r="M115" s="197">
        <v>6481</v>
      </c>
      <c r="N115" s="197">
        <v>9263</v>
      </c>
      <c r="O115" s="197">
        <v>0</v>
      </c>
      <c r="P115" s="197">
        <v>37</v>
      </c>
      <c r="Q115" s="197">
        <v>282</v>
      </c>
      <c r="R115" s="197">
        <v>1077</v>
      </c>
      <c r="S115" s="197">
        <v>12438</v>
      </c>
      <c r="T115" s="197">
        <v>33921</v>
      </c>
      <c r="U115" s="197">
        <v>7111</v>
      </c>
      <c r="V115" s="197">
        <v>9</v>
      </c>
      <c r="W115" s="197">
        <v>180</v>
      </c>
      <c r="X115" s="197">
        <v>685</v>
      </c>
      <c r="Y115" s="197">
        <v>3941</v>
      </c>
      <c r="Z115" s="197">
        <v>7272</v>
      </c>
      <c r="AA115" s="197">
        <v>2375</v>
      </c>
      <c r="AB115" s="197">
        <v>800</v>
      </c>
      <c r="AC115" s="197">
        <v>5183</v>
      </c>
      <c r="AD115" s="197">
        <v>39394</v>
      </c>
      <c r="AE115" s="197">
        <v>27792</v>
      </c>
      <c r="AF115" s="197">
        <v>26385</v>
      </c>
      <c r="AG115" s="197">
        <v>6621</v>
      </c>
      <c r="AH115" s="430">
        <v>8716</v>
      </c>
    </row>
    <row r="116" spans="1:34" s="57" customFormat="1" x14ac:dyDescent="0.25">
      <c r="A116" s="182" t="s">
        <v>471</v>
      </c>
      <c r="B116" s="182" t="s">
        <v>631</v>
      </c>
      <c r="C116" s="182" t="s">
        <v>632</v>
      </c>
      <c r="D116" s="196" t="s">
        <v>633</v>
      </c>
      <c r="E116" s="197">
        <v>26</v>
      </c>
      <c r="F116" s="197">
        <v>182</v>
      </c>
      <c r="G116" s="197">
        <v>1893</v>
      </c>
      <c r="H116" s="197">
        <v>9642</v>
      </c>
      <c r="I116" s="197">
        <v>7329</v>
      </c>
      <c r="J116" s="197">
        <v>0</v>
      </c>
      <c r="K116" s="197">
        <v>0</v>
      </c>
      <c r="L116" s="197">
        <v>856</v>
      </c>
      <c r="M116" s="197">
        <v>2045</v>
      </c>
      <c r="N116" s="197">
        <v>2134</v>
      </c>
      <c r="O116" s="197">
        <v>0</v>
      </c>
      <c r="P116" s="197">
        <v>57</v>
      </c>
      <c r="Q116" s="197">
        <v>288</v>
      </c>
      <c r="R116" s="197">
        <v>765</v>
      </c>
      <c r="S116" s="197">
        <v>5948</v>
      </c>
      <c r="T116" s="197">
        <v>11170</v>
      </c>
      <c r="U116" s="197">
        <v>4341</v>
      </c>
      <c r="V116" s="197">
        <v>0</v>
      </c>
      <c r="W116" s="197">
        <v>91</v>
      </c>
      <c r="X116" s="197">
        <v>976</v>
      </c>
      <c r="Y116" s="197">
        <v>3765</v>
      </c>
      <c r="Z116" s="197">
        <v>3574</v>
      </c>
      <c r="AA116" s="197">
        <v>1015</v>
      </c>
      <c r="AB116" s="197">
        <v>585</v>
      </c>
      <c r="AC116" s="197">
        <v>5066</v>
      </c>
      <c r="AD116" s="197">
        <v>28261</v>
      </c>
      <c r="AE116" s="197">
        <v>17619</v>
      </c>
      <c r="AF116" s="197">
        <v>14224</v>
      </c>
      <c r="AG116" s="197">
        <v>3252</v>
      </c>
      <c r="AH116" s="430">
        <v>5882</v>
      </c>
    </row>
    <row r="117" spans="1:34" s="57" customFormat="1" x14ac:dyDescent="0.25">
      <c r="A117" s="182" t="s">
        <v>471</v>
      </c>
      <c r="B117" s="182" t="s">
        <v>634</v>
      </c>
      <c r="C117" s="182" t="s">
        <v>635</v>
      </c>
      <c r="D117" s="196" t="s">
        <v>636</v>
      </c>
      <c r="E117" s="197">
        <v>0</v>
      </c>
      <c r="F117" s="197">
        <v>148</v>
      </c>
      <c r="G117" s="197">
        <v>1030</v>
      </c>
      <c r="H117" s="197">
        <v>5418</v>
      </c>
      <c r="I117" s="197">
        <v>5239</v>
      </c>
      <c r="J117" s="197">
        <v>0</v>
      </c>
      <c r="K117" s="197">
        <v>0</v>
      </c>
      <c r="L117" s="197">
        <v>110</v>
      </c>
      <c r="M117" s="197">
        <v>2469</v>
      </c>
      <c r="N117" s="197">
        <v>2208</v>
      </c>
      <c r="O117" s="197">
        <v>0</v>
      </c>
      <c r="P117" s="197">
        <v>9</v>
      </c>
      <c r="Q117" s="197">
        <v>8</v>
      </c>
      <c r="R117" s="197">
        <v>318</v>
      </c>
      <c r="S117" s="197">
        <v>1517</v>
      </c>
      <c r="T117" s="197">
        <v>4255</v>
      </c>
      <c r="U117" s="197">
        <v>2665</v>
      </c>
      <c r="V117" s="197">
        <v>0</v>
      </c>
      <c r="W117" s="197">
        <v>8</v>
      </c>
      <c r="X117" s="197">
        <v>45</v>
      </c>
      <c r="Y117" s="197">
        <v>287</v>
      </c>
      <c r="Z117" s="197">
        <v>1887</v>
      </c>
      <c r="AA117" s="197">
        <v>1449</v>
      </c>
      <c r="AB117" s="197">
        <v>590</v>
      </c>
      <c r="AC117" s="197">
        <v>2174</v>
      </c>
      <c r="AD117" s="197">
        <v>7619</v>
      </c>
      <c r="AE117" s="197">
        <v>7205</v>
      </c>
      <c r="AF117" s="197">
        <v>4750</v>
      </c>
      <c r="AG117" s="197">
        <v>1645</v>
      </c>
      <c r="AH117" s="430">
        <v>2352</v>
      </c>
    </row>
    <row r="118" spans="1:34" s="57" customFormat="1" x14ac:dyDescent="0.25">
      <c r="A118" s="182" t="s">
        <v>471</v>
      </c>
      <c r="B118" s="182" t="s">
        <v>637</v>
      </c>
      <c r="C118" s="182" t="s">
        <v>638</v>
      </c>
      <c r="D118" s="196" t="s">
        <v>639</v>
      </c>
      <c r="E118" s="197">
        <v>4</v>
      </c>
      <c r="F118" s="197">
        <v>505</v>
      </c>
      <c r="G118" s="197">
        <v>2603</v>
      </c>
      <c r="H118" s="197">
        <v>23557</v>
      </c>
      <c r="I118" s="197">
        <v>13152</v>
      </c>
      <c r="J118" s="197">
        <v>0</v>
      </c>
      <c r="K118" s="197">
        <v>0</v>
      </c>
      <c r="L118" s="197">
        <v>1776</v>
      </c>
      <c r="M118" s="197">
        <v>4960</v>
      </c>
      <c r="N118" s="197">
        <v>9016</v>
      </c>
      <c r="O118" s="197">
        <v>0</v>
      </c>
      <c r="P118" s="197">
        <v>316</v>
      </c>
      <c r="Q118" s="197">
        <v>814</v>
      </c>
      <c r="R118" s="197">
        <v>1316</v>
      </c>
      <c r="S118" s="197">
        <v>9529</v>
      </c>
      <c r="T118" s="197">
        <v>27008</v>
      </c>
      <c r="U118" s="197">
        <v>7913</v>
      </c>
      <c r="V118" s="197">
        <v>373</v>
      </c>
      <c r="W118" s="197">
        <v>1666</v>
      </c>
      <c r="X118" s="197">
        <v>1451</v>
      </c>
      <c r="Y118" s="197">
        <v>3569</v>
      </c>
      <c r="Z118" s="197">
        <v>10726</v>
      </c>
      <c r="AA118" s="197">
        <v>2531</v>
      </c>
      <c r="AB118" s="197">
        <v>1659</v>
      </c>
      <c r="AC118" s="197">
        <v>7785</v>
      </c>
      <c r="AD118" s="197">
        <v>53428</v>
      </c>
      <c r="AE118" s="197">
        <v>28168</v>
      </c>
      <c r="AF118" s="197">
        <v>26315</v>
      </c>
      <c r="AG118" s="197">
        <v>9133</v>
      </c>
      <c r="AH118" s="430">
        <v>10941</v>
      </c>
    </row>
    <row r="119" spans="1:34" s="57" customFormat="1" x14ac:dyDescent="0.25">
      <c r="A119" s="182" t="s">
        <v>471</v>
      </c>
      <c r="B119" s="182" t="s">
        <v>640</v>
      </c>
      <c r="C119" s="182" t="s">
        <v>641</v>
      </c>
      <c r="D119" s="196" t="s">
        <v>642</v>
      </c>
      <c r="E119" s="197">
        <v>65</v>
      </c>
      <c r="F119" s="197">
        <v>191</v>
      </c>
      <c r="G119" s="197">
        <v>1170</v>
      </c>
      <c r="H119" s="197">
        <v>7932</v>
      </c>
      <c r="I119" s="197">
        <v>6548</v>
      </c>
      <c r="J119" s="197">
        <v>1</v>
      </c>
      <c r="K119" s="197">
        <v>3</v>
      </c>
      <c r="L119" s="197">
        <v>1327</v>
      </c>
      <c r="M119" s="197">
        <v>3004</v>
      </c>
      <c r="N119" s="197">
        <v>3985</v>
      </c>
      <c r="O119" s="197">
        <v>1</v>
      </c>
      <c r="P119" s="197">
        <v>45</v>
      </c>
      <c r="Q119" s="197">
        <v>107</v>
      </c>
      <c r="R119" s="197">
        <v>688</v>
      </c>
      <c r="S119" s="197">
        <v>6266</v>
      </c>
      <c r="T119" s="197">
        <v>11417</v>
      </c>
      <c r="U119" s="197">
        <v>2576</v>
      </c>
      <c r="V119" s="197">
        <v>27</v>
      </c>
      <c r="W119" s="197">
        <v>503</v>
      </c>
      <c r="X119" s="197">
        <v>1327</v>
      </c>
      <c r="Y119" s="197">
        <v>3750</v>
      </c>
      <c r="Z119" s="197">
        <v>2360</v>
      </c>
      <c r="AA119" s="197">
        <v>587</v>
      </c>
      <c r="AB119" s="197">
        <v>336</v>
      </c>
      <c r="AC119" s="197">
        <v>2586</v>
      </c>
      <c r="AD119" s="197">
        <v>32530</v>
      </c>
      <c r="AE119" s="197">
        <v>20884</v>
      </c>
      <c r="AF119" s="197">
        <v>12521</v>
      </c>
      <c r="AG119" s="197">
        <v>1764</v>
      </c>
      <c r="AH119" s="430">
        <v>4228</v>
      </c>
    </row>
    <row r="120" spans="1:34" s="57" customFormat="1" x14ac:dyDescent="0.25">
      <c r="A120" s="182" t="s">
        <v>471</v>
      </c>
      <c r="B120" s="182" t="s">
        <v>643</v>
      </c>
      <c r="C120" s="182" t="s">
        <v>644</v>
      </c>
      <c r="D120" s="196" t="s">
        <v>645</v>
      </c>
      <c r="E120" s="197">
        <v>0</v>
      </c>
      <c r="F120" s="197">
        <v>0</v>
      </c>
      <c r="G120" s="197">
        <v>2017</v>
      </c>
      <c r="H120" s="197">
        <v>23207</v>
      </c>
      <c r="I120" s="197">
        <v>9198</v>
      </c>
      <c r="J120" s="197">
        <v>9</v>
      </c>
      <c r="K120" s="197">
        <v>0</v>
      </c>
      <c r="L120" s="197">
        <v>2859</v>
      </c>
      <c r="M120" s="197">
        <v>8731</v>
      </c>
      <c r="N120" s="197">
        <v>6163</v>
      </c>
      <c r="O120" s="197">
        <v>12</v>
      </c>
      <c r="P120" s="197">
        <v>508</v>
      </c>
      <c r="Q120" s="197">
        <v>613</v>
      </c>
      <c r="R120" s="197">
        <v>3520</v>
      </c>
      <c r="S120" s="197">
        <v>22421</v>
      </c>
      <c r="T120" s="197">
        <v>27747</v>
      </c>
      <c r="U120" s="197">
        <v>14118</v>
      </c>
      <c r="V120" s="197">
        <v>1683</v>
      </c>
      <c r="W120" s="197">
        <v>2285</v>
      </c>
      <c r="X120" s="197">
        <v>2543</v>
      </c>
      <c r="Y120" s="197">
        <v>4683</v>
      </c>
      <c r="Z120" s="197">
        <v>7299</v>
      </c>
      <c r="AA120" s="197">
        <v>2372</v>
      </c>
      <c r="AB120" s="197">
        <v>1605</v>
      </c>
      <c r="AC120" s="197">
        <v>7010</v>
      </c>
      <c r="AD120" s="197">
        <v>29984</v>
      </c>
      <c r="AE120" s="197">
        <v>21967</v>
      </c>
      <c r="AF120" s="197">
        <v>15474</v>
      </c>
      <c r="AG120" s="197">
        <v>4142</v>
      </c>
      <c r="AH120" s="430">
        <v>13634</v>
      </c>
    </row>
    <row r="121" spans="1:34" s="57" customFormat="1" x14ac:dyDescent="0.25">
      <c r="A121" s="182" t="s">
        <v>471</v>
      </c>
      <c r="B121" s="182" t="s">
        <v>646</v>
      </c>
      <c r="C121" s="182" t="s">
        <v>647</v>
      </c>
      <c r="D121" s="196" t="s">
        <v>648</v>
      </c>
      <c r="E121" s="197">
        <v>119</v>
      </c>
      <c r="F121" s="197">
        <v>362</v>
      </c>
      <c r="G121" s="197">
        <v>5959</v>
      </c>
      <c r="H121" s="197">
        <v>62386</v>
      </c>
      <c r="I121" s="197">
        <v>30594</v>
      </c>
      <c r="J121" s="197">
        <v>0</v>
      </c>
      <c r="K121" s="197">
        <v>23</v>
      </c>
      <c r="L121" s="197">
        <v>3803</v>
      </c>
      <c r="M121" s="197">
        <v>15787</v>
      </c>
      <c r="N121" s="197">
        <v>18114</v>
      </c>
      <c r="O121" s="197">
        <v>144</v>
      </c>
      <c r="P121" s="197">
        <v>674</v>
      </c>
      <c r="Q121" s="197">
        <v>1047</v>
      </c>
      <c r="R121" s="197">
        <v>5085</v>
      </c>
      <c r="S121" s="197">
        <v>39322</v>
      </c>
      <c r="T121" s="197">
        <v>70451</v>
      </c>
      <c r="U121" s="197">
        <v>21911</v>
      </c>
      <c r="V121" s="197">
        <v>889</v>
      </c>
      <c r="W121" s="197">
        <v>1367</v>
      </c>
      <c r="X121" s="197">
        <v>4237</v>
      </c>
      <c r="Y121" s="197">
        <v>13204</v>
      </c>
      <c r="Z121" s="197">
        <v>22427</v>
      </c>
      <c r="AA121" s="197">
        <v>3287</v>
      </c>
      <c r="AB121" s="197">
        <v>3415</v>
      </c>
      <c r="AC121" s="197">
        <v>18628</v>
      </c>
      <c r="AD121" s="197">
        <v>107505</v>
      </c>
      <c r="AE121" s="197">
        <v>59045</v>
      </c>
      <c r="AF121" s="197">
        <v>56557</v>
      </c>
      <c r="AG121" s="197">
        <v>12654</v>
      </c>
      <c r="AH121" s="430">
        <v>28190</v>
      </c>
    </row>
    <row r="122" spans="1:34" s="57" customFormat="1" x14ac:dyDescent="0.25">
      <c r="A122" s="182" t="s">
        <v>471</v>
      </c>
      <c r="B122" s="182" t="s">
        <v>649</v>
      </c>
      <c r="C122" s="182" t="s">
        <v>650</v>
      </c>
      <c r="D122" s="196" t="s">
        <v>651</v>
      </c>
      <c r="E122" s="197">
        <v>88</v>
      </c>
      <c r="F122" s="197">
        <v>353</v>
      </c>
      <c r="G122" s="197">
        <v>1602</v>
      </c>
      <c r="H122" s="197">
        <v>15377</v>
      </c>
      <c r="I122" s="197">
        <v>12633</v>
      </c>
      <c r="J122" s="197">
        <v>17</v>
      </c>
      <c r="K122" s="197">
        <v>7</v>
      </c>
      <c r="L122" s="197">
        <v>899</v>
      </c>
      <c r="M122" s="197">
        <v>4180</v>
      </c>
      <c r="N122" s="197">
        <v>4744</v>
      </c>
      <c r="O122" s="197">
        <v>45</v>
      </c>
      <c r="P122" s="197">
        <v>171</v>
      </c>
      <c r="Q122" s="197">
        <v>544</v>
      </c>
      <c r="R122" s="197">
        <v>855</v>
      </c>
      <c r="S122" s="197">
        <v>7037</v>
      </c>
      <c r="T122" s="197">
        <v>15153</v>
      </c>
      <c r="U122" s="197">
        <v>8389</v>
      </c>
      <c r="V122" s="197">
        <v>383</v>
      </c>
      <c r="W122" s="197">
        <v>609</v>
      </c>
      <c r="X122" s="197">
        <v>1198</v>
      </c>
      <c r="Y122" s="197">
        <v>2315</v>
      </c>
      <c r="Z122" s="197">
        <v>4858</v>
      </c>
      <c r="AA122" s="197">
        <v>1698</v>
      </c>
      <c r="AB122" s="197">
        <v>1017</v>
      </c>
      <c r="AC122" s="197">
        <v>6501</v>
      </c>
      <c r="AD122" s="197">
        <v>31442</v>
      </c>
      <c r="AE122" s="197">
        <v>11262</v>
      </c>
      <c r="AF122" s="197">
        <v>9389</v>
      </c>
      <c r="AG122" s="197">
        <v>3916</v>
      </c>
      <c r="AH122" s="430">
        <v>7883</v>
      </c>
    </row>
    <row r="123" spans="1:34" s="57" customFormat="1" x14ac:dyDescent="0.25">
      <c r="A123" s="182" t="s">
        <v>471</v>
      </c>
      <c r="B123" s="182" t="s">
        <v>652</v>
      </c>
      <c r="C123" s="182" t="s">
        <v>653</v>
      </c>
      <c r="D123" s="196" t="s">
        <v>654</v>
      </c>
      <c r="E123" s="197">
        <v>33</v>
      </c>
      <c r="F123" s="197">
        <v>201</v>
      </c>
      <c r="G123" s="197">
        <v>3040</v>
      </c>
      <c r="H123" s="197">
        <v>27053</v>
      </c>
      <c r="I123" s="197">
        <v>15421</v>
      </c>
      <c r="J123" s="197">
        <v>14</v>
      </c>
      <c r="K123" s="197">
        <v>0</v>
      </c>
      <c r="L123" s="197">
        <v>2887</v>
      </c>
      <c r="M123" s="197">
        <v>15391</v>
      </c>
      <c r="N123" s="197">
        <v>15603</v>
      </c>
      <c r="O123" s="197">
        <v>0</v>
      </c>
      <c r="P123" s="197">
        <v>9</v>
      </c>
      <c r="Q123" s="197">
        <v>676</v>
      </c>
      <c r="R123" s="197">
        <v>2292</v>
      </c>
      <c r="S123" s="197">
        <v>28310</v>
      </c>
      <c r="T123" s="197">
        <v>42569</v>
      </c>
      <c r="U123" s="197">
        <v>23061</v>
      </c>
      <c r="V123" s="197">
        <v>575</v>
      </c>
      <c r="W123" s="197">
        <v>2911</v>
      </c>
      <c r="X123" s="197">
        <v>5335</v>
      </c>
      <c r="Y123" s="197">
        <v>15996</v>
      </c>
      <c r="Z123" s="197">
        <v>25761</v>
      </c>
      <c r="AA123" s="197">
        <v>4766</v>
      </c>
      <c r="AB123" s="197">
        <v>2179</v>
      </c>
      <c r="AC123" s="197">
        <v>17795</v>
      </c>
      <c r="AD123" s="197">
        <v>121582</v>
      </c>
      <c r="AE123" s="197">
        <v>70559</v>
      </c>
      <c r="AF123" s="197">
        <v>62062</v>
      </c>
      <c r="AG123" s="197">
        <v>7862</v>
      </c>
      <c r="AH123" s="430">
        <v>19916</v>
      </c>
    </row>
    <row r="124" spans="1:34" s="57" customFormat="1" x14ac:dyDescent="0.25">
      <c r="A124" s="182" t="s">
        <v>471</v>
      </c>
      <c r="B124" s="182" t="s">
        <v>655</v>
      </c>
      <c r="C124" s="182" t="s">
        <v>656</v>
      </c>
      <c r="D124" s="196" t="s">
        <v>657</v>
      </c>
      <c r="E124" s="197">
        <v>2</v>
      </c>
      <c r="F124" s="197">
        <v>358</v>
      </c>
      <c r="G124" s="197">
        <v>6699</v>
      </c>
      <c r="H124" s="197">
        <v>72199</v>
      </c>
      <c r="I124" s="197">
        <v>21318</v>
      </c>
      <c r="J124" s="197">
        <v>0</v>
      </c>
      <c r="K124" s="197">
        <v>9</v>
      </c>
      <c r="L124" s="197">
        <v>3123</v>
      </c>
      <c r="M124" s="197">
        <v>16594</v>
      </c>
      <c r="N124" s="197">
        <v>30633</v>
      </c>
      <c r="O124" s="197">
        <v>56</v>
      </c>
      <c r="P124" s="197">
        <v>747</v>
      </c>
      <c r="Q124" s="197">
        <v>1130</v>
      </c>
      <c r="R124" s="197">
        <v>4770</v>
      </c>
      <c r="S124" s="197">
        <v>38262</v>
      </c>
      <c r="T124" s="197">
        <v>90445</v>
      </c>
      <c r="U124" s="197">
        <v>23282</v>
      </c>
      <c r="V124" s="197">
        <v>1618</v>
      </c>
      <c r="W124" s="197">
        <v>3673</v>
      </c>
      <c r="X124" s="197">
        <v>4247</v>
      </c>
      <c r="Y124" s="197">
        <v>14162</v>
      </c>
      <c r="Z124" s="197">
        <v>32057</v>
      </c>
      <c r="AA124" s="197">
        <v>10920</v>
      </c>
      <c r="AB124" s="197">
        <v>4078</v>
      </c>
      <c r="AC124" s="197">
        <v>12958</v>
      </c>
      <c r="AD124" s="197">
        <v>151825</v>
      </c>
      <c r="AE124" s="197">
        <v>86334</v>
      </c>
      <c r="AF124" s="197">
        <v>68432</v>
      </c>
      <c r="AG124" s="197">
        <v>20247</v>
      </c>
      <c r="AH124" s="430">
        <v>34689</v>
      </c>
    </row>
    <row r="125" spans="1:34" s="57" customFormat="1" x14ac:dyDescent="0.25">
      <c r="A125" s="182" t="s">
        <v>471</v>
      </c>
      <c r="B125" s="182" t="s">
        <v>658</v>
      </c>
      <c r="C125" s="182" t="s">
        <v>659</v>
      </c>
      <c r="D125" s="196" t="s">
        <v>660</v>
      </c>
      <c r="E125" s="197">
        <v>36</v>
      </c>
      <c r="F125" s="197">
        <v>423</v>
      </c>
      <c r="G125" s="197">
        <v>4313</v>
      </c>
      <c r="H125" s="197">
        <v>34678</v>
      </c>
      <c r="I125" s="197">
        <v>19460</v>
      </c>
      <c r="J125" s="197">
        <v>3</v>
      </c>
      <c r="K125" s="197">
        <v>1</v>
      </c>
      <c r="L125" s="197">
        <v>1953</v>
      </c>
      <c r="M125" s="197">
        <v>9858</v>
      </c>
      <c r="N125" s="197">
        <v>9243</v>
      </c>
      <c r="O125" s="197">
        <v>0</v>
      </c>
      <c r="P125" s="197">
        <v>147</v>
      </c>
      <c r="Q125" s="197">
        <v>724</v>
      </c>
      <c r="R125" s="197">
        <v>2127</v>
      </c>
      <c r="S125" s="197">
        <v>18917</v>
      </c>
      <c r="T125" s="197">
        <v>62260</v>
      </c>
      <c r="U125" s="197">
        <v>18777</v>
      </c>
      <c r="V125" s="197">
        <v>1158</v>
      </c>
      <c r="W125" s="197">
        <v>2068</v>
      </c>
      <c r="X125" s="197">
        <v>2963</v>
      </c>
      <c r="Y125" s="197">
        <v>9337</v>
      </c>
      <c r="Z125" s="197">
        <v>12986</v>
      </c>
      <c r="AA125" s="197">
        <v>4827</v>
      </c>
      <c r="AB125" s="197">
        <v>1700</v>
      </c>
      <c r="AC125" s="197">
        <v>8594</v>
      </c>
      <c r="AD125" s="197">
        <v>63761</v>
      </c>
      <c r="AE125" s="197">
        <v>48750</v>
      </c>
      <c r="AF125" s="197">
        <v>45524</v>
      </c>
      <c r="AG125" s="197">
        <v>9196</v>
      </c>
      <c r="AH125" s="430">
        <v>8870</v>
      </c>
    </row>
    <row r="126" spans="1:34" s="57" customFormat="1" x14ac:dyDescent="0.25">
      <c r="A126" s="182" t="s">
        <v>471</v>
      </c>
      <c r="B126" s="182" t="s">
        <v>661</v>
      </c>
      <c r="C126" s="182" t="s">
        <v>662</v>
      </c>
      <c r="D126" s="196" t="s">
        <v>663</v>
      </c>
      <c r="E126" s="197">
        <v>194</v>
      </c>
      <c r="F126" s="197">
        <v>689</v>
      </c>
      <c r="G126" s="197">
        <v>4342</v>
      </c>
      <c r="H126" s="197">
        <v>39364</v>
      </c>
      <c r="I126" s="197">
        <v>10217</v>
      </c>
      <c r="J126" s="197">
        <v>7</v>
      </c>
      <c r="K126" s="197">
        <v>7</v>
      </c>
      <c r="L126" s="197">
        <v>2313</v>
      </c>
      <c r="M126" s="197">
        <v>9834</v>
      </c>
      <c r="N126" s="197">
        <v>10942</v>
      </c>
      <c r="O126" s="197">
        <v>80</v>
      </c>
      <c r="P126" s="197">
        <v>679</v>
      </c>
      <c r="Q126" s="197">
        <v>1265</v>
      </c>
      <c r="R126" s="197">
        <v>1689</v>
      </c>
      <c r="S126" s="197">
        <v>20840</v>
      </c>
      <c r="T126" s="197">
        <v>38274</v>
      </c>
      <c r="U126" s="197">
        <v>20126</v>
      </c>
      <c r="V126" s="197">
        <v>0</v>
      </c>
      <c r="W126" s="197">
        <v>216</v>
      </c>
      <c r="X126" s="197">
        <v>3341</v>
      </c>
      <c r="Y126" s="197">
        <v>6287</v>
      </c>
      <c r="Z126" s="197">
        <v>11711</v>
      </c>
      <c r="AA126" s="197">
        <v>7016</v>
      </c>
      <c r="AB126" s="197">
        <v>1974</v>
      </c>
      <c r="AC126" s="197">
        <v>8072</v>
      </c>
      <c r="AD126" s="197">
        <v>67481</v>
      </c>
      <c r="AE126" s="197">
        <v>30011</v>
      </c>
      <c r="AF126" s="197">
        <v>29951</v>
      </c>
      <c r="AG126" s="197">
        <v>11355</v>
      </c>
      <c r="AH126" s="430">
        <v>16323</v>
      </c>
    </row>
    <row r="127" spans="1:34" s="57" customFormat="1" x14ac:dyDescent="0.25">
      <c r="A127" s="182" t="s">
        <v>471</v>
      </c>
      <c r="B127" s="182" t="s">
        <v>664</v>
      </c>
      <c r="C127" s="182" t="s">
        <v>665</v>
      </c>
      <c r="D127" s="196" t="s">
        <v>666</v>
      </c>
      <c r="E127" s="197">
        <v>31</v>
      </c>
      <c r="F127" s="197">
        <v>1379</v>
      </c>
      <c r="G127" s="197">
        <v>8112</v>
      </c>
      <c r="H127" s="197">
        <v>32873</v>
      </c>
      <c r="I127" s="197">
        <v>18918</v>
      </c>
      <c r="J127" s="197">
        <v>0</v>
      </c>
      <c r="K127" s="197">
        <v>0</v>
      </c>
      <c r="L127" s="197">
        <v>4324</v>
      </c>
      <c r="M127" s="197">
        <v>13431</v>
      </c>
      <c r="N127" s="197">
        <v>10281</v>
      </c>
      <c r="O127" s="197">
        <v>159</v>
      </c>
      <c r="P127" s="197">
        <v>671</v>
      </c>
      <c r="Q127" s="197">
        <v>1227</v>
      </c>
      <c r="R127" s="197">
        <v>3121</v>
      </c>
      <c r="S127" s="197">
        <v>14713</v>
      </c>
      <c r="T127" s="197">
        <v>36781</v>
      </c>
      <c r="U127" s="197">
        <v>21555</v>
      </c>
      <c r="V127" s="197">
        <v>972</v>
      </c>
      <c r="W127" s="197">
        <v>2014</v>
      </c>
      <c r="X127" s="197">
        <v>3253</v>
      </c>
      <c r="Y127" s="197">
        <v>6734</v>
      </c>
      <c r="Z127" s="197">
        <v>14291</v>
      </c>
      <c r="AA127" s="197">
        <v>5183</v>
      </c>
      <c r="AB127" s="197">
        <v>3708</v>
      </c>
      <c r="AC127" s="197">
        <v>9634</v>
      </c>
      <c r="AD127" s="197">
        <v>48890</v>
      </c>
      <c r="AE127" s="197">
        <v>44155</v>
      </c>
      <c r="AF127" s="197">
        <v>38241</v>
      </c>
      <c r="AG127" s="197">
        <v>9426</v>
      </c>
      <c r="AH127" s="430">
        <v>11459</v>
      </c>
    </row>
    <row r="128" spans="1:34" s="57" customFormat="1" x14ac:dyDescent="0.25">
      <c r="A128" s="182" t="s">
        <v>471</v>
      </c>
      <c r="B128" s="182" t="s">
        <v>667</v>
      </c>
      <c r="C128" s="182" t="s">
        <v>668</v>
      </c>
      <c r="D128" s="196" t="s">
        <v>669</v>
      </c>
      <c r="E128" s="197">
        <v>10</v>
      </c>
      <c r="F128" s="197">
        <v>223</v>
      </c>
      <c r="G128" s="197">
        <v>2683</v>
      </c>
      <c r="H128" s="197">
        <v>22133</v>
      </c>
      <c r="I128" s="197">
        <v>13943</v>
      </c>
      <c r="J128" s="197">
        <v>1</v>
      </c>
      <c r="K128" s="197">
        <v>1</v>
      </c>
      <c r="L128" s="197">
        <v>3802</v>
      </c>
      <c r="M128" s="197">
        <v>7483</v>
      </c>
      <c r="N128" s="197">
        <v>8014</v>
      </c>
      <c r="O128" s="197">
        <v>23</v>
      </c>
      <c r="P128" s="197">
        <v>273</v>
      </c>
      <c r="Q128" s="197">
        <v>1063</v>
      </c>
      <c r="R128" s="197">
        <v>2331</v>
      </c>
      <c r="S128" s="197">
        <v>12808</v>
      </c>
      <c r="T128" s="197">
        <v>28705</v>
      </c>
      <c r="U128" s="197">
        <v>7774</v>
      </c>
      <c r="V128" s="197">
        <v>1373</v>
      </c>
      <c r="W128" s="197">
        <v>2678</v>
      </c>
      <c r="X128" s="197">
        <v>3472</v>
      </c>
      <c r="Y128" s="197">
        <v>8072</v>
      </c>
      <c r="Z128" s="197">
        <v>14319</v>
      </c>
      <c r="AA128" s="197">
        <v>2157</v>
      </c>
      <c r="AB128" s="197">
        <v>3786</v>
      </c>
      <c r="AC128" s="197">
        <v>12665</v>
      </c>
      <c r="AD128" s="197">
        <v>53383</v>
      </c>
      <c r="AE128" s="197">
        <v>34233</v>
      </c>
      <c r="AF128" s="197">
        <v>30306</v>
      </c>
      <c r="AG128" s="197">
        <v>15650</v>
      </c>
      <c r="AH128" s="430">
        <v>19319</v>
      </c>
    </row>
    <row r="129" spans="1:34" s="57" customFormat="1" x14ac:dyDescent="0.25">
      <c r="A129" s="182" t="s">
        <v>471</v>
      </c>
      <c r="B129" s="182" t="s">
        <v>670</v>
      </c>
      <c r="C129" s="182" t="s">
        <v>671</v>
      </c>
      <c r="D129" s="196" t="s">
        <v>672</v>
      </c>
      <c r="E129" s="197">
        <v>629</v>
      </c>
      <c r="F129" s="197">
        <v>586</v>
      </c>
      <c r="G129" s="197">
        <v>1470</v>
      </c>
      <c r="H129" s="197">
        <v>10524</v>
      </c>
      <c r="I129" s="197">
        <v>4460</v>
      </c>
      <c r="J129" s="197">
        <v>7</v>
      </c>
      <c r="K129" s="197">
        <v>7</v>
      </c>
      <c r="L129" s="197">
        <v>684</v>
      </c>
      <c r="M129" s="197">
        <v>2146</v>
      </c>
      <c r="N129" s="197">
        <v>3311</v>
      </c>
      <c r="O129" s="197">
        <v>31</v>
      </c>
      <c r="P129" s="197">
        <v>623</v>
      </c>
      <c r="Q129" s="197">
        <v>1030</v>
      </c>
      <c r="R129" s="197">
        <v>2521</v>
      </c>
      <c r="S129" s="197">
        <v>8459</v>
      </c>
      <c r="T129" s="197">
        <v>23504</v>
      </c>
      <c r="U129" s="197">
        <v>12043</v>
      </c>
      <c r="V129" s="197">
        <v>1965</v>
      </c>
      <c r="W129" s="197">
        <v>4167</v>
      </c>
      <c r="X129" s="197">
        <v>4754</v>
      </c>
      <c r="Y129" s="197">
        <v>7131</v>
      </c>
      <c r="Z129" s="197">
        <v>12242</v>
      </c>
      <c r="AA129" s="197">
        <v>6585</v>
      </c>
      <c r="AB129" s="197">
        <v>8008</v>
      </c>
      <c r="AC129" s="197">
        <v>16417</v>
      </c>
      <c r="AD129" s="197">
        <v>56000</v>
      </c>
      <c r="AE129" s="197">
        <v>35903</v>
      </c>
      <c r="AF129" s="197">
        <v>33329</v>
      </c>
      <c r="AG129" s="197">
        <v>11368</v>
      </c>
      <c r="AH129" s="430">
        <v>22913</v>
      </c>
    </row>
    <row r="130" spans="1:34" s="57" customFormat="1" x14ac:dyDescent="0.25">
      <c r="A130" s="182" t="s">
        <v>471</v>
      </c>
      <c r="B130" s="182" t="s">
        <v>673</v>
      </c>
      <c r="C130" s="182" t="s">
        <v>674</v>
      </c>
      <c r="D130" s="196" t="s">
        <v>675</v>
      </c>
      <c r="E130" s="197">
        <v>7</v>
      </c>
      <c r="F130" s="197">
        <v>143</v>
      </c>
      <c r="G130" s="197">
        <v>2149</v>
      </c>
      <c r="H130" s="197">
        <v>26393</v>
      </c>
      <c r="I130" s="197">
        <v>10832</v>
      </c>
      <c r="J130" s="197">
        <v>0</v>
      </c>
      <c r="K130" s="197">
        <v>1</v>
      </c>
      <c r="L130" s="197">
        <v>1152</v>
      </c>
      <c r="M130" s="197">
        <v>4971</v>
      </c>
      <c r="N130" s="197">
        <v>13951</v>
      </c>
      <c r="O130" s="197">
        <v>0</v>
      </c>
      <c r="P130" s="197">
        <v>0</v>
      </c>
      <c r="Q130" s="197">
        <v>20</v>
      </c>
      <c r="R130" s="197">
        <v>1246</v>
      </c>
      <c r="S130" s="197">
        <v>17250</v>
      </c>
      <c r="T130" s="197">
        <v>34252</v>
      </c>
      <c r="U130" s="197">
        <v>8707</v>
      </c>
      <c r="V130" s="197">
        <v>25</v>
      </c>
      <c r="W130" s="197">
        <v>187</v>
      </c>
      <c r="X130" s="197">
        <v>316</v>
      </c>
      <c r="Y130" s="197">
        <v>1905</v>
      </c>
      <c r="Z130" s="197">
        <v>8300</v>
      </c>
      <c r="AA130" s="197">
        <v>3182</v>
      </c>
      <c r="AB130" s="197">
        <v>1352</v>
      </c>
      <c r="AC130" s="197">
        <v>7480</v>
      </c>
      <c r="AD130" s="197">
        <v>49399</v>
      </c>
      <c r="AE130" s="197">
        <v>42283</v>
      </c>
      <c r="AF130" s="197">
        <v>40139</v>
      </c>
      <c r="AG130" s="197">
        <v>5483</v>
      </c>
      <c r="AH130" s="430">
        <v>6728</v>
      </c>
    </row>
    <row r="131" spans="1:34" s="57" customFormat="1" x14ac:dyDescent="0.25">
      <c r="A131" s="182" t="s">
        <v>471</v>
      </c>
      <c r="B131" s="182" t="s">
        <v>676</v>
      </c>
      <c r="C131" s="182" t="s">
        <v>677</v>
      </c>
      <c r="D131" s="196" t="s">
        <v>678</v>
      </c>
      <c r="E131" s="197">
        <v>2</v>
      </c>
      <c r="F131" s="197">
        <v>218</v>
      </c>
      <c r="G131" s="197">
        <v>3766</v>
      </c>
      <c r="H131" s="197">
        <v>33541</v>
      </c>
      <c r="I131" s="197">
        <v>21315</v>
      </c>
      <c r="J131" s="197">
        <v>0</v>
      </c>
      <c r="K131" s="197">
        <v>6</v>
      </c>
      <c r="L131" s="197">
        <v>1510</v>
      </c>
      <c r="M131" s="197">
        <v>9422</v>
      </c>
      <c r="N131" s="197">
        <v>9833</v>
      </c>
      <c r="O131" s="197">
        <v>0</v>
      </c>
      <c r="P131" s="197">
        <v>0</v>
      </c>
      <c r="Q131" s="197">
        <v>52</v>
      </c>
      <c r="R131" s="197">
        <v>1485</v>
      </c>
      <c r="S131" s="197">
        <v>18278</v>
      </c>
      <c r="T131" s="197">
        <v>41731</v>
      </c>
      <c r="U131" s="197">
        <v>9878</v>
      </c>
      <c r="V131" s="197">
        <v>20</v>
      </c>
      <c r="W131" s="197">
        <v>123</v>
      </c>
      <c r="X131" s="197">
        <v>595</v>
      </c>
      <c r="Y131" s="197">
        <v>4939</v>
      </c>
      <c r="Z131" s="197">
        <v>12883</v>
      </c>
      <c r="AA131" s="197">
        <v>1148</v>
      </c>
      <c r="AB131" s="197">
        <v>1027</v>
      </c>
      <c r="AC131" s="197">
        <v>10808</v>
      </c>
      <c r="AD131" s="197">
        <v>44836</v>
      </c>
      <c r="AE131" s="197">
        <v>29598</v>
      </c>
      <c r="AF131" s="197">
        <v>28470</v>
      </c>
      <c r="AG131" s="197">
        <v>2252</v>
      </c>
      <c r="AH131" s="430">
        <v>5868</v>
      </c>
    </row>
    <row r="132" spans="1:34" s="57" customFormat="1" x14ac:dyDescent="0.25">
      <c r="A132" s="182" t="s">
        <v>471</v>
      </c>
      <c r="B132" s="182" t="s">
        <v>679</v>
      </c>
      <c r="C132" s="182" t="s">
        <v>680</v>
      </c>
      <c r="D132" s="196" t="s">
        <v>681</v>
      </c>
      <c r="E132" s="197">
        <v>110</v>
      </c>
      <c r="F132" s="197">
        <v>647</v>
      </c>
      <c r="G132" s="197">
        <v>8798</v>
      </c>
      <c r="H132" s="197">
        <v>87592</v>
      </c>
      <c r="I132" s="197">
        <v>37253</v>
      </c>
      <c r="J132" s="197">
        <v>0</v>
      </c>
      <c r="K132" s="197">
        <v>17</v>
      </c>
      <c r="L132" s="197">
        <v>5806</v>
      </c>
      <c r="M132" s="197">
        <v>31072</v>
      </c>
      <c r="N132" s="197">
        <v>26517</v>
      </c>
      <c r="O132" s="197">
        <v>17</v>
      </c>
      <c r="P132" s="197">
        <v>346</v>
      </c>
      <c r="Q132" s="197">
        <v>1373</v>
      </c>
      <c r="R132" s="197">
        <v>5743</v>
      </c>
      <c r="S132" s="197">
        <v>46238</v>
      </c>
      <c r="T132" s="197">
        <v>109322</v>
      </c>
      <c r="U132" s="197">
        <v>34258</v>
      </c>
      <c r="V132" s="197">
        <v>1245</v>
      </c>
      <c r="W132" s="197">
        <v>3759</v>
      </c>
      <c r="X132" s="197">
        <v>3996</v>
      </c>
      <c r="Y132" s="197">
        <v>16226</v>
      </c>
      <c r="Z132" s="197">
        <v>42949</v>
      </c>
      <c r="AA132" s="197">
        <v>6297</v>
      </c>
      <c r="AB132" s="197">
        <v>4903</v>
      </c>
      <c r="AC132" s="197">
        <v>24732</v>
      </c>
      <c r="AD132" s="197">
        <v>145820</v>
      </c>
      <c r="AE132" s="197">
        <v>88295</v>
      </c>
      <c r="AF132" s="197">
        <v>65860</v>
      </c>
      <c r="AG132" s="197">
        <v>25898</v>
      </c>
      <c r="AH132" s="430">
        <v>33812</v>
      </c>
    </row>
    <row r="133" spans="1:34" s="57" customFormat="1" x14ac:dyDescent="0.25">
      <c r="A133" s="182" t="s">
        <v>471</v>
      </c>
      <c r="B133" s="182" t="s">
        <v>682</v>
      </c>
      <c r="C133" s="182" t="s">
        <v>683</v>
      </c>
      <c r="D133" s="196" t="s">
        <v>684</v>
      </c>
      <c r="E133" s="197">
        <v>13</v>
      </c>
      <c r="F133" s="197">
        <v>1623</v>
      </c>
      <c r="G133" s="197">
        <v>8227</v>
      </c>
      <c r="H133" s="197">
        <v>49980</v>
      </c>
      <c r="I133" s="197">
        <v>28244</v>
      </c>
      <c r="J133" s="197">
        <v>19</v>
      </c>
      <c r="K133" s="197">
        <v>15</v>
      </c>
      <c r="L133" s="197">
        <v>6660</v>
      </c>
      <c r="M133" s="197">
        <v>16169</v>
      </c>
      <c r="N133" s="197">
        <v>16907</v>
      </c>
      <c r="O133" s="197">
        <v>119</v>
      </c>
      <c r="P133" s="197">
        <v>825</v>
      </c>
      <c r="Q133" s="197">
        <v>3103</v>
      </c>
      <c r="R133" s="197">
        <v>7405</v>
      </c>
      <c r="S133" s="197">
        <v>38908</v>
      </c>
      <c r="T133" s="197">
        <v>77140</v>
      </c>
      <c r="U133" s="197">
        <v>37911</v>
      </c>
      <c r="V133" s="197">
        <v>2378</v>
      </c>
      <c r="W133" s="197">
        <v>5131</v>
      </c>
      <c r="X133" s="197">
        <v>6767</v>
      </c>
      <c r="Y133" s="197">
        <v>16447</v>
      </c>
      <c r="Z133" s="197">
        <v>35016</v>
      </c>
      <c r="AA133" s="197">
        <v>11736</v>
      </c>
      <c r="AB133" s="197">
        <v>10618</v>
      </c>
      <c r="AC133" s="197">
        <v>34726</v>
      </c>
      <c r="AD133" s="197">
        <v>141038</v>
      </c>
      <c r="AE133" s="197">
        <v>96740</v>
      </c>
      <c r="AF133" s="197">
        <v>77724</v>
      </c>
      <c r="AG133" s="197">
        <v>32075</v>
      </c>
      <c r="AH133" s="430">
        <v>33232</v>
      </c>
    </row>
    <row r="134" spans="1:34" s="57" customFormat="1" x14ac:dyDescent="0.25">
      <c r="A134" s="182" t="s">
        <v>471</v>
      </c>
      <c r="B134" s="182" t="s">
        <v>685</v>
      </c>
      <c r="C134" s="182" t="s">
        <v>686</v>
      </c>
      <c r="D134" s="196" t="s">
        <v>687</v>
      </c>
      <c r="E134" s="197">
        <v>3</v>
      </c>
      <c r="F134" s="197">
        <v>218</v>
      </c>
      <c r="G134" s="197">
        <v>1916</v>
      </c>
      <c r="H134" s="197">
        <v>15516</v>
      </c>
      <c r="I134" s="197">
        <v>9761</v>
      </c>
      <c r="J134" s="197">
        <v>0</v>
      </c>
      <c r="K134" s="197">
        <v>14</v>
      </c>
      <c r="L134" s="197">
        <v>2637</v>
      </c>
      <c r="M134" s="197">
        <v>5756</v>
      </c>
      <c r="N134" s="197">
        <v>8909</v>
      </c>
      <c r="O134" s="197">
        <v>3</v>
      </c>
      <c r="P134" s="197">
        <v>34</v>
      </c>
      <c r="Q134" s="197">
        <v>219</v>
      </c>
      <c r="R134" s="197">
        <v>2735</v>
      </c>
      <c r="S134" s="197">
        <v>17951</v>
      </c>
      <c r="T134" s="197">
        <v>60597</v>
      </c>
      <c r="U134" s="197">
        <v>23203</v>
      </c>
      <c r="V134" s="197">
        <v>1336</v>
      </c>
      <c r="W134" s="197">
        <v>2327</v>
      </c>
      <c r="X134" s="197">
        <v>3473</v>
      </c>
      <c r="Y134" s="197">
        <v>10198</v>
      </c>
      <c r="Z134" s="197">
        <v>14795</v>
      </c>
      <c r="AA134" s="197">
        <v>4359</v>
      </c>
      <c r="AB134" s="197">
        <v>4399</v>
      </c>
      <c r="AC134" s="197">
        <v>19554</v>
      </c>
      <c r="AD134" s="197">
        <v>92548</v>
      </c>
      <c r="AE134" s="197">
        <v>70349</v>
      </c>
      <c r="AF134" s="197">
        <v>60925</v>
      </c>
      <c r="AG134" s="197">
        <v>10410</v>
      </c>
      <c r="AH134" s="430">
        <v>9457</v>
      </c>
    </row>
    <row r="135" spans="1:34" s="57" customFormat="1" x14ac:dyDescent="0.25">
      <c r="A135" s="182" t="s">
        <v>471</v>
      </c>
      <c r="B135" s="182" t="s">
        <v>688</v>
      </c>
      <c r="C135" s="182" t="s">
        <v>689</v>
      </c>
      <c r="D135" s="196" t="s">
        <v>690</v>
      </c>
      <c r="E135" s="197">
        <v>23</v>
      </c>
      <c r="F135" s="197">
        <v>507</v>
      </c>
      <c r="G135" s="197">
        <v>4863</v>
      </c>
      <c r="H135" s="197">
        <v>45187</v>
      </c>
      <c r="I135" s="197">
        <v>34486</v>
      </c>
      <c r="J135" s="197">
        <v>11</v>
      </c>
      <c r="K135" s="197">
        <v>7</v>
      </c>
      <c r="L135" s="197">
        <v>4185</v>
      </c>
      <c r="M135" s="197">
        <v>15687</v>
      </c>
      <c r="N135" s="197">
        <v>14849</v>
      </c>
      <c r="O135" s="197">
        <v>80</v>
      </c>
      <c r="P135" s="197">
        <v>251</v>
      </c>
      <c r="Q135" s="197">
        <v>564</v>
      </c>
      <c r="R135" s="197">
        <v>3815</v>
      </c>
      <c r="S135" s="197">
        <v>40459</v>
      </c>
      <c r="T135" s="197">
        <v>89016</v>
      </c>
      <c r="U135" s="197">
        <v>33590</v>
      </c>
      <c r="V135" s="197">
        <v>2232</v>
      </c>
      <c r="W135" s="197">
        <v>4821</v>
      </c>
      <c r="X135" s="197">
        <v>6931</v>
      </c>
      <c r="Y135" s="197">
        <v>19004</v>
      </c>
      <c r="Z135" s="197">
        <v>30178</v>
      </c>
      <c r="AA135" s="197">
        <v>8021</v>
      </c>
      <c r="AB135" s="197">
        <v>5192</v>
      </c>
      <c r="AC135" s="197">
        <v>21514</v>
      </c>
      <c r="AD135" s="197">
        <v>118501</v>
      </c>
      <c r="AE135" s="197">
        <v>95139</v>
      </c>
      <c r="AF135" s="197">
        <v>76971</v>
      </c>
      <c r="AG135" s="197">
        <v>13830</v>
      </c>
      <c r="AH135" s="430">
        <v>34978</v>
      </c>
    </row>
    <row r="136" spans="1:34" s="57" customFormat="1" x14ac:dyDescent="0.25">
      <c r="A136" s="182" t="s">
        <v>471</v>
      </c>
      <c r="B136" s="182" t="s">
        <v>691</v>
      </c>
      <c r="C136" s="182" t="s">
        <v>692</v>
      </c>
      <c r="D136" s="196" t="s">
        <v>693</v>
      </c>
      <c r="E136" s="197">
        <v>148</v>
      </c>
      <c r="F136" s="197">
        <v>1507</v>
      </c>
      <c r="G136" s="197">
        <v>9716</v>
      </c>
      <c r="H136" s="197">
        <v>81881</v>
      </c>
      <c r="I136" s="197">
        <v>43618</v>
      </c>
      <c r="J136" s="197">
        <v>2</v>
      </c>
      <c r="K136" s="197">
        <v>10</v>
      </c>
      <c r="L136" s="197">
        <v>6668</v>
      </c>
      <c r="M136" s="197">
        <v>21947</v>
      </c>
      <c r="N136" s="197">
        <v>34641</v>
      </c>
      <c r="O136" s="197">
        <v>51</v>
      </c>
      <c r="P136" s="197">
        <v>561</v>
      </c>
      <c r="Q136" s="197">
        <v>1893</v>
      </c>
      <c r="R136" s="197">
        <v>6237</v>
      </c>
      <c r="S136" s="197">
        <v>49068</v>
      </c>
      <c r="T136" s="197">
        <v>120282</v>
      </c>
      <c r="U136" s="197">
        <v>31972</v>
      </c>
      <c r="V136" s="197">
        <v>1513</v>
      </c>
      <c r="W136" s="197">
        <v>4978</v>
      </c>
      <c r="X136" s="197">
        <v>7890</v>
      </c>
      <c r="Y136" s="197">
        <v>19170</v>
      </c>
      <c r="Z136" s="197">
        <v>32032</v>
      </c>
      <c r="AA136" s="197">
        <v>11147</v>
      </c>
      <c r="AB136" s="197">
        <v>6095</v>
      </c>
      <c r="AC136" s="197">
        <v>23478</v>
      </c>
      <c r="AD136" s="197">
        <v>137369</v>
      </c>
      <c r="AE136" s="197">
        <v>109895</v>
      </c>
      <c r="AF136" s="197">
        <v>79611</v>
      </c>
      <c r="AG136" s="197">
        <v>15371</v>
      </c>
      <c r="AH136" s="430">
        <v>23420</v>
      </c>
    </row>
    <row r="137" spans="1:34" s="57" customFormat="1" x14ac:dyDescent="0.25">
      <c r="A137" s="182" t="s">
        <v>471</v>
      </c>
      <c r="B137" s="182" t="s">
        <v>694</v>
      </c>
      <c r="C137" s="182" t="s">
        <v>695</v>
      </c>
      <c r="D137" s="196" t="s">
        <v>696</v>
      </c>
      <c r="E137" s="197">
        <v>128</v>
      </c>
      <c r="F137" s="197">
        <v>491</v>
      </c>
      <c r="G137" s="197">
        <v>4316</v>
      </c>
      <c r="H137" s="197">
        <v>28393</v>
      </c>
      <c r="I137" s="197">
        <v>15536</v>
      </c>
      <c r="J137" s="197">
        <v>3</v>
      </c>
      <c r="K137" s="197">
        <v>11</v>
      </c>
      <c r="L137" s="197">
        <v>3887</v>
      </c>
      <c r="M137" s="197">
        <v>9829</v>
      </c>
      <c r="N137" s="197">
        <v>9558</v>
      </c>
      <c r="O137" s="197">
        <v>8</v>
      </c>
      <c r="P137" s="197">
        <v>30</v>
      </c>
      <c r="Q137" s="197">
        <v>589</v>
      </c>
      <c r="R137" s="197">
        <v>3449</v>
      </c>
      <c r="S137" s="197">
        <v>16485</v>
      </c>
      <c r="T137" s="197">
        <v>34172</v>
      </c>
      <c r="U137" s="197">
        <v>10036</v>
      </c>
      <c r="V137" s="197">
        <v>544</v>
      </c>
      <c r="W137" s="197">
        <v>1534</v>
      </c>
      <c r="X137" s="197">
        <v>2344</v>
      </c>
      <c r="Y137" s="197">
        <v>7717</v>
      </c>
      <c r="Z137" s="197">
        <v>6712</v>
      </c>
      <c r="AA137" s="197">
        <v>2483</v>
      </c>
      <c r="AB137" s="197">
        <v>2466</v>
      </c>
      <c r="AC137" s="197">
        <v>13082</v>
      </c>
      <c r="AD137" s="197">
        <v>58074</v>
      </c>
      <c r="AE137" s="197">
        <v>52457</v>
      </c>
      <c r="AF137" s="197">
        <v>45719</v>
      </c>
      <c r="AG137" s="197">
        <v>12224</v>
      </c>
      <c r="AH137" s="430">
        <v>16150</v>
      </c>
    </row>
    <row r="138" spans="1:34" s="57" customFormat="1" x14ac:dyDescent="0.25">
      <c r="A138" s="182" t="s">
        <v>471</v>
      </c>
      <c r="B138" s="182" t="s">
        <v>697</v>
      </c>
      <c r="C138" s="182" t="s">
        <v>698</v>
      </c>
      <c r="D138" s="196" t="s">
        <v>699</v>
      </c>
      <c r="E138" s="197">
        <v>60</v>
      </c>
      <c r="F138" s="197">
        <v>780</v>
      </c>
      <c r="G138" s="197">
        <v>9059</v>
      </c>
      <c r="H138" s="197">
        <v>93577</v>
      </c>
      <c r="I138" s="197">
        <v>43113</v>
      </c>
      <c r="J138" s="197">
        <v>3</v>
      </c>
      <c r="K138" s="197">
        <v>27</v>
      </c>
      <c r="L138" s="197">
        <v>5593</v>
      </c>
      <c r="M138" s="197">
        <v>26618</v>
      </c>
      <c r="N138" s="197">
        <v>31642</v>
      </c>
      <c r="O138" s="197">
        <v>1</v>
      </c>
      <c r="P138" s="197">
        <v>238</v>
      </c>
      <c r="Q138" s="197">
        <v>1216</v>
      </c>
      <c r="R138" s="197">
        <v>5972</v>
      </c>
      <c r="S138" s="197">
        <v>43883</v>
      </c>
      <c r="T138" s="197">
        <v>108624</v>
      </c>
      <c r="U138" s="197">
        <v>37579</v>
      </c>
      <c r="V138" s="197">
        <v>534</v>
      </c>
      <c r="W138" s="197">
        <v>1500</v>
      </c>
      <c r="X138" s="197">
        <v>4559</v>
      </c>
      <c r="Y138" s="197">
        <v>13424</v>
      </c>
      <c r="Z138" s="197">
        <v>29550</v>
      </c>
      <c r="AA138" s="197">
        <v>6754</v>
      </c>
      <c r="AB138" s="197">
        <v>3365</v>
      </c>
      <c r="AC138" s="197">
        <v>14830</v>
      </c>
      <c r="AD138" s="197">
        <v>103808</v>
      </c>
      <c r="AE138" s="197">
        <v>74129</v>
      </c>
      <c r="AF138" s="197">
        <v>59506</v>
      </c>
      <c r="AG138" s="197">
        <v>22972</v>
      </c>
      <c r="AH138" s="430">
        <v>19494</v>
      </c>
    </row>
    <row r="139" spans="1:34" s="57" customFormat="1" x14ac:dyDescent="0.25">
      <c r="A139" s="182" t="s">
        <v>471</v>
      </c>
      <c r="B139" s="182" t="s">
        <v>700</v>
      </c>
      <c r="C139" s="182" t="s">
        <v>701</v>
      </c>
      <c r="D139" s="196" t="s">
        <v>702</v>
      </c>
      <c r="E139" s="197">
        <v>197</v>
      </c>
      <c r="F139" s="197">
        <v>1915</v>
      </c>
      <c r="G139" s="197">
        <v>14821</v>
      </c>
      <c r="H139" s="197">
        <v>100413</v>
      </c>
      <c r="I139" s="197">
        <v>33467</v>
      </c>
      <c r="J139" s="197">
        <v>0</v>
      </c>
      <c r="K139" s="197">
        <v>0</v>
      </c>
      <c r="L139" s="197">
        <v>10201</v>
      </c>
      <c r="M139" s="197">
        <v>28926</v>
      </c>
      <c r="N139" s="197">
        <v>29615</v>
      </c>
      <c r="O139" s="197">
        <v>163</v>
      </c>
      <c r="P139" s="197">
        <v>205</v>
      </c>
      <c r="Q139" s="197">
        <v>479</v>
      </c>
      <c r="R139" s="197">
        <v>7938</v>
      </c>
      <c r="S139" s="197">
        <v>39707</v>
      </c>
      <c r="T139" s="197">
        <v>80409</v>
      </c>
      <c r="U139" s="197">
        <v>21836</v>
      </c>
      <c r="V139" s="197">
        <v>691</v>
      </c>
      <c r="W139" s="197">
        <v>1972</v>
      </c>
      <c r="X139" s="197">
        <v>7404</v>
      </c>
      <c r="Y139" s="197">
        <v>18463</v>
      </c>
      <c r="Z139" s="197">
        <v>25601</v>
      </c>
      <c r="AA139" s="197">
        <v>3869</v>
      </c>
      <c r="AB139" s="197">
        <v>1683</v>
      </c>
      <c r="AC139" s="197">
        <v>13983</v>
      </c>
      <c r="AD139" s="197">
        <v>110562</v>
      </c>
      <c r="AE139" s="197">
        <v>68411</v>
      </c>
      <c r="AF139" s="197">
        <v>53250</v>
      </c>
      <c r="AG139" s="197">
        <v>7032</v>
      </c>
      <c r="AH139" s="430">
        <v>20622</v>
      </c>
    </row>
    <row r="140" spans="1:34" s="57" customFormat="1" x14ac:dyDescent="0.25">
      <c r="A140" s="182" t="s">
        <v>471</v>
      </c>
      <c r="B140" s="182" t="s">
        <v>703</v>
      </c>
      <c r="C140" s="182" t="s">
        <v>704</v>
      </c>
      <c r="D140" s="196" t="s">
        <v>705</v>
      </c>
      <c r="E140" s="197">
        <v>0</v>
      </c>
      <c r="F140" s="197">
        <v>169</v>
      </c>
      <c r="G140" s="197">
        <v>3286</v>
      </c>
      <c r="H140" s="197">
        <v>46345</v>
      </c>
      <c r="I140" s="197">
        <v>26150</v>
      </c>
      <c r="J140" s="197">
        <v>0</v>
      </c>
      <c r="K140" s="197">
        <v>2</v>
      </c>
      <c r="L140" s="197">
        <v>2060</v>
      </c>
      <c r="M140" s="197">
        <v>9399</v>
      </c>
      <c r="N140" s="197">
        <v>10767</v>
      </c>
      <c r="O140" s="197">
        <v>1</v>
      </c>
      <c r="P140" s="197">
        <v>236</v>
      </c>
      <c r="Q140" s="197">
        <v>331</v>
      </c>
      <c r="R140" s="197">
        <v>2276</v>
      </c>
      <c r="S140" s="197">
        <v>20433</v>
      </c>
      <c r="T140" s="197">
        <v>48648</v>
      </c>
      <c r="U140" s="197">
        <v>22715</v>
      </c>
      <c r="V140" s="197">
        <v>512</v>
      </c>
      <c r="W140" s="197">
        <v>2136</v>
      </c>
      <c r="X140" s="197">
        <v>2836</v>
      </c>
      <c r="Y140" s="197">
        <v>4973</v>
      </c>
      <c r="Z140" s="197">
        <v>10239</v>
      </c>
      <c r="AA140" s="197">
        <v>3542</v>
      </c>
      <c r="AB140" s="197">
        <v>1483</v>
      </c>
      <c r="AC140" s="197">
        <v>12151</v>
      </c>
      <c r="AD140" s="197">
        <v>56252</v>
      </c>
      <c r="AE140" s="197">
        <v>50262</v>
      </c>
      <c r="AF140" s="197">
        <v>45619</v>
      </c>
      <c r="AG140" s="197">
        <v>5228</v>
      </c>
      <c r="AH140" s="430">
        <v>4857</v>
      </c>
    </row>
    <row r="141" spans="1:34" s="57" customFormat="1" x14ac:dyDescent="0.25">
      <c r="A141" s="182" t="s">
        <v>471</v>
      </c>
      <c r="B141" s="182" t="s">
        <v>706</v>
      </c>
      <c r="C141" s="182" t="s">
        <v>707</v>
      </c>
      <c r="D141" s="196" t="s">
        <v>708</v>
      </c>
      <c r="E141" s="197">
        <v>0</v>
      </c>
      <c r="F141" s="197">
        <v>263</v>
      </c>
      <c r="G141" s="197">
        <v>1627</v>
      </c>
      <c r="H141" s="197">
        <v>22862</v>
      </c>
      <c r="I141" s="197">
        <v>9921</v>
      </c>
      <c r="J141" s="197">
        <v>0</v>
      </c>
      <c r="K141" s="197">
        <v>1</v>
      </c>
      <c r="L141" s="197">
        <v>1734</v>
      </c>
      <c r="M141" s="197">
        <v>5291</v>
      </c>
      <c r="N141" s="197">
        <v>7139</v>
      </c>
      <c r="O141" s="197">
        <v>2</v>
      </c>
      <c r="P141" s="197">
        <v>143</v>
      </c>
      <c r="Q141" s="197">
        <v>552</v>
      </c>
      <c r="R141" s="197">
        <v>2872</v>
      </c>
      <c r="S141" s="197">
        <v>15633</v>
      </c>
      <c r="T141" s="197">
        <v>32778</v>
      </c>
      <c r="U141" s="197">
        <v>7774</v>
      </c>
      <c r="V141" s="197">
        <v>547</v>
      </c>
      <c r="W141" s="197">
        <v>1227</v>
      </c>
      <c r="X141" s="197">
        <v>2714</v>
      </c>
      <c r="Y141" s="197">
        <v>8431</v>
      </c>
      <c r="Z141" s="197">
        <v>12227</v>
      </c>
      <c r="AA141" s="197">
        <v>4542</v>
      </c>
      <c r="AB141" s="197">
        <v>2830</v>
      </c>
      <c r="AC141" s="197">
        <v>12545</v>
      </c>
      <c r="AD141" s="197">
        <v>51909</v>
      </c>
      <c r="AE141" s="197">
        <v>36243</v>
      </c>
      <c r="AF141" s="197">
        <v>32450</v>
      </c>
      <c r="AG141" s="197">
        <v>13431</v>
      </c>
      <c r="AH141" s="430">
        <v>22849</v>
      </c>
    </row>
    <row r="142" spans="1:34" s="57" customFormat="1" x14ac:dyDescent="0.25">
      <c r="A142" s="182" t="s">
        <v>471</v>
      </c>
      <c r="B142" s="182" t="s">
        <v>709</v>
      </c>
      <c r="C142" s="182" t="s">
        <v>710</v>
      </c>
      <c r="D142" s="196" t="s">
        <v>711</v>
      </c>
      <c r="E142" s="197">
        <v>118</v>
      </c>
      <c r="F142" s="197">
        <v>677</v>
      </c>
      <c r="G142" s="197">
        <v>4349</v>
      </c>
      <c r="H142" s="197">
        <v>36442</v>
      </c>
      <c r="I142" s="197">
        <v>32991</v>
      </c>
      <c r="J142" s="197">
        <v>0</v>
      </c>
      <c r="K142" s="197">
        <v>3</v>
      </c>
      <c r="L142" s="197">
        <v>2533</v>
      </c>
      <c r="M142" s="197">
        <v>11820</v>
      </c>
      <c r="N142" s="197">
        <v>12809</v>
      </c>
      <c r="O142" s="197">
        <v>55</v>
      </c>
      <c r="P142" s="197">
        <v>241</v>
      </c>
      <c r="Q142" s="197">
        <v>822</v>
      </c>
      <c r="R142" s="197">
        <v>4235</v>
      </c>
      <c r="S142" s="197">
        <v>18324</v>
      </c>
      <c r="T142" s="197">
        <v>52563</v>
      </c>
      <c r="U142" s="197">
        <v>21676</v>
      </c>
      <c r="V142" s="197">
        <v>505</v>
      </c>
      <c r="W142" s="197">
        <v>1445</v>
      </c>
      <c r="X142" s="197">
        <v>3614</v>
      </c>
      <c r="Y142" s="197">
        <v>7567</v>
      </c>
      <c r="Z142" s="197">
        <v>17400</v>
      </c>
      <c r="AA142" s="197">
        <v>6881</v>
      </c>
      <c r="AB142" s="197">
        <v>3722</v>
      </c>
      <c r="AC142" s="197">
        <v>24227</v>
      </c>
      <c r="AD142" s="197">
        <v>115559</v>
      </c>
      <c r="AE142" s="197">
        <v>74369</v>
      </c>
      <c r="AF142" s="197">
        <v>72845</v>
      </c>
      <c r="AG142" s="197">
        <v>15565</v>
      </c>
      <c r="AH142" s="430">
        <v>24789</v>
      </c>
    </row>
    <row r="143" spans="1:34" s="57" customFormat="1" x14ac:dyDescent="0.25">
      <c r="A143" s="182" t="s">
        <v>471</v>
      </c>
      <c r="B143" s="182" t="s">
        <v>712</v>
      </c>
      <c r="C143" s="182" t="s">
        <v>713</v>
      </c>
      <c r="D143" s="196" t="s">
        <v>714</v>
      </c>
      <c r="E143" s="197">
        <v>0</v>
      </c>
      <c r="F143" s="197">
        <v>323</v>
      </c>
      <c r="G143" s="197">
        <v>2239</v>
      </c>
      <c r="H143" s="197">
        <v>22524</v>
      </c>
      <c r="I143" s="197">
        <v>14663</v>
      </c>
      <c r="J143" s="197">
        <v>4</v>
      </c>
      <c r="K143" s="197">
        <v>55</v>
      </c>
      <c r="L143" s="197">
        <v>2994</v>
      </c>
      <c r="M143" s="197">
        <v>9439</v>
      </c>
      <c r="N143" s="197">
        <v>10069</v>
      </c>
      <c r="O143" s="197">
        <v>8</v>
      </c>
      <c r="P143" s="197">
        <v>69</v>
      </c>
      <c r="Q143" s="197">
        <v>106</v>
      </c>
      <c r="R143" s="197">
        <v>2246</v>
      </c>
      <c r="S143" s="197">
        <v>21795</v>
      </c>
      <c r="T143" s="197">
        <v>56385</v>
      </c>
      <c r="U143" s="197">
        <v>15709</v>
      </c>
      <c r="V143" s="197">
        <v>526</v>
      </c>
      <c r="W143" s="197">
        <v>926</v>
      </c>
      <c r="X143" s="197">
        <v>1914</v>
      </c>
      <c r="Y143" s="197">
        <v>10117</v>
      </c>
      <c r="Z143" s="197">
        <v>13010</v>
      </c>
      <c r="AA143" s="197">
        <v>1920</v>
      </c>
      <c r="AB143" s="197">
        <v>2717</v>
      </c>
      <c r="AC143" s="197">
        <v>11842</v>
      </c>
      <c r="AD143" s="197">
        <v>77474</v>
      </c>
      <c r="AE143" s="197">
        <v>45968</v>
      </c>
      <c r="AF143" s="197">
        <v>37087</v>
      </c>
      <c r="AG143" s="197">
        <v>4897</v>
      </c>
      <c r="AH143" s="430">
        <v>8725</v>
      </c>
    </row>
    <row r="144" spans="1:34" s="57" customFormat="1" x14ac:dyDescent="0.25">
      <c r="A144" s="182" t="s">
        <v>471</v>
      </c>
      <c r="B144" s="182" t="s">
        <v>715</v>
      </c>
      <c r="C144" s="182" t="s">
        <v>716</v>
      </c>
      <c r="D144" s="196" t="s">
        <v>717</v>
      </c>
      <c r="E144" s="197">
        <v>4</v>
      </c>
      <c r="F144" s="197">
        <v>203</v>
      </c>
      <c r="G144" s="197">
        <v>1635</v>
      </c>
      <c r="H144" s="197">
        <v>26244</v>
      </c>
      <c r="I144" s="197">
        <v>15914</v>
      </c>
      <c r="J144" s="197">
        <v>0</v>
      </c>
      <c r="K144" s="197">
        <v>0</v>
      </c>
      <c r="L144" s="197">
        <v>2498</v>
      </c>
      <c r="M144" s="197">
        <v>9854</v>
      </c>
      <c r="N144" s="197">
        <v>9246</v>
      </c>
      <c r="O144" s="197">
        <v>0</v>
      </c>
      <c r="P144" s="197">
        <v>95</v>
      </c>
      <c r="Q144" s="197">
        <v>247</v>
      </c>
      <c r="R144" s="197">
        <v>1441</v>
      </c>
      <c r="S144" s="197">
        <v>15757</v>
      </c>
      <c r="T144" s="197">
        <v>40507</v>
      </c>
      <c r="U144" s="197">
        <v>13882</v>
      </c>
      <c r="V144" s="197">
        <v>887</v>
      </c>
      <c r="W144" s="197">
        <v>1769</v>
      </c>
      <c r="X144" s="197">
        <v>3230</v>
      </c>
      <c r="Y144" s="197">
        <v>8986</v>
      </c>
      <c r="Z144" s="197">
        <v>10698</v>
      </c>
      <c r="AA144" s="197">
        <v>3770</v>
      </c>
      <c r="AB144" s="197">
        <v>3741</v>
      </c>
      <c r="AC144" s="197">
        <v>13834</v>
      </c>
      <c r="AD144" s="197">
        <v>70795</v>
      </c>
      <c r="AE144" s="197">
        <v>38358</v>
      </c>
      <c r="AF144" s="197">
        <v>29977</v>
      </c>
      <c r="AG144" s="197">
        <v>17554</v>
      </c>
      <c r="AH144" s="430">
        <v>59744</v>
      </c>
    </row>
    <row r="145" spans="1:34" s="57" customFormat="1" x14ac:dyDescent="0.25">
      <c r="A145" s="182" t="s">
        <v>471</v>
      </c>
      <c r="B145" s="182" t="s">
        <v>718</v>
      </c>
      <c r="C145" s="182" t="s">
        <v>719</v>
      </c>
      <c r="D145" s="196" t="s">
        <v>720</v>
      </c>
      <c r="E145" s="197">
        <v>624</v>
      </c>
      <c r="F145" s="197">
        <v>2778</v>
      </c>
      <c r="G145" s="197">
        <v>11890</v>
      </c>
      <c r="H145" s="197">
        <v>85187</v>
      </c>
      <c r="I145" s="197">
        <v>33977</v>
      </c>
      <c r="J145" s="197">
        <v>5</v>
      </c>
      <c r="K145" s="197">
        <v>9</v>
      </c>
      <c r="L145" s="197">
        <v>12336</v>
      </c>
      <c r="M145" s="197">
        <v>35739</v>
      </c>
      <c r="N145" s="197">
        <v>27223</v>
      </c>
      <c r="O145" s="197">
        <v>245</v>
      </c>
      <c r="P145" s="197">
        <v>1786</v>
      </c>
      <c r="Q145" s="197">
        <v>4104</v>
      </c>
      <c r="R145" s="197">
        <v>10249</v>
      </c>
      <c r="S145" s="197">
        <v>53383</v>
      </c>
      <c r="T145" s="197">
        <v>108299</v>
      </c>
      <c r="U145" s="197">
        <v>58030</v>
      </c>
      <c r="V145" s="197">
        <v>3456</v>
      </c>
      <c r="W145" s="197">
        <v>7705</v>
      </c>
      <c r="X145" s="197">
        <v>13200</v>
      </c>
      <c r="Y145" s="197">
        <v>31118</v>
      </c>
      <c r="Z145" s="197">
        <v>47114</v>
      </c>
      <c r="AA145" s="197">
        <v>14249</v>
      </c>
      <c r="AB145" s="197">
        <v>11164</v>
      </c>
      <c r="AC145" s="197">
        <v>43415</v>
      </c>
      <c r="AD145" s="197">
        <v>195132</v>
      </c>
      <c r="AE145" s="197">
        <v>127132</v>
      </c>
      <c r="AF145" s="197">
        <v>94913</v>
      </c>
      <c r="AG145" s="197">
        <v>28188</v>
      </c>
      <c r="AH145" s="430">
        <v>39535</v>
      </c>
    </row>
    <row r="146" spans="1:34" s="57" customFormat="1" x14ac:dyDescent="0.25">
      <c r="A146" s="182" t="s">
        <v>471</v>
      </c>
      <c r="B146" s="182" t="s">
        <v>721</v>
      </c>
      <c r="C146" s="182" t="s">
        <v>722</v>
      </c>
      <c r="D146" s="196" t="s">
        <v>723</v>
      </c>
      <c r="E146" s="197">
        <v>94</v>
      </c>
      <c r="F146" s="197">
        <v>603</v>
      </c>
      <c r="G146" s="197">
        <v>6874</v>
      </c>
      <c r="H146" s="197">
        <v>58844</v>
      </c>
      <c r="I146" s="197">
        <v>26813</v>
      </c>
      <c r="J146" s="197">
        <v>0</v>
      </c>
      <c r="K146" s="197">
        <v>7</v>
      </c>
      <c r="L146" s="197">
        <v>5268</v>
      </c>
      <c r="M146" s="197">
        <v>21405</v>
      </c>
      <c r="N146" s="197">
        <v>21271</v>
      </c>
      <c r="O146" s="197">
        <v>0</v>
      </c>
      <c r="P146" s="197">
        <v>84</v>
      </c>
      <c r="Q146" s="197">
        <v>237</v>
      </c>
      <c r="R146" s="197">
        <v>4005</v>
      </c>
      <c r="S146" s="197">
        <v>26369</v>
      </c>
      <c r="T146" s="197">
        <v>77581</v>
      </c>
      <c r="U146" s="197">
        <v>35724</v>
      </c>
      <c r="V146" s="197">
        <v>528</v>
      </c>
      <c r="W146" s="197">
        <v>1694</v>
      </c>
      <c r="X146" s="197">
        <v>6205</v>
      </c>
      <c r="Y146" s="197">
        <v>12237</v>
      </c>
      <c r="Z146" s="197">
        <v>23190</v>
      </c>
      <c r="AA146" s="197">
        <v>5857</v>
      </c>
      <c r="AB146" s="197">
        <v>2885</v>
      </c>
      <c r="AC146" s="197">
        <v>17025</v>
      </c>
      <c r="AD146" s="197">
        <v>106612</v>
      </c>
      <c r="AE146" s="197">
        <v>72993</v>
      </c>
      <c r="AF146" s="197">
        <v>57677</v>
      </c>
      <c r="AG146" s="197">
        <v>14397</v>
      </c>
      <c r="AH146" s="430">
        <v>24147</v>
      </c>
    </row>
    <row r="147" spans="1:34" s="57" customFormat="1" x14ac:dyDescent="0.25">
      <c r="A147" s="182" t="s">
        <v>471</v>
      </c>
      <c r="B147" s="182" t="s">
        <v>724</v>
      </c>
      <c r="C147" s="182" t="s">
        <v>725</v>
      </c>
      <c r="D147" s="196" t="s">
        <v>726</v>
      </c>
      <c r="E147" s="197">
        <v>121</v>
      </c>
      <c r="F147" s="197">
        <v>1577</v>
      </c>
      <c r="G147" s="197">
        <v>8449</v>
      </c>
      <c r="H147" s="197">
        <v>40284</v>
      </c>
      <c r="I147" s="197">
        <v>28097</v>
      </c>
      <c r="J147" s="197">
        <v>2</v>
      </c>
      <c r="K147" s="197">
        <v>67</v>
      </c>
      <c r="L147" s="197">
        <v>5205</v>
      </c>
      <c r="M147" s="197">
        <v>12233</v>
      </c>
      <c r="N147" s="197">
        <v>11580</v>
      </c>
      <c r="O147" s="197">
        <v>14</v>
      </c>
      <c r="P147" s="197">
        <v>879</v>
      </c>
      <c r="Q147" s="197">
        <v>1852</v>
      </c>
      <c r="R147" s="197">
        <v>4914</v>
      </c>
      <c r="S147" s="197">
        <v>16220</v>
      </c>
      <c r="T147" s="197">
        <v>58994</v>
      </c>
      <c r="U147" s="197">
        <v>37793</v>
      </c>
      <c r="V147" s="197">
        <v>1314</v>
      </c>
      <c r="W147" s="197">
        <v>3029</v>
      </c>
      <c r="X147" s="197">
        <v>5934</v>
      </c>
      <c r="Y147" s="197">
        <v>8792</v>
      </c>
      <c r="Z147" s="197">
        <v>17743</v>
      </c>
      <c r="AA147" s="197">
        <v>9082</v>
      </c>
      <c r="AB147" s="197">
        <v>9544</v>
      </c>
      <c r="AC147" s="197">
        <v>37589</v>
      </c>
      <c r="AD147" s="197">
        <v>180545</v>
      </c>
      <c r="AE147" s="197">
        <v>94671</v>
      </c>
      <c r="AF147" s="197">
        <v>95791</v>
      </c>
      <c r="AG147" s="197">
        <v>35172</v>
      </c>
      <c r="AH147" s="430">
        <v>51122</v>
      </c>
    </row>
    <row r="148" spans="1:34" s="57" customFormat="1" x14ac:dyDescent="0.25">
      <c r="A148" s="182" t="s">
        <v>471</v>
      </c>
      <c r="B148" s="182" t="s">
        <v>727</v>
      </c>
      <c r="C148" s="182" t="s">
        <v>728</v>
      </c>
      <c r="D148" s="196" t="s">
        <v>729</v>
      </c>
      <c r="E148" s="197">
        <v>44</v>
      </c>
      <c r="F148" s="197">
        <v>322</v>
      </c>
      <c r="G148" s="197">
        <v>3513</v>
      </c>
      <c r="H148" s="197">
        <v>41641</v>
      </c>
      <c r="I148" s="197">
        <v>17078</v>
      </c>
      <c r="J148" s="197">
        <v>6</v>
      </c>
      <c r="K148" s="197">
        <v>43</v>
      </c>
      <c r="L148" s="197">
        <v>3082</v>
      </c>
      <c r="M148" s="197">
        <v>9597</v>
      </c>
      <c r="N148" s="197">
        <v>8911</v>
      </c>
      <c r="O148" s="197">
        <v>44</v>
      </c>
      <c r="P148" s="197">
        <v>216</v>
      </c>
      <c r="Q148" s="197">
        <v>422</v>
      </c>
      <c r="R148" s="197">
        <v>2496</v>
      </c>
      <c r="S148" s="197">
        <v>13428</v>
      </c>
      <c r="T148" s="197">
        <v>40837</v>
      </c>
      <c r="U148" s="197">
        <v>17094</v>
      </c>
      <c r="V148" s="197">
        <v>844</v>
      </c>
      <c r="W148" s="197">
        <v>1349</v>
      </c>
      <c r="X148" s="197">
        <v>3206</v>
      </c>
      <c r="Y148" s="197">
        <v>6709</v>
      </c>
      <c r="Z148" s="197">
        <v>17129</v>
      </c>
      <c r="AA148" s="197">
        <v>4318</v>
      </c>
      <c r="AB148" s="197">
        <v>2616</v>
      </c>
      <c r="AC148" s="197">
        <v>15732</v>
      </c>
      <c r="AD148" s="197">
        <v>90155</v>
      </c>
      <c r="AE148" s="197">
        <v>52938</v>
      </c>
      <c r="AF148" s="197">
        <v>42014</v>
      </c>
      <c r="AG148" s="197">
        <v>18116</v>
      </c>
      <c r="AH148" s="430">
        <v>17237</v>
      </c>
    </row>
    <row r="149" spans="1:34" s="57" customFormat="1" x14ac:dyDescent="0.25">
      <c r="A149" s="182" t="s">
        <v>471</v>
      </c>
      <c r="B149" s="182" t="s">
        <v>730</v>
      </c>
      <c r="C149" s="182" t="s">
        <v>731</v>
      </c>
      <c r="D149" s="196" t="s">
        <v>732</v>
      </c>
      <c r="E149" s="197">
        <v>129</v>
      </c>
      <c r="F149" s="197">
        <v>1041</v>
      </c>
      <c r="G149" s="197">
        <v>10888</v>
      </c>
      <c r="H149" s="197">
        <v>49091</v>
      </c>
      <c r="I149" s="197">
        <v>26099</v>
      </c>
      <c r="J149" s="197">
        <v>4</v>
      </c>
      <c r="K149" s="197">
        <v>18</v>
      </c>
      <c r="L149" s="197">
        <v>8516</v>
      </c>
      <c r="M149" s="197">
        <v>17088</v>
      </c>
      <c r="N149" s="197">
        <v>10999</v>
      </c>
      <c r="O149" s="197">
        <v>1</v>
      </c>
      <c r="P149" s="197">
        <v>94</v>
      </c>
      <c r="Q149" s="197">
        <v>1298</v>
      </c>
      <c r="R149" s="197">
        <v>6440</v>
      </c>
      <c r="S149" s="197">
        <v>32458</v>
      </c>
      <c r="T149" s="197">
        <v>50858</v>
      </c>
      <c r="U149" s="197">
        <v>24667</v>
      </c>
      <c r="V149" s="197">
        <v>663</v>
      </c>
      <c r="W149" s="197">
        <v>2499</v>
      </c>
      <c r="X149" s="197">
        <v>4709</v>
      </c>
      <c r="Y149" s="197">
        <v>12541</v>
      </c>
      <c r="Z149" s="197">
        <v>22284</v>
      </c>
      <c r="AA149" s="197">
        <v>4637</v>
      </c>
      <c r="AB149" s="197">
        <v>2903</v>
      </c>
      <c r="AC149" s="197">
        <v>10966</v>
      </c>
      <c r="AD149" s="197">
        <v>69560</v>
      </c>
      <c r="AE149" s="197">
        <v>47659</v>
      </c>
      <c r="AF149" s="197">
        <v>41089</v>
      </c>
      <c r="AG149" s="197">
        <v>12185</v>
      </c>
      <c r="AH149" s="430">
        <v>13881</v>
      </c>
    </row>
    <row r="150" spans="1:34" s="57" customFormat="1" x14ac:dyDescent="0.25">
      <c r="A150" s="182" t="s">
        <v>471</v>
      </c>
      <c r="B150" s="182" t="s">
        <v>733</v>
      </c>
      <c r="C150" s="182" t="s">
        <v>734</v>
      </c>
      <c r="D150" s="196" t="s">
        <v>735</v>
      </c>
      <c r="E150" s="197">
        <v>1029</v>
      </c>
      <c r="F150" s="197">
        <v>2700</v>
      </c>
      <c r="G150" s="197">
        <v>16498</v>
      </c>
      <c r="H150" s="197">
        <v>122786</v>
      </c>
      <c r="I150" s="197">
        <v>81452</v>
      </c>
      <c r="J150" s="197">
        <v>26</v>
      </c>
      <c r="K150" s="197">
        <v>20</v>
      </c>
      <c r="L150" s="197">
        <v>18650</v>
      </c>
      <c r="M150" s="197">
        <v>48515</v>
      </c>
      <c r="N150" s="197">
        <v>41675</v>
      </c>
      <c r="O150" s="197">
        <v>390</v>
      </c>
      <c r="P150" s="197">
        <v>3120</v>
      </c>
      <c r="Q150" s="197">
        <v>5995</v>
      </c>
      <c r="R150" s="197">
        <v>17620</v>
      </c>
      <c r="S150" s="197">
        <v>87415</v>
      </c>
      <c r="T150" s="197">
        <v>196495</v>
      </c>
      <c r="U150" s="197">
        <v>97135</v>
      </c>
      <c r="V150" s="197">
        <v>7923</v>
      </c>
      <c r="W150" s="197">
        <v>17891</v>
      </c>
      <c r="X150" s="197">
        <v>19400</v>
      </c>
      <c r="Y150" s="197">
        <v>44273</v>
      </c>
      <c r="Z150" s="197">
        <v>74384</v>
      </c>
      <c r="AA150" s="197">
        <v>35035</v>
      </c>
      <c r="AB150" s="197">
        <v>19858</v>
      </c>
      <c r="AC150" s="197">
        <v>72765</v>
      </c>
      <c r="AD150" s="197">
        <v>337556</v>
      </c>
      <c r="AE150" s="197">
        <v>206435</v>
      </c>
      <c r="AF150" s="197">
        <v>162829</v>
      </c>
      <c r="AG150" s="197">
        <v>54958</v>
      </c>
      <c r="AH150" s="430">
        <v>74712</v>
      </c>
    </row>
    <row r="151" spans="1:34" s="57" customFormat="1" x14ac:dyDescent="0.25">
      <c r="A151" s="182" t="s">
        <v>471</v>
      </c>
      <c r="B151" s="182" t="s">
        <v>736</v>
      </c>
      <c r="C151" s="182" t="s">
        <v>737</v>
      </c>
      <c r="D151" s="196" t="s">
        <v>738</v>
      </c>
      <c r="E151" s="197">
        <v>767</v>
      </c>
      <c r="F151" s="197">
        <v>1135</v>
      </c>
      <c r="G151" s="197">
        <v>5838</v>
      </c>
      <c r="H151" s="197">
        <v>50909</v>
      </c>
      <c r="I151" s="197">
        <v>22432</v>
      </c>
      <c r="J151" s="197">
        <v>0</v>
      </c>
      <c r="K151" s="197">
        <v>13</v>
      </c>
      <c r="L151" s="197">
        <v>6597</v>
      </c>
      <c r="M151" s="197">
        <v>19028</v>
      </c>
      <c r="N151" s="197">
        <v>14974</v>
      </c>
      <c r="O151" s="197">
        <v>84</v>
      </c>
      <c r="P151" s="197">
        <v>1501</v>
      </c>
      <c r="Q151" s="197">
        <v>2441</v>
      </c>
      <c r="R151" s="197">
        <v>4773</v>
      </c>
      <c r="S151" s="197">
        <v>31681</v>
      </c>
      <c r="T151" s="197">
        <v>62148</v>
      </c>
      <c r="U151" s="197">
        <v>34218</v>
      </c>
      <c r="V151" s="197">
        <v>1600</v>
      </c>
      <c r="W151" s="197">
        <v>4445</v>
      </c>
      <c r="X151" s="197">
        <v>5529</v>
      </c>
      <c r="Y151" s="197">
        <v>14631</v>
      </c>
      <c r="Z151" s="197">
        <v>28345</v>
      </c>
      <c r="AA151" s="197">
        <v>11632</v>
      </c>
      <c r="AB151" s="197">
        <v>10237</v>
      </c>
      <c r="AC151" s="197">
        <v>34330</v>
      </c>
      <c r="AD151" s="197">
        <v>145453</v>
      </c>
      <c r="AE151" s="197">
        <v>100228</v>
      </c>
      <c r="AF151" s="197">
        <v>80487</v>
      </c>
      <c r="AG151" s="197">
        <v>18209</v>
      </c>
      <c r="AH151" s="430">
        <v>40264</v>
      </c>
    </row>
    <row r="152" spans="1:34" s="57" customFormat="1" x14ac:dyDescent="0.25">
      <c r="A152" s="182" t="s">
        <v>471</v>
      </c>
      <c r="B152" s="182" t="s">
        <v>739</v>
      </c>
      <c r="C152" s="182" t="s">
        <v>740</v>
      </c>
      <c r="D152" s="196" t="s">
        <v>741</v>
      </c>
      <c r="E152" s="197">
        <v>120</v>
      </c>
      <c r="F152" s="197">
        <v>337</v>
      </c>
      <c r="G152" s="197">
        <v>1746</v>
      </c>
      <c r="H152" s="197">
        <v>24809</v>
      </c>
      <c r="I152" s="197">
        <v>13327</v>
      </c>
      <c r="J152" s="197">
        <v>4</v>
      </c>
      <c r="K152" s="197">
        <v>1</v>
      </c>
      <c r="L152" s="197">
        <v>2738</v>
      </c>
      <c r="M152" s="197">
        <v>14413</v>
      </c>
      <c r="N152" s="197">
        <v>19110</v>
      </c>
      <c r="O152" s="197">
        <v>51</v>
      </c>
      <c r="P152" s="197">
        <v>236</v>
      </c>
      <c r="Q152" s="197">
        <v>1744</v>
      </c>
      <c r="R152" s="197">
        <v>4324</v>
      </c>
      <c r="S152" s="197">
        <v>40462</v>
      </c>
      <c r="T152" s="197">
        <v>72930</v>
      </c>
      <c r="U152" s="197">
        <v>31765</v>
      </c>
      <c r="V152" s="197">
        <v>2344</v>
      </c>
      <c r="W152" s="197">
        <v>3366</v>
      </c>
      <c r="X152" s="197">
        <v>3742</v>
      </c>
      <c r="Y152" s="197">
        <v>16751</v>
      </c>
      <c r="Z152" s="197">
        <v>35752</v>
      </c>
      <c r="AA152" s="197">
        <v>9987</v>
      </c>
      <c r="AB152" s="197">
        <v>8615</v>
      </c>
      <c r="AC152" s="197">
        <v>34404</v>
      </c>
      <c r="AD152" s="197">
        <v>162483</v>
      </c>
      <c r="AE152" s="197">
        <v>95105</v>
      </c>
      <c r="AF152" s="197">
        <v>72957</v>
      </c>
      <c r="AG152" s="197">
        <v>29495</v>
      </c>
      <c r="AH152" s="430">
        <v>36197</v>
      </c>
    </row>
    <row r="153" spans="1:34" s="57" customFormat="1" x14ac:dyDescent="0.25">
      <c r="A153" s="182" t="s">
        <v>471</v>
      </c>
      <c r="B153" s="182" t="s">
        <v>742</v>
      </c>
      <c r="C153" s="182" t="s">
        <v>743</v>
      </c>
      <c r="D153" s="196" t="s">
        <v>744</v>
      </c>
      <c r="E153" s="197">
        <v>32</v>
      </c>
      <c r="F153" s="197">
        <v>451</v>
      </c>
      <c r="G153" s="197">
        <v>3302</v>
      </c>
      <c r="H153" s="197">
        <v>28159</v>
      </c>
      <c r="I153" s="197">
        <v>22933</v>
      </c>
      <c r="J153" s="197">
        <v>1</v>
      </c>
      <c r="K153" s="197">
        <v>16</v>
      </c>
      <c r="L153" s="197">
        <v>3281</v>
      </c>
      <c r="M153" s="197">
        <v>9756</v>
      </c>
      <c r="N153" s="197">
        <v>11117</v>
      </c>
      <c r="O153" s="197">
        <v>178</v>
      </c>
      <c r="P153" s="197">
        <v>751</v>
      </c>
      <c r="Q153" s="197">
        <v>2755</v>
      </c>
      <c r="R153" s="197">
        <v>3935</v>
      </c>
      <c r="S153" s="197">
        <v>15946</v>
      </c>
      <c r="T153" s="197">
        <v>50499</v>
      </c>
      <c r="U153" s="197">
        <v>30382</v>
      </c>
      <c r="V153" s="197">
        <v>1930</v>
      </c>
      <c r="W153" s="197">
        <v>5433</v>
      </c>
      <c r="X153" s="197">
        <v>5658</v>
      </c>
      <c r="Y153" s="197">
        <v>11850</v>
      </c>
      <c r="Z153" s="197">
        <v>20583</v>
      </c>
      <c r="AA153" s="197">
        <v>13774</v>
      </c>
      <c r="AB153" s="197">
        <v>9830</v>
      </c>
      <c r="AC153" s="197">
        <v>39465</v>
      </c>
      <c r="AD153" s="197">
        <v>144518</v>
      </c>
      <c r="AE153" s="197">
        <v>88343</v>
      </c>
      <c r="AF153" s="197">
        <v>85027</v>
      </c>
      <c r="AG153" s="197">
        <v>30368</v>
      </c>
      <c r="AH153" s="430">
        <v>36318</v>
      </c>
    </row>
    <row r="154" spans="1:34" s="57" customFormat="1" x14ac:dyDescent="0.25">
      <c r="A154" s="182" t="s">
        <v>471</v>
      </c>
      <c r="B154" s="182" t="s">
        <v>745</v>
      </c>
      <c r="C154" s="182" t="s">
        <v>746</v>
      </c>
      <c r="D154" s="196" t="s">
        <v>747</v>
      </c>
      <c r="E154" s="197">
        <v>851</v>
      </c>
      <c r="F154" s="197">
        <v>2330</v>
      </c>
      <c r="G154" s="197">
        <v>14798</v>
      </c>
      <c r="H154" s="197">
        <v>46403</v>
      </c>
      <c r="I154" s="197">
        <v>18362</v>
      </c>
      <c r="J154" s="197">
        <v>3</v>
      </c>
      <c r="K154" s="197">
        <v>63</v>
      </c>
      <c r="L154" s="197">
        <v>7619</v>
      </c>
      <c r="M154" s="197">
        <v>18124</v>
      </c>
      <c r="N154" s="197">
        <v>16241</v>
      </c>
      <c r="O154" s="197">
        <v>21</v>
      </c>
      <c r="P154" s="197">
        <v>1017</v>
      </c>
      <c r="Q154" s="197">
        <v>2644</v>
      </c>
      <c r="R154" s="197">
        <v>5822</v>
      </c>
      <c r="S154" s="197">
        <v>30640</v>
      </c>
      <c r="T154" s="197">
        <v>61372</v>
      </c>
      <c r="U154" s="197">
        <v>31670</v>
      </c>
      <c r="V154" s="197">
        <v>1388</v>
      </c>
      <c r="W154" s="197">
        <v>3701</v>
      </c>
      <c r="X154" s="197">
        <v>6462</v>
      </c>
      <c r="Y154" s="197">
        <v>14662</v>
      </c>
      <c r="Z154" s="197">
        <v>21278</v>
      </c>
      <c r="AA154" s="197">
        <v>5079</v>
      </c>
      <c r="AB154" s="197">
        <v>4249</v>
      </c>
      <c r="AC154" s="197">
        <v>19490</v>
      </c>
      <c r="AD154" s="197">
        <v>79759</v>
      </c>
      <c r="AE154" s="197">
        <v>58785</v>
      </c>
      <c r="AF154" s="197">
        <v>46412</v>
      </c>
      <c r="AG154" s="197">
        <v>15430</v>
      </c>
      <c r="AH154" s="430">
        <v>20487</v>
      </c>
    </row>
    <row r="155" spans="1:34" s="57" customFormat="1" x14ac:dyDescent="0.25">
      <c r="A155" s="182" t="s">
        <v>471</v>
      </c>
      <c r="B155" s="182" t="s">
        <v>748</v>
      </c>
      <c r="C155" s="182" t="s">
        <v>749</v>
      </c>
      <c r="D155" s="196" t="s">
        <v>750</v>
      </c>
      <c r="E155" s="197">
        <v>0</v>
      </c>
      <c r="F155" s="197">
        <v>171</v>
      </c>
      <c r="G155" s="197">
        <v>2418</v>
      </c>
      <c r="H155" s="197">
        <v>7733</v>
      </c>
      <c r="I155" s="197">
        <v>10844</v>
      </c>
      <c r="J155" s="197">
        <v>0</v>
      </c>
      <c r="K155" s="197">
        <v>0</v>
      </c>
      <c r="L155" s="197">
        <v>1565</v>
      </c>
      <c r="M155" s="197">
        <v>5705</v>
      </c>
      <c r="N155" s="197">
        <v>4835</v>
      </c>
      <c r="O155" s="197">
        <v>221</v>
      </c>
      <c r="P155" s="197">
        <v>332</v>
      </c>
      <c r="Q155" s="197">
        <v>446</v>
      </c>
      <c r="R155" s="197">
        <v>1430</v>
      </c>
      <c r="S155" s="197">
        <v>6869</v>
      </c>
      <c r="T155" s="197">
        <v>23364</v>
      </c>
      <c r="U155" s="197">
        <v>14571</v>
      </c>
      <c r="V155" s="197">
        <v>498</v>
      </c>
      <c r="W155" s="197">
        <v>1118</v>
      </c>
      <c r="X155" s="197">
        <v>1780</v>
      </c>
      <c r="Y155" s="197">
        <v>4948</v>
      </c>
      <c r="Z155" s="197">
        <v>9320</v>
      </c>
      <c r="AA155" s="197">
        <v>4252</v>
      </c>
      <c r="AB155" s="197">
        <v>4249</v>
      </c>
      <c r="AC155" s="197">
        <v>13919</v>
      </c>
      <c r="AD155" s="197">
        <v>63971</v>
      </c>
      <c r="AE155" s="197">
        <v>40337</v>
      </c>
      <c r="AF155" s="197">
        <v>36792</v>
      </c>
      <c r="AG155" s="197">
        <v>17506</v>
      </c>
      <c r="AH155" s="430">
        <v>24212</v>
      </c>
    </row>
    <row r="156" spans="1:34" s="57" customFormat="1" x14ac:dyDescent="0.25">
      <c r="A156" s="182" t="s">
        <v>471</v>
      </c>
      <c r="B156" s="182" t="s">
        <v>751</v>
      </c>
      <c r="C156" s="182" t="s">
        <v>752</v>
      </c>
      <c r="D156" s="196" t="s">
        <v>753</v>
      </c>
      <c r="E156" s="197">
        <v>0</v>
      </c>
      <c r="F156" s="197">
        <v>258</v>
      </c>
      <c r="G156" s="197">
        <v>659</v>
      </c>
      <c r="H156" s="197">
        <v>16096</v>
      </c>
      <c r="I156" s="197">
        <v>10906</v>
      </c>
      <c r="J156" s="197">
        <v>0</v>
      </c>
      <c r="K156" s="197">
        <v>7</v>
      </c>
      <c r="L156" s="197">
        <v>1589</v>
      </c>
      <c r="M156" s="197">
        <v>3548</v>
      </c>
      <c r="N156" s="197">
        <v>1680</v>
      </c>
      <c r="O156" s="197">
        <v>1</v>
      </c>
      <c r="P156" s="197">
        <v>41</v>
      </c>
      <c r="Q156" s="197">
        <v>107</v>
      </c>
      <c r="R156" s="197">
        <v>726</v>
      </c>
      <c r="S156" s="197">
        <v>5879</v>
      </c>
      <c r="T156" s="197">
        <v>15069</v>
      </c>
      <c r="U156" s="197">
        <v>6896</v>
      </c>
      <c r="V156" s="197">
        <v>0</v>
      </c>
      <c r="W156" s="197">
        <v>193</v>
      </c>
      <c r="X156" s="197">
        <v>143</v>
      </c>
      <c r="Y156" s="197">
        <v>2203</v>
      </c>
      <c r="Z156" s="197">
        <v>4398</v>
      </c>
      <c r="AA156" s="197">
        <v>1127</v>
      </c>
      <c r="AB156" s="197">
        <v>628</v>
      </c>
      <c r="AC156" s="197">
        <v>3127</v>
      </c>
      <c r="AD156" s="197">
        <v>16024</v>
      </c>
      <c r="AE156" s="197">
        <v>13085</v>
      </c>
      <c r="AF156" s="197">
        <v>13546</v>
      </c>
      <c r="AG156" s="197">
        <v>2630</v>
      </c>
      <c r="AH156" s="430">
        <v>49</v>
      </c>
    </row>
    <row r="157" spans="1:34" s="57" customFormat="1" x14ac:dyDescent="0.25">
      <c r="A157" s="182" t="s">
        <v>471</v>
      </c>
      <c r="B157" s="182" t="s">
        <v>754</v>
      </c>
      <c r="C157" s="182" t="s">
        <v>755</v>
      </c>
      <c r="D157" s="196" t="s">
        <v>756</v>
      </c>
      <c r="E157" s="197">
        <v>22</v>
      </c>
      <c r="F157" s="197">
        <v>136</v>
      </c>
      <c r="G157" s="197">
        <v>928</v>
      </c>
      <c r="H157" s="197">
        <v>8679</v>
      </c>
      <c r="I157" s="197">
        <v>4960</v>
      </c>
      <c r="J157" s="197">
        <v>0</v>
      </c>
      <c r="K157" s="197">
        <v>50</v>
      </c>
      <c r="L157" s="197">
        <v>1251</v>
      </c>
      <c r="M157" s="197">
        <v>2609</v>
      </c>
      <c r="N157" s="197">
        <v>3203</v>
      </c>
      <c r="O157" s="197">
        <v>0</v>
      </c>
      <c r="P157" s="197">
        <v>66</v>
      </c>
      <c r="Q157" s="197">
        <v>245</v>
      </c>
      <c r="R157" s="197">
        <v>780</v>
      </c>
      <c r="S157" s="197">
        <v>5315</v>
      </c>
      <c r="T157" s="197">
        <v>11684</v>
      </c>
      <c r="U157" s="197">
        <v>9850</v>
      </c>
      <c r="V157" s="197">
        <v>1054</v>
      </c>
      <c r="W157" s="197">
        <v>810</v>
      </c>
      <c r="X157" s="197">
        <v>1017</v>
      </c>
      <c r="Y157" s="197">
        <v>3226</v>
      </c>
      <c r="Z157" s="197">
        <v>5547</v>
      </c>
      <c r="AA157" s="197">
        <v>2019</v>
      </c>
      <c r="AB157" s="197">
        <v>1053</v>
      </c>
      <c r="AC157" s="197">
        <v>3792</v>
      </c>
      <c r="AD157" s="197">
        <v>26218</v>
      </c>
      <c r="AE157" s="197">
        <v>19746</v>
      </c>
      <c r="AF157" s="197">
        <v>17962</v>
      </c>
      <c r="AG157" s="197">
        <v>5939</v>
      </c>
      <c r="AH157" s="430">
        <v>5418</v>
      </c>
    </row>
    <row r="158" spans="1:34" s="57" customFormat="1" x14ac:dyDescent="0.25">
      <c r="A158" s="182" t="s">
        <v>471</v>
      </c>
      <c r="B158" s="182" t="s">
        <v>757</v>
      </c>
      <c r="C158" s="182" t="s">
        <v>758</v>
      </c>
      <c r="D158" s="196" t="s">
        <v>759</v>
      </c>
      <c r="E158" s="197">
        <v>13</v>
      </c>
      <c r="F158" s="197">
        <v>66</v>
      </c>
      <c r="G158" s="197">
        <v>954</v>
      </c>
      <c r="H158" s="197">
        <v>8207</v>
      </c>
      <c r="I158" s="197">
        <v>10933</v>
      </c>
      <c r="J158" s="197">
        <v>0</v>
      </c>
      <c r="K158" s="197">
        <v>0</v>
      </c>
      <c r="L158" s="197">
        <v>651</v>
      </c>
      <c r="M158" s="197">
        <v>2988</v>
      </c>
      <c r="N158" s="197">
        <v>4925</v>
      </c>
      <c r="O158" s="197">
        <v>0</v>
      </c>
      <c r="P158" s="197">
        <v>35</v>
      </c>
      <c r="Q158" s="197">
        <v>35</v>
      </c>
      <c r="R158" s="197">
        <v>259</v>
      </c>
      <c r="S158" s="197">
        <v>3697</v>
      </c>
      <c r="T158" s="197">
        <v>13478</v>
      </c>
      <c r="U158" s="197">
        <v>5208</v>
      </c>
      <c r="V158" s="197">
        <v>81</v>
      </c>
      <c r="W158" s="197">
        <v>510</v>
      </c>
      <c r="X158" s="197">
        <v>1197</v>
      </c>
      <c r="Y158" s="197">
        <v>3110</v>
      </c>
      <c r="Z158" s="197">
        <v>3992</v>
      </c>
      <c r="AA158" s="197">
        <v>2924</v>
      </c>
      <c r="AB158" s="197">
        <v>903</v>
      </c>
      <c r="AC158" s="197">
        <v>3659</v>
      </c>
      <c r="AD158" s="197">
        <v>24231</v>
      </c>
      <c r="AE158" s="197">
        <v>17584</v>
      </c>
      <c r="AF158" s="197">
        <v>16913</v>
      </c>
      <c r="AG158" s="197">
        <v>4043</v>
      </c>
      <c r="AH158" s="430">
        <v>4863</v>
      </c>
    </row>
    <row r="159" spans="1:34" s="57" customFormat="1" x14ac:dyDescent="0.25">
      <c r="A159" s="182" t="s">
        <v>471</v>
      </c>
      <c r="B159" s="182" t="s">
        <v>760</v>
      </c>
      <c r="C159" s="182" t="s">
        <v>761</v>
      </c>
      <c r="D159" s="196" t="s">
        <v>762</v>
      </c>
      <c r="E159" s="197">
        <v>27</v>
      </c>
      <c r="F159" s="197">
        <v>14</v>
      </c>
      <c r="G159" s="197">
        <v>381</v>
      </c>
      <c r="H159" s="197">
        <v>5273</v>
      </c>
      <c r="I159" s="197">
        <v>4259</v>
      </c>
      <c r="J159" s="197">
        <v>0</v>
      </c>
      <c r="K159" s="197">
        <v>0</v>
      </c>
      <c r="L159" s="197">
        <v>446</v>
      </c>
      <c r="M159" s="197">
        <v>2404</v>
      </c>
      <c r="N159" s="197">
        <v>1717</v>
      </c>
      <c r="O159" s="197">
        <v>1</v>
      </c>
      <c r="P159" s="197">
        <v>72</v>
      </c>
      <c r="Q159" s="197">
        <v>282</v>
      </c>
      <c r="R159" s="197">
        <v>353</v>
      </c>
      <c r="S159" s="197">
        <v>2769</v>
      </c>
      <c r="T159" s="197">
        <v>7686</v>
      </c>
      <c r="U159" s="197">
        <v>2991</v>
      </c>
      <c r="V159" s="197">
        <v>20</v>
      </c>
      <c r="W159" s="197">
        <v>297</v>
      </c>
      <c r="X159" s="197">
        <v>619</v>
      </c>
      <c r="Y159" s="197">
        <v>1430</v>
      </c>
      <c r="Z159" s="197">
        <v>1340</v>
      </c>
      <c r="AA159" s="197">
        <v>671</v>
      </c>
      <c r="AB159" s="197">
        <v>349</v>
      </c>
      <c r="AC159" s="197">
        <v>2227</v>
      </c>
      <c r="AD159" s="197">
        <v>6810</v>
      </c>
      <c r="AE159" s="197">
        <v>7498</v>
      </c>
      <c r="AF159" s="197">
        <v>7323</v>
      </c>
      <c r="AG159" s="197">
        <v>1851</v>
      </c>
      <c r="AH159" s="430">
        <v>2227</v>
      </c>
    </row>
    <row r="160" spans="1:34" s="57" customFormat="1" x14ac:dyDescent="0.25">
      <c r="A160" s="182" t="s">
        <v>471</v>
      </c>
      <c r="B160" s="182" t="s">
        <v>763</v>
      </c>
      <c r="C160" s="182" t="s">
        <v>764</v>
      </c>
      <c r="D160" s="196" t="s">
        <v>765</v>
      </c>
      <c r="E160" s="197">
        <v>1997</v>
      </c>
      <c r="F160" s="197">
        <v>2651</v>
      </c>
      <c r="G160" s="197">
        <v>5469</v>
      </c>
      <c r="H160" s="197">
        <v>22490</v>
      </c>
      <c r="I160" s="197">
        <v>20911</v>
      </c>
      <c r="J160" s="197">
        <v>32</v>
      </c>
      <c r="K160" s="197">
        <v>22</v>
      </c>
      <c r="L160" s="197">
        <v>4150</v>
      </c>
      <c r="M160" s="197">
        <v>8492</v>
      </c>
      <c r="N160" s="197">
        <v>8446</v>
      </c>
      <c r="O160" s="197">
        <v>165</v>
      </c>
      <c r="P160" s="197">
        <v>955</v>
      </c>
      <c r="Q160" s="197">
        <v>1249</v>
      </c>
      <c r="R160" s="197">
        <v>4081</v>
      </c>
      <c r="S160" s="197">
        <v>16370</v>
      </c>
      <c r="T160" s="197">
        <v>36647</v>
      </c>
      <c r="U160" s="197">
        <v>16562</v>
      </c>
      <c r="V160" s="197">
        <v>3176</v>
      </c>
      <c r="W160" s="197">
        <v>6808</v>
      </c>
      <c r="X160" s="197">
        <v>6771</v>
      </c>
      <c r="Y160" s="197">
        <v>11883</v>
      </c>
      <c r="Z160" s="197">
        <v>21139</v>
      </c>
      <c r="AA160" s="197">
        <v>13744</v>
      </c>
      <c r="AB160" s="197">
        <v>18283</v>
      </c>
      <c r="AC160" s="197">
        <v>55466</v>
      </c>
      <c r="AD160" s="197">
        <v>162199</v>
      </c>
      <c r="AE160" s="197">
        <v>99960</v>
      </c>
      <c r="AF160" s="197">
        <v>93046</v>
      </c>
      <c r="AG160" s="197">
        <v>33084</v>
      </c>
      <c r="AH160" s="430">
        <v>51720</v>
      </c>
    </row>
    <row r="161" spans="1:34" s="57" customFormat="1" x14ac:dyDescent="0.25">
      <c r="A161" s="182" t="s">
        <v>471</v>
      </c>
      <c r="B161" s="182" t="s">
        <v>766</v>
      </c>
      <c r="C161" s="182" t="s">
        <v>767</v>
      </c>
      <c r="D161" s="196" t="s">
        <v>768</v>
      </c>
      <c r="E161" s="197">
        <v>65</v>
      </c>
      <c r="F161" s="197">
        <v>1168</v>
      </c>
      <c r="G161" s="197">
        <v>5695</v>
      </c>
      <c r="H161" s="197">
        <v>60559</v>
      </c>
      <c r="I161" s="197">
        <v>40249</v>
      </c>
      <c r="J161" s="197">
        <v>0</v>
      </c>
      <c r="K161" s="197">
        <v>3</v>
      </c>
      <c r="L161" s="197">
        <v>3291</v>
      </c>
      <c r="M161" s="197">
        <v>15390</v>
      </c>
      <c r="N161" s="197">
        <v>17457</v>
      </c>
      <c r="O161" s="197">
        <v>140</v>
      </c>
      <c r="P161" s="197">
        <v>664</v>
      </c>
      <c r="Q161" s="197">
        <v>1304</v>
      </c>
      <c r="R161" s="197">
        <v>4485</v>
      </c>
      <c r="S161" s="197">
        <v>27149</v>
      </c>
      <c r="T161" s="197">
        <v>76587</v>
      </c>
      <c r="U161" s="197">
        <v>48286</v>
      </c>
      <c r="V161" s="197">
        <v>2475</v>
      </c>
      <c r="W161" s="197">
        <v>3806</v>
      </c>
      <c r="X161" s="197">
        <v>3840</v>
      </c>
      <c r="Y161" s="197">
        <v>13108</v>
      </c>
      <c r="Z161" s="197">
        <v>36215</v>
      </c>
      <c r="AA161" s="197">
        <v>11107</v>
      </c>
      <c r="AB161" s="197">
        <v>7103</v>
      </c>
      <c r="AC161" s="197">
        <v>24239</v>
      </c>
      <c r="AD161" s="197">
        <v>141331</v>
      </c>
      <c r="AE161" s="197">
        <v>112779</v>
      </c>
      <c r="AF161" s="197">
        <v>101024</v>
      </c>
      <c r="AG161" s="197">
        <v>28759</v>
      </c>
      <c r="AH161" s="430">
        <v>37462</v>
      </c>
    </row>
    <row r="162" spans="1:34" s="57" customFormat="1" x14ac:dyDescent="0.25">
      <c r="A162" s="182" t="s">
        <v>471</v>
      </c>
      <c r="B162" s="182" t="s">
        <v>769</v>
      </c>
      <c r="C162" s="182" t="s">
        <v>770</v>
      </c>
      <c r="D162" s="196" t="s">
        <v>771</v>
      </c>
      <c r="E162" s="197">
        <v>43</v>
      </c>
      <c r="F162" s="197">
        <v>589</v>
      </c>
      <c r="G162" s="197">
        <v>5673</v>
      </c>
      <c r="H162" s="197">
        <v>48392</v>
      </c>
      <c r="I162" s="197">
        <v>19821</v>
      </c>
      <c r="J162" s="197">
        <v>4</v>
      </c>
      <c r="K162" s="197">
        <v>17</v>
      </c>
      <c r="L162" s="197">
        <v>4805</v>
      </c>
      <c r="M162" s="197">
        <v>13643</v>
      </c>
      <c r="N162" s="197">
        <v>8684</v>
      </c>
      <c r="O162" s="197">
        <v>120</v>
      </c>
      <c r="P162" s="197">
        <v>681</v>
      </c>
      <c r="Q162" s="197">
        <v>950</v>
      </c>
      <c r="R162" s="197">
        <v>4067</v>
      </c>
      <c r="S162" s="197">
        <v>21933</v>
      </c>
      <c r="T162" s="197">
        <v>59870</v>
      </c>
      <c r="U162" s="197">
        <v>26721</v>
      </c>
      <c r="V162" s="197">
        <v>590</v>
      </c>
      <c r="W162" s="197">
        <v>1031</v>
      </c>
      <c r="X162" s="197">
        <v>3296</v>
      </c>
      <c r="Y162" s="197">
        <v>10561</v>
      </c>
      <c r="Z162" s="197">
        <v>15468</v>
      </c>
      <c r="AA162" s="197">
        <v>5218</v>
      </c>
      <c r="AB162" s="197">
        <v>3786</v>
      </c>
      <c r="AC162" s="197">
        <v>15330</v>
      </c>
      <c r="AD162" s="197">
        <v>83774</v>
      </c>
      <c r="AE162" s="197">
        <v>70262</v>
      </c>
      <c r="AF162" s="197">
        <v>60216</v>
      </c>
      <c r="AG162" s="197">
        <v>16692</v>
      </c>
      <c r="AH162" s="430">
        <v>22290</v>
      </c>
    </row>
    <row r="163" spans="1:34" s="57" customFormat="1" x14ac:dyDescent="0.25">
      <c r="A163" s="182" t="s">
        <v>471</v>
      </c>
      <c r="B163" s="182" t="s">
        <v>772</v>
      </c>
      <c r="C163" s="182" t="s">
        <v>773</v>
      </c>
      <c r="D163" s="196" t="s">
        <v>774</v>
      </c>
      <c r="E163" s="197">
        <v>319</v>
      </c>
      <c r="F163" s="197">
        <v>840</v>
      </c>
      <c r="G163" s="197">
        <v>5048</v>
      </c>
      <c r="H163" s="197">
        <v>68814</v>
      </c>
      <c r="I163" s="197">
        <v>34428</v>
      </c>
      <c r="J163" s="197">
        <v>5</v>
      </c>
      <c r="K163" s="197">
        <v>44</v>
      </c>
      <c r="L163" s="197">
        <v>3220</v>
      </c>
      <c r="M163" s="197">
        <v>18319</v>
      </c>
      <c r="N163" s="197">
        <v>28812</v>
      </c>
      <c r="O163" s="197">
        <v>147</v>
      </c>
      <c r="P163" s="197">
        <v>1389</v>
      </c>
      <c r="Q163" s="197">
        <v>3123</v>
      </c>
      <c r="R163" s="197">
        <v>6433</v>
      </c>
      <c r="S163" s="197">
        <v>42776</v>
      </c>
      <c r="T163" s="197">
        <v>88853</v>
      </c>
      <c r="U163" s="197">
        <v>45241</v>
      </c>
      <c r="V163" s="197">
        <v>2420</v>
      </c>
      <c r="W163" s="197">
        <v>6684</v>
      </c>
      <c r="X163" s="197">
        <v>7280</v>
      </c>
      <c r="Y163" s="197">
        <v>15878</v>
      </c>
      <c r="Z163" s="197">
        <v>39119</v>
      </c>
      <c r="AA163" s="197">
        <v>15160</v>
      </c>
      <c r="AB163" s="197">
        <v>10508</v>
      </c>
      <c r="AC163" s="197">
        <v>33049</v>
      </c>
      <c r="AD163" s="197">
        <v>155679</v>
      </c>
      <c r="AE163" s="197">
        <v>93444</v>
      </c>
      <c r="AF163" s="197">
        <v>76286</v>
      </c>
      <c r="AG163" s="197">
        <v>32801</v>
      </c>
      <c r="AH163" s="430">
        <v>53359</v>
      </c>
    </row>
    <row r="164" spans="1:34" s="57" customFormat="1" x14ac:dyDescent="0.25">
      <c r="A164" s="182" t="s">
        <v>471</v>
      </c>
      <c r="B164" s="182" t="s">
        <v>775</v>
      </c>
      <c r="C164" s="182" t="s">
        <v>776</v>
      </c>
      <c r="D164" s="196" t="s">
        <v>777</v>
      </c>
      <c r="E164" s="197">
        <v>182</v>
      </c>
      <c r="F164" s="197">
        <v>2193</v>
      </c>
      <c r="G164" s="197">
        <v>17646</v>
      </c>
      <c r="H164" s="197">
        <v>142745</v>
      </c>
      <c r="I164" s="197">
        <v>80363</v>
      </c>
      <c r="J164" s="197">
        <v>29</v>
      </c>
      <c r="K164" s="197">
        <v>11</v>
      </c>
      <c r="L164" s="197">
        <v>11945</v>
      </c>
      <c r="M164" s="197">
        <v>45653</v>
      </c>
      <c r="N164" s="197">
        <v>41720</v>
      </c>
      <c r="O164" s="197">
        <v>358</v>
      </c>
      <c r="P164" s="197">
        <v>2069</v>
      </c>
      <c r="Q164" s="197">
        <v>3365</v>
      </c>
      <c r="R164" s="197">
        <v>10517</v>
      </c>
      <c r="S164" s="197">
        <v>81271</v>
      </c>
      <c r="T164" s="197">
        <v>188678</v>
      </c>
      <c r="U164" s="197">
        <v>67399</v>
      </c>
      <c r="V164" s="197">
        <v>4061</v>
      </c>
      <c r="W164" s="197">
        <v>7182</v>
      </c>
      <c r="X164" s="197">
        <v>14516</v>
      </c>
      <c r="Y164" s="197">
        <v>34780</v>
      </c>
      <c r="Z164" s="197">
        <v>64344</v>
      </c>
      <c r="AA164" s="197">
        <v>19638</v>
      </c>
      <c r="AB164" s="197">
        <v>10233</v>
      </c>
      <c r="AC164" s="197">
        <v>55471</v>
      </c>
      <c r="AD164" s="197">
        <v>270800</v>
      </c>
      <c r="AE164" s="197">
        <v>160370</v>
      </c>
      <c r="AF164" s="197">
        <v>141133</v>
      </c>
      <c r="AG164" s="197">
        <v>26251</v>
      </c>
      <c r="AH164" s="430">
        <v>58277</v>
      </c>
    </row>
    <row r="165" spans="1:34" s="57" customFormat="1" x14ac:dyDescent="0.25">
      <c r="A165" s="182" t="s">
        <v>471</v>
      </c>
      <c r="B165" s="182" t="s">
        <v>778</v>
      </c>
      <c r="C165" s="182" t="s">
        <v>779</v>
      </c>
      <c r="D165" s="196" t="s">
        <v>780</v>
      </c>
      <c r="E165" s="197">
        <v>0</v>
      </c>
      <c r="F165" s="197">
        <v>42</v>
      </c>
      <c r="G165" s="197">
        <v>1201</v>
      </c>
      <c r="H165" s="197">
        <v>6033</v>
      </c>
      <c r="I165" s="197">
        <v>2409</v>
      </c>
      <c r="J165" s="197">
        <v>0</v>
      </c>
      <c r="K165" s="197">
        <v>0</v>
      </c>
      <c r="L165" s="197">
        <v>965</v>
      </c>
      <c r="M165" s="197">
        <v>2333</v>
      </c>
      <c r="N165" s="197">
        <v>1581</v>
      </c>
      <c r="O165" s="197">
        <v>0</v>
      </c>
      <c r="P165" s="197">
        <v>0</v>
      </c>
      <c r="Q165" s="197">
        <v>218</v>
      </c>
      <c r="R165" s="197">
        <v>1115</v>
      </c>
      <c r="S165" s="197">
        <v>5878</v>
      </c>
      <c r="T165" s="197">
        <v>7552</v>
      </c>
      <c r="U165" s="197">
        <v>2527</v>
      </c>
      <c r="V165" s="197">
        <v>1</v>
      </c>
      <c r="W165" s="197">
        <v>110</v>
      </c>
      <c r="X165" s="197">
        <v>972</v>
      </c>
      <c r="Y165" s="197">
        <v>2483</v>
      </c>
      <c r="Z165" s="197">
        <v>4737</v>
      </c>
      <c r="AA165" s="197">
        <v>620</v>
      </c>
      <c r="AB165" s="197">
        <v>852</v>
      </c>
      <c r="AC165" s="197">
        <v>4616</v>
      </c>
      <c r="AD165" s="197">
        <v>32304</v>
      </c>
      <c r="AE165" s="197">
        <v>11116</v>
      </c>
      <c r="AF165" s="197">
        <v>12544</v>
      </c>
      <c r="AG165" s="197">
        <v>1922</v>
      </c>
      <c r="AH165" s="430">
        <v>4228</v>
      </c>
    </row>
    <row r="166" spans="1:34" s="57" customFormat="1" x14ac:dyDescent="0.25">
      <c r="A166" s="182" t="s">
        <v>471</v>
      </c>
      <c r="B166" s="182" t="s">
        <v>781</v>
      </c>
      <c r="C166" s="182" t="s">
        <v>782</v>
      </c>
      <c r="D166" s="196" t="s">
        <v>783</v>
      </c>
      <c r="E166" s="197">
        <v>108</v>
      </c>
      <c r="F166" s="197">
        <v>947</v>
      </c>
      <c r="G166" s="197">
        <v>4562</v>
      </c>
      <c r="H166" s="197">
        <v>27939</v>
      </c>
      <c r="I166" s="197">
        <v>12023</v>
      </c>
      <c r="J166" s="197">
        <v>0</v>
      </c>
      <c r="K166" s="197">
        <v>5</v>
      </c>
      <c r="L166" s="197">
        <v>2304</v>
      </c>
      <c r="M166" s="197">
        <v>9386</v>
      </c>
      <c r="N166" s="197">
        <v>4596</v>
      </c>
      <c r="O166" s="197">
        <v>39</v>
      </c>
      <c r="P166" s="197">
        <v>205</v>
      </c>
      <c r="Q166" s="197">
        <v>463</v>
      </c>
      <c r="R166" s="197">
        <v>2177</v>
      </c>
      <c r="S166" s="197">
        <v>12435</v>
      </c>
      <c r="T166" s="197">
        <v>37542</v>
      </c>
      <c r="U166" s="197">
        <v>9679</v>
      </c>
      <c r="V166" s="197">
        <v>531</v>
      </c>
      <c r="W166" s="197">
        <v>1079</v>
      </c>
      <c r="X166" s="197">
        <v>1857</v>
      </c>
      <c r="Y166" s="197">
        <v>6804</v>
      </c>
      <c r="Z166" s="197">
        <v>6625</v>
      </c>
      <c r="AA166" s="197">
        <v>2384</v>
      </c>
      <c r="AB166" s="197">
        <v>1218</v>
      </c>
      <c r="AC166" s="197">
        <v>4121</v>
      </c>
      <c r="AD166" s="197">
        <v>46968</v>
      </c>
      <c r="AE166" s="197">
        <v>46495</v>
      </c>
      <c r="AF166" s="197">
        <v>34717</v>
      </c>
      <c r="AG166" s="197">
        <v>4918</v>
      </c>
      <c r="AH166" s="430">
        <v>6833</v>
      </c>
    </row>
    <row r="167" spans="1:34" s="57" customFormat="1" x14ac:dyDescent="0.25">
      <c r="A167" s="182" t="s">
        <v>471</v>
      </c>
      <c r="B167" s="182" t="s">
        <v>784</v>
      </c>
      <c r="C167" s="182" t="s">
        <v>785</v>
      </c>
      <c r="D167" s="196" t="s">
        <v>786</v>
      </c>
      <c r="E167" s="197">
        <v>642</v>
      </c>
      <c r="F167" s="197">
        <v>798</v>
      </c>
      <c r="G167" s="197">
        <v>2628</v>
      </c>
      <c r="H167" s="197">
        <v>19152</v>
      </c>
      <c r="I167" s="197">
        <v>14007</v>
      </c>
      <c r="J167" s="197">
        <v>0</v>
      </c>
      <c r="K167" s="197">
        <v>0</v>
      </c>
      <c r="L167" s="197">
        <v>2086</v>
      </c>
      <c r="M167" s="197">
        <v>5292</v>
      </c>
      <c r="N167" s="197">
        <v>5680</v>
      </c>
      <c r="O167" s="197">
        <v>146</v>
      </c>
      <c r="P167" s="197">
        <v>742</v>
      </c>
      <c r="Q167" s="197">
        <v>1540</v>
      </c>
      <c r="R167" s="197">
        <v>3589</v>
      </c>
      <c r="S167" s="197">
        <v>14360</v>
      </c>
      <c r="T167" s="197">
        <v>50148</v>
      </c>
      <c r="U167" s="197">
        <v>32250</v>
      </c>
      <c r="V167" s="197">
        <v>3061</v>
      </c>
      <c r="W167" s="197">
        <v>4689</v>
      </c>
      <c r="X167" s="197">
        <v>5252</v>
      </c>
      <c r="Y167" s="197">
        <v>11204</v>
      </c>
      <c r="Z167" s="197">
        <v>23568</v>
      </c>
      <c r="AA167" s="197">
        <v>11113</v>
      </c>
      <c r="AB167" s="197">
        <v>12353</v>
      </c>
      <c r="AC167" s="197">
        <v>40112</v>
      </c>
      <c r="AD167" s="197">
        <v>182752</v>
      </c>
      <c r="AE167" s="197">
        <v>127905</v>
      </c>
      <c r="AF167" s="197">
        <v>123929</v>
      </c>
      <c r="AG167" s="197">
        <v>27752</v>
      </c>
      <c r="AH167" s="430">
        <v>36714</v>
      </c>
    </row>
    <row r="168" spans="1:34" s="57" customFormat="1" x14ac:dyDescent="0.25">
      <c r="A168" s="182" t="s">
        <v>471</v>
      </c>
      <c r="B168" s="182" t="s">
        <v>787</v>
      </c>
      <c r="C168" s="182" t="s">
        <v>788</v>
      </c>
      <c r="D168" s="196" t="s">
        <v>789</v>
      </c>
      <c r="E168" s="197">
        <v>6</v>
      </c>
      <c r="F168" s="197">
        <v>150</v>
      </c>
      <c r="G168" s="197">
        <v>1363</v>
      </c>
      <c r="H168" s="197">
        <v>9235</v>
      </c>
      <c r="I168" s="197">
        <v>8117</v>
      </c>
      <c r="J168" s="197">
        <v>0</v>
      </c>
      <c r="K168" s="197">
        <v>12</v>
      </c>
      <c r="L168" s="197">
        <v>1469</v>
      </c>
      <c r="M168" s="197">
        <v>4026</v>
      </c>
      <c r="N168" s="197">
        <v>6074</v>
      </c>
      <c r="O168" s="197">
        <v>0</v>
      </c>
      <c r="P168" s="197">
        <v>3</v>
      </c>
      <c r="Q168" s="197">
        <v>175</v>
      </c>
      <c r="R168" s="197">
        <v>1165</v>
      </c>
      <c r="S168" s="197">
        <v>6607</v>
      </c>
      <c r="T168" s="197">
        <v>25494</v>
      </c>
      <c r="U168" s="197">
        <v>10645</v>
      </c>
      <c r="V168" s="197">
        <v>275</v>
      </c>
      <c r="W168" s="197">
        <v>717</v>
      </c>
      <c r="X168" s="197">
        <v>1253</v>
      </c>
      <c r="Y168" s="197">
        <v>4076</v>
      </c>
      <c r="Z168" s="197">
        <v>8421</v>
      </c>
      <c r="AA168" s="197">
        <v>2283</v>
      </c>
      <c r="AB168" s="197">
        <v>1550</v>
      </c>
      <c r="AC168" s="197">
        <v>8215</v>
      </c>
      <c r="AD168" s="197">
        <v>38118</v>
      </c>
      <c r="AE168" s="197">
        <v>27108</v>
      </c>
      <c r="AF168" s="197">
        <v>32176</v>
      </c>
      <c r="AG168" s="197">
        <v>8190</v>
      </c>
      <c r="AH168" s="430">
        <v>5433</v>
      </c>
    </row>
    <row r="169" spans="1:34" s="57" customFormat="1" x14ac:dyDescent="0.25">
      <c r="A169" s="182"/>
      <c r="B169" s="182"/>
      <c r="C169" s="182"/>
      <c r="D169" s="196"/>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c r="AE169" s="197"/>
      <c r="AF169" s="197"/>
      <c r="AG169" s="197"/>
      <c r="AH169" s="431"/>
    </row>
    <row r="170" spans="1:34" s="70" customFormat="1" ht="13.05" customHeight="1" x14ac:dyDescent="0.25">
      <c r="A170" s="89"/>
      <c r="B170" s="89"/>
      <c r="C170" s="89"/>
      <c r="D170" s="121"/>
      <c r="E170" s="121"/>
      <c r="F170" s="122"/>
      <c r="AH170" s="432"/>
    </row>
    <row r="171" spans="1:34" x14ac:dyDescent="0.25">
      <c r="A171" s="70"/>
      <c r="B171" s="70"/>
      <c r="C171" s="70"/>
      <c r="D171" s="70"/>
      <c r="E171" s="70"/>
      <c r="F171" s="70"/>
      <c r="G171" s="70"/>
      <c r="H171" s="70"/>
      <c r="I171" s="70"/>
      <c r="J171" s="198"/>
      <c r="K171" s="198"/>
      <c r="L171" s="198"/>
      <c r="M171" s="198"/>
      <c r="N171" s="198"/>
      <c r="O171" s="198"/>
      <c r="P171" s="198"/>
      <c r="Q171" s="198"/>
      <c r="R171" s="198"/>
      <c r="S171" s="198"/>
      <c r="T171" s="198"/>
      <c r="U171" s="198"/>
      <c r="V171" s="198"/>
      <c r="W171" s="198"/>
      <c r="X171" s="198"/>
      <c r="Y171" s="198"/>
      <c r="Z171" s="198"/>
      <c r="AA171" s="198"/>
      <c r="AB171" s="198"/>
      <c r="AC171" s="198"/>
      <c r="AD171" s="198"/>
      <c r="AE171" s="198"/>
      <c r="AF171" s="198"/>
      <c r="AG171" s="198"/>
      <c r="AH171" s="390"/>
    </row>
    <row r="172" spans="1:34" ht="17.100000000000001" customHeight="1" x14ac:dyDescent="0.25">
      <c r="A172" s="76" t="s">
        <v>213</v>
      </c>
      <c r="C172" s="114"/>
      <c r="E172" s="70"/>
      <c r="F172" s="96"/>
      <c r="G172" s="70"/>
      <c r="H172" s="70"/>
      <c r="I172" s="70"/>
      <c r="J172" s="198"/>
      <c r="K172" s="198"/>
      <c r="L172" s="198"/>
      <c r="M172" s="198"/>
      <c r="N172" s="198"/>
      <c r="O172" s="198"/>
      <c r="P172" s="198"/>
      <c r="Q172" s="198"/>
      <c r="R172" s="198"/>
      <c r="S172" s="198"/>
      <c r="T172" s="198"/>
      <c r="U172" s="198"/>
      <c r="V172" s="198"/>
      <c r="W172" s="198"/>
      <c r="X172" s="198"/>
      <c r="Y172" s="198"/>
      <c r="Z172" s="198"/>
      <c r="AA172" s="198"/>
      <c r="AB172" s="198"/>
      <c r="AC172" s="198"/>
      <c r="AD172" s="198"/>
      <c r="AE172" s="198"/>
      <c r="AF172" s="198"/>
      <c r="AG172" s="198"/>
    </row>
    <row r="173" spans="1:34" ht="46.95" customHeight="1" x14ac:dyDescent="0.25">
      <c r="A173" s="375">
        <v>1</v>
      </c>
      <c r="B173" s="519" t="s">
        <v>221</v>
      </c>
      <c r="C173" s="512"/>
      <c r="D173" s="512"/>
      <c r="E173" s="512"/>
      <c r="F173" s="512"/>
      <c r="G173" s="512"/>
      <c r="H173" s="512"/>
      <c r="I173" s="512"/>
      <c r="J173" s="512"/>
    </row>
    <row r="174" spans="1:34" x14ac:dyDescent="0.25">
      <c r="A174" s="207" t="s">
        <v>0</v>
      </c>
      <c r="B174" s="520" t="s">
        <v>867</v>
      </c>
      <c r="C174" s="512"/>
      <c r="D174" s="512"/>
      <c r="E174" s="70"/>
      <c r="F174" s="70"/>
      <c r="G174" s="70"/>
      <c r="H174" s="70"/>
      <c r="I174" s="70"/>
    </row>
    <row r="175" spans="1:34" x14ac:dyDescent="0.25">
      <c r="B175" s="186"/>
      <c r="C175" s="186"/>
      <c r="D175" s="186"/>
      <c r="E175" s="69"/>
      <c r="F175" s="69"/>
      <c r="G175" s="70"/>
      <c r="H175" s="70"/>
      <c r="I175" s="70"/>
    </row>
    <row r="176" spans="1:34" x14ac:dyDescent="0.25">
      <c r="A176" s="69"/>
      <c r="B176" s="100" t="s">
        <v>36</v>
      </c>
      <c r="C176" s="69"/>
      <c r="D176" s="69"/>
      <c r="E176" s="69"/>
      <c r="F176" s="69"/>
      <c r="G176" s="70"/>
      <c r="H176" s="70"/>
      <c r="I176" s="70"/>
    </row>
  </sheetData>
  <mergeCells count="2">
    <mergeCell ref="B173:J173"/>
    <mergeCell ref="B174:D174"/>
  </mergeCells>
  <hyperlinks>
    <hyperlink ref="A8" location="'Title sheet'!A1" display="Return to Contents" xr:uid="{00000000-0004-0000-1600-000000000000}"/>
    <hyperlink ref="B174" location="'Coronavirus Impact'!A1" display="See 'Coronavirus Impact' tab for further information" xr:uid="{00000000-0004-0000-1600-000001000000}"/>
  </hyperlinks>
  <pageMargins left="0.70866141732283472" right="0.70866141732283472" top="0.74803149606299213" bottom="0.74803149606299213" header="0.31496062992125978" footer="0.31496062992125978"/>
  <pageSetup paperSize="9" scale="72"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60</vt:i4>
      </vt:variant>
    </vt:vector>
  </HeadingPairs>
  <TitlesOfParts>
    <vt:vector size="83" baseType="lpstr">
      <vt:lpstr>Title sheet</vt:lpstr>
      <vt:lpstr>Coronavirus Impact</vt:lpstr>
      <vt:lpstr>Experimental statistics</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'Data Quality'!Data_quality_copyright</vt:lpstr>
      <vt:lpstr>'Experimental statistics'!Data_quality_copyright</vt:lpstr>
      <vt:lpstr>'PCN Information'!Data_quality_copyright</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creator>openpyxl</dc:creator>
  <cp:lastModifiedBy>Sarah Stainton</cp:lastModifiedBy>
  <dcterms:created xsi:type="dcterms:W3CDTF">2016-10-11T12:39:20Z</dcterms:created>
  <dcterms:modified xsi:type="dcterms:W3CDTF">2024-02-28T15:31:29Z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